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riah.birgen\Dropbox\2021-2022\IowaCOVID19\COVID19\"/>
    </mc:Choice>
  </mc:AlternateContent>
  <xr:revisionPtr revIDLastSave="0" documentId="13_ncr:1_{2EC9D233-92DC-4D06-A867-F9BCF724B1F0}" xr6:coauthVersionLast="47" xr6:coauthVersionMax="47" xr10:uidLastSave="{00000000-0000-0000-0000-000000000000}"/>
  <bookViews>
    <workbookView xWindow="-110" yWindow="-110" windowWidth="19420" windowHeight="10560" activeTab="5" xr2:uid="{DC7C837F-5F10-4144-B236-1FECA5F0EA08}"/>
  </bookViews>
  <sheets>
    <sheet name="Infected Students" sheetId="1" r:id="rId1"/>
    <sheet name="Ipaste" sheetId="5" r:id="rId2"/>
    <sheet name="Quarantined Students" sheetId="2" r:id="rId3"/>
    <sheet name="Qpaste" sheetId="4" r:id="rId4"/>
    <sheet name="Clean Clear" sheetId="7" r:id="rId5"/>
    <sheet name="Cleared Students" sheetId="6" r:id="rId6"/>
    <sheet name="Vaccinated Students" sheetId="3" r:id="rId7"/>
    <sheet name="Vaccinated Students (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7" i="2" l="1" a="1"/>
  <c r="D57" i="2" s="1"/>
  <c r="E57" i="2" a="1"/>
  <c r="E57" i="2" s="1"/>
  <c r="F57" i="2" a="1"/>
  <c r="F57" i="2" s="1"/>
  <c r="G57" i="2" a="1"/>
  <c r="G57" i="2" s="1"/>
  <c r="H57" i="2" a="1"/>
  <c r="H57" i="2" s="1"/>
  <c r="I57" i="2" a="1"/>
  <c r="I57" i="2" s="1"/>
  <c r="J57" i="2" a="1"/>
  <c r="J57" i="2" s="1"/>
  <c r="K57" i="2" a="1"/>
  <c r="K57" i="2"/>
  <c r="M57" i="2" a="1"/>
  <c r="M57" i="2" s="1"/>
  <c r="N57" i="2" a="1"/>
  <c r="N57" i="2"/>
  <c r="P57" i="2" a="1"/>
  <c r="P57" i="2" s="1"/>
  <c r="Q57" i="2" a="1"/>
  <c r="Q57" i="2" s="1"/>
  <c r="R57" i="2" a="1"/>
  <c r="R57" i="2" s="1"/>
  <c r="S57" i="2" a="1"/>
  <c r="S57" i="2" s="1"/>
  <c r="T57" i="2" a="1"/>
  <c r="T57" i="2" s="1"/>
  <c r="U57" i="2" a="1"/>
  <c r="U57" i="2"/>
  <c r="I132" i="1" a="1"/>
  <c r="I132" i="1" s="1"/>
  <c r="J132" i="1" a="1"/>
  <c r="J132" i="1"/>
  <c r="K132" i="1" a="1"/>
  <c r="K132" i="1" s="1"/>
  <c r="L132" i="1" a="1"/>
  <c r="L132" i="1"/>
  <c r="M132" i="1" a="1"/>
  <c r="M132" i="1" s="1"/>
  <c r="N132" i="1" a="1"/>
  <c r="N132" i="1"/>
  <c r="O132" i="1" a="1"/>
  <c r="O132" i="1" s="1"/>
  <c r="P132" i="1" a="1"/>
  <c r="P132" i="1"/>
  <c r="Q132" i="1" a="1"/>
  <c r="Q132" i="1" s="1"/>
  <c r="R132" i="1" a="1"/>
  <c r="R132" i="1"/>
  <c r="S132" i="1" a="1"/>
  <c r="S132" i="1" s="1"/>
  <c r="T132" i="1" a="1"/>
  <c r="T132" i="1"/>
  <c r="U132" i="1" a="1"/>
  <c r="U132" i="1" s="1"/>
  <c r="V132" i="1" a="1"/>
  <c r="V132" i="1"/>
  <c r="W132" i="1" a="1"/>
  <c r="W132" i="1" s="1"/>
  <c r="X132" i="1" a="1"/>
  <c r="X132" i="1"/>
  <c r="D132" i="1" a="1"/>
  <c r="D132" i="1" s="1"/>
  <c r="E132" i="1" a="1"/>
  <c r="E132" i="1" s="1"/>
  <c r="F132" i="1" a="1"/>
  <c r="F132" i="1" s="1"/>
  <c r="C93" i="3"/>
  <c r="D93" i="3"/>
  <c r="E93" i="3"/>
  <c r="F93" i="3"/>
  <c r="G93" i="3"/>
  <c r="D52" i="2" a="1"/>
  <c r="D52" i="2" s="1"/>
  <c r="E52" i="2" a="1"/>
  <c r="E52" i="2" s="1"/>
  <c r="F52" i="2" a="1"/>
  <c r="F52" i="2" s="1"/>
  <c r="G52" i="2" a="1"/>
  <c r="G52" i="2" s="1"/>
  <c r="H52" i="2" a="1"/>
  <c r="H52" i="2" s="1"/>
  <c r="I52" i="2" a="1"/>
  <c r="I52" i="2" s="1"/>
  <c r="J52" i="2" a="1"/>
  <c r="J52" i="2" s="1"/>
  <c r="K52" i="2" a="1"/>
  <c r="K52" i="2"/>
  <c r="M52" i="2" a="1"/>
  <c r="M52" i="2" s="1"/>
  <c r="N52" i="2" a="1"/>
  <c r="N52" i="2" s="1"/>
  <c r="P52" i="2" a="1"/>
  <c r="P52" i="2" s="1"/>
  <c r="Q52" i="2" a="1"/>
  <c r="Q52" i="2" s="1"/>
  <c r="R52" i="2" a="1"/>
  <c r="R52" i="2" s="1"/>
  <c r="S52" i="2" a="1"/>
  <c r="S52" i="2" s="1"/>
  <c r="T52" i="2" a="1"/>
  <c r="T52" i="2" s="1"/>
  <c r="U52" i="2" a="1"/>
  <c r="U52" i="2" s="1"/>
  <c r="D53" i="2" a="1"/>
  <c r="D53" i="2" s="1"/>
  <c r="E53" i="2" a="1"/>
  <c r="E53" i="2" s="1"/>
  <c r="F53" i="2" a="1"/>
  <c r="F53" i="2" s="1"/>
  <c r="G53" i="2" a="1"/>
  <c r="G53" i="2" s="1"/>
  <c r="H53" i="2" a="1"/>
  <c r="H53" i="2" s="1"/>
  <c r="I53" i="2" a="1"/>
  <c r="I53" i="2"/>
  <c r="J53" i="2" a="1"/>
  <c r="J53" i="2" s="1"/>
  <c r="K53" i="2" a="1"/>
  <c r="K53" i="2" s="1"/>
  <c r="M53" i="2" a="1"/>
  <c r="M53" i="2" s="1"/>
  <c r="N53" i="2" a="1"/>
  <c r="N53" i="2" s="1"/>
  <c r="P53" i="2" a="1"/>
  <c r="P53" i="2" s="1"/>
  <c r="Q53" i="2" a="1"/>
  <c r="Q53" i="2" s="1"/>
  <c r="R53" i="2" a="1"/>
  <c r="R53" i="2" s="1"/>
  <c r="S53" i="2" a="1"/>
  <c r="S53" i="2"/>
  <c r="T53" i="2" a="1"/>
  <c r="T53" i="2" s="1"/>
  <c r="U53" i="2" a="1"/>
  <c r="U53" i="2" s="1"/>
  <c r="D54" i="2" a="1"/>
  <c r="D54" i="2" s="1"/>
  <c r="E54" i="2" a="1"/>
  <c r="E54" i="2" s="1"/>
  <c r="F54" i="2" a="1"/>
  <c r="F54" i="2" s="1"/>
  <c r="G54" i="2" a="1"/>
  <c r="G54" i="2" s="1"/>
  <c r="H54" i="2" a="1"/>
  <c r="H54" i="2" s="1"/>
  <c r="I54" i="2" a="1"/>
  <c r="I54" i="2" s="1"/>
  <c r="J54" i="2" a="1"/>
  <c r="J54" i="2" s="1"/>
  <c r="K54" i="2" a="1"/>
  <c r="K54" i="2"/>
  <c r="M54" i="2" a="1"/>
  <c r="M54" i="2" s="1"/>
  <c r="N54" i="2" a="1"/>
  <c r="N54" i="2" s="1"/>
  <c r="P54" i="2" a="1"/>
  <c r="P54" i="2" s="1"/>
  <c r="Q54" i="2" a="1"/>
  <c r="Q54" i="2" s="1"/>
  <c r="R54" i="2" a="1"/>
  <c r="R54" i="2" s="1"/>
  <c r="S54" i="2" a="1"/>
  <c r="S54" i="2" s="1"/>
  <c r="T54" i="2" a="1"/>
  <c r="T54" i="2" s="1"/>
  <c r="U54" i="2" a="1"/>
  <c r="U54" i="2" s="1"/>
  <c r="D55" i="2" a="1"/>
  <c r="D55" i="2" s="1"/>
  <c r="E55" i="2" a="1"/>
  <c r="E55" i="2" s="1"/>
  <c r="F55" i="2" a="1"/>
  <c r="F55" i="2" s="1"/>
  <c r="G55" i="2" a="1"/>
  <c r="G55" i="2" s="1"/>
  <c r="H55" i="2" a="1"/>
  <c r="H55" i="2" s="1"/>
  <c r="I55" i="2" a="1"/>
  <c r="I55" i="2"/>
  <c r="J55" i="2" a="1"/>
  <c r="J55" i="2" s="1"/>
  <c r="K55" i="2" a="1"/>
  <c r="K55" i="2" s="1"/>
  <c r="M55" i="2" a="1"/>
  <c r="M55" i="2" s="1"/>
  <c r="N55" i="2" a="1"/>
  <c r="N55" i="2" s="1"/>
  <c r="P55" i="2" a="1"/>
  <c r="P55" i="2" s="1"/>
  <c r="Q55" i="2" a="1"/>
  <c r="Q55" i="2" s="1"/>
  <c r="R55" i="2" a="1"/>
  <c r="R55" i="2" s="1"/>
  <c r="S55" i="2" a="1"/>
  <c r="S55" i="2" s="1"/>
  <c r="T55" i="2" a="1"/>
  <c r="T55" i="2" s="1"/>
  <c r="U55" i="2" a="1"/>
  <c r="U55" i="2" s="1"/>
  <c r="D56" i="2" a="1"/>
  <c r="D56" i="2" s="1"/>
  <c r="E56" i="2" a="1"/>
  <c r="E56" i="2" s="1"/>
  <c r="F56" i="2" a="1"/>
  <c r="F56" i="2" s="1"/>
  <c r="G56" i="2" a="1"/>
  <c r="G56" i="2" s="1"/>
  <c r="H56" i="2" a="1"/>
  <c r="H56" i="2" s="1"/>
  <c r="I56" i="2" a="1"/>
  <c r="I56" i="2" s="1"/>
  <c r="J56" i="2" a="1"/>
  <c r="J56" i="2" s="1"/>
  <c r="K56" i="2" a="1"/>
  <c r="K56" i="2" s="1"/>
  <c r="M56" i="2" a="1"/>
  <c r="M56" i="2" s="1"/>
  <c r="N56" i="2" a="1"/>
  <c r="N56" i="2" s="1"/>
  <c r="P56" i="2" a="1"/>
  <c r="P56" i="2" s="1"/>
  <c r="Q56" i="2" a="1"/>
  <c r="Q56" i="2" s="1"/>
  <c r="R56" i="2" a="1"/>
  <c r="R56" i="2" s="1"/>
  <c r="S56" i="2" a="1"/>
  <c r="S56" i="2" s="1"/>
  <c r="T56" i="2" a="1"/>
  <c r="T56" i="2" s="1"/>
  <c r="U56" i="2" a="1"/>
  <c r="U56" i="2" s="1"/>
  <c r="I124" i="1" a="1"/>
  <c r="I124" i="1" s="1"/>
  <c r="J124" i="1" a="1"/>
  <c r="J124" i="1" s="1"/>
  <c r="K124" i="1" a="1"/>
  <c r="K124" i="1" s="1"/>
  <c r="L124" i="1" a="1"/>
  <c r="L124" i="1" s="1"/>
  <c r="M124" i="1" a="1"/>
  <c r="M124" i="1" s="1"/>
  <c r="N124" i="1" a="1"/>
  <c r="N124" i="1" s="1"/>
  <c r="O124" i="1" a="1"/>
  <c r="O124" i="1" s="1"/>
  <c r="P124" i="1" a="1"/>
  <c r="P124" i="1"/>
  <c r="Q124" i="1" a="1"/>
  <c r="Q124" i="1" s="1"/>
  <c r="R124" i="1" a="1"/>
  <c r="R124" i="1" s="1"/>
  <c r="S124" i="1" a="1"/>
  <c r="S124" i="1" s="1"/>
  <c r="T124" i="1" a="1"/>
  <c r="T124" i="1" s="1"/>
  <c r="U124" i="1" a="1"/>
  <c r="U124" i="1" s="1"/>
  <c r="V124" i="1" a="1"/>
  <c r="V124" i="1" s="1"/>
  <c r="W124" i="1" a="1"/>
  <c r="W124" i="1" s="1"/>
  <c r="X124" i="1" a="1"/>
  <c r="X124" i="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V125" i="1" a="1"/>
  <c r="V125" i="1" s="1"/>
  <c r="W125" i="1" a="1"/>
  <c r="W125" i="1" s="1"/>
  <c r="X125" i="1" a="1"/>
  <c r="X125" i="1" s="1"/>
  <c r="I126" i="1" a="1"/>
  <c r="I126" i="1" s="1"/>
  <c r="J126" i="1" a="1"/>
  <c r="J126" i="1" s="1"/>
  <c r="K126" i="1" a="1"/>
  <c r="K126" i="1" s="1"/>
  <c r="L126" i="1" a="1"/>
  <c r="L126" i="1"/>
  <c r="M126" i="1" a="1"/>
  <c r="M126" i="1" s="1"/>
  <c r="N126" i="1" a="1"/>
  <c r="N126" i="1" s="1"/>
  <c r="O126" i="1" a="1"/>
  <c r="O126" i="1" s="1"/>
  <c r="P126" i="1" a="1"/>
  <c r="P126" i="1"/>
  <c r="Q126" i="1" a="1"/>
  <c r="Q126" i="1" s="1"/>
  <c r="R126" i="1" a="1"/>
  <c r="R126" i="1" s="1"/>
  <c r="S126" i="1" a="1"/>
  <c r="S126" i="1" s="1"/>
  <c r="T126" i="1" a="1"/>
  <c r="T126" i="1" s="1"/>
  <c r="U126" i="1" a="1"/>
  <c r="U126" i="1" s="1"/>
  <c r="V126" i="1" a="1"/>
  <c r="V126" i="1" s="1"/>
  <c r="W126" i="1" a="1"/>
  <c r="W126" i="1" s="1"/>
  <c r="X126" i="1" a="1"/>
  <c r="X126" i="1" s="1"/>
  <c r="I127" i="1" a="1"/>
  <c r="I127" i="1" s="1"/>
  <c r="J127" i="1" a="1"/>
  <c r="J127" i="1" s="1"/>
  <c r="K127" i="1" a="1"/>
  <c r="K127" i="1" s="1"/>
  <c r="L127" i="1" a="1"/>
  <c r="L127" i="1"/>
  <c r="M127" i="1" a="1"/>
  <c r="M127" i="1" s="1"/>
  <c r="N127" i="1" a="1"/>
  <c r="N127" i="1" s="1"/>
  <c r="O127" i="1" a="1"/>
  <c r="O127" i="1" s="1"/>
  <c r="P127" i="1" a="1"/>
  <c r="P127" i="1"/>
  <c r="Q127" i="1" a="1"/>
  <c r="Q127" i="1" s="1"/>
  <c r="R127" i="1" a="1"/>
  <c r="R127" i="1" s="1"/>
  <c r="S127" i="1" a="1"/>
  <c r="S127" i="1" s="1"/>
  <c r="T127" i="1" a="1"/>
  <c r="T127" i="1" s="1"/>
  <c r="U127" i="1" a="1"/>
  <c r="U127" i="1" s="1"/>
  <c r="V127" i="1" a="1"/>
  <c r="V127" i="1" s="1"/>
  <c r="W127" i="1" a="1"/>
  <c r="W127" i="1" s="1"/>
  <c r="X127" i="1" a="1"/>
  <c r="X127" i="1" s="1"/>
  <c r="I128" i="1" a="1"/>
  <c r="I128" i="1" s="1"/>
  <c r="J128" i="1" a="1"/>
  <c r="J128" i="1" s="1"/>
  <c r="K128" i="1" a="1"/>
  <c r="K128" i="1" s="1"/>
  <c r="L128" i="1" a="1"/>
  <c r="L128" i="1"/>
  <c r="M128" i="1" a="1"/>
  <c r="M128" i="1" s="1"/>
  <c r="N128" i="1" a="1"/>
  <c r="N128" i="1" s="1"/>
  <c r="O128" i="1" a="1"/>
  <c r="O128" i="1" s="1"/>
  <c r="P128" i="1" a="1"/>
  <c r="P128" i="1"/>
  <c r="Q128" i="1" a="1"/>
  <c r="Q128" i="1" s="1"/>
  <c r="R128" i="1" a="1"/>
  <c r="R128" i="1" s="1"/>
  <c r="S128" i="1" a="1"/>
  <c r="S128" i="1" s="1"/>
  <c r="T128" i="1" a="1"/>
  <c r="T128" i="1" s="1"/>
  <c r="U128" i="1" a="1"/>
  <c r="U128" i="1" s="1"/>
  <c r="V128" i="1" a="1"/>
  <c r="V128" i="1" s="1"/>
  <c r="W128" i="1" a="1"/>
  <c r="W128" i="1" s="1"/>
  <c r="X128" i="1" a="1"/>
  <c r="X128" i="1" s="1"/>
  <c r="I129" i="1" a="1"/>
  <c r="I129" i="1" s="1"/>
  <c r="J129" i="1" a="1"/>
  <c r="J129" i="1" s="1"/>
  <c r="K129" i="1" a="1"/>
  <c r="K129" i="1" s="1"/>
  <c r="L129" i="1" a="1"/>
  <c r="L129" i="1"/>
  <c r="M129" i="1" a="1"/>
  <c r="M129" i="1" s="1"/>
  <c r="N129" i="1" a="1"/>
  <c r="N129" i="1" s="1"/>
  <c r="O129" i="1" a="1"/>
  <c r="O129" i="1" s="1"/>
  <c r="P129" i="1" a="1"/>
  <c r="P129" i="1"/>
  <c r="Q129" i="1" a="1"/>
  <c r="Q129" i="1" s="1"/>
  <c r="R129" i="1" a="1"/>
  <c r="R129" i="1" s="1"/>
  <c r="S129" i="1" a="1"/>
  <c r="S129" i="1" s="1"/>
  <c r="T129" i="1" a="1"/>
  <c r="T129" i="1" s="1"/>
  <c r="U129" i="1" a="1"/>
  <c r="U129" i="1" s="1"/>
  <c r="V129" i="1" a="1"/>
  <c r="V129" i="1" s="1"/>
  <c r="W129" i="1" a="1"/>
  <c r="W129" i="1" s="1"/>
  <c r="X129" i="1" a="1"/>
  <c r="X129" i="1" s="1"/>
  <c r="I130" i="1" a="1"/>
  <c r="I130" i="1" s="1"/>
  <c r="J130" i="1" a="1"/>
  <c r="J130" i="1" s="1"/>
  <c r="K130" i="1" a="1"/>
  <c r="K130" i="1" s="1"/>
  <c r="L130" i="1" a="1"/>
  <c r="L130" i="1"/>
  <c r="M130" i="1" a="1"/>
  <c r="M130" i="1" s="1"/>
  <c r="N130" i="1" a="1"/>
  <c r="N130" i="1" s="1"/>
  <c r="O130" i="1" a="1"/>
  <c r="O130" i="1" s="1"/>
  <c r="P130" i="1" a="1"/>
  <c r="P130" i="1"/>
  <c r="Q130" i="1" a="1"/>
  <c r="Q130" i="1" s="1"/>
  <c r="R130" i="1" a="1"/>
  <c r="R130" i="1" s="1"/>
  <c r="S130" i="1" a="1"/>
  <c r="S130" i="1" s="1"/>
  <c r="T130" i="1" a="1"/>
  <c r="T130" i="1" s="1"/>
  <c r="U130" i="1" a="1"/>
  <c r="U130" i="1" s="1"/>
  <c r="V130" i="1" a="1"/>
  <c r="V130" i="1" s="1"/>
  <c r="W130" i="1" a="1"/>
  <c r="W130" i="1" s="1"/>
  <c r="X130" i="1" a="1"/>
  <c r="X130" i="1" s="1"/>
  <c r="I131" i="1" a="1"/>
  <c r="I131" i="1" s="1"/>
  <c r="J131" i="1" a="1"/>
  <c r="J131" i="1" s="1"/>
  <c r="K131" i="1" a="1"/>
  <c r="K131" i="1" s="1"/>
  <c r="L131" i="1" a="1"/>
  <c r="L131" i="1"/>
  <c r="M131" i="1" a="1"/>
  <c r="M131" i="1" s="1"/>
  <c r="N131" i="1" a="1"/>
  <c r="N131" i="1" s="1"/>
  <c r="O131" i="1" a="1"/>
  <c r="O131" i="1" s="1"/>
  <c r="P131" i="1" a="1"/>
  <c r="P131" i="1"/>
  <c r="Q131" i="1" a="1"/>
  <c r="Q131" i="1" s="1"/>
  <c r="R131" i="1" a="1"/>
  <c r="R131" i="1" s="1"/>
  <c r="S131" i="1" a="1"/>
  <c r="S131" i="1" s="1"/>
  <c r="T131" i="1" a="1"/>
  <c r="T131" i="1" s="1"/>
  <c r="U131" i="1" a="1"/>
  <c r="U131" i="1" s="1"/>
  <c r="V131" i="1" a="1"/>
  <c r="V131" i="1" s="1"/>
  <c r="W131" i="1" a="1"/>
  <c r="W131" i="1" s="1"/>
  <c r="X131" i="1" a="1"/>
  <c r="X131" i="1" s="1"/>
  <c r="D123" i="1" a="1"/>
  <c r="D123" i="1" s="1"/>
  <c r="E123" i="1" a="1"/>
  <c r="E123" i="1" s="1"/>
  <c r="F123" i="1" a="1"/>
  <c r="F123" i="1" s="1"/>
  <c r="D124" i="1" a="1"/>
  <c r="D124" i="1" s="1"/>
  <c r="E124" i="1" a="1"/>
  <c r="E124" i="1" s="1"/>
  <c r="F124" i="1" a="1"/>
  <c r="F124" i="1" s="1"/>
  <c r="D125" i="1" a="1"/>
  <c r="D125" i="1" s="1"/>
  <c r="E125" i="1" a="1"/>
  <c r="E125" i="1"/>
  <c r="F125" i="1" a="1"/>
  <c r="F125" i="1" s="1"/>
  <c r="D126" i="1" a="1"/>
  <c r="D126" i="1" s="1"/>
  <c r="E126" i="1" a="1"/>
  <c r="E126" i="1" s="1"/>
  <c r="F126" i="1" a="1"/>
  <c r="F126" i="1" s="1"/>
  <c r="D127" i="1" a="1"/>
  <c r="D127" i="1" s="1"/>
  <c r="E127" i="1" a="1"/>
  <c r="E127" i="1"/>
  <c r="F127" i="1" a="1"/>
  <c r="F127" i="1" s="1"/>
  <c r="D128" i="1" a="1"/>
  <c r="D128" i="1" s="1"/>
  <c r="E128" i="1" a="1"/>
  <c r="E128" i="1" s="1"/>
  <c r="F128" i="1" a="1"/>
  <c r="F128" i="1" s="1"/>
  <c r="D129" i="1" a="1"/>
  <c r="D129" i="1" s="1"/>
  <c r="E129" i="1" a="1"/>
  <c r="E129" i="1" s="1"/>
  <c r="F129" i="1" a="1"/>
  <c r="F129" i="1" s="1"/>
  <c r="D130" i="1" a="1"/>
  <c r="D130" i="1" s="1"/>
  <c r="E130" i="1" a="1"/>
  <c r="E130" i="1" s="1"/>
  <c r="F130" i="1" a="1"/>
  <c r="F130" i="1"/>
  <c r="D131" i="1" a="1"/>
  <c r="D131" i="1" s="1"/>
  <c r="E131" i="1" a="1"/>
  <c r="E131" i="1" s="1"/>
  <c r="F131" i="1" a="1"/>
  <c r="F131" i="1" s="1"/>
  <c r="D122" i="1" a="1"/>
  <c r="D122" i="1" s="1"/>
  <c r="E122" i="1" a="1"/>
  <c r="E122" i="1" s="1"/>
  <c r="F122" i="1" a="1"/>
  <c r="F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S122" i="1" a="1"/>
  <c r="S122" i="1" s="1"/>
  <c r="T122" i="1" a="1"/>
  <c r="T122" i="1" s="1"/>
  <c r="U122" i="1" a="1"/>
  <c r="U122" i="1" s="1"/>
  <c r="V122" i="1" a="1"/>
  <c r="V122" i="1" s="1"/>
  <c r="W122" i="1" a="1"/>
  <c r="W122" i="1" s="1"/>
  <c r="X122" i="1" a="1"/>
  <c r="X122"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S123" i="1" a="1"/>
  <c r="S123" i="1" s="1"/>
  <c r="T123" i="1" a="1"/>
  <c r="T123" i="1" s="1"/>
  <c r="U123" i="1" a="1"/>
  <c r="U123" i="1" s="1"/>
  <c r="V123" i="1" a="1"/>
  <c r="V123" i="1" s="1"/>
  <c r="W123" i="1" a="1"/>
  <c r="W123" i="1" s="1"/>
  <c r="X123" i="1" a="1"/>
  <c r="X123" i="1" s="1"/>
  <c r="C88" i="3"/>
  <c r="D88" i="3"/>
  <c r="E88" i="3"/>
  <c r="F88" i="3"/>
  <c r="G88" i="3"/>
  <c r="C89" i="3"/>
  <c r="D89" i="3"/>
  <c r="E89" i="3"/>
  <c r="F89" i="3"/>
  <c r="G89" i="3"/>
  <c r="C90" i="3"/>
  <c r="D90" i="3"/>
  <c r="E90" i="3"/>
  <c r="F90" i="3"/>
  <c r="G90" i="3"/>
  <c r="C91" i="3"/>
  <c r="D91" i="3"/>
  <c r="E91" i="3"/>
  <c r="F91" i="3"/>
  <c r="G91" i="3"/>
  <c r="C92" i="3"/>
  <c r="D92" i="3"/>
  <c r="E92" i="3"/>
  <c r="F92" i="3"/>
  <c r="G92" i="3"/>
  <c r="X34" i="1" a="1"/>
  <c r="X34" i="1" s="1"/>
  <c r="X35" i="1" a="1"/>
  <c r="X35" i="1" s="1"/>
  <c r="X36" i="1" a="1"/>
  <c r="X36" i="1" s="1"/>
  <c r="X37" i="1" a="1"/>
  <c r="X37" i="1" s="1"/>
  <c r="X38" i="1" a="1"/>
  <c r="X38" i="1" s="1"/>
  <c r="X39" i="1" a="1"/>
  <c r="X39" i="1" s="1"/>
  <c r="X40" i="1" a="1"/>
  <c r="X40" i="1" s="1"/>
  <c r="X41" i="1" a="1"/>
  <c r="X41" i="1" s="1"/>
  <c r="X42" i="1" a="1"/>
  <c r="X42" i="1" s="1"/>
  <c r="X43" i="1" a="1"/>
  <c r="X43" i="1" s="1"/>
  <c r="X44" i="1" a="1"/>
  <c r="X44" i="1" s="1"/>
  <c r="X45" i="1" a="1"/>
  <c r="X45" i="1" s="1"/>
  <c r="X46" i="1" a="1"/>
  <c r="X46" i="1" s="1"/>
  <c r="X47" i="1" a="1"/>
  <c r="X47" i="1" s="1"/>
  <c r="X48" i="1" a="1"/>
  <c r="X48" i="1" s="1"/>
  <c r="X49" i="1" a="1"/>
  <c r="X49" i="1" s="1"/>
  <c r="X50" i="1" a="1"/>
  <c r="X50" i="1" s="1"/>
  <c r="X51" i="1" a="1"/>
  <c r="X51" i="1" s="1"/>
  <c r="X52" i="1" a="1"/>
  <c r="X52" i="1" s="1"/>
  <c r="X53" i="1" a="1"/>
  <c r="X53" i="1" s="1"/>
  <c r="X54" i="1" a="1"/>
  <c r="X54" i="1" s="1"/>
  <c r="X55" i="1" a="1"/>
  <c r="X55" i="1" s="1"/>
  <c r="X56" i="1" a="1"/>
  <c r="X56" i="1" s="1"/>
  <c r="X57" i="1" a="1"/>
  <c r="X57" i="1" s="1"/>
  <c r="X58" i="1" a="1"/>
  <c r="X58" i="1" s="1"/>
  <c r="X59" i="1" a="1"/>
  <c r="X59" i="1" s="1"/>
  <c r="X60" i="1" a="1"/>
  <c r="X60" i="1" s="1"/>
  <c r="X61" i="1" a="1"/>
  <c r="X61" i="1" s="1"/>
  <c r="X62" i="1" a="1"/>
  <c r="X62" i="1" s="1"/>
  <c r="X63" i="1" a="1"/>
  <c r="X63" i="1" s="1"/>
  <c r="X64" i="1" a="1"/>
  <c r="X64" i="1" s="1"/>
  <c r="X65" i="1" a="1"/>
  <c r="X65" i="1" s="1"/>
  <c r="X66" i="1" a="1"/>
  <c r="X66" i="1" s="1"/>
  <c r="X67" i="1" a="1"/>
  <c r="X67" i="1" s="1"/>
  <c r="X68" i="1" a="1"/>
  <c r="X68" i="1" s="1"/>
  <c r="X69" i="1" a="1"/>
  <c r="X69" i="1" s="1"/>
  <c r="X70" i="1" a="1"/>
  <c r="X70" i="1" s="1"/>
  <c r="X71" i="1" a="1"/>
  <c r="X71" i="1" s="1"/>
  <c r="X72" i="1" a="1"/>
  <c r="X72" i="1" s="1"/>
  <c r="X73" i="1" a="1"/>
  <c r="X73" i="1" s="1"/>
  <c r="X74" i="1" a="1"/>
  <c r="X74" i="1" s="1"/>
  <c r="X75" i="1" a="1"/>
  <c r="X75" i="1" s="1"/>
  <c r="X76" i="1" a="1"/>
  <c r="X76" i="1" s="1"/>
  <c r="X77" i="1" a="1"/>
  <c r="X77" i="1" s="1"/>
  <c r="X78" i="1" a="1"/>
  <c r="X78" i="1" s="1"/>
  <c r="X79" i="1" a="1"/>
  <c r="X79" i="1" s="1"/>
  <c r="X80" i="1" a="1"/>
  <c r="X80" i="1" s="1"/>
  <c r="X81" i="1" a="1"/>
  <c r="X81" i="1" s="1"/>
  <c r="X82" i="1" a="1"/>
  <c r="X82" i="1" s="1"/>
  <c r="X83" i="1" a="1"/>
  <c r="X83" i="1" s="1"/>
  <c r="X84" i="1" a="1"/>
  <c r="X84" i="1" s="1"/>
  <c r="X85" i="1" a="1"/>
  <c r="X85" i="1" s="1"/>
  <c r="X86" i="1" a="1"/>
  <c r="X86" i="1" s="1"/>
  <c r="X87" i="1" a="1"/>
  <c r="X87" i="1" s="1"/>
  <c r="X88" i="1" a="1"/>
  <c r="X88" i="1" s="1"/>
  <c r="X89" i="1" a="1"/>
  <c r="X89" i="1" s="1"/>
  <c r="X90" i="1" a="1"/>
  <c r="X90" i="1" s="1"/>
  <c r="X91" i="1" a="1"/>
  <c r="X91" i="1" s="1"/>
  <c r="X92" i="1" a="1"/>
  <c r="X92" i="1" s="1"/>
  <c r="X93" i="1" a="1"/>
  <c r="X93" i="1" s="1"/>
  <c r="X94" i="1" a="1"/>
  <c r="X94" i="1" s="1"/>
  <c r="X95" i="1" a="1"/>
  <c r="X95" i="1" s="1"/>
  <c r="X96" i="1" a="1"/>
  <c r="X96" i="1" s="1"/>
  <c r="X97" i="1" a="1"/>
  <c r="X97" i="1" s="1"/>
  <c r="X98" i="1" a="1"/>
  <c r="X98" i="1" s="1"/>
  <c r="X99" i="1" a="1"/>
  <c r="X99" i="1" s="1"/>
  <c r="X100" i="1" a="1"/>
  <c r="X100" i="1" s="1"/>
  <c r="X101" i="1" a="1"/>
  <c r="X101" i="1" s="1"/>
  <c r="X102" i="1" a="1"/>
  <c r="X102" i="1" s="1"/>
  <c r="X103" i="1" a="1"/>
  <c r="X103" i="1" s="1"/>
  <c r="X104" i="1" a="1"/>
  <c r="X104" i="1" s="1"/>
  <c r="X105" i="1" a="1"/>
  <c r="X105" i="1" s="1"/>
  <c r="X106" i="1" a="1"/>
  <c r="X106" i="1" s="1"/>
  <c r="X107" i="1" a="1"/>
  <c r="X107" i="1" s="1"/>
  <c r="X108" i="1" a="1"/>
  <c r="X108" i="1" s="1"/>
  <c r="X109" i="1" a="1"/>
  <c r="X109" i="1" s="1"/>
  <c r="X110" i="1" a="1"/>
  <c r="X110" i="1" s="1"/>
  <c r="X111" i="1" a="1"/>
  <c r="X111" i="1" s="1"/>
  <c r="X112" i="1" a="1"/>
  <c r="X112" i="1" s="1"/>
  <c r="X113" i="1" a="1"/>
  <c r="X113" i="1" s="1"/>
  <c r="X114" i="1" a="1"/>
  <c r="X114" i="1" s="1"/>
  <c r="X115" i="1" a="1"/>
  <c r="X115" i="1" s="1"/>
  <c r="X116" i="1" a="1"/>
  <c r="X116" i="1" s="1"/>
  <c r="X117" i="1" a="1"/>
  <c r="X117" i="1" s="1"/>
  <c r="X118" i="1" a="1"/>
  <c r="X118" i="1" s="1"/>
  <c r="X119" i="1" a="1"/>
  <c r="X119" i="1" s="1"/>
  <c r="X120" i="1" a="1"/>
  <c r="X120" i="1" s="1"/>
  <c r="X121" i="1" a="1"/>
  <c r="X121" i="1" s="1"/>
  <c r="X33" i="1" a="1"/>
  <c r="X33"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S119" i="1" a="1"/>
  <c r="S119" i="1" s="1"/>
  <c r="T119" i="1" a="1"/>
  <c r="T119" i="1" s="1"/>
  <c r="U119" i="1" a="1"/>
  <c r="U119" i="1" s="1"/>
  <c r="V119" i="1" a="1"/>
  <c r="V119" i="1" s="1"/>
  <c r="W119" i="1" a="1"/>
  <c r="W119"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S120" i="1" a="1"/>
  <c r="S120" i="1" s="1"/>
  <c r="T120" i="1" a="1"/>
  <c r="T120" i="1" s="1"/>
  <c r="U120" i="1" a="1"/>
  <c r="U120" i="1" s="1"/>
  <c r="V120" i="1" a="1"/>
  <c r="V120" i="1" s="1"/>
  <c r="W120" i="1" a="1"/>
  <c r="W120"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S121" i="1" a="1"/>
  <c r="S121" i="1" s="1"/>
  <c r="T121" i="1" a="1"/>
  <c r="T121" i="1" s="1"/>
  <c r="U121" i="1" a="1"/>
  <c r="U121" i="1" s="1"/>
  <c r="V121" i="1" a="1"/>
  <c r="V121" i="1" s="1"/>
  <c r="W121" i="1" a="1"/>
  <c r="W121" i="1" s="1"/>
  <c r="D118" i="1" a="1"/>
  <c r="D118" i="1" s="1"/>
  <c r="E118" i="1" a="1"/>
  <c r="E118" i="1" s="1"/>
  <c r="F118" i="1" a="1"/>
  <c r="F118" i="1" s="1"/>
  <c r="D119" i="1" a="1"/>
  <c r="D119" i="1" s="1"/>
  <c r="E119" i="1" a="1"/>
  <c r="E119" i="1" s="1"/>
  <c r="F119" i="1" a="1"/>
  <c r="F119" i="1" s="1"/>
  <c r="D120" i="1" a="1"/>
  <c r="D120" i="1" s="1"/>
  <c r="E120" i="1" a="1"/>
  <c r="E120" i="1" s="1"/>
  <c r="F120" i="1" a="1"/>
  <c r="F120" i="1" s="1"/>
  <c r="D121" i="1" a="1"/>
  <c r="D121" i="1" s="1"/>
  <c r="E121" i="1" a="1"/>
  <c r="E121" i="1" s="1"/>
  <c r="F121" i="1" a="1"/>
  <c r="F121" i="1" s="1"/>
  <c r="D48" i="2" a="1"/>
  <c r="D48" i="2" s="1"/>
  <c r="E48" i="2" a="1"/>
  <c r="E48" i="2" s="1"/>
  <c r="F48" i="2" a="1"/>
  <c r="F48" i="2" s="1"/>
  <c r="G48" i="2" a="1"/>
  <c r="G48" i="2" s="1"/>
  <c r="H48" i="2" a="1"/>
  <c r="H48" i="2" s="1"/>
  <c r="I48" i="2" a="1"/>
  <c r="I48" i="2" s="1"/>
  <c r="J48" i="2" a="1"/>
  <c r="J48" i="2" s="1"/>
  <c r="K48" i="2" a="1"/>
  <c r="K48" i="2" s="1"/>
  <c r="M48" i="2" a="1"/>
  <c r="M48" i="2" s="1"/>
  <c r="N48" i="2" a="1"/>
  <c r="N48" i="2" s="1"/>
  <c r="P48" i="2" a="1"/>
  <c r="P48" i="2" s="1"/>
  <c r="Q48" i="2" a="1"/>
  <c r="Q48" i="2" s="1"/>
  <c r="R48" i="2" a="1"/>
  <c r="R48" i="2" s="1"/>
  <c r="S48" i="2" a="1"/>
  <c r="S48" i="2" s="1"/>
  <c r="T48" i="2" a="1"/>
  <c r="T48" i="2" s="1"/>
  <c r="U48" i="2" a="1"/>
  <c r="U48" i="2" s="1"/>
  <c r="D49" i="2" a="1"/>
  <c r="D49" i="2" s="1"/>
  <c r="E49" i="2" a="1"/>
  <c r="E49" i="2" s="1"/>
  <c r="F49" i="2" a="1"/>
  <c r="F49" i="2" s="1"/>
  <c r="G49" i="2" a="1"/>
  <c r="G49" i="2" s="1"/>
  <c r="H49" i="2" a="1"/>
  <c r="H49" i="2" s="1"/>
  <c r="I49" i="2" a="1"/>
  <c r="I49" i="2" s="1"/>
  <c r="J49" i="2" a="1"/>
  <c r="J49" i="2" s="1"/>
  <c r="K49" i="2" a="1"/>
  <c r="K49" i="2" s="1"/>
  <c r="M49" i="2" a="1"/>
  <c r="M49" i="2" s="1"/>
  <c r="N49" i="2" a="1"/>
  <c r="N49" i="2" s="1"/>
  <c r="P49" i="2" a="1"/>
  <c r="P49" i="2" s="1"/>
  <c r="Q49" i="2" a="1"/>
  <c r="Q49" i="2" s="1"/>
  <c r="R49" i="2" a="1"/>
  <c r="R49" i="2" s="1"/>
  <c r="S49" i="2" a="1"/>
  <c r="S49" i="2" s="1"/>
  <c r="T49" i="2" a="1"/>
  <c r="T49" i="2" s="1"/>
  <c r="U49" i="2" a="1"/>
  <c r="U49" i="2" s="1"/>
  <c r="D50" i="2" a="1"/>
  <c r="D50" i="2" s="1"/>
  <c r="E50" i="2" a="1"/>
  <c r="E50" i="2" s="1"/>
  <c r="F50" i="2" a="1"/>
  <c r="F50" i="2" s="1"/>
  <c r="G50" i="2" a="1"/>
  <c r="G50" i="2" s="1"/>
  <c r="H50" i="2" a="1"/>
  <c r="H50" i="2" s="1"/>
  <c r="I50" i="2" a="1"/>
  <c r="I50" i="2" s="1"/>
  <c r="J50" i="2" a="1"/>
  <c r="J50" i="2" s="1"/>
  <c r="K50" i="2" a="1"/>
  <c r="K50" i="2" s="1"/>
  <c r="M50" i="2" a="1"/>
  <c r="M50" i="2" s="1"/>
  <c r="N50" i="2" a="1"/>
  <c r="N50" i="2" s="1"/>
  <c r="P50" i="2" a="1"/>
  <c r="P50" i="2" s="1"/>
  <c r="Q50" i="2" a="1"/>
  <c r="Q50" i="2" s="1"/>
  <c r="R50" i="2" a="1"/>
  <c r="R50" i="2" s="1"/>
  <c r="S50" i="2" a="1"/>
  <c r="S50" i="2" s="1"/>
  <c r="T50" i="2" a="1"/>
  <c r="T50" i="2" s="1"/>
  <c r="U50" i="2" a="1"/>
  <c r="U50" i="2" s="1"/>
  <c r="D51" i="2" a="1"/>
  <c r="D51" i="2" s="1"/>
  <c r="E51" i="2" a="1"/>
  <c r="E51" i="2" s="1"/>
  <c r="F51" i="2" a="1"/>
  <c r="F51" i="2" s="1"/>
  <c r="G51" i="2" a="1"/>
  <c r="G51" i="2" s="1"/>
  <c r="H51" i="2" a="1"/>
  <c r="H51" i="2" s="1"/>
  <c r="I51" i="2" a="1"/>
  <c r="I51" i="2" s="1"/>
  <c r="J51" i="2" a="1"/>
  <c r="J51" i="2" s="1"/>
  <c r="K51" i="2" a="1"/>
  <c r="K51" i="2" s="1"/>
  <c r="M51" i="2" a="1"/>
  <c r="M51" i="2" s="1"/>
  <c r="N51" i="2" a="1"/>
  <c r="N51" i="2" s="1"/>
  <c r="P51" i="2" a="1"/>
  <c r="P51" i="2" s="1"/>
  <c r="Q51" i="2" a="1"/>
  <c r="Q51" i="2" s="1"/>
  <c r="R51" i="2" a="1"/>
  <c r="R51" i="2" s="1"/>
  <c r="S51" i="2" a="1"/>
  <c r="S51" i="2" s="1"/>
  <c r="T51" i="2" a="1"/>
  <c r="T51" i="2" s="1"/>
  <c r="U51" i="2" a="1"/>
  <c r="U51" i="2" s="1"/>
  <c r="D46" i="2" a="1"/>
  <c r="D46" i="2" s="1"/>
  <c r="E46" i="2" a="1"/>
  <c r="E46" i="2" s="1"/>
  <c r="F46" i="2" a="1"/>
  <c r="F46" i="2" s="1"/>
  <c r="G46" i="2" a="1"/>
  <c r="G46" i="2" s="1"/>
  <c r="H46" i="2" a="1"/>
  <c r="H46" i="2" s="1"/>
  <c r="I46" i="2" a="1"/>
  <c r="I46" i="2" s="1"/>
  <c r="J46" i="2" a="1"/>
  <c r="J46" i="2" s="1"/>
  <c r="K46" i="2" a="1"/>
  <c r="K46" i="2" s="1"/>
  <c r="M46" i="2" a="1"/>
  <c r="M46" i="2" s="1"/>
  <c r="N46" i="2" a="1"/>
  <c r="N46" i="2" s="1"/>
  <c r="P46" i="2" a="1"/>
  <c r="P46" i="2" s="1"/>
  <c r="Q46" i="2" a="1"/>
  <c r="Q46" i="2" s="1"/>
  <c r="R46" i="2" a="1"/>
  <c r="R46" i="2" s="1"/>
  <c r="S46" i="2" a="1"/>
  <c r="S46" i="2" s="1"/>
  <c r="T46" i="2" a="1"/>
  <c r="T46" i="2" s="1"/>
  <c r="U46" i="2" a="1"/>
  <c r="U46" i="2" s="1"/>
  <c r="D47" i="2" a="1"/>
  <c r="D47" i="2" s="1"/>
  <c r="E47" i="2" a="1"/>
  <c r="E47" i="2" s="1"/>
  <c r="F47" i="2" a="1"/>
  <c r="F47" i="2" s="1"/>
  <c r="G47" i="2" a="1"/>
  <c r="G47" i="2" s="1"/>
  <c r="H47" i="2" a="1"/>
  <c r="H47" i="2" s="1"/>
  <c r="I47" i="2" a="1"/>
  <c r="I47" i="2" s="1"/>
  <c r="J47" i="2" a="1"/>
  <c r="J47" i="2" s="1"/>
  <c r="K47" i="2" a="1"/>
  <c r="K47" i="2" s="1"/>
  <c r="M47" i="2" a="1"/>
  <c r="M47" i="2" s="1"/>
  <c r="N47" i="2" a="1"/>
  <c r="N47" i="2" s="1"/>
  <c r="P47" i="2" a="1"/>
  <c r="P47" i="2" s="1"/>
  <c r="Q47" i="2" a="1"/>
  <c r="Q47" i="2" s="1"/>
  <c r="R47" i="2" a="1"/>
  <c r="R47" i="2" s="1"/>
  <c r="S47" i="2" a="1"/>
  <c r="S47" i="2" s="1"/>
  <c r="T47" i="2" a="1"/>
  <c r="T47" i="2" s="1"/>
  <c r="U47" i="2" a="1"/>
  <c r="U47" i="2" s="1"/>
  <c r="D40" i="2" a="1"/>
  <c r="D40" i="2" s="1"/>
  <c r="E40" i="2" a="1"/>
  <c r="E40" i="2" s="1"/>
  <c r="F40" i="2" a="1"/>
  <c r="F40" i="2" s="1"/>
  <c r="G40" i="2" a="1"/>
  <c r="G40" i="2" s="1"/>
  <c r="H40" i="2" a="1"/>
  <c r="H40" i="2" s="1"/>
  <c r="I40" i="2" a="1"/>
  <c r="I40" i="2" s="1"/>
  <c r="J40" i="2" a="1"/>
  <c r="J40" i="2" s="1"/>
  <c r="K40" i="2" a="1"/>
  <c r="K40" i="2" s="1"/>
  <c r="M40" i="2" a="1"/>
  <c r="M40" i="2" s="1"/>
  <c r="N40" i="2" a="1"/>
  <c r="N40" i="2" s="1"/>
  <c r="P40" i="2" a="1"/>
  <c r="P40" i="2" s="1"/>
  <c r="Q40" i="2" a="1"/>
  <c r="Q40" i="2" s="1"/>
  <c r="R40" i="2" a="1"/>
  <c r="R40" i="2" s="1"/>
  <c r="S40" i="2" a="1"/>
  <c r="S40" i="2" s="1"/>
  <c r="T40" i="2" a="1"/>
  <c r="T40" i="2" s="1"/>
  <c r="U40" i="2" a="1"/>
  <c r="U40" i="2" s="1"/>
  <c r="D41" i="2" a="1"/>
  <c r="D41" i="2" s="1"/>
  <c r="E41" i="2" a="1"/>
  <c r="E41" i="2" s="1"/>
  <c r="F41" i="2" a="1"/>
  <c r="F41" i="2" s="1"/>
  <c r="G41" i="2" a="1"/>
  <c r="G41" i="2" s="1"/>
  <c r="H41" i="2" a="1"/>
  <c r="H41" i="2" s="1"/>
  <c r="I41" i="2" a="1"/>
  <c r="I41" i="2" s="1"/>
  <c r="J41" i="2" a="1"/>
  <c r="J41" i="2" s="1"/>
  <c r="K41" i="2" a="1"/>
  <c r="K41" i="2" s="1"/>
  <c r="M41" i="2" a="1"/>
  <c r="M41" i="2" s="1"/>
  <c r="N41" i="2" a="1"/>
  <c r="N41" i="2" s="1"/>
  <c r="P41" i="2" a="1"/>
  <c r="P41" i="2" s="1"/>
  <c r="Q41" i="2" a="1"/>
  <c r="Q41" i="2" s="1"/>
  <c r="R41" i="2" a="1"/>
  <c r="R41" i="2" s="1"/>
  <c r="S41" i="2" a="1"/>
  <c r="S41" i="2" s="1"/>
  <c r="T41" i="2" a="1"/>
  <c r="T41" i="2" s="1"/>
  <c r="U41" i="2" a="1"/>
  <c r="U41" i="2" s="1"/>
  <c r="D42" i="2" a="1"/>
  <c r="D42" i="2" s="1"/>
  <c r="E42" i="2" a="1"/>
  <c r="E42" i="2" s="1"/>
  <c r="F42" i="2" a="1"/>
  <c r="F42" i="2" s="1"/>
  <c r="G42" i="2" a="1"/>
  <c r="G42" i="2" s="1"/>
  <c r="H42" i="2" a="1"/>
  <c r="H42" i="2" s="1"/>
  <c r="I42" i="2" a="1"/>
  <c r="I42" i="2" s="1"/>
  <c r="J42" i="2" a="1"/>
  <c r="J42" i="2" s="1"/>
  <c r="K42" i="2" a="1"/>
  <c r="K42" i="2" s="1"/>
  <c r="M42" i="2" a="1"/>
  <c r="M42" i="2" s="1"/>
  <c r="N42" i="2" a="1"/>
  <c r="N42" i="2" s="1"/>
  <c r="P42" i="2" a="1"/>
  <c r="P42" i="2" s="1"/>
  <c r="Q42" i="2" a="1"/>
  <c r="Q42" i="2" s="1"/>
  <c r="R42" i="2" a="1"/>
  <c r="R42" i="2" s="1"/>
  <c r="S42" i="2" a="1"/>
  <c r="S42" i="2" s="1"/>
  <c r="T42" i="2" a="1"/>
  <c r="T42" i="2" s="1"/>
  <c r="U42" i="2" a="1"/>
  <c r="U42" i="2" s="1"/>
  <c r="D43" i="2" a="1"/>
  <c r="D43" i="2" s="1"/>
  <c r="E43" i="2" a="1"/>
  <c r="E43" i="2" s="1"/>
  <c r="F43" i="2" a="1"/>
  <c r="F43" i="2" s="1"/>
  <c r="G43" i="2" a="1"/>
  <c r="G43" i="2" s="1"/>
  <c r="H43" i="2" a="1"/>
  <c r="H43" i="2" s="1"/>
  <c r="I43" i="2" a="1"/>
  <c r="I43" i="2" s="1"/>
  <c r="J43" i="2" a="1"/>
  <c r="J43" i="2" s="1"/>
  <c r="K43" i="2" a="1"/>
  <c r="K43" i="2" s="1"/>
  <c r="M43" i="2" a="1"/>
  <c r="M43" i="2" s="1"/>
  <c r="N43" i="2" a="1"/>
  <c r="N43" i="2" s="1"/>
  <c r="P43" i="2" a="1"/>
  <c r="P43" i="2" s="1"/>
  <c r="Q43" i="2" a="1"/>
  <c r="Q43" i="2" s="1"/>
  <c r="R43" i="2" a="1"/>
  <c r="R43" i="2" s="1"/>
  <c r="S43" i="2" a="1"/>
  <c r="S43" i="2" s="1"/>
  <c r="T43" i="2" a="1"/>
  <c r="T43" i="2" s="1"/>
  <c r="U43" i="2" a="1"/>
  <c r="U43" i="2" s="1"/>
  <c r="D44" i="2" a="1"/>
  <c r="D44" i="2" s="1"/>
  <c r="E44" i="2" a="1"/>
  <c r="E44" i="2" s="1"/>
  <c r="F44" i="2" a="1"/>
  <c r="F44" i="2" s="1"/>
  <c r="G44" i="2" a="1"/>
  <c r="G44" i="2" s="1"/>
  <c r="H44" i="2" a="1"/>
  <c r="H44" i="2" s="1"/>
  <c r="I44" i="2" a="1"/>
  <c r="I44" i="2" s="1"/>
  <c r="J44" i="2" a="1"/>
  <c r="J44" i="2" s="1"/>
  <c r="K44" i="2" a="1"/>
  <c r="K44" i="2" s="1"/>
  <c r="M44" i="2" a="1"/>
  <c r="M44" i="2" s="1"/>
  <c r="N44" i="2" a="1"/>
  <c r="N44" i="2" s="1"/>
  <c r="P44" i="2" a="1"/>
  <c r="P44" i="2" s="1"/>
  <c r="Q44" i="2" a="1"/>
  <c r="Q44" i="2" s="1"/>
  <c r="R44" i="2" a="1"/>
  <c r="R44" i="2" s="1"/>
  <c r="S44" i="2" a="1"/>
  <c r="S44" i="2" s="1"/>
  <c r="T44" i="2" a="1"/>
  <c r="T44" i="2" s="1"/>
  <c r="U44" i="2" a="1"/>
  <c r="U44" i="2" s="1"/>
  <c r="D45" i="2" a="1"/>
  <c r="D45" i="2" s="1"/>
  <c r="E45" i="2" a="1"/>
  <c r="E45" i="2" s="1"/>
  <c r="F45" i="2" a="1"/>
  <c r="F45" i="2" s="1"/>
  <c r="G45" i="2" a="1"/>
  <c r="G45" i="2" s="1"/>
  <c r="H45" i="2" a="1"/>
  <c r="H45" i="2" s="1"/>
  <c r="I45" i="2" a="1"/>
  <c r="I45" i="2" s="1"/>
  <c r="J45" i="2" a="1"/>
  <c r="J45" i="2" s="1"/>
  <c r="K45" i="2" a="1"/>
  <c r="K45" i="2" s="1"/>
  <c r="M45" i="2" a="1"/>
  <c r="M45" i="2" s="1"/>
  <c r="N45" i="2" a="1"/>
  <c r="N45" i="2" s="1"/>
  <c r="P45" i="2" a="1"/>
  <c r="P45" i="2" s="1"/>
  <c r="Q45" i="2" a="1"/>
  <c r="Q45" i="2" s="1"/>
  <c r="R45" i="2" a="1"/>
  <c r="R45" i="2" s="1"/>
  <c r="S45" i="2" a="1"/>
  <c r="S45" i="2" s="1"/>
  <c r="T45" i="2" a="1"/>
  <c r="T45" i="2" s="1"/>
  <c r="U45" i="2" a="1"/>
  <c r="U45" i="2"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S115" i="1" a="1"/>
  <c r="S115" i="1" s="1"/>
  <c r="T115" i="1" a="1"/>
  <c r="T115" i="1" s="1"/>
  <c r="U115" i="1" a="1"/>
  <c r="U115" i="1" s="1"/>
  <c r="V115" i="1" a="1"/>
  <c r="V115" i="1" s="1"/>
  <c r="W115" i="1" a="1"/>
  <c r="W115"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S116" i="1" a="1"/>
  <c r="S116" i="1" s="1"/>
  <c r="T116" i="1" a="1"/>
  <c r="T116" i="1" s="1"/>
  <c r="U116" i="1" a="1"/>
  <c r="U116" i="1" s="1"/>
  <c r="V116" i="1" a="1"/>
  <c r="V116" i="1" s="1"/>
  <c r="W116" i="1" a="1"/>
  <c r="W116"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S117" i="1" a="1"/>
  <c r="S117" i="1" s="1"/>
  <c r="T117" i="1" a="1"/>
  <c r="T117" i="1" s="1"/>
  <c r="U117" i="1" a="1"/>
  <c r="U117" i="1" s="1"/>
  <c r="V117" i="1" a="1"/>
  <c r="V117" i="1" s="1"/>
  <c r="W117" i="1" a="1"/>
  <c r="W117" i="1" s="1"/>
  <c r="I118" i="1" a="1"/>
  <c r="I118" i="1" s="1"/>
  <c r="J118" i="1" a="1"/>
  <c r="J118" i="1" s="1"/>
  <c r="K118" i="1" a="1"/>
  <c r="K118" i="1" s="1"/>
  <c r="L118" i="1" a="1"/>
  <c r="L118" i="1" s="1"/>
  <c r="M118" i="1" a="1"/>
  <c r="M118" i="1" s="1"/>
  <c r="N118" i="1" a="1"/>
  <c r="N118" i="1" s="1"/>
  <c r="O118" i="1" a="1"/>
  <c r="O118" i="1" s="1"/>
  <c r="P118" i="1" a="1"/>
  <c r="P118" i="1" s="1"/>
  <c r="Q118" i="1" a="1"/>
  <c r="Q118" i="1" s="1"/>
  <c r="R118" i="1" a="1"/>
  <c r="R118" i="1" s="1"/>
  <c r="S118" i="1" a="1"/>
  <c r="S118" i="1" s="1"/>
  <c r="T118" i="1" a="1"/>
  <c r="T118" i="1" s="1"/>
  <c r="U118" i="1" a="1"/>
  <c r="U118" i="1" s="1"/>
  <c r="V118" i="1" a="1"/>
  <c r="V118" i="1" s="1"/>
  <c r="W118" i="1" a="1"/>
  <c r="W118" i="1" s="1"/>
  <c r="D115" i="1" a="1"/>
  <c r="D115" i="1" s="1"/>
  <c r="E115" i="1" a="1"/>
  <c r="E115" i="1" s="1"/>
  <c r="F115" i="1" a="1"/>
  <c r="F115" i="1" s="1"/>
  <c r="D116" i="1" a="1"/>
  <c r="D116" i="1" s="1"/>
  <c r="E116" i="1" a="1"/>
  <c r="E116" i="1" s="1"/>
  <c r="F116" i="1" a="1"/>
  <c r="F116" i="1" s="1"/>
  <c r="D117" i="1" a="1"/>
  <c r="D117" i="1" s="1"/>
  <c r="E117" i="1" a="1"/>
  <c r="E117" i="1" s="1"/>
  <c r="F117" i="1" a="1"/>
  <c r="F117"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S112" i="1" a="1"/>
  <c r="S112" i="1" s="1"/>
  <c r="T112" i="1" a="1"/>
  <c r="T112" i="1" s="1"/>
  <c r="U112" i="1" a="1"/>
  <c r="U112" i="1" s="1"/>
  <c r="V112" i="1" a="1"/>
  <c r="V112" i="1" s="1"/>
  <c r="W112" i="1" a="1"/>
  <c r="W112"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S113" i="1" a="1"/>
  <c r="S113" i="1" s="1"/>
  <c r="T113" i="1" a="1"/>
  <c r="T113" i="1" s="1"/>
  <c r="U113" i="1" a="1"/>
  <c r="U113" i="1" s="1"/>
  <c r="V113" i="1" a="1"/>
  <c r="V113" i="1" s="1"/>
  <c r="W113" i="1" a="1"/>
  <c r="W113"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S114" i="1" a="1"/>
  <c r="S114" i="1" s="1"/>
  <c r="T114" i="1" a="1"/>
  <c r="T114" i="1" s="1"/>
  <c r="U114" i="1" a="1"/>
  <c r="U114" i="1" s="1"/>
  <c r="V114" i="1" a="1"/>
  <c r="V114" i="1" s="1"/>
  <c r="W114" i="1" a="1"/>
  <c r="W114" i="1" s="1"/>
  <c r="D112" i="1" a="1"/>
  <c r="D112" i="1" s="1"/>
  <c r="E112" i="1" a="1"/>
  <c r="E112" i="1" s="1"/>
  <c r="F112" i="1" a="1"/>
  <c r="F112" i="1" s="1"/>
  <c r="D113" i="1" a="1"/>
  <c r="D113" i="1" s="1"/>
  <c r="E113" i="1" a="1"/>
  <c r="E113" i="1" s="1"/>
  <c r="F113" i="1" a="1"/>
  <c r="F113" i="1" s="1"/>
  <c r="D114" i="1" a="1"/>
  <c r="D114" i="1" s="1"/>
  <c r="E114" i="1" a="1"/>
  <c r="E114" i="1" s="1"/>
  <c r="F114" i="1" a="1"/>
  <c r="F114" i="1" s="1"/>
  <c r="I92" i="1" a="1"/>
  <c r="I92" i="1" s="1"/>
  <c r="J92" i="1" a="1"/>
  <c r="J92" i="1" s="1"/>
  <c r="K92" i="1" a="1"/>
  <c r="K92" i="1" s="1"/>
  <c r="L92" i="1" a="1"/>
  <c r="L92" i="1" s="1"/>
  <c r="M92" i="1" a="1"/>
  <c r="M92" i="1" s="1"/>
  <c r="N92" i="1" a="1"/>
  <c r="N92" i="1" s="1"/>
  <c r="O92" i="1" a="1"/>
  <c r="O92" i="1" s="1"/>
  <c r="P92" i="1" a="1"/>
  <c r="P92" i="1" s="1"/>
  <c r="Q92" i="1" a="1"/>
  <c r="Q92" i="1" s="1"/>
  <c r="R92" i="1" a="1"/>
  <c r="R92" i="1" s="1"/>
  <c r="S92" i="1" a="1"/>
  <c r="S92" i="1" s="1"/>
  <c r="T92" i="1" a="1"/>
  <c r="T92" i="1" s="1"/>
  <c r="U92" i="1" a="1"/>
  <c r="U92" i="1" s="1"/>
  <c r="V92" i="1" a="1"/>
  <c r="V92" i="1" s="1"/>
  <c r="W92" i="1" a="1"/>
  <c r="W92" i="1" s="1"/>
  <c r="I93" i="1" a="1"/>
  <c r="I93" i="1" s="1"/>
  <c r="J93" i="1" a="1"/>
  <c r="J93" i="1" s="1"/>
  <c r="K93" i="1" a="1"/>
  <c r="K93" i="1" s="1"/>
  <c r="L93" i="1" a="1"/>
  <c r="L93" i="1" s="1"/>
  <c r="M93" i="1" a="1"/>
  <c r="M93" i="1" s="1"/>
  <c r="N93" i="1" a="1"/>
  <c r="N93" i="1" s="1"/>
  <c r="O93" i="1" a="1"/>
  <c r="O93" i="1" s="1"/>
  <c r="P93" i="1" a="1"/>
  <c r="P93" i="1" s="1"/>
  <c r="Q93" i="1" a="1"/>
  <c r="Q93" i="1" s="1"/>
  <c r="R93" i="1" a="1"/>
  <c r="R93" i="1" s="1"/>
  <c r="S93" i="1" a="1"/>
  <c r="S93" i="1" s="1"/>
  <c r="T93" i="1" a="1"/>
  <c r="T93" i="1" s="1"/>
  <c r="U93" i="1" a="1"/>
  <c r="U93" i="1" s="1"/>
  <c r="V93" i="1" a="1"/>
  <c r="V93" i="1" s="1"/>
  <c r="W93" i="1" a="1"/>
  <c r="W93" i="1" s="1"/>
  <c r="I94" i="1" a="1"/>
  <c r="I94" i="1" s="1"/>
  <c r="J94" i="1" a="1"/>
  <c r="J94" i="1" s="1"/>
  <c r="K94" i="1" a="1"/>
  <c r="K94" i="1" s="1"/>
  <c r="L94" i="1" a="1"/>
  <c r="L94" i="1" s="1"/>
  <c r="M94" i="1" a="1"/>
  <c r="M94" i="1" s="1"/>
  <c r="N94" i="1" a="1"/>
  <c r="N94" i="1" s="1"/>
  <c r="O94" i="1" a="1"/>
  <c r="O94" i="1" s="1"/>
  <c r="P94" i="1" a="1"/>
  <c r="P94" i="1" s="1"/>
  <c r="Q94" i="1" a="1"/>
  <c r="Q94" i="1" s="1"/>
  <c r="R94" i="1" a="1"/>
  <c r="R94" i="1" s="1"/>
  <c r="S94" i="1" a="1"/>
  <c r="S94" i="1" s="1"/>
  <c r="T94" i="1" a="1"/>
  <c r="T94" i="1" s="1"/>
  <c r="U94" i="1" a="1"/>
  <c r="U94" i="1" s="1"/>
  <c r="V94" i="1" a="1"/>
  <c r="V94" i="1" s="1"/>
  <c r="W94" i="1" a="1"/>
  <c r="W94" i="1" s="1"/>
  <c r="I95" i="1" a="1"/>
  <c r="I95" i="1" s="1"/>
  <c r="J95" i="1" a="1"/>
  <c r="J95" i="1" s="1"/>
  <c r="K95" i="1" a="1"/>
  <c r="K95" i="1" s="1"/>
  <c r="L95" i="1" a="1"/>
  <c r="L95" i="1" s="1"/>
  <c r="M95" i="1" a="1"/>
  <c r="M95" i="1" s="1"/>
  <c r="N95" i="1" a="1"/>
  <c r="N95" i="1" s="1"/>
  <c r="O95" i="1" a="1"/>
  <c r="O95" i="1" s="1"/>
  <c r="P95" i="1" a="1"/>
  <c r="P95" i="1" s="1"/>
  <c r="Q95" i="1" a="1"/>
  <c r="Q95" i="1" s="1"/>
  <c r="R95" i="1" a="1"/>
  <c r="R95" i="1" s="1"/>
  <c r="S95" i="1" a="1"/>
  <c r="S95" i="1" s="1"/>
  <c r="T95" i="1" a="1"/>
  <c r="T95" i="1" s="1"/>
  <c r="U95" i="1" a="1"/>
  <c r="U95" i="1" s="1"/>
  <c r="V95" i="1" a="1"/>
  <c r="V95" i="1" s="1"/>
  <c r="W95" i="1" a="1"/>
  <c r="W95" i="1" s="1"/>
  <c r="I96" i="1" a="1"/>
  <c r="I96" i="1" s="1"/>
  <c r="J96" i="1" a="1"/>
  <c r="J96" i="1" s="1"/>
  <c r="K96" i="1" a="1"/>
  <c r="K96" i="1" s="1"/>
  <c r="L96" i="1" a="1"/>
  <c r="L96" i="1" s="1"/>
  <c r="M96" i="1" a="1"/>
  <c r="M96" i="1" s="1"/>
  <c r="N96" i="1" a="1"/>
  <c r="N96" i="1" s="1"/>
  <c r="O96" i="1" a="1"/>
  <c r="O96" i="1" s="1"/>
  <c r="P96" i="1" a="1"/>
  <c r="P96" i="1" s="1"/>
  <c r="Q96" i="1" a="1"/>
  <c r="Q96" i="1" s="1"/>
  <c r="R96" i="1" a="1"/>
  <c r="R96" i="1" s="1"/>
  <c r="S96" i="1" a="1"/>
  <c r="S96" i="1" s="1"/>
  <c r="T96" i="1" a="1"/>
  <c r="T96" i="1" s="1"/>
  <c r="U96" i="1" a="1"/>
  <c r="U96" i="1" s="1"/>
  <c r="V96" i="1" a="1"/>
  <c r="V96" i="1" s="1"/>
  <c r="W96" i="1" a="1"/>
  <c r="W96" i="1" s="1"/>
  <c r="I97" i="1" a="1"/>
  <c r="I97" i="1" s="1"/>
  <c r="J97" i="1" a="1"/>
  <c r="J97" i="1" s="1"/>
  <c r="K97" i="1" a="1"/>
  <c r="K97" i="1" s="1"/>
  <c r="L97" i="1" a="1"/>
  <c r="L97" i="1" s="1"/>
  <c r="M97" i="1" a="1"/>
  <c r="M97" i="1" s="1"/>
  <c r="N97" i="1" a="1"/>
  <c r="N97" i="1" s="1"/>
  <c r="O97" i="1" a="1"/>
  <c r="O97" i="1" s="1"/>
  <c r="P97" i="1" a="1"/>
  <c r="P97" i="1" s="1"/>
  <c r="Q97" i="1" a="1"/>
  <c r="Q97" i="1" s="1"/>
  <c r="R97" i="1" a="1"/>
  <c r="R97" i="1" s="1"/>
  <c r="S97" i="1" a="1"/>
  <c r="S97" i="1" s="1"/>
  <c r="T97" i="1" a="1"/>
  <c r="T97" i="1" s="1"/>
  <c r="U97" i="1" a="1"/>
  <c r="U97" i="1" s="1"/>
  <c r="V97" i="1" a="1"/>
  <c r="V97" i="1" s="1"/>
  <c r="W97" i="1" a="1"/>
  <c r="W97" i="1" s="1"/>
  <c r="I98" i="1" a="1"/>
  <c r="I98" i="1" s="1"/>
  <c r="J98" i="1" a="1"/>
  <c r="J98" i="1" s="1"/>
  <c r="K98" i="1" a="1"/>
  <c r="K98" i="1" s="1"/>
  <c r="L98" i="1" a="1"/>
  <c r="L98" i="1" s="1"/>
  <c r="M98" i="1" a="1"/>
  <c r="M98" i="1" s="1"/>
  <c r="N98" i="1" a="1"/>
  <c r="N98" i="1" s="1"/>
  <c r="O98" i="1" a="1"/>
  <c r="O98" i="1" s="1"/>
  <c r="P98" i="1" a="1"/>
  <c r="P98" i="1" s="1"/>
  <c r="Q98" i="1" a="1"/>
  <c r="Q98" i="1" s="1"/>
  <c r="R98" i="1" a="1"/>
  <c r="R98" i="1" s="1"/>
  <c r="S98" i="1" a="1"/>
  <c r="S98" i="1" s="1"/>
  <c r="T98" i="1" a="1"/>
  <c r="T98" i="1" s="1"/>
  <c r="U98" i="1" a="1"/>
  <c r="U98" i="1" s="1"/>
  <c r="V98" i="1" a="1"/>
  <c r="V98" i="1" s="1"/>
  <c r="W98" i="1" a="1"/>
  <c r="W98" i="1" s="1"/>
  <c r="I99" i="1" a="1"/>
  <c r="I99" i="1" s="1"/>
  <c r="J99" i="1" a="1"/>
  <c r="J99" i="1" s="1"/>
  <c r="K99" i="1" a="1"/>
  <c r="K99" i="1" s="1"/>
  <c r="L99" i="1" a="1"/>
  <c r="L99" i="1" s="1"/>
  <c r="M99" i="1" a="1"/>
  <c r="M99" i="1" s="1"/>
  <c r="N99" i="1" a="1"/>
  <c r="N99" i="1" s="1"/>
  <c r="O99" i="1" a="1"/>
  <c r="O99" i="1" s="1"/>
  <c r="P99" i="1" a="1"/>
  <c r="P99" i="1" s="1"/>
  <c r="Q99" i="1" a="1"/>
  <c r="Q99" i="1" s="1"/>
  <c r="R99" i="1" a="1"/>
  <c r="R99" i="1" s="1"/>
  <c r="S99" i="1" a="1"/>
  <c r="S99" i="1" s="1"/>
  <c r="T99" i="1" a="1"/>
  <c r="T99" i="1" s="1"/>
  <c r="U99" i="1" a="1"/>
  <c r="U99" i="1" s="1"/>
  <c r="V99" i="1" a="1"/>
  <c r="V99" i="1" s="1"/>
  <c r="W99" i="1" a="1"/>
  <c r="W99" i="1" s="1"/>
  <c r="I100" i="1" a="1"/>
  <c r="I100" i="1" s="1"/>
  <c r="J100" i="1" a="1"/>
  <c r="J100" i="1" s="1"/>
  <c r="K100" i="1" a="1"/>
  <c r="K100" i="1" s="1"/>
  <c r="L100" i="1" a="1"/>
  <c r="L100" i="1" s="1"/>
  <c r="M100" i="1" a="1"/>
  <c r="M100" i="1" s="1"/>
  <c r="N100" i="1" a="1"/>
  <c r="N100" i="1" s="1"/>
  <c r="O100" i="1" a="1"/>
  <c r="O100" i="1" s="1"/>
  <c r="P100" i="1" a="1"/>
  <c r="P100" i="1" s="1"/>
  <c r="Q100" i="1" a="1"/>
  <c r="Q100" i="1" s="1"/>
  <c r="R100" i="1" a="1"/>
  <c r="R100" i="1" s="1"/>
  <c r="S100" i="1" a="1"/>
  <c r="S100" i="1" s="1"/>
  <c r="T100" i="1" a="1"/>
  <c r="T100" i="1" s="1"/>
  <c r="U100" i="1" a="1"/>
  <c r="U100" i="1" s="1"/>
  <c r="V100" i="1" a="1"/>
  <c r="V100" i="1" s="1"/>
  <c r="W100" i="1" a="1"/>
  <c r="W100" i="1" s="1"/>
  <c r="I101" i="1" a="1"/>
  <c r="I101" i="1" s="1"/>
  <c r="J101" i="1" a="1"/>
  <c r="J101" i="1" s="1"/>
  <c r="K101" i="1" a="1"/>
  <c r="K101" i="1" s="1"/>
  <c r="L101" i="1" a="1"/>
  <c r="L101" i="1" s="1"/>
  <c r="M101" i="1" a="1"/>
  <c r="M101" i="1" s="1"/>
  <c r="N101" i="1" a="1"/>
  <c r="N101" i="1" s="1"/>
  <c r="O101" i="1" a="1"/>
  <c r="O101" i="1" s="1"/>
  <c r="P101" i="1" a="1"/>
  <c r="P101" i="1" s="1"/>
  <c r="Q101" i="1" a="1"/>
  <c r="Q101" i="1" s="1"/>
  <c r="R101" i="1" a="1"/>
  <c r="R101" i="1" s="1"/>
  <c r="S101" i="1" a="1"/>
  <c r="S101" i="1" s="1"/>
  <c r="T101" i="1" a="1"/>
  <c r="T101" i="1" s="1"/>
  <c r="U101" i="1" a="1"/>
  <c r="U101" i="1" s="1"/>
  <c r="V101" i="1" a="1"/>
  <c r="V101" i="1" s="1"/>
  <c r="W101" i="1" a="1"/>
  <c r="W101"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S102" i="1" a="1"/>
  <c r="S102" i="1" s="1"/>
  <c r="T102" i="1" a="1"/>
  <c r="T102" i="1" s="1"/>
  <c r="U102" i="1" a="1"/>
  <c r="U102" i="1" s="1"/>
  <c r="V102" i="1" a="1"/>
  <c r="V102" i="1" s="1"/>
  <c r="W102" i="1" a="1"/>
  <c r="W102"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S103" i="1" a="1"/>
  <c r="S103" i="1" s="1"/>
  <c r="T103" i="1" a="1"/>
  <c r="T103" i="1" s="1"/>
  <c r="U103" i="1" a="1"/>
  <c r="U103" i="1" s="1"/>
  <c r="V103" i="1" a="1"/>
  <c r="V103" i="1" s="1"/>
  <c r="W103" i="1" a="1"/>
  <c r="W103"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W104" i="1" a="1"/>
  <c r="W104"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S105" i="1" a="1"/>
  <c r="S105" i="1" s="1"/>
  <c r="T105" i="1" a="1"/>
  <c r="T105" i="1" s="1"/>
  <c r="U105" i="1" a="1"/>
  <c r="U105" i="1" s="1"/>
  <c r="V105" i="1" a="1"/>
  <c r="V105" i="1" s="1"/>
  <c r="W105" i="1" a="1"/>
  <c r="W105"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S106" i="1" a="1"/>
  <c r="S106" i="1" s="1"/>
  <c r="T106" i="1" a="1"/>
  <c r="T106" i="1" s="1"/>
  <c r="U106" i="1" a="1"/>
  <c r="U106" i="1" s="1"/>
  <c r="V106" i="1" a="1"/>
  <c r="V106" i="1" s="1"/>
  <c r="W106" i="1" a="1"/>
  <c r="W106"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W107" i="1" a="1"/>
  <c r="W107"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S108" i="1" a="1"/>
  <c r="S108" i="1" s="1"/>
  <c r="T108" i="1" a="1"/>
  <c r="T108" i="1" s="1"/>
  <c r="U108" i="1" a="1"/>
  <c r="U108" i="1" s="1"/>
  <c r="V108" i="1" a="1"/>
  <c r="V108" i="1" s="1"/>
  <c r="W108" i="1" a="1"/>
  <c r="W108"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S109" i="1" a="1"/>
  <c r="S109" i="1" s="1"/>
  <c r="T109" i="1" a="1"/>
  <c r="T109" i="1" s="1"/>
  <c r="U109" i="1" a="1"/>
  <c r="U109" i="1" s="1"/>
  <c r="V109" i="1" a="1"/>
  <c r="V109" i="1" s="1"/>
  <c r="W109" i="1" a="1"/>
  <c r="W109"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S110" i="1" a="1"/>
  <c r="S110" i="1" s="1"/>
  <c r="T110" i="1" a="1"/>
  <c r="T110" i="1" s="1"/>
  <c r="U110" i="1" a="1"/>
  <c r="U110" i="1" s="1"/>
  <c r="V110" i="1" a="1"/>
  <c r="V110" i="1" s="1"/>
  <c r="W110" i="1" a="1"/>
  <c r="W110"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S111" i="1" a="1"/>
  <c r="S111" i="1" s="1"/>
  <c r="T111" i="1" a="1"/>
  <c r="T111" i="1" s="1"/>
  <c r="U111" i="1" a="1"/>
  <c r="U111" i="1" s="1"/>
  <c r="V111" i="1" a="1"/>
  <c r="V111" i="1" s="1"/>
  <c r="W111" i="1" a="1"/>
  <c r="W111" i="1" s="1"/>
  <c r="D92" i="1" a="1"/>
  <c r="D92" i="1" s="1"/>
  <c r="E92" i="1" a="1"/>
  <c r="E92" i="1" s="1"/>
  <c r="F92" i="1" a="1"/>
  <c r="F92" i="1" s="1"/>
  <c r="D93" i="1" a="1"/>
  <c r="D93" i="1" s="1"/>
  <c r="E93" i="1" a="1"/>
  <c r="E93" i="1" s="1"/>
  <c r="F93" i="1" a="1"/>
  <c r="F93" i="1" s="1"/>
  <c r="D94" i="1" a="1"/>
  <c r="D94" i="1" s="1"/>
  <c r="E94" i="1" a="1"/>
  <c r="E94" i="1" s="1"/>
  <c r="F94" i="1" a="1"/>
  <c r="F94" i="1" s="1"/>
  <c r="D95" i="1" a="1"/>
  <c r="D95" i="1" s="1"/>
  <c r="E95" i="1" a="1"/>
  <c r="E95" i="1" s="1"/>
  <c r="F95" i="1" a="1"/>
  <c r="F95" i="1" s="1"/>
  <c r="D96" i="1" a="1"/>
  <c r="D96" i="1" s="1"/>
  <c r="E96" i="1" a="1"/>
  <c r="E96" i="1" s="1"/>
  <c r="F96" i="1" a="1"/>
  <c r="F96" i="1" s="1"/>
  <c r="D97" i="1" a="1"/>
  <c r="D97" i="1" s="1"/>
  <c r="E97" i="1" a="1"/>
  <c r="E97" i="1" s="1"/>
  <c r="F97" i="1" a="1"/>
  <c r="F97" i="1" s="1"/>
  <c r="D98" i="1" a="1"/>
  <c r="D98" i="1" s="1"/>
  <c r="E98" i="1" a="1"/>
  <c r="E98" i="1" s="1"/>
  <c r="F98" i="1" a="1"/>
  <c r="F98" i="1" s="1"/>
  <c r="D99" i="1" a="1"/>
  <c r="D99" i="1" s="1"/>
  <c r="E99" i="1" a="1"/>
  <c r="E99" i="1" s="1"/>
  <c r="F99" i="1" a="1"/>
  <c r="F99" i="1" s="1"/>
  <c r="D100" i="1" a="1"/>
  <c r="D100" i="1" s="1"/>
  <c r="E100" i="1" a="1"/>
  <c r="E100" i="1" s="1"/>
  <c r="F100" i="1" a="1"/>
  <c r="F100" i="1" s="1"/>
  <c r="D101" i="1" a="1"/>
  <c r="D101" i="1" s="1"/>
  <c r="E101" i="1" a="1"/>
  <c r="E101" i="1" s="1"/>
  <c r="F101" i="1" a="1"/>
  <c r="F101" i="1" s="1"/>
  <c r="D102" i="1" a="1"/>
  <c r="D102" i="1" s="1"/>
  <c r="E102" i="1" a="1"/>
  <c r="E102" i="1" s="1"/>
  <c r="F102" i="1" a="1"/>
  <c r="F102" i="1" s="1"/>
  <c r="D103" i="1" a="1"/>
  <c r="D103" i="1" s="1"/>
  <c r="E103" i="1" a="1"/>
  <c r="E103" i="1" s="1"/>
  <c r="F103" i="1" a="1"/>
  <c r="F103" i="1" s="1"/>
  <c r="D104" i="1" a="1"/>
  <c r="D104" i="1" s="1"/>
  <c r="E104" i="1" a="1"/>
  <c r="E104" i="1" s="1"/>
  <c r="F104" i="1" a="1"/>
  <c r="F104" i="1" s="1"/>
  <c r="D105" i="1" a="1"/>
  <c r="D105" i="1" s="1"/>
  <c r="E105" i="1" a="1"/>
  <c r="E105" i="1" s="1"/>
  <c r="F105" i="1" a="1"/>
  <c r="F105" i="1" s="1"/>
  <c r="D106" i="1" a="1"/>
  <c r="D106" i="1" s="1"/>
  <c r="E106" i="1" a="1"/>
  <c r="E106" i="1" s="1"/>
  <c r="F106" i="1" a="1"/>
  <c r="F106" i="1" s="1"/>
  <c r="D107" i="1" a="1"/>
  <c r="D107" i="1" s="1"/>
  <c r="E107" i="1" a="1"/>
  <c r="E107" i="1" s="1"/>
  <c r="F107" i="1" a="1"/>
  <c r="F107" i="1" s="1"/>
  <c r="D108" i="1" a="1"/>
  <c r="D108" i="1" s="1"/>
  <c r="E108" i="1" a="1"/>
  <c r="E108" i="1" s="1"/>
  <c r="F108" i="1" a="1"/>
  <c r="F108" i="1" s="1"/>
  <c r="D109" i="1" a="1"/>
  <c r="D109" i="1" s="1"/>
  <c r="E109" i="1" a="1"/>
  <c r="E109" i="1" s="1"/>
  <c r="F109" i="1" a="1"/>
  <c r="F109" i="1" s="1"/>
  <c r="D110" i="1" a="1"/>
  <c r="D110" i="1" s="1"/>
  <c r="E110" i="1" a="1"/>
  <c r="E110" i="1" s="1"/>
  <c r="F110" i="1" a="1"/>
  <c r="F110" i="1" s="1"/>
  <c r="D111" i="1" a="1"/>
  <c r="D111" i="1" s="1"/>
  <c r="E111" i="1" a="1"/>
  <c r="E111" i="1" s="1"/>
  <c r="F111" i="1" a="1"/>
  <c r="F111" i="1" s="1"/>
  <c r="D91" i="1" a="1"/>
  <c r="D91" i="1" s="1"/>
  <c r="E91" i="1" a="1"/>
  <c r="E91" i="1" s="1"/>
  <c r="F91" i="1" a="1"/>
  <c r="F91" i="1" s="1"/>
  <c r="I91" i="1" a="1"/>
  <c r="I91" i="1" s="1"/>
  <c r="J91" i="1" a="1"/>
  <c r="J91" i="1" s="1"/>
  <c r="K91" i="1" a="1"/>
  <c r="K91" i="1" s="1"/>
  <c r="L91" i="1" a="1"/>
  <c r="L91" i="1" s="1"/>
  <c r="M91" i="1" a="1"/>
  <c r="M91" i="1" s="1"/>
  <c r="N91" i="1" a="1"/>
  <c r="N91" i="1" s="1"/>
  <c r="O91" i="1" a="1"/>
  <c r="O91" i="1" s="1"/>
  <c r="P91" i="1" a="1"/>
  <c r="P91" i="1" s="1"/>
  <c r="Q91" i="1" a="1"/>
  <c r="Q91" i="1" s="1"/>
  <c r="R91" i="1" a="1"/>
  <c r="R91" i="1" s="1"/>
  <c r="S91" i="1" a="1"/>
  <c r="S91" i="1" s="1"/>
  <c r="T91" i="1" a="1"/>
  <c r="T91" i="1" s="1"/>
  <c r="U91" i="1" a="1"/>
  <c r="U91" i="1" s="1"/>
  <c r="V91" i="1" a="1"/>
  <c r="V91" i="1" s="1"/>
  <c r="W91" i="1" a="1"/>
  <c r="W91" i="1" s="1"/>
  <c r="I84" i="1" a="1"/>
  <c r="I84" i="1" s="1"/>
  <c r="J84" i="1" a="1"/>
  <c r="J84" i="1" s="1"/>
  <c r="K84" i="1" a="1"/>
  <c r="K84" i="1" s="1"/>
  <c r="L84" i="1" a="1"/>
  <c r="L84" i="1" s="1"/>
  <c r="M84" i="1" a="1"/>
  <c r="M84" i="1" s="1"/>
  <c r="N84" i="1" a="1"/>
  <c r="N84" i="1" s="1"/>
  <c r="O84" i="1" a="1"/>
  <c r="O84" i="1" s="1"/>
  <c r="P84" i="1" a="1"/>
  <c r="P84" i="1" s="1"/>
  <c r="Q84" i="1" a="1"/>
  <c r="Q84" i="1" s="1"/>
  <c r="R84" i="1" a="1"/>
  <c r="R84" i="1" s="1"/>
  <c r="S84" i="1" a="1"/>
  <c r="S84" i="1" s="1"/>
  <c r="T84" i="1" a="1"/>
  <c r="T84" i="1" s="1"/>
  <c r="U84" i="1" a="1"/>
  <c r="U84" i="1" s="1"/>
  <c r="V84" i="1" a="1"/>
  <c r="V84" i="1" s="1"/>
  <c r="W84" i="1" a="1"/>
  <c r="W84" i="1" s="1"/>
  <c r="I85" i="1" a="1"/>
  <c r="I85" i="1" s="1"/>
  <c r="J85" i="1" a="1"/>
  <c r="J85" i="1" s="1"/>
  <c r="K85" i="1" a="1"/>
  <c r="K85" i="1" s="1"/>
  <c r="L85" i="1" a="1"/>
  <c r="L85" i="1" s="1"/>
  <c r="M85" i="1" a="1"/>
  <c r="M85" i="1" s="1"/>
  <c r="N85" i="1" a="1"/>
  <c r="N85" i="1" s="1"/>
  <c r="O85" i="1" a="1"/>
  <c r="O85" i="1" s="1"/>
  <c r="P85" i="1" a="1"/>
  <c r="P85" i="1" s="1"/>
  <c r="Q85" i="1" a="1"/>
  <c r="Q85" i="1" s="1"/>
  <c r="R85" i="1" a="1"/>
  <c r="R85" i="1" s="1"/>
  <c r="S85" i="1" a="1"/>
  <c r="S85" i="1" s="1"/>
  <c r="T85" i="1" a="1"/>
  <c r="T85" i="1" s="1"/>
  <c r="U85" i="1" a="1"/>
  <c r="U85" i="1" s="1"/>
  <c r="V85" i="1" a="1"/>
  <c r="V85" i="1" s="1"/>
  <c r="W85" i="1" a="1"/>
  <c r="W85" i="1" s="1"/>
  <c r="I86" i="1" a="1"/>
  <c r="I86" i="1" s="1"/>
  <c r="J86" i="1" a="1"/>
  <c r="J86" i="1" s="1"/>
  <c r="K86" i="1" a="1"/>
  <c r="K86" i="1" s="1"/>
  <c r="L86" i="1" a="1"/>
  <c r="L86" i="1" s="1"/>
  <c r="M86" i="1" a="1"/>
  <c r="M86" i="1" s="1"/>
  <c r="N86" i="1" a="1"/>
  <c r="N86" i="1" s="1"/>
  <c r="O86" i="1" a="1"/>
  <c r="O86" i="1" s="1"/>
  <c r="P86" i="1" a="1"/>
  <c r="P86" i="1" s="1"/>
  <c r="Q86" i="1" a="1"/>
  <c r="Q86" i="1" s="1"/>
  <c r="R86" i="1" a="1"/>
  <c r="R86" i="1" s="1"/>
  <c r="S86" i="1" a="1"/>
  <c r="S86" i="1" s="1"/>
  <c r="T86" i="1" a="1"/>
  <c r="T86" i="1" s="1"/>
  <c r="U86" i="1" a="1"/>
  <c r="U86" i="1" s="1"/>
  <c r="V86" i="1" a="1"/>
  <c r="V86" i="1" s="1"/>
  <c r="W86" i="1" a="1"/>
  <c r="W86" i="1" s="1"/>
  <c r="I87" i="1" a="1"/>
  <c r="I87" i="1" s="1"/>
  <c r="J87" i="1" a="1"/>
  <c r="J87" i="1" s="1"/>
  <c r="K87" i="1" a="1"/>
  <c r="K87" i="1" s="1"/>
  <c r="L87" i="1" a="1"/>
  <c r="L87" i="1" s="1"/>
  <c r="M87" i="1" a="1"/>
  <c r="M87" i="1" s="1"/>
  <c r="N87" i="1" a="1"/>
  <c r="N87" i="1" s="1"/>
  <c r="O87" i="1" a="1"/>
  <c r="O87" i="1" s="1"/>
  <c r="P87" i="1" a="1"/>
  <c r="P87" i="1" s="1"/>
  <c r="Q87" i="1" a="1"/>
  <c r="Q87" i="1" s="1"/>
  <c r="R87" i="1" a="1"/>
  <c r="R87" i="1" s="1"/>
  <c r="S87" i="1" a="1"/>
  <c r="S87" i="1" s="1"/>
  <c r="T87" i="1" a="1"/>
  <c r="T87" i="1" s="1"/>
  <c r="U87" i="1" a="1"/>
  <c r="U87" i="1" s="1"/>
  <c r="V87" i="1" a="1"/>
  <c r="V87" i="1" s="1"/>
  <c r="W87" i="1" a="1"/>
  <c r="W87" i="1" s="1"/>
  <c r="I88" i="1" a="1"/>
  <c r="I88" i="1" s="1"/>
  <c r="J88" i="1" a="1"/>
  <c r="J88" i="1" s="1"/>
  <c r="K88" i="1" a="1"/>
  <c r="K88" i="1" s="1"/>
  <c r="L88" i="1" a="1"/>
  <c r="L88" i="1" s="1"/>
  <c r="M88" i="1" a="1"/>
  <c r="M88" i="1" s="1"/>
  <c r="N88" i="1" a="1"/>
  <c r="N88" i="1" s="1"/>
  <c r="O88" i="1" a="1"/>
  <c r="O88" i="1" s="1"/>
  <c r="P88" i="1" a="1"/>
  <c r="P88" i="1" s="1"/>
  <c r="Q88" i="1" a="1"/>
  <c r="Q88" i="1" s="1"/>
  <c r="R88" i="1" a="1"/>
  <c r="R88" i="1" s="1"/>
  <c r="S88" i="1" a="1"/>
  <c r="S88" i="1" s="1"/>
  <c r="T88" i="1" a="1"/>
  <c r="T88" i="1" s="1"/>
  <c r="U88" i="1" a="1"/>
  <c r="U88" i="1" s="1"/>
  <c r="V88" i="1" a="1"/>
  <c r="V88" i="1" s="1"/>
  <c r="W88" i="1" a="1"/>
  <c r="W88" i="1" s="1"/>
  <c r="I89" i="1" a="1"/>
  <c r="I89" i="1" s="1"/>
  <c r="J89" i="1" a="1"/>
  <c r="J89" i="1" s="1"/>
  <c r="K89" i="1" a="1"/>
  <c r="K89" i="1" s="1"/>
  <c r="L89" i="1" a="1"/>
  <c r="L89" i="1" s="1"/>
  <c r="M89" i="1" a="1"/>
  <c r="M89" i="1" s="1"/>
  <c r="N89" i="1" a="1"/>
  <c r="N89" i="1" s="1"/>
  <c r="O89" i="1" a="1"/>
  <c r="O89" i="1" s="1"/>
  <c r="P89" i="1" a="1"/>
  <c r="P89" i="1" s="1"/>
  <c r="Q89" i="1" a="1"/>
  <c r="Q89" i="1" s="1"/>
  <c r="R89" i="1" a="1"/>
  <c r="R89" i="1" s="1"/>
  <c r="S89" i="1" a="1"/>
  <c r="S89" i="1" s="1"/>
  <c r="T89" i="1" a="1"/>
  <c r="T89" i="1" s="1"/>
  <c r="U89" i="1" a="1"/>
  <c r="U89" i="1" s="1"/>
  <c r="V89" i="1" a="1"/>
  <c r="V89" i="1" s="1"/>
  <c r="W89" i="1" a="1"/>
  <c r="W89" i="1" s="1"/>
  <c r="I90" i="1" a="1"/>
  <c r="I90" i="1" s="1"/>
  <c r="J90" i="1" a="1"/>
  <c r="J90" i="1" s="1"/>
  <c r="K90" i="1" a="1"/>
  <c r="K90" i="1" s="1"/>
  <c r="L90" i="1" a="1"/>
  <c r="L90" i="1" s="1"/>
  <c r="M90" i="1" a="1"/>
  <c r="M90" i="1" s="1"/>
  <c r="N90" i="1" a="1"/>
  <c r="N90" i="1" s="1"/>
  <c r="O90" i="1" a="1"/>
  <c r="O90" i="1" s="1"/>
  <c r="P90" i="1" a="1"/>
  <c r="P90" i="1" s="1"/>
  <c r="Q90" i="1" a="1"/>
  <c r="Q90" i="1" s="1"/>
  <c r="R90" i="1" a="1"/>
  <c r="R90" i="1" s="1"/>
  <c r="S90" i="1" a="1"/>
  <c r="S90" i="1" s="1"/>
  <c r="T90" i="1" a="1"/>
  <c r="T90" i="1" s="1"/>
  <c r="U90" i="1" a="1"/>
  <c r="U90" i="1" s="1"/>
  <c r="V90" i="1" a="1"/>
  <c r="V90" i="1" s="1"/>
  <c r="W90" i="1" a="1"/>
  <c r="W90" i="1" s="1"/>
  <c r="D83" i="1" a="1"/>
  <c r="D83" i="1" s="1"/>
  <c r="E83" i="1" a="1"/>
  <c r="E83" i="1" s="1"/>
  <c r="F83" i="1" a="1"/>
  <c r="F83" i="1" s="1"/>
  <c r="D84" i="1" a="1"/>
  <c r="D84" i="1" s="1"/>
  <c r="E84" i="1" a="1"/>
  <c r="E84" i="1" s="1"/>
  <c r="F84" i="1" a="1"/>
  <c r="F84" i="1" s="1"/>
  <c r="D85" i="1" a="1"/>
  <c r="D85" i="1" s="1"/>
  <c r="E85" i="1" a="1"/>
  <c r="E85" i="1" s="1"/>
  <c r="F85" i="1" a="1"/>
  <c r="F85" i="1" s="1"/>
  <c r="D86" i="1" a="1"/>
  <c r="D86" i="1" s="1"/>
  <c r="E86" i="1" a="1"/>
  <c r="E86" i="1" s="1"/>
  <c r="F86" i="1" a="1"/>
  <c r="F86" i="1" s="1"/>
  <c r="D87" i="1" a="1"/>
  <c r="D87" i="1" s="1"/>
  <c r="E87" i="1" a="1"/>
  <c r="E87" i="1" s="1"/>
  <c r="F87" i="1" a="1"/>
  <c r="F87" i="1" s="1"/>
  <c r="D88" i="1" a="1"/>
  <c r="D88" i="1" s="1"/>
  <c r="E88" i="1" a="1"/>
  <c r="E88" i="1" s="1"/>
  <c r="F88" i="1" a="1"/>
  <c r="F88" i="1" s="1"/>
  <c r="D89" i="1" a="1"/>
  <c r="D89" i="1" s="1"/>
  <c r="E89" i="1" a="1"/>
  <c r="E89" i="1" s="1"/>
  <c r="F89" i="1" a="1"/>
  <c r="F89" i="1" s="1"/>
  <c r="D90" i="1" a="1"/>
  <c r="D90" i="1" s="1"/>
  <c r="E90" i="1" a="1"/>
  <c r="E90" i="1" s="1"/>
  <c r="F90" i="1" a="1"/>
  <c r="F90" i="1" s="1"/>
  <c r="D62" i="1" a="1"/>
  <c r="D62" i="1" s="1"/>
  <c r="E62" i="1" a="1"/>
  <c r="E62" i="1" s="1"/>
  <c r="F62" i="1" a="1"/>
  <c r="F62" i="1" s="1"/>
  <c r="I62" i="1" a="1"/>
  <c r="I62" i="1" s="1"/>
  <c r="J62" i="1" a="1"/>
  <c r="J62" i="1" s="1"/>
  <c r="K62" i="1" a="1"/>
  <c r="K62" i="1" s="1"/>
  <c r="L62" i="1" a="1"/>
  <c r="L62" i="1" s="1"/>
  <c r="M62" i="1" a="1"/>
  <c r="M62" i="1" s="1"/>
  <c r="N62" i="1" a="1"/>
  <c r="N62" i="1" s="1"/>
  <c r="O62" i="1" a="1"/>
  <c r="O62" i="1" s="1"/>
  <c r="P62" i="1" a="1"/>
  <c r="P62" i="1" s="1"/>
  <c r="Q62" i="1" a="1"/>
  <c r="Q62" i="1" s="1"/>
  <c r="R62" i="1" a="1"/>
  <c r="R62" i="1" s="1"/>
  <c r="S62" i="1" a="1"/>
  <c r="S62" i="1" s="1"/>
  <c r="T62" i="1" a="1"/>
  <c r="T62" i="1" s="1"/>
  <c r="D79" i="1" a="1"/>
  <c r="D79" i="1" s="1"/>
  <c r="E79" i="1" a="1"/>
  <c r="E79" i="1" s="1"/>
  <c r="F79" i="1" a="1"/>
  <c r="F79" i="1" s="1"/>
  <c r="I79" i="1" a="1"/>
  <c r="I79" i="1" s="1"/>
  <c r="J79" i="1" a="1"/>
  <c r="J79" i="1" s="1"/>
  <c r="K79" i="1" a="1"/>
  <c r="K79" i="1" s="1"/>
  <c r="L79" i="1" a="1"/>
  <c r="L79" i="1" s="1"/>
  <c r="M79" i="1" a="1"/>
  <c r="M79" i="1" s="1"/>
  <c r="N79" i="1" a="1"/>
  <c r="N79" i="1" s="1"/>
  <c r="O79" i="1" a="1"/>
  <c r="O79" i="1" s="1"/>
  <c r="P79" i="1" a="1"/>
  <c r="P79" i="1" s="1"/>
  <c r="Q79" i="1" a="1"/>
  <c r="Q79" i="1" s="1"/>
  <c r="R79" i="1" a="1"/>
  <c r="R79" i="1" s="1"/>
  <c r="S79" i="1" a="1"/>
  <c r="S79" i="1" s="1"/>
  <c r="T79" i="1" a="1"/>
  <c r="T79" i="1" s="1"/>
  <c r="U79" i="1" a="1"/>
  <c r="U79" i="1" s="1"/>
  <c r="V79" i="1" a="1"/>
  <c r="V79" i="1" s="1"/>
  <c r="W79" i="1" a="1"/>
  <c r="W79" i="1" s="1"/>
  <c r="D80" i="1" a="1"/>
  <c r="D80" i="1" s="1"/>
  <c r="E80" i="1" a="1"/>
  <c r="E80" i="1" s="1"/>
  <c r="F80" i="1" a="1"/>
  <c r="F80" i="1" s="1"/>
  <c r="I80" i="1" a="1"/>
  <c r="I80" i="1" s="1"/>
  <c r="J80" i="1" a="1"/>
  <c r="J80" i="1" s="1"/>
  <c r="K80" i="1" a="1"/>
  <c r="K80" i="1" s="1"/>
  <c r="L80" i="1" a="1"/>
  <c r="L80" i="1" s="1"/>
  <c r="M80" i="1" a="1"/>
  <c r="M80" i="1" s="1"/>
  <c r="N80" i="1" a="1"/>
  <c r="N80" i="1" s="1"/>
  <c r="O80" i="1" a="1"/>
  <c r="O80" i="1" s="1"/>
  <c r="P80" i="1" a="1"/>
  <c r="P80" i="1" s="1"/>
  <c r="Q80" i="1" a="1"/>
  <c r="Q80" i="1" s="1"/>
  <c r="R80" i="1" a="1"/>
  <c r="R80" i="1" s="1"/>
  <c r="S80" i="1" a="1"/>
  <c r="S80" i="1" s="1"/>
  <c r="T80" i="1" a="1"/>
  <c r="T80" i="1" s="1"/>
  <c r="U80" i="1" a="1"/>
  <c r="U80" i="1" s="1"/>
  <c r="V80" i="1" a="1"/>
  <c r="V80" i="1" s="1"/>
  <c r="W80" i="1" a="1"/>
  <c r="W80" i="1" s="1"/>
  <c r="D81" i="1" a="1"/>
  <c r="D81" i="1" s="1"/>
  <c r="E81" i="1" a="1"/>
  <c r="E81" i="1" s="1"/>
  <c r="F81" i="1" a="1"/>
  <c r="F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W81" i="1" a="1"/>
  <c r="W81" i="1" s="1"/>
  <c r="D82" i="1" a="1"/>
  <c r="D82" i="1" s="1"/>
  <c r="E82" i="1" a="1"/>
  <c r="E82" i="1" s="1"/>
  <c r="F82" i="1" a="1"/>
  <c r="F82" i="1" s="1"/>
  <c r="I82" i="1" a="1"/>
  <c r="I82" i="1" s="1"/>
  <c r="J82" i="1" a="1"/>
  <c r="J82" i="1" s="1"/>
  <c r="K82" i="1" a="1"/>
  <c r="K82" i="1" s="1"/>
  <c r="L82" i="1" a="1"/>
  <c r="L82" i="1" s="1"/>
  <c r="M82" i="1" a="1"/>
  <c r="M82" i="1" s="1"/>
  <c r="N82" i="1" a="1"/>
  <c r="N82" i="1" s="1"/>
  <c r="O82" i="1" a="1"/>
  <c r="O82" i="1" s="1"/>
  <c r="P82" i="1" a="1"/>
  <c r="P82" i="1" s="1"/>
  <c r="Q82" i="1" a="1"/>
  <c r="Q82" i="1" s="1"/>
  <c r="R82" i="1" a="1"/>
  <c r="R82" i="1" s="1"/>
  <c r="S82" i="1" a="1"/>
  <c r="S82" i="1" s="1"/>
  <c r="T82" i="1" a="1"/>
  <c r="T82" i="1" s="1"/>
  <c r="U82" i="1" a="1"/>
  <c r="U82" i="1" s="1"/>
  <c r="V82" i="1" a="1"/>
  <c r="V82" i="1" s="1"/>
  <c r="W82" i="1" a="1"/>
  <c r="W82" i="1" s="1"/>
  <c r="I83" i="1" a="1"/>
  <c r="I83" i="1" s="1"/>
  <c r="J83" i="1" a="1"/>
  <c r="J83" i="1" s="1"/>
  <c r="K83" i="1" a="1"/>
  <c r="K83" i="1" s="1"/>
  <c r="L83" i="1" a="1"/>
  <c r="L83" i="1" s="1"/>
  <c r="M83" i="1" a="1"/>
  <c r="M83" i="1" s="1"/>
  <c r="N83" i="1" a="1"/>
  <c r="N83" i="1" s="1"/>
  <c r="O83" i="1" a="1"/>
  <c r="O83" i="1" s="1"/>
  <c r="P83" i="1" a="1"/>
  <c r="P83" i="1" s="1"/>
  <c r="Q83" i="1" a="1"/>
  <c r="Q83" i="1" s="1"/>
  <c r="R83" i="1" a="1"/>
  <c r="R83" i="1" s="1"/>
  <c r="S83" i="1" a="1"/>
  <c r="S83" i="1" s="1"/>
  <c r="T83" i="1" a="1"/>
  <c r="T83" i="1" s="1"/>
  <c r="U83" i="1" a="1"/>
  <c r="U83" i="1" s="1"/>
  <c r="V83" i="1" a="1"/>
  <c r="V83" i="1" s="1"/>
  <c r="W83" i="1" a="1"/>
  <c r="W83" i="1" s="1"/>
  <c r="I72" i="1" a="1"/>
  <c r="I72" i="1" s="1"/>
  <c r="J72" i="1" a="1"/>
  <c r="J72" i="1" s="1"/>
  <c r="K72" i="1" a="1"/>
  <c r="K72" i="1" s="1"/>
  <c r="L72" i="1" a="1"/>
  <c r="L72" i="1" s="1"/>
  <c r="M72" i="1" a="1"/>
  <c r="M72" i="1" s="1"/>
  <c r="N72" i="1" a="1"/>
  <c r="N72" i="1" s="1"/>
  <c r="O72" i="1" a="1"/>
  <c r="O72" i="1" s="1"/>
  <c r="P72" i="1" a="1"/>
  <c r="P72" i="1" s="1"/>
  <c r="Q72" i="1" a="1"/>
  <c r="Q72" i="1" s="1"/>
  <c r="R72" i="1" a="1"/>
  <c r="R72" i="1" s="1"/>
  <c r="S72" i="1" a="1"/>
  <c r="S72" i="1" s="1"/>
  <c r="T72" i="1" a="1"/>
  <c r="T72" i="1" s="1"/>
  <c r="U72" i="1" a="1"/>
  <c r="U72" i="1" s="1"/>
  <c r="V72" i="1" a="1"/>
  <c r="V72" i="1" s="1"/>
  <c r="W72" i="1" a="1"/>
  <c r="W72" i="1" s="1"/>
  <c r="I73" i="1" a="1"/>
  <c r="I73" i="1" s="1"/>
  <c r="J73" i="1" a="1"/>
  <c r="J73" i="1" s="1"/>
  <c r="K73" i="1" a="1"/>
  <c r="K73" i="1" s="1"/>
  <c r="L73" i="1" a="1"/>
  <c r="L73" i="1" s="1"/>
  <c r="M73" i="1" a="1"/>
  <c r="M73" i="1" s="1"/>
  <c r="N73" i="1" a="1"/>
  <c r="N73" i="1" s="1"/>
  <c r="O73" i="1" a="1"/>
  <c r="O73" i="1" s="1"/>
  <c r="P73" i="1" a="1"/>
  <c r="P73" i="1" s="1"/>
  <c r="Q73" i="1" a="1"/>
  <c r="Q73" i="1" s="1"/>
  <c r="R73" i="1" a="1"/>
  <c r="R73" i="1" s="1"/>
  <c r="S73" i="1" a="1"/>
  <c r="S73" i="1" s="1"/>
  <c r="T73" i="1" a="1"/>
  <c r="T73" i="1" s="1"/>
  <c r="U73" i="1" a="1"/>
  <c r="U73" i="1" s="1"/>
  <c r="V73" i="1" a="1"/>
  <c r="V73" i="1" s="1"/>
  <c r="W73" i="1" a="1"/>
  <c r="W73" i="1" s="1"/>
  <c r="I74" i="1" a="1"/>
  <c r="I74" i="1" s="1"/>
  <c r="J74" i="1" a="1"/>
  <c r="J74" i="1" s="1"/>
  <c r="K74" i="1" a="1"/>
  <c r="K74" i="1" s="1"/>
  <c r="L74" i="1" a="1"/>
  <c r="L74" i="1" s="1"/>
  <c r="M74" i="1" a="1"/>
  <c r="M74" i="1" s="1"/>
  <c r="N74" i="1" a="1"/>
  <c r="N74" i="1" s="1"/>
  <c r="O74" i="1" a="1"/>
  <c r="O74" i="1" s="1"/>
  <c r="P74" i="1" a="1"/>
  <c r="P74" i="1" s="1"/>
  <c r="Q74" i="1" a="1"/>
  <c r="Q74" i="1" s="1"/>
  <c r="R74" i="1" a="1"/>
  <c r="R74" i="1" s="1"/>
  <c r="S74" i="1" a="1"/>
  <c r="S74" i="1" s="1"/>
  <c r="T74" i="1" a="1"/>
  <c r="T74" i="1" s="1"/>
  <c r="U74" i="1" a="1"/>
  <c r="U74" i="1" s="1"/>
  <c r="V74" i="1" a="1"/>
  <c r="V74" i="1" s="1"/>
  <c r="W74" i="1" a="1"/>
  <c r="W74" i="1" s="1"/>
  <c r="I75" i="1" a="1"/>
  <c r="I75" i="1" s="1"/>
  <c r="J75" i="1" a="1"/>
  <c r="J75" i="1" s="1"/>
  <c r="K75" i="1" a="1"/>
  <c r="K75" i="1" s="1"/>
  <c r="L75" i="1" a="1"/>
  <c r="L75" i="1" s="1"/>
  <c r="M75" i="1" a="1"/>
  <c r="M75" i="1" s="1"/>
  <c r="N75" i="1" a="1"/>
  <c r="N75" i="1" s="1"/>
  <c r="O75" i="1" a="1"/>
  <c r="O75" i="1" s="1"/>
  <c r="P75" i="1" a="1"/>
  <c r="P75" i="1" s="1"/>
  <c r="Q75" i="1" a="1"/>
  <c r="Q75" i="1" s="1"/>
  <c r="R75" i="1" a="1"/>
  <c r="R75" i="1" s="1"/>
  <c r="S75" i="1" a="1"/>
  <c r="S75" i="1" s="1"/>
  <c r="T75" i="1" a="1"/>
  <c r="T75" i="1" s="1"/>
  <c r="U75" i="1" a="1"/>
  <c r="U75" i="1" s="1"/>
  <c r="V75" i="1" a="1"/>
  <c r="V75" i="1" s="1"/>
  <c r="W75" i="1" a="1"/>
  <c r="W75" i="1" s="1"/>
  <c r="I76" i="1" a="1"/>
  <c r="I76" i="1" s="1"/>
  <c r="J76" i="1" a="1"/>
  <c r="J76" i="1" s="1"/>
  <c r="K76" i="1" a="1"/>
  <c r="K76" i="1" s="1"/>
  <c r="L76" i="1" a="1"/>
  <c r="L76" i="1" s="1"/>
  <c r="M76" i="1" a="1"/>
  <c r="M76" i="1" s="1"/>
  <c r="N76" i="1" a="1"/>
  <c r="N76" i="1" s="1"/>
  <c r="O76" i="1" a="1"/>
  <c r="O76" i="1" s="1"/>
  <c r="P76" i="1" a="1"/>
  <c r="P76" i="1" s="1"/>
  <c r="Q76" i="1" a="1"/>
  <c r="Q76" i="1" s="1"/>
  <c r="R76" i="1" a="1"/>
  <c r="R76" i="1" s="1"/>
  <c r="S76" i="1" a="1"/>
  <c r="S76" i="1" s="1"/>
  <c r="T76" i="1" a="1"/>
  <c r="T76" i="1" s="1"/>
  <c r="U76" i="1" a="1"/>
  <c r="U76" i="1" s="1"/>
  <c r="V76" i="1" a="1"/>
  <c r="V76" i="1" s="1"/>
  <c r="W76" i="1" a="1"/>
  <c r="W76" i="1" s="1"/>
  <c r="I77" i="1" a="1"/>
  <c r="I77" i="1" s="1"/>
  <c r="J77" i="1" a="1"/>
  <c r="J77" i="1" s="1"/>
  <c r="K77" i="1" a="1"/>
  <c r="K77" i="1" s="1"/>
  <c r="L77" i="1" a="1"/>
  <c r="L77" i="1" s="1"/>
  <c r="M77" i="1" a="1"/>
  <c r="M77" i="1" s="1"/>
  <c r="N77" i="1" a="1"/>
  <c r="N77" i="1" s="1"/>
  <c r="O77" i="1" a="1"/>
  <c r="O77" i="1" s="1"/>
  <c r="P77" i="1" a="1"/>
  <c r="P77" i="1" s="1"/>
  <c r="Q77" i="1" a="1"/>
  <c r="Q77" i="1" s="1"/>
  <c r="R77" i="1" a="1"/>
  <c r="R77" i="1" s="1"/>
  <c r="S77" i="1" a="1"/>
  <c r="S77" i="1" s="1"/>
  <c r="T77" i="1" a="1"/>
  <c r="T77" i="1" s="1"/>
  <c r="U77" i="1" a="1"/>
  <c r="U77" i="1" s="1"/>
  <c r="V77" i="1" a="1"/>
  <c r="V77" i="1" s="1"/>
  <c r="W77" i="1" a="1"/>
  <c r="W77" i="1" s="1"/>
  <c r="I78" i="1" a="1"/>
  <c r="I78" i="1" s="1"/>
  <c r="J78" i="1" a="1"/>
  <c r="J78" i="1" s="1"/>
  <c r="K78" i="1" a="1"/>
  <c r="K78" i="1" s="1"/>
  <c r="L78" i="1" a="1"/>
  <c r="L78" i="1" s="1"/>
  <c r="M78" i="1" a="1"/>
  <c r="M78" i="1" s="1"/>
  <c r="N78" i="1" a="1"/>
  <c r="N78" i="1" s="1"/>
  <c r="O78" i="1" a="1"/>
  <c r="O78" i="1" s="1"/>
  <c r="P78" i="1" a="1"/>
  <c r="P78" i="1" s="1"/>
  <c r="Q78" i="1" a="1"/>
  <c r="Q78" i="1" s="1"/>
  <c r="R78" i="1" a="1"/>
  <c r="R78" i="1" s="1"/>
  <c r="S78" i="1" a="1"/>
  <c r="S78" i="1" s="1"/>
  <c r="T78" i="1" a="1"/>
  <c r="T78" i="1" s="1"/>
  <c r="U78" i="1" a="1"/>
  <c r="U78" i="1" s="1"/>
  <c r="V78" i="1" a="1"/>
  <c r="V78" i="1" s="1"/>
  <c r="W78" i="1" a="1"/>
  <c r="W78" i="1" s="1"/>
  <c r="D71" i="1" a="1"/>
  <c r="D71" i="1" s="1"/>
  <c r="E71" i="1" a="1"/>
  <c r="E71" i="1" s="1"/>
  <c r="F71" i="1" a="1"/>
  <c r="F71" i="1" s="1"/>
  <c r="D72" i="1" a="1"/>
  <c r="D72" i="1" s="1"/>
  <c r="E72" i="1" a="1"/>
  <c r="E72" i="1" s="1"/>
  <c r="F72" i="1" a="1"/>
  <c r="F72" i="1" s="1"/>
  <c r="D73" i="1" a="1"/>
  <c r="D73" i="1" s="1"/>
  <c r="E73" i="1" a="1"/>
  <c r="E73" i="1" s="1"/>
  <c r="F73" i="1" a="1"/>
  <c r="F73" i="1" s="1"/>
  <c r="D74" i="1" a="1"/>
  <c r="D74" i="1" s="1"/>
  <c r="E74" i="1" a="1"/>
  <c r="E74" i="1" s="1"/>
  <c r="F74" i="1" a="1"/>
  <c r="F74" i="1" s="1"/>
  <c r="D75" i="1" a="1"/>
  <c r="D75" i="1" s="1"/>
  <c r="E75" i="1" a="1"/>
  <c r="E75" i="1" s="1"/>
  <c r="F75" i="1" a="1"/>
  <c r="F75" i="1" s="1"/>
  <c r="D76" i="1" a="1"/>
  <c r="D76" i="1" s="1"/>
  <c r="E76" i="1" a="1"/>
  <c r="E76" i="1" s="1"/>
  <c r="F76" i="1" a="1"/>
  <c r="F76" i="1" s="1"/>
  <c r="D77" i="1" a="1"/>
  <c r="D77" i="1" s="1"/>
  <c r="E77" i="1" a="1"/>
  <c r="E77" i="1" s="1"/>
  <c r="F77" i="1" a="1"/>
  <c r="F77" i="1" s="1"/>
  <c r="D78" i="1" a="1"/>
  <c r="D78" i="1" s="1"/>
  <c r="E78" i="1" a="1"/>
  <c r="E78" i="1" s="1"/>
  <c r="F78" i="1" a="1"/>
  <c r="F78" i="1" s="1"/>
  <c r="I51" i="1" a="1"/>
  <c r="I51" i="1" s="1"/>
  <c r="J51" i="1" a="1"/>
  <c r="J51" i="1" s="1"/>
  <c r="K51" i="1" a="1"/>
  <c r="K51" i="1" s="1"/>
  <c r="L51" i="1" a="1"/>
  <c r="L51" i="1" s="1"/>
  <c r="M51" i="1" a="1"/>
  <c r="M51" i="1" s="1"/>
  <c r="N51" i="1" a="1"/>
  <c r="N51" i="1" s="1"/>
  <c r="O51" i="1" a="1"/>
  <c r="O51" i="1" s="1"/>
  <c r="P51" i="1" a="1"/>
  <c r="P51" i="1" s="1"/>
  <c r="Q51" i="1" a="1"/>
  <c r="Q51" i="1" s="1"/>
  <c r="R51" i="1" a="1"/>
  <c r="R51" i="1" s="1"/>
  <c r="S51" i="1" a="1"/>
  <c r="S51" i="1" s="1"/>
  <c r="T51" i="1" a="1"/>
  <c r="T51" i="1" s="1"/>
  <c r="U51" i="1" a="1"/>
  <c r="U51" i="1" s="1"/>
  <c r="V51" i="1" a="1"/>
  <c r="V51" i="1" s="1"/>
  <c r="W51" i="1" a="1"/>
  <c r="W51" i="1" s="1"/>
  <c r="I52" i="1" a="1"/>
  <c r="I52" i="1" s="1"/>
  <c r="J52" i="1" a="1"/>
  <c r="J52" i="1" s="1"/>
  <c r="K52" i="1" a="1"/>
  <c r="K52" i="1" s="1"/>
  <c r="L52" i="1" a="1"/>
  <c r="L52" i="1" s="1"/>
  <c r="M52" i="1" a="1"/>
  <c r="M52" i="1" s="1"/>
  <c r="N52" i="1" a="1"/>
  <c r="N52" i="1" s="1"/>
  <c r="O52" i="1" a="1"/>
  <c r="O52" i="1" s="1"/>
  <c r="P52" i="1" a="1"/>
  <c r="P52" i="1" s="1"/>
  <c r="Q52" i="1" a="1"/>
  <c r="Q52" i="1" s="1"/>
  <c r="R52" i="1" a="1"/>
  <c r="R52" i="1" s="1"/>
  <c r="S52" i="1" a="1"/>
  <c r="S52" i="1" s="1"/>
  <c r="T52" i="1" a="1"/>
  <c r="T52" i="1" s="1"/>
  <c r="U52" i="1" a="1"/>
  <c r="U52" i="1" s="1"/>
  <c r="V52" i="1" a="1"/>
  <c r="V52" i="1" s="1"/>
  <c r="W52" i="1" a="1"/>
  <c r="W52" i="1" s="1"/>
  <c r="I53" i="1" a="1"/>
  <c r="I53" i="1" s="1"/>
  <c r="J53" i="1" a="1"/>
  <c r="J53" i="1" s="1"/>
  <c r="K53" i="1" a="1"/>
  <c r="K53" i="1" s="1"/>
  <c r="L53" i="1" a="1"/>
  <c r="L53" i="1" s="1"/>
  <c r="M53" i="1" a="1"/>
  <c r="M53" i="1" s="1"/>
  <c r="N53" i="1" a="1"/>
  <c r="N53" i="1" s="1"/>
  <c r="O53" i="1" a="1"/>
  <c r="O53" i="1" s="1"/>
  <c r="P53" i="1" a="1"/>
  <c r="P53" i="1" s="1"/>
  <c r="Q53" i="1" a="1"/>
  <c r="Q53" i="1" s="1"/>
  <c r="R53" i="1" a="1"/>
  <c r="R53" i="1" s="1"/>
  <c r="S53" i="1" a="1"/>
  <c r="S53" i="1" s="1"/>
  <c r="T53" i="1" a="1"/>
  <c r="T53" i="1" s="1"/>
  <c r="U53" i="1" a="1"/>
  <c r="U53" i="1" s="1"/>
  <c r="V53" i="1" a="1"/>
  <c r="V53" i="1" s="1"/>
  <c r="W53" i="1" a="1"/>
  <c r="W53" i="1" s="1"/>
  <c r="I54" i="1" a="1"/>
  <c r="I54" i="1" s="1"/>
  <c r="J54" i="1" a="1"/>
  <c r="J54" i="1" s="1"/>
  <c r="K54" i="1" a="1"/>
  <c r="K54" i="1" s="1"/>
  <c r="L54" i="1" a="1"/>
  <c r="L54" i="1" s="1"/>
  <c r="M54" i="1" a="1"/>
  <c r="M54" i="1" s="1"/>
  <c r="N54" i="1" a="1"/>
  <c r="N54" i="1" s="1"/>
  <c r="O54" i="1" a="1"/>
  <c r="O54" i="1" s="1"/>
  <c r="P54" i="1" a="1"/>
  <c r="P54" i="1" s="1"/>
  <c r="Q54" i="1" a="1"/>
  <c r="Q54" i="1" s="1"/>
  <c r="R54" i="1" a="1"/>
  <c r="R54" i="1" s="1"/>
  <c r="S54" i="1" a="1"/>
  <c r="S54" i="1" s="1"/>
  <c r="T54" i="1" a="1"/>
  <c r="T54" i="1" s="1"/>
  <c r="U54" i="1" a="1"/>
  <c r="U54" i="1" s="1"/>
  <c r="V54" i="1" a="1"/>
  <c r="V54" i="1" s="1"/>
  <c r="W54" i="1" a="1"/>
  <c r="W54" i="1" s="1"/>
  <c r="I55" i="1" a="1"/>
  <c r="I55" i="1" s="1"/>
  <c r="J55" i="1" a="1"/>
  <c r="J55" i="1" s="1"/>
  <c r="K55" i="1" a="1"/>
  <c r="K55" i="1" s="1"/>
  <c r="L55" i="1" a="1"/>
  <c r="L55" i="1" s="1"/>
  <c r="M55" i="1" a="1"/>
  <c r="M55" i="1" s="1"/>
  <c r="N55" i="1" a="1"/>
  <c r="N55" i="1" s="1"/>
  <c r="O55" i="1" a="1"/>
  <c r="O55" i="1" s="1"/>
  <c r="P55" i="1" a="1"/>
  <c r="P55" i="1" s="1"/>
  <c r="Q55" i="1" a="1"/>
  <c r="Q55" i="1" s="1"/>
  <c r="R55" i="1" a="1"/>
  <c r="R55" i="1" s="1"/>
  <c r="S55" i="1" a="1"/>
  <c r="S55" i="1" s="1"/>
  <c r="T55" i="1" a="1"/>
  <c r="T55" i="1" s="1"/>
  <c r="U55" i="1" a="1"/>
  <c r="U55" i="1" s="1"/>
  <c r="V55" i="1" a="1"/>
  <c r="V55" i="1" s="1"/>
  <c r="W55" i="1" a="1"/>
  <c r="W55" i="1" s="1"/>
  <c r="I56" i="1" a="1"/>
  <c r="I56" i="1" s="1"/>
  <c r="J56" i="1" a="1"/>
  <c r="J56" i="1" s="1"/>
  <c r="K56" i="1" a="1"/>
  <c r="K56" i="1" s="1"/>
  <c r="L56" i="1" a="1"/>
  <c r="L56" i="1" s="1"/>
  <c r="M56" i="1" a="1"/>
  <c r="M56" i="1" s="1"/>
  <c r="N56" i="1" a="1"/>
  <c r="N56" i="1" s="1"/>
  <c r="O56" i="1" a="1"/>
  <c r="O56" i="1" s="1"/>
  <c r="P56" i="1" a="1"/>
  <c r="P56" i="1" s="1"/>
  <c r="Q56" i="1" a="1"/>
  <c r="Q56" i="1" s="1"/>
  <c r="R56" i="1" a="1"/>
  <c r="R56" i="1" s="1"/>
  <c r="S56" i="1" a="1"/>
  <c r="S56" i="1" s="1"/>
  <c r="T56" i="1" a="1"/>
  <c r="T56" i="1" s="1"/>
  <c r="U56" i="1" a="1"/>
  <c r="U56" i="1" s="1"/>
  <c r="V56" i="1" a="1"/>
  <c r="V56" i="1" s="1"/>
  <c r="W56" i="1" a="1"/>
  <c r="W56" i="1" s="1"/>
  <c r="I57" i="1" a="1"/>
  <c r="I57" i="1" s="1"/>
  <c r="J57" i="1" a="1"/>
  <c r="J57" i="1" s="1"/>
  <c r="K57" i="1" a="1"/>
  <c r="K57" i="1" s="1"/>
  <c r="L57" i="1" a="1"/>
  <c r="L57" i="1" s="1"/>
  <c r="M57" i="1" a="1"/>
  <c r="M57" i="1" s="1"/>
  <c r="N57" i="1" a="1"/>
  <c r="N57" i="1" s="1"/>
  <c r="O57" i="1" a="1"/>
  <c r="O57" i="1" s="1"/>
  <c r="P57" i="1" a="1"/>
  <c r="P57" i="1" s="1"/>
  <c r="Q57" i="1" a="1"/>
  <c r="Q57" i="1" s="1"/>
  <c r="R57" i="1" a="1"/>
  <c r="R57" i="1" s="1"/>
  <c r="S57" i="1" a="1"/>
  <c r="S57" i="1" s="1"/>
  <c r="T57" i="1" a="1"/>
  <c r="T57" i="1" s="1"/>
  <c r="U57" i="1" a="1"/>
  <c r="U57" i="1" s="1"/>
  <c r="V57" i="1" a="1"/>
  <c r="V57" i="1" s="1"/>
  <c r="W57" i="1" a="1"/>
  <c r="W57" i="1" s="1"/>
  <c r="I58" i="1" a="1"/>
  <c r="I58" i="1" s="1"/>
  <c r="J58" i="1" a="1"/>
  <c r="J58" i="1" s="1"/>
  <c r="K58" i="1" a="1"/>
  <c r="K58" i="1" s="1"/>
  <c r="L58" i="1" a="1"/>
  <c r="L58" i="1" s="1"/>
  <c r="M58" i="1" a="1"/>
  <c r="M58" i="1" s="1"/>
  <c r="N58" i="1" a="1"/>
  <c r="N58" i="1" s="1"/>
  <c r="O58" i="1" a="1"/>
  <c r="O58" i="1" s="1"/>
  <c r="P58" i="1" a="1"/>
  <c r="P58" i="1" s="1"/>
  <c r="Q58" i="1" a="1"/>
  <c r="Q58" i="1" s="1"/>
  <c r="R58" i="1" a="1"/>
  <c r="R58" i="1" s="1"/>
  <c r="S58" i="1" a="1"/>
  <c r="S58" i="1" s="1"/>
  <c r="T58" i="1" a="1"/>
  <c r="T58" i="1" s="1"/>
  <c r="U58" i="1" a="1"/>
  <c r="U58" i="1" s="1"/>
  <c r="V58" i="1" a="1"/>
  <c r="V58" i="1" s="1"/>
  <c r="W58" i="1" a="1"/>
  <c r="W58" i="1" s="1"/>
  <c r="I59" i="1" a="1"/>
  <c r="I59" i="1" s="1"/>
  <c r="J59" i="1" a="1"/>
  <c r="J59" i="1" s="1"/>
  <c r="K59" i="1" a="1"/>
  <c r="K59" i="1" s="1"/>
  <c r="L59" i="1" a="1"/>
  <c r="L59" i="1" s="1"/>
  <c r="M59" i="1" a="1"/>
  <c r="M59" i="1" s="1"/>
  <c r="N59" i="1" a="1"/>
  <c r="N59" i="1" s="1"/>
  <c r="O59" i="1" a="1"/>
  <c r="O59" i="1" s="1"/>
  <c r="P59" i="1" a="1"/>
  <c r="P59" i="1" s="1"/>
  <c r="Q59" i="1" a="1"/>
  <c r="Q59" i="1" s="1"/>
  <c r="R59" i="1" a="1"/>
  <c r="R59" i="1" s="1"/>
  <c r="S59" i="1" a="1"/>
  <c r="S59" i="1" s="1"/>
  <c r="T59" i="1" a="1"/>
  <c r="T59" i="1" s="1"/>
  <c r="U59" i="1" a="1"/>
  <c r="U59" i="1" s="1"/>
  <c r="V59" i="1" a="1"/>
  <c r="V59" i="1" s="1"/>
  <c r="W59" i="1" a="1"/>
  <c r="W59" i="1" s="1"/>
  <c r="I60" i="1" a="1"/>
  <c r="I60" i="1" s="1"/>
  <c r="J60" i="1" a="1"/>
  <c r="J60" i="1" s="1"/>
  <c r="K60" i="1" a="1"/>
  <c r="K60" i="1" s="1"/>
  <c r="L60" i="1" a="1"/>
  <c r="L60" i="1" s="1"/>
  <c r="M60" i="1" a="1"/>
  <c r="M60" i="1" s="1"/>
  <c r="N60" i="1" a="1"/>
  <c r="N60" i="1" s="1"/>
  <c r="O60" i="1" a="1"/>
  <c r="O60" i="1" s="1"/>
  <c r="P60" i="1" a="1"/>
  <c r="P60" i="1" s="1"/>
  <c r="Q60" i="1" a="1"/>
  <c r="Q60" i="1" s="1"/>
  <c r="R60" i="1" a="1"/>
  <c r="R60" i="1" s="1"/>
  <c r="S60" i="1" a="1"/>
  <c r="S60" i="1" s="1"/>
  <c r="T60" i="1" a="1"/>
  <c r="T60" i="1" s="1"/>
  <c r="U60" i="1" a="1"/>
  <c r="U60" i="1" s="1"/>
  <c r="V60" i="1" a="1"/>
  <c r="V60" i="1" s="1"/>
  <c r="W60" i="1" a="1"/>
  <c r="W60" i="1" s="1"/>
  <c r="D51" i="1" a="1"/>
  <c r="D51" i="1" s="1"/>
  <c r="E51" i="1" a="1"/>
  <c r="E51" i="1" s="1"/>
  <c r="F51" i="1" a="1"/>
  <c r="F51" i="1" s="1"/>
  <c r="G51" i="1" s="1"/>
  <c r="D52" i="1" a="1"/>
  <c r="D52" i="1" s="1"/>
  <c r="E52" i="1" a="1"/>
  <c r="E52" i="1" s="1"/>
  <c r="F52" i="1" a="1"/>
  <c r="F52" i="1" s="1"/>
  <c r="D53" i="1" a="1"/>
  <c r="D53" i="1" s="1"/>
  <c r="E53" i="1" a="1"/>
  <c r="E53" i="1" s="1"/>
  <c r="F53" i="1" a="1"/>
  <c r="F53" i="1" s="1"/>
  <c r="D54" i="1" a="1"/>
  <c r="D54" i="1" s="1"/>
  <c r="E54" i="1" a="1"/>
  <c r="E54" i="1" s="1"/>
  <c r="F54" i="1" a="1"/>
  <c r="F54" i="1" s="1"/>
  <c r="D55" i="1" a="1"/>
  <c r="D55" i="1" s="1"/>
  <c r="E55" i="1" a="1"/>
  <c r="E55" i="1" s="1"/>
  <c r="F55" i="1" a="1"/>
  <c r="F55" i="1" s="1"/>
  <c r="D56" i="1" a="1"/>
  <c r="D56" i="1" s="1"/>
  <c r="E56" i="1" a="1"/>
  <c r="E56" i="1" s="1"/>
  <c r="F56" i="1" a="1"/>
  <c r="F56" i="1" s="1"/>
  <c r="D57" i="1" a="1"/>
  <c r="D57" i="1" s="1"/>
  <c r="E57" i="1" a="1"/>
  <c r="E57" i="1" s="1"/>
  <c r="F57" i="1" a="1"/>
  <c r="F57" i="1" s="1"/>
  <c r="D58" i="1" a="1"/>
  <c r="D58" i="1" s="1"/>
  <c r="E58" i="1" a="1"/>
  <c r="E58" i="1" s="1"/>
  <c r="F58" i="1" a="1"/>
  <c r="F58" i="1" s="1"/>
  <c r="D59" i="1" a="1"/>
  <c r="D59" i="1" s="1"/>
  <c r="E59" i="1" a="1"/>
  <c r="E59" i="1" s="1"/>
  <c r="F59" i="1" a="1"/>
  <c r="F59" i="1" s="1"/>
  <c r="D60" i="1" a="1"/>
  <c r="D60" i="1" s="1"/>
  <c r="E60" i="1" a="1"/>
  <c r="E60" i="1" s="1"/>
  <c r="F60" i="1" a="1"/>
  <c r="F60" i="1" s="1"/>
  <c r="D50" i="1" a="1"/>
  <c r="D50" i="1" s="1"/>
  <c r="E50" i="1" a="1"/>
  <c r="E50" i="1" s="1"/>
  <c r="F50" i="1" a="1"/>
  <c r="F50" i="1" s="1"/>
  <c r="I50" i="1" a="1"/>
  <c r="I50" i="1" s="1"/>
  <c r="J50" i="1" a="1"/>
  <c r="J50" i="1" s="1"/>
  <c r="K50" i="1" a="1"/>
  <c r="K50" i="1" s="1"/>
  <c r="L50" i="1" a="1"/>
  <c r="L50" i="1" s="1"/>
  <c r="M50" i="1" a="1"/>
  <c r="M50" i="1" s="1"/>
  <c r="N50" i="1" a="1"/>
  <c r="N50" i="1" s="1"/>
  <c r="O50" i="1" a="1"/>
  <c r="O50" i="1" s="1"/>
  <c r="P50" i="1" a="1"/>
  <c r="P50" i="1" s="1"/>
  <c r="Q50" i="1" a="1"/>
  <c r="Q50" i="1" s="1"/>
  <c r="R50" i="1" a="1"/>
  <c r="R50" i="1" s="1"/>
  <c r="S50" i="1" a="1"/>
  <c r="S50" i="1" s="1"/>
  <c r="T50" i="1" a="1"/>
  <c r="T50" i="1" s="1"/>
  <c r="U50" i="1" a="1"/>
  <c r="U50" i="1" s="1"/>
  <c r="V50" i="1" a="1"/>
  <c r="V50" i="1" s="1"/>
  <c r="W50" i="1" a="1"/>
  <c r="W50" i="1" s="1"/>
  <c r="I49" i="1" a="1"/>
  <c r="I49" i="1" s="1"/>
  <c r="J49" i="1" a="1"/>
  <c r="J49" i="1" s="1"/>
  <c r="K49" i="1" a="1"/>
  <c r="K49" i="1" s="1"/>
  <c r="L49" i="1" a="1"/>
  <c r="L49" i="1" s="1"/>
  <c r="M49" i="1" a="1"/>
  <c r="M49" i="1" s="1"/>
  <c r="N49" i="1" a="1"/>
  <c r="N49" i="1" s="1"/>
  <c r="O49" i="1" a="1"/>
  <c r="O49" i="1" s="1"/>
  <c r="P49" i="1" a="1"/>
  <c r="P49" i="1" s="1"/>
  <c r="Q49" i="1" a="1"/>
  <c r="Q49" i="1" s="1"/>
  <c r="R49" i="1" a="1"/>
  <c r="R49" i="1" s="1"/>
  <c r="S49" i="1" a="1"/>
  <c r="S49" i="1" s="1"/>
  <c r="T49" i="1" a="1"/>
  <c r="T49" i="1" s="1"/>
  <c r="U49" i="1" a="1"/>
  <c r="U49" i="1" s="1"/>
  <c r="V49" i="1" a="1"/>
  <c r="V49" i="1" s="1"/>
  <c r="W49" i="1" a="1"/>
  <c r="W49" i="1" s="1"/>
  <c r="D49" i="1" a="1"/>
  <c r="D49" i="1" s="1"/>
  <c r="E49" i="1" a="1"/>
  <c r="E49" i="1" s="1"/>
  <c r="F49" i="1" a="1"/>
  <c r="F49" i="1" s="1"/>
  <c r="C11" i="3"/>
  <c r="D11" i="3"/>
  <c r="E11" i="3"/>
  <c r="F11" i="3"/>
  <c r="G11" i="3"/>
  <c r="C12" i="3"/>
  <c r="D12" i="3"/>
  <c r="E12" i="3"/>
  <c r="G12" i="3"/>
  <c r="C13" i="3"/>
  <c r="D13" i="3"/>
  <c r="E13" i="3"/>
  <c r="G13" i="3"/>
  <c r="C14" i="3"/>
  <c r="D14" i="3"/>
  <c r="E14" i="3"/>
  <c r="G14" i="3"/>
  <c r="C15" i="3"/>
  <c r="D15" i="3"/>
  <c r="E15" i="3"/>
  <c r="G15" i="3"/>
  <c r="C16" i="3"/>
  <c r="D16" i="3"/>
  <c r="E16" i="3"/>
  <c r="G16" i="3"/>
  <c r="C17" i="3"/>
  <c r="D17" i="3"/>
  <c r="E17" i="3"/>
  <c r="G17" i="3"/>
  <c r="C18" i="3"/>
  <c r="D18" i="3"/>
  <c r="E18" i="3"/>
  <c r="G18" i="3"/>
  <c r="C19" i="3"/>
  <c r="D19" i="3"/>
  <c r="E19" i="3"/>
  <c r="G19" i="3"/>
  <c r="C20" i="3"/>
  <c r="D20" i="3"/>
  <c r="E20" i="3"/>
  <c r="G20" i="3"/>
  <c r="C21" i="3"/>
  <c r="D21" i="3"/>
  <c r="E21" i="3"/>
  <c r="G21" i="3"/>
  <c r="C22" i="3"/>
  <c r="D22" i="3"/>
  <c r="E22" i="3"/>
  <c r="G22" i="3"/>
  <c r="C23" i="3"/>
  <c r="D23" i="3"/>
  <c r="E23" i="3"/>
  <c r="G23" i="3"/>
  <c r="C24" i="3"/>
  <c r="D24" i="3"/>
  <c r="E24" i="3"/>
  <c r="G24" i="3"/>
  <c r="C25" i="3"/>
  <c r="D25" i="3"/>
  <c r="E25" i="3"/>
  <c r="G25" i="3"/>
  <c r="C26" i="3"/>
  <c r="D26" i="3"/>
  <c r="E26" i="3"/>
  <c r="G26" i="3"/>
  <c r="C27" i="3"/>
  <c r="D27" i="3"/>
  <c r="E27" i="3"/>
  <c r="G27" i="3"/>
  <c r="C28" i="3"/>
  <c r="D28" i="3"/>
  <c r="E28" i="3"/>
  <c r="F28" i="3"/>
  <c r="G28" i="3"/>
  <c r="C29" i="3"/>
  <c r="D29" i="3"/>
  <c r="E29" i="3"/>
  <c r="F29" i="3"/>
  <c r="G29" i="3"/>
  <c r="C30" i="3"/>
  <c r="D30" i="3"/>
  <c r="E30" i="3"/>
  <c r="F30" i="3"/>
  <c r="G30" i="3"/>
  <c r="C31" i="3"/>
  <c r="D31" i="3"/>
  <c r="E31" i="3"/>
  <c r="F31" i="3"/>
  <c r="G31" i="3"/>
  <c r="C32" i="3"/>
  <c r="D32" i="3"/>
  <c r="E32" i="3"/>
  <c r="F32" i="3"/>
  <c r="G32" i="3"/>
  <c r="C33" i="3"/>
  <c r="D33" i="3"/>
  <c r="E33" i="3"/>
  <c r="F33" i="3"/>
  <c r="G33" i="3"/>
  <c r="C34" i="3"/>
  <c r="D34" i="3"/>
  <c r="E34" i="3"/>
  <c r="F34" i="3"/>
  <c r="G34" i="3"/>
  <c r="C35" i="3"/>
  <c r="D35" i="3"/>
  <c r="E35" i="3"/>
  <c r="F35" i="3"/>
  <c r="G35" i="3"/>
  <c r="C36" i="3"/>
  <c r="D36" i="3"/>
  <c r="E36" i="3"/>
  <c r="F36" i="3"/>
  <c r="G36" i="3"/>
  <c r="C37" i="3"/>
  <c r="D37" i="3"/>
  <c r="E37" i="3"/>
  <c r="F37" i="3"/>
  <c r="G37" i="3"/>
  <c r="C38" i="3"/>
  <c r="D38" i="3"/>
  <c r="E38" i="3"/>
  <c r="F38" i="3"/>
  <c r="G38" i="3"/>
  <c r="C39" i="3"/>
  <c r="D39" i="3"/>
  <c r="E39" i="3"/>
  <c r="F39" i="3"/>
  <c r="G39" i="3"/>
  <c r="C40" i="3"/>
  <c r="D40" i="3"/>
  <c r="E40" i="3"/>
  <c r="F40" i="3"/>
  <c r="G40" i="3"/>
  <c r="C41" i="3"/>
  <c r="D41" i="3"/>
  <c r="E41" i="3"/>
  <c r="F41" i="3"/>
  <c r="G41" i="3"/>
  <c r="C42" i="3"/>
  <c r="D42" i="3"/>
  <c r="E42" i="3"/>
  <c r="F42" i="3"/>
  <c r="G42" i="3"/>
  <c r="C43" i="3"/>
  <c r="D43" i="3"/>
  <c r="E43" i="3"/>
  <c r="F43" i="3"/>
  <c r="G43" i="3"/>
  <c r="C44" i="3"/>
  <c r="D44" i="3"/>
  <c r="E44" i="3"/>
  <c r="F44" i="3"/>
  <c r="G44" i="3"/>
  <c r="C45" i="3"/>
  <c r="D45" i="3"/>
  <c r="E45" i="3"/>
  <c r="F45" i="3"/>
  <c r="G45" i="3"/>
  <c r="C46" i="3"/>
  <c r="D46" i="3"/>
  <c r="E46" i="3"/>
  <c r="F46" i="3"/>
  <c r="G46" i="3"/>
  <c r="C47" i="3"/>
  <c r="D47" i="3"/>
  <c r="E47" i="3"/>
  <c r="F47" i="3"/>
  <c r="G47" i="3"/>
  <c r="C48" i="3"/>
  <c r="D48" i="3"/>
  <c r="E48" i="3"/>
  <c r="F48" i="3"/>
  <c r="G48" i="3"/>
  <c r="C49" i="3"/>
  <c r="D49" i="3"/>
  <c r="E49" i="3"/>
  <c r="F49" i="3"/>
  <c r="G49" i="3"/>
  <c r="C50" i="3"/>
  <c r="D50" i="3"/>
  <c r="E50" i="3"/>
  <c r="F50" i="3"/>
  <c r="G50" i="3"/>
  <c r="C51" i="3"/>
  <c r="D51" i="3"/>
  <c r="E51" i="3"/>
  <c r="F51" i="3"/>
  <c r="G51" i="3"/>
  <c r="C52" i="3"/>
  <c r="D52" i="3"/>
  <c r="E52" i="3"/>
  <c r="F52" i="3"/>
  <c r="G52" i="3"/>
  <c r="C53" i="3"/>
  <c r="D53" i="3"/>
  <c r="E53" i="3"/>
  <c r="F53" i="3"/>
  <c r="G53" i="3"/>
  <c r="C54" i="3"/>
  <c r="D54" i="3"/>
  <c r="E54" i="3"/>
  <c r="F54" i="3"/>
  <c r="G54" i="3"/>
  <c r="C55" i="3"/>
  <c r="D55" i="3"/>
  <c r="E55" i="3"/>
  <c r="F55" i="3"/>
  <c r="G55" i="3"/>
  <c r="C56" i="3"/>
  <c r="D56" i="3"/>
  <c r="E56" i="3"/>
  <c r="F56" i="3"/>
  <c r="G56" i="3"/>
  <c r="C57" i="3"/>
  <c r="D57" i="3"/>
  <c r="E57" i="3"/>
  <c r="F57" i="3"/>
  <c r="G57" i="3"/>
  <c r="C58" i="3"/>
  <c r="D58" i="3"/>
  <c r="E58" i="3"/>
  <c r="F58" i="3"/>
  <c r="G58" i="3"/>
  <c r="C59" i="3"/>
  <c r="D59" i="3"/>
  <c r="E59" i="3"/>
  <c r="F59" i="3"/>
  <c r="G59" i="3"/>
  <c r="C60" i="3"/>
  <c r="D60" i="3"/>
  <c r="E60" i="3"/>
  <c r="F60" i="3"/>
  <c r="G60" i="3"/>
  <c r="C61" i="3"/>
  <c r="D61" i="3"/>
  <c r="E61" i="3"/>
  <c r="F61" i="3"/>
  <c r="G61" i="3"/>
  <c r="C62" i="3"/>
  <c r="D62" i="3"/>
  <c r="E62" i="3"/>
  <c r="F62" i="3"/>
  <c r="G62" i="3"/>
  <c r="C63" i="3"/>
  <c r="D63" i="3"/>
  <c r="E63" i="3"/>
  <c r="F63" i="3"/>
  <c r="G63" i="3"/>
  <c r="C64" i="3"/>
  <c r="D64" i="3"/>
  <c r="E64" i="3"/>
  <c r="F64" i="3"/>
  <c r="G64" i="3"/>
  <c r="C65" i="3"/>
  <c r="D65" i="3"/>
  <c r="F65" i="3"/>
  <c r="G65" i="3"/>
  <c r="C66" i="3"/>
  <c r="D66" i="3"/>
  <c r="E66" i="3"/>
  <c r="F66" i="3"/>
  <c r="G66" i="3"/>
  <c r="C67" i="3"/>
  <c r="D67" i="3"/>
  <c r="E67" i="3"/>
  <c r="F67" i="3"/>
  <c r="G67" i="3"/>
  <c r="C68" i="3"/>
  <c r="D68" i="3"/>
  <c r="E68" i="3"/>
  <c r="F68" i="3"/>
  <c r="G68" i="3"/>
  <c r="C69" i="3"/>
  <c r="D69" i="3"/>
  <c r="E69" i="3"/>
  <c r="F69" i="3"/>
  <c r="G69" i="3"/>
  <c r="C70" i="3"/>
  <c r="D70" i="3"/>
  <c r="E70" i="3"/>
  <c r="F70" i="3"/>
  <c r="G70" i="3"/>
  <c r="C71" i="3"/>
  <c r="D71" i="3"/>
  <c r="E71" i="3"/>
  <c r="F71" i="3"/>
  <c r="G71" i="3"/>
  <c r="C72" i="3"/>
  <c r="D72" i="3"/>
  <c r="E72" i="3"/>
  <c r="F72" i="3"/>
  <c r="G72" i="3"/>
  <c r="C73" i="3"/>
  <c r="D73" i="3"/>
  <c r="E73" i="3"/>
  <c r="F73" i="3"/>
  <c r="G73" i="3"/>
  <c r="C74" i="3"/>
  <c r="D74" i="3"/>
  <c r="E74" i="3"/>
  <c r="F74" i="3"/>
  <c r="G74" i="3"/>
  <c r="C75" i="3"/>
  <c r="D75" i="3"/>
  <c r="E75" i="3"/>
  <c r="F75" i="3"/>
  <c r="G75" i="3"/>
  <c r="C76" i="3"/>
  <c r="D76" i="3"/>
  <c r="E76" i="3"/>
  <c r="F76" i="3"/>
  <c r="G76" i="3"/>
  <c r="C77" i="3"/>
  <c r="D77" i="3"/>
  <c r="E77" i="3"/>
  <c r="F77" i="3"/>
  <c r="G77" i="3"/>
  <c r="C78" i="3"/>
  <c r="D78" i="3"/>
  <c r="E78" i="3"/>
  <c r="F78" i="3"/>
  <c r="G78" i="3"/>
  <c r="C79" i="3"/>
  <c r="D79" i="3"/>
  <c r="F79" i="3"/>
  <c r="G79" i="3"/>
  <c r="C80" i="3"/>
  <c r="D80" i="3"/>
  <c r="E80" i="3"/>
  <c r="F80" i="3"/>
  <c r="G80" i="3"/>
  <c r="C81" i="3"/>
  <c r="D81" i="3"/>
  <c r="E81" i="3"/>
  <c r="F81" i="3"/>
  <c r="G81" i="3"/>
  <c r="C82" i="3"/>
  <c r="D82" i="3"/>
  <c r="E82" i="3"/>
  <c r="F82" i="3"/>
  <c r="G82" i="3"/>
  <c r="C83" i="3"/>
  <c r="D83" i="3"/>
  <c r="G83" i="3"/>
  <c r="C84" i="3"/>
  <c r="D84" i="3"/>
  <c r="E84" i="3"/>
  <c r="F84" i="3"/>
  <c r="G84" i="3"/>
  <c r="C85" i="3"/>
  <c r="D85" i="3"/>
  <c r="E85" i="3"/>
  <c r="F85" i="3"/>
  <c r="G85" i="3"/>
  <c r="C86" i="3"/>
  <c r="D86" i="3"/>
  <c r="E86" i="3"/>
  <c r="F86" i="3"/>
  <c r="G86" i="3"/>
  <c r="C87" i="3"/>
  <c r="D87" i="3"/>
  <c r="E87" i="3"/>
  <c r="F87" i="3"/>
  <c r="G87" i="3"/>
  <c r="D2" i="3"/>
  <c r="E2" i="3"/>
  <c r="F2" i="3"/>
  <c r="G2" i="3"/>
  <c r="D3" i="3"/>
  <c r="E3" i="3"/>
  <c r="F3" i="3"/>
  <c r="G3" i="3"/>
  <c r="D4" i="3"/>
  <c r="E4" i="3"/>
  <c r="F4" i="3"/>
  <c r="G4" i="3"/>
  <c r="D5" i="3"/>
  <c r="E5" i="3"/>
  <c r="F5" i="3"/>
  <c r="G5" i="3"/>
  <c r="D6" i="3"/>
  <c r="E6" i="3"/>
  <c r="F6" i="3"/>
  <c r="G6" i="3"/>
  <c r="D7" i="3"/>
  <c r="E7" i="3"/>
  <c r="F7" i="3"/>
  <c r="G7" i="3"/>
  <c r="D8" i="3"/>
  <c r="E8" i="3"/>
  <c r="F8" i="3"/>
  <c r="G8" i="3"/>
  <c r="D9" i="3"/>
  <c r="E9" i="3"/>
  <c r="F9" i="3"/>
  <c r="G9" i="3"/>
  <c r="D10" i="3"/>
  <c r="E10" i="3"/>
  <c r="F10" i="3"/>
  <c r="G10" i="3"/>
  <c r="C3" i="3"/>
  <c r="C4" i="3"/>
  <c r="C5" i="3"/>
  <c r="C6" i="3"/>
  <c r="C7" i="3"/>
  <c r="C8" i="3"/>
  <c r="C9" i="3"/>
  <c r="C10" i="3"/>
  <c r="C2" i="3"/>
  <c r="F178" i="8"/>
  <c r="F27" i="3" s="1"/>
  <c r="F177" i="8"/>
  <c r="F26" i="3" s="1"/>
  <c r="F176" i="8"/>
  <c r="F25" i="3" s="1"/>
  <c r="F175" i="8"/>
  <c r="F24" i="3" s="1"/>
  <c r="F174" i="8"/>
  <c r="F23" i="3" s="1"/>
  <c r="F173" i="8"/>
  <c r="F22" i="3" s="1"/>
  <c r="F172" i="8"/>
  <c r="F21" i="3" s="1"/>
  <c r="F171" i="8"/>
  <c r="F20" i="3" s="1"/>
  <c r="F170" i="8"/>
  <c r="F19" i="3" s="1"/>
  <c r="F169" i="8"/>
  <c r="F18" i="3" s="1"/>
  <c r="F168" i="8"/>
  <c r="F17" i="3" s="1"/>
  <c r="F167" i="8"/>
  <c r="F16" i="3" s="1"/>
  <c r="F166" i="8"/>
  <c r="F15" i="3" s="1"/>
  <c r="F165" i="8"/>
  <c r="F14" i="3" s="1"/>
  <c r="F164" i="8"/>
  <c r="F13" i="3" s="1"/>
  <c r="F163" i="8"/>
  <c r="F12" i="3" s="1"/>
  <c r="P37" i="1" l="1" a="1"/>
  <c r="P37" i="1" s="1"/>
  <c r="Q37" i="1" a="1"/>
  <c r="Q37" i="1" s="1"/>
  <c r="R37" i="1" a="1"/>
  <c r="R37" i="1" s="1"/>
  <c r="S37" i="1" a="1"/>
  <c r="S37" i="1" s="1"/>
  <c r="T37" i="1" a="1"/>
  <c r="T37" i="1" s="1"/>
  <c r="U37" i="1" a="1"/>
  <c r="U37" i="1" s="1"/>
  <c r="V37" i="1" a="1"/>
  <c r="V37" i="1" s="1"/>
  <c r="W37" i="1" a="1"/>
  <c r="W37" i="1" s="1"/>
  <c r="P38" i="1" a="1"/>
  <c r="P38" i="1" s="1"/>
  <c r="Q38" i="1" a="1"/>
  <c r="Q38" i="1" s="1"/>
  <c r="R38" i="1" a="1"/>
  <c r="R38" i="1" s="1"/>
  <c r="S38" i="1" a="1"/>
  <c r="S38" i="1" s="1"/>
  <c r="T38" i="1" a="1"/>
  <c r="T38" i="1" s="1"/>
  <c r="U38" i="1" a="1"/>
  <c r="U38" i="1" s="1"/>
  <c r="V38" i="1" a="1"/>
  <c r="V38" i="1" s="1"/>
  <c r="W38" i="1" a="1"/>
  <c r="W38" i="1" s="1"/>
  <c r="P39" i="1" a="1"/>
  <c r="P39" i="1" s="1"/>
  <c r="Q39" i="1" a="1"/>
  <c r="Q39" i="1" s="1"/>
  <c r="R39" i="1" a="1"/>
  <c r="R39" i="1" s="1"/>
  <c r="S39" i="1" a="1"/>
  <c r="S39" i="1" s="1"/>
  <c r="T39" i="1" a="1"/>
  <c r="T39" i="1" s="1"/>
  <c r="U39" i="1" a="1"/>
  <c r="U39" i="1" s="1"/>
  <c r="V39" i="1" a="1"/>
  <c r="V39" i="1" s="1"/>
  <c r="W39" i="1" a="1"/>
  <c r="W39" i="1" s="1"/>
  <c r="P40" i="1" a="1"/>
  <c r="P40" i="1" s="1"/>
  <c r="Q40" i="1" a="1"/>
  <c r="Q40" i="1" s="1"/>
  <c r="R40" i="1" a="1"/>
  <c r="R40" i="1" s="1"/>
  <c r="S40" i="1" a="1"/>
  <c r="S40" i="1" s="1"/>
  <c r="T40" i="1" a="1"/>
  <c r="T40" i="1" s="1"/>
  <c r="U40" i="1" a="1"/>
  <c r="U40" i="1" s="1"/>
  <c r="V40" i="1" a="1"/>
  <c r="V40" i="1" s="1"/>
  <c r="W40" i="1" a="1"/>
  <c r="W40" i="1" s="1"/>
  <c r="P41" i="1" a="1"/>
  <c r="P41" i="1" s="1"/>
  <c r="Q41" i="1" a="1"/>
  <c r="Q41" i="1" s="1"/>
  <c r="R41" i="1" a="1"/>
  <c r="R41" i="1" s="1"/>
  <c r="S41" i="1" a="1"/>
  <c r="S41" i="1" s="1"/>
  <c r="T41" i="1" a="1"/>
  <c r="T41" i="1" s="1"/>
  <c r="U41" i="1" a="1"/>
  <c r="U41" i="1" s="1"/>
  <c r="V41" i="1" a="1"/>
  <c r="V41" i="1" s="1"/>
  <c r="W41" i="1" a="1"/>
  <c r="W41" i="1" s="1"/>
  <c r="P42" i="1" a="1"/>
  <c r="P42" i="1" s="1"/>
  <c r="Q42" i="1" a="1"/>
  <c r="Q42" i="1" s="1"/>
  <c r="R42" i="1" a="1"/>
  <c r="R42" i="1" s="1"/>
  <c r="S42" i="1" a="1"/>
  <c r="S42" i="1" s="1"/>
  <c r="T42" i="1" a="1"/>
  <c r="T42" i="1" s="1"/>
  <c r="U42" i="1" a="1"/>
  <c r="U42" i="1" s="1"/>
  <c r="V42" i="1" a="1"/>
  <c r="V42" i="1" s="1"/>
  <c r="W42" i="1" a="1"/>
  <c r="W42" i="1" s="1"/>
  <c r="P43" i="1" a="1"/>
  <c r="P43" i="1" s="1"/>
  <c r="Q43" i="1" a="1"/>
  <c r="Q43" i="1" s="1"/>
  <c r="R43" i="1" a="1"/>
  <c r="R43" i="1" s="1"/>
  <c r="S43" i="1" a="1"/>
  <c r="S43" i="1" s="1"/>
  <c r="T43" i="1" a="1"/>
  <c r="T43" i="1" s="1"/>
  <c r="U43" i="1" a="1"/>
  <c r="U43" i="1" s="1"/>
  <c r="V43" i="1" a="1"/>
  <c r="V43" i="1" s="1"/>
  <c r="W43" i="1" a="1"/>
  <c r="W43" i="1" s="1"/>
  <c r="P44" i="1" a="1"/>
  <c r="P44" i="1" s="1"/>
  <c r="Q44" i="1" a="1"/>
  <c r="Q44" i="1" s="1"/>
  <c r="R44" i="1" a="1"/>
  <c r="R44" i="1" s="1"/>
  <c r="S44" i="1" a="1"/>
  <c r="S44" i="1" s="1"/>
  <c r="T44" i="1" a="1"/>
  <c r="T44" i="1" s="1"/>
  <c r="U44" i="1" a="1"/>
  <c r="U44" i="1" s="1"/>
  <c r="V44" i="1" a="1"/>
  <c r="V44" i="1" s="1"/>
  <c r="W44" i="1" a="1"/>
  <c r="W44" i="1" s="1"/>
  <c r="P45" i="1" a="1"/>
  <c r="P45" i="1" s="1"/>
  <c r="Q45" i="1" a="1"/>
  <c r="Q45" i="1" s="1"/>
  <c r="R45" i="1" a="1"/>
  <c r="R45" i="1" s="1"/>
  <c r="S45" i="1" a="1"/>
  <c r="S45" i="1" s="1"/>
  <c r="T45" i="1" a="1"/>
  <c r="T45" i="1" s="1"/>
  <c r="U45" i="1" a="1"/>
  <c r="U45" i="1" s="1"/>
  <c r="V45" i="1" a="1"/>
  <c r="V45" i="1" s="1"/>
  <c r="W45" i="1" a="1"/>
  <c r="W45" i="1" s="1"/>
  <c r="P46" i="1" a="1"/>
  <c r="P46" i="1" s="1"/>
  <c r="Q46" i="1" a="1"/>
  <c r="Q46" i="1" s="1"/>
  <c r="R46" i="1" a="1"/>
  <c r="R46" i="1" s="1"/>
  <c r="S46" i="1" a="1"/>
  <c r="S46" i="1" s="1"/>
  <c r="T46" i="1" a="1"/>
  <c r="T46" i="1" s="1"/>
  <c r="U46" i="1" a="1"/>
  <c r="U46" i="1" s="1"/>
  <c r="V46" i="1" a="1"/>
  <c r="V46" i="1" s="1"/>
  <c r="W46" i="1" a="1"/>
  <c r="W46" i="1" s="1"/>
  <c r="P47" i="1" a="1"/>
  <c r="P47" i="1" s="1"/>
  <c r="Q47" i="1" a="1"/>
  <c r="Q47" i="1" s="1"/>
  <c r="R47" i="1" a="1"/>
  <c r="R47" i="1" s="1"/>
  <c r="S47" i="1" a="1"/>
  <c r="S47" i="1" s="1"/>
  <c r="T47" i="1" a="1"/>
  <c r="T47" i="1" s="1"/>
  <c r="U47" i="1" a="1"/>
  <c r="U47" i="1" s="1"/>
  <c r="V47" i="1" a="1"/>
  <c r="V47" i="1" s="1"/>
  <c r="W47" i="1" a="1"/>
  <c r="W47" i="1" s="1"/>
  <c r="P48" i="1" a="1"/>
  <c r="P48" i="1" s="1"/>
  <c r="Q48" i="1" a="1"/>
  <c r="Q48" i="1" s="1"/>
  <c r="R48" i="1" a="1"/>
  <c r="R48" i="1" s="1"/>
  <c r="S48" i="1" a="1"/>
  <c r="S48" i="1" s="1"/>
  <c r="T48" i="1" a="1"/>
  <c r="T48" i="1" s="1"/>
  <c r="U48" i="1" a="1"/>
  <c r="U48" i="1" s="1"/>
  <c r="V48" i="1" a="1"/>
  <c r="V48" i="1" s="1"/>
  <c r="W48" i="1" a="1"/>
  <c r="W48" i="1" s="1"/>
  <c r="T33" i="1" a="1"/>
  <c r="T33" i="1" s="1"/>
  <c r="U33" i="1" a="1"/>
  <c r="U33" i="1" s="1"/>
  <c r="V33" i="1" a="1"/>
  <c r="V33" i="1" s="1"/>
  <c r="W33" i="1" a="1"/>
  <c r="W33" i="1" s="1"/>
  <c r="T34" i="1" a="1"/>
  <c r="T34" i="1" s="1"/>
  <c r="U34" i="1" a="1"/>
  <c r="U34" i="1" s="1"/>
  <c r="V34" i="1" a="1"/>
  <c r="V34" i="1" s="1"/>
  <c r="W34" i="1" a="1"/>
  <c r="W34" i="1" s="1"/>
  <c r="T35" i="1" a="1"/>
  <c r="T35" i="1" s="1"/>
  <c r="U35" i="1" a="1"/>
  <c r="U35" i="1" s="1"/>
  <c r="V35" i="1" a="1"/>
  <c r="V35" i="1" s="1"/>
  <c r="W35" i="1" a="1"/>
  <c r="W35" i="1" s="1"/>
  <c r="T36" i="1" a="1"/>
  <c r="T36" i="1" s="1"/>
  <c r="U36" i="1" a="1"/>
  <c r="U36" i="1" s="1"/>
  <c r="V36" i="1" a="1"/>
  <c r="V36" i="1" s="1"/>
  <c r="W36" i="1" a="1"/>
  <c r="W36" i="1" s="1"/>
  <c r="D46" i="1" a="1"/>
  <c r="D46" i="1" s="1"/>
  <c r="E46" i="1" a="1"/>
  <c r="E46" i="1" s="1"/>
  <c r="F46" i="1" a="1"/>
  <c r="F46" i="1" s="1"/>
  <c r="I46" i="1" a="1"/>
  <c r="I46" i="1" s="1"/>
  <c r="J46" i="1" a="1"/>
  <c r="J46" i="1" s="1"/>
  <c r="K46" i="1" a="1"/>
  <c r="K46" i="1" s="1"/>
  <c r="L46" i="1" a="1"/>
  <c r="L46" i="1" s="1"/>
  <c r="M46" i="1" a="1"/>
  <c r="M46" i="1" s="1"/>
  <c r="N46" i="1" a="1"/>
  <c r="N46" i="1" s="1"/>
  <c r="O46" i="1" a="1"/>
  <c r="O46" i="1" s="1"/>
  <c r="D47" i="1" a="1"/>
  <c r="D47" i="1" s="1"/>
  <c r="E47" i="1" a="1"/>
  <c r="E47" i="1" s="1"/>
  <c r="F47" i="1" a="1"/>
  <c r="F47" i="1" s="1"/>
  <c r="I47" i="1" a="1"/>
  <c r="I47" i="1" s="1"/>
  <c r="J47" i="1" a="1"/>
  <c r="J47" i="1" s="1"/>
  <c r="K47" i="1" a="1"/>
  <c r="K47" i="1" s="1"/>
  <c r="L47" i="1" a="1"/>
  <c r="L47" i="1" s="1"/>
  <c r="M47" i="1" a="1"/>
  <c r="M47" i="1" s="1"/>
  <c r="N47" i="1" a="1"/>
  <c r="N47" i="1" s="1"/>
  <c r="O47" i="1" a="1"/>
  <c r="O47" i="1" s="1"/>
  <c r="D48" i="1" a="1"/>
  <c r="D48" i="1" s="1"/>
  <c r="E48" i="1" a="1"/>
  <c r="E48" i="1" s="1"/>
  <c r="F48" i="1" a="1"/>
  <c r="F48" i="1" s="1"/>
  <c r="I48" i="1" a="1"/>
  <c r="I48" i="1" s="1"/>
  <c r="J48" i="1" a="1"/>
  <c r="J48" i="1" s="1"/>
  <c r="K48" i="1" a="1"/>
  <c r="K48" i="1" s="1"/>
  <c r="L48" i="1" a="1"/>
  <c r="L48" i="1" s="1"/>
  <c r="M48" i="1" a="1"/>
  <c r="M48" i="1" s="1"/>
  <c r="N48" i="1" a="1"/>
  <c r="N48" i="1" s="1"/>
  <c r="O48" i="1" a="1"/>
  <c r="O48" i="1" s="1"/>
  <c r="I43" i="1" a="1"/>
  <c r="I43" i="1" s="1"/>
  <c r="J43" i="1" a="1"/>
  <c r="J43" i="1" s="1"/>
  <c r="K43" i="1" a="1"/>
  <c r="K43" i="1" s="1"/>
  <c r="L43" i="1" a="1"/>
  <c r="L43" i="1" s="1"/>
  <c r="M43" i="1" a="1"/>
  <c r="M43" i="1" s="1"/>
  <c r="N43" i="1" a="1"/>
  <c r="N43" i="1" s="1"/>
  <c r="O43" i="1" a="1"/>
  <c r="O43" i="1" s="1"/>
  <c r="I44" i="1" a="1"/>
  <c r="I44" i="1" s="1"/>
  <c r="J44" i="1" a="1"/>
  <c r="J44" i="1" s="1"/>
  <c r="K44" i="1" a="1"/>
  <c r="K44" i="1" s="1"/>
  <c r="L44" i="1" a="1"/>
  <c r="L44" i="1" s="1"/>
  <c r="M44" i="1" a="1"/>
  <c r="M44" i="1" s="1"/>
  <c r="N44" i="1" a="1"/>
  <c r="N44" i="1" s="1"/>
  <c r="O44" i="1" a="1"/>
  <c r="O44" i="1" s="1"/>
  <c r="I45" i="1" a="1"/>
  <c r="I45" i="1" s="1"/>
  <c r="J45" i="1" a="1"/>
  <c r="J45" i="1" s="1"/>
  <c r="K45" i="1" a="1"/>
  <c r="K45" i="1" s="1"/>
  <c r="L45" i="1" a="1"/>
  <c r="L45" i="1" s="1"/>
  <c r="M45" i="1" a="1"/>
  <c r="M45" i="1" s="1"/>
  <c r="N45" i="1" a="1"/>
  <c r="N45" i="1" s="1"/>
  <c r="O45" i="1" a="1"/>
  <c r="O45" i="1" s="1"/>
  <c r="D42" i="1" a="1"/>
  <c r="D42" i="1" s="1"/>
  <c r="E42" i="1" a="1"/>
  <c r="E42" i="1" s="1"/>
  <c r="F42" i="1" a="1"/>
  <c r="F42" i="1" s="1"/>
  <c r="D43" i="1" a="1"/>
  <c r="D43" i="1" s="1"/>
  <c r="E43" i="1" a="1"/>
  <c r="E43" i="1" s="1"/>
  <c r="F43" i="1" a="1"/>
  <c r="F43" i="1" s="1"/>
  <c r="D44" i="1" a="1"/>
  <c r="D44" i="1" s="1"/>
  <c r="E44" i="1" a="1"/>
  <c r="E44" i="1" s="1"/>
  <c r="F44" i="1" a="1"/>
  <c r="F44" i="1" s="1"/>
  <c r="D45" i="1" a="1"/>
  <c r="D45" i="1" s="1"/>
  <c r="E45" i="1" a="1"/>
  <c r="E45" i="1" s="1"/>
  <c r="F45" i="1" a="1"/>
  <c r="F45" i="1" s="1"/>
  <c r="I38" i="1" l="1" a="1"/>
  <c r="I38" i="1" s="1"/>
  <c r="J38" i="1" a="1"/>
  <c r="J38" i="1" s="1"/>
  <c r="K38" i="1" a="1"/>
  <c r="K38" i="1" s="1"/>
  <c r="L38" i="1" a="1"/>
  <c r="L38" i="1" s="1"/>
  <c r="M38" i="1" a="1"/>
  <c r="M38" i="1" s="1"/>
  <c r="N38" i="1" a="1"/>
  <c r="N38" i="1" s="1"/>
  <c r="O38" i="1" a="1"/>
  <c r="O38" i="1" s="1"/>
  <c r="I39" i="1" a="1"/>
  <c r="I39" i="1" s="1"/>
  <c r="J39" i="1" a="1"/>
  <c r="J39" i="1" s="1"/>
  <c r="K39" i="1" a="1"/>
  <c r="K39" i="1" s="1"/>
  <c r="L39" i="1" a="1"/>
  <c r="L39" i="1" s="1"/>
  <c r="M39" i="1" a="1"/>
  <c r="M39" i="1" s="1"/>
  <c r="N39" i="1" a="1"/>
  <c r="N39" i="1" s="1"/>
  <c r="O39" i="1" a="1"/>
  <c r="O39" i="1" s="1"/>
  <c r="I40" i="1" a="1"/>
  <c r="I40" i="1" s="1"/>
  <c r="J40" i="1" a="1"/>
  <c r="J40" i="1" s="1"/>
  <c r="K40" i="1" a="1"/>
  <c r="K40" i="1" s="1"/>
  <c r="L40" i="1" a="1"/>
  <c r="L40" i="1" s="1"/>
  <c r="M40" i="1" a="1"/>
  <c r="M40" i="1" s="1"/>
  <c r="N40" i="1" a="1"/>
  <c r="N40" i="1" s="1"/>
  <c r="O40" i="1" a="1"/>
  <c r="O40" i="1" s="1"/>
  <c r="I41" i="1" a="1"/>
  <c r="I41" i="1" s="1"/>
  <c r="J41" i="1" a="1"/>
  <c r="J41" i="1" s="1"/>
  <c r="K41" i="1" a="1"/>
  <c r="K41" i="1" s="1"/>
  <c r="L41" i="1" a="1"/>
  <c r="L41" i="1" s="1"/>
  <c r="M41" i="1" a="1"/>
  <c r="M41" i="1" s="1"/>
  <c r="N41" i="1" a="1"/>
  <c r="N41" i="1" s="1"/>
  <c r="O41" i="1" a="1"/>
  <c r="O41" i="1" s="1"/>
  <c r="I42" i="1" a="1"/>
  <c r="I42" i="1" s="1"/>
  <c r="J42" i="1" a="1"/>
  <c r="J42" i="1" s="1"/>
  <c r="K42" i="1" a="1"/>
  <c r="K42" i="1" s="1"/>
  <c r="L42" i="1" a="1"/>
  <c r="L42" i="1" s="1"/>
  <c r="M42" i="1" a="1"/>
  <c r="M42" i="1" s="1"/>
  <c r="N42" i="1" a="1"/>
  <c r="N42" i="1" s="1"/>
  <c r="O42" i="1" a="1"/>
  <c r="O42" i="1" s="1"/>
  <c r="D38" i="1" a="1"/>
  <c r="D38" i="1" s="1"/>
  <c r="E38" i="1" a="1"/>
  <c r="E38" i="1" s="1"/>
  <c r="F38" i="1" a="1"/>
  <c r="F38" i="1" s="1"/>
  <c r="D39" i="1" a="1"/>
  <c r="D39" i="1" s="1"/>
  <c r="E39" i="1" a="1"/>
  <c r="E39" i="1" s="1"/>
  <c r="F39" i="1" a="1"/>
  <c r="F39" i="1" s="1"/>
  <c r="D40" i="1" a="1"/>
  <c r="D40" i="1" s="1"/>
  <c r="E40" i="1" a="1"/>
  <c r="E40" i="1" s="1"/>
  <c r="F40" i="1" a="1"/>
  <c r="F40" i="1" s="1"/>
  <c r="D41" i="1" a="1"/>
  <c r="D41" i="1" s="1"/>
  <c r="E41" i="1" a="1"/>
  <c r="E41" i="1" s="1"/>
  <c r="F41" i="1" a="1"/>
  <c r="F41" i="1" s="1"/>
  <c r="E37" i="1" l="1" a="1"/>
  <c r="E37" i="1" s="1"/>
  <c r="D34" i="1" a="1"/>
  <c r="D34" i="1" s="1"/>
  <c r="E34" i="1" a="1"/>
  <c r="E34" i="1" s="1"/>
  <c r="F34" i="1" a="1"/>
  <c r="F34" i="1" s="1"/>
  <c r="I34" i="1" a="1"/>
  <c r="I34" i="1" s="1"/>
  <c r="J34" i="1" a="1"/>
  <c r="J34" i="1" s="1"/>
  <c r="K34" i="1" a="1"/>
  <c r="K34" i="1" s="1"/>
  <c r="L34" i="1" a="1"/>
  <c r="L34" i="1" s="1"/>
  <c r="M34" i="1" a="1"/>
  <c r="M34" i="1" s="1"/>
  <c r="N34" i="1" a="1"/>
  <c r="N34" i="1" s="1"/>
  <c r="O34" i="1" a="1"/>
  <c r="O34" i="1" s="1"/>
  <c r="D35" i="1" a="1"/>
  <c r="D35" i="1" s="1"/>
  <c r="E35" i="1" a="1"/>
  <c r="E35" i="1" s="1"/>
  <c r="F35" i="1" a="1"/>
  <c r="F35" i="1" s="1"/>
  <c r="I35" i="1" a="1"/>
  <c r="I35" i="1" s="1"/>
  <c r="J35" i="1" a="1"/>
  <c r="J35" i="1" s="1"/>
  <c r="K35" i="1" a="1"/>
  <c r="K35" i="1" s="1"/>
  <c r="L35" i="1" a="1"/>
  <c r="L35" i="1" s="1"/>
  <c r="M35" i="1" a="1"/>
  <c r="M35" i="1" s="1"/>
  <c r="N35" i="1" a="1"/>
  <c r="N35" i="1" s="1"/>
  <c r="O35" i="1" a="1"/>
  <c r="O35" i="1" s="1"/>
  <c r="D36" i="1" a="1"/>
  <c r="D36" i="1" s="1"/>
  <c r="E36" i="1" a="1"/>
  <c r="E36" i="1" s="1"/>
  <c r="F36" i="1" a="1"/>
  <c r="F36" i="1" s="1"/>
  <c r="I36" i="1" a="1"/>
  <c r="I36" i="1" s="1"/>
  <c r="J36" i="1" a="1"/>
  <c r="J36" i="1" s="1"/>
  <c r="K36" i="1" a="1"/>
  <c r="K36" i="1" s="1"/>
  <c r="L36" i="1" a="1"/>
  <c r="L36" i="1" s="1"/>
  <c r="M36" i="1" a="1"/>
  <c r="M36" i="1" s="1"/>
  <c r="N36" i="1" a="1"/>
  <c r="N36" i="1" s="1"/>
  <c r="O36" i="1" a="1"/>
  <c r="O36" i="1" s="1"/>
  <c r="D37" i="1" a="1"/>
  <c r="D37" i="1" s="1"/>
  <c r="F37" i="1" a="1"/>
  <c r="F37" i="1" s="1"/>
  <c r="I37" i="1" a="1"/>
  <c r="I37" i="1" s="1"/>
  <c r="J37" i="1" a="1"/>
  <c r="J37" i="1" s="1"/>
  <c r="K37" i="1" a="1"/>
  <c r="K37" i="1" s="1"/>
  <c r="L37" i="1" a="1"/>
  <c r="L37" i="1" s="1"/>
  <c r="M37" i="1" a="1"/>
  <c r="M37" i="1" s="1"/>
  <c r="N37" i="1" a="1"/>
  <c r="N37" i="1" s="1"/>
  <c r="O37" i="1" a="1"/>
  <c r="O37" i="1" s="1"/>
  <c r="P35" i="1" a="1"/>
  <c r="P35" i="1" s="1"/>
  <c r="Q35" i="1" a="1"/>
  <c r="Q35" i="1" s="1"/>
  <c r="R35" i="1" a="1"/>
  <c r="R35" i="1" s="1"/>
  <c r="S35" i="1" a="1"/>
  <c r="S35" i="1" s="1"/>
  <c r="P36" i="1" a="1"/>
  <c r="P36" i="1" s="1"/>
  <c r="Q36" i="1" a="1"/>
  <c r="Q36" i="1" s="1"/>
  <c r="R36" i="1" a="1"/>
  <c r="R36" i="1" s="1"/>
  <c r="S36" i="1" a="1"/>
  <c r="S36" i="1" s="1"/>
  <c r="D33" i="1" l="1" a="1"/>
  <c r="D33" i="1" s="1"/>
  <c r="E33" i="1" a="1"/>
  <c r="E33" i="1" s="1"/>
  <c r="F33" i="1" a="1"/>
  <c r="F33" i="1" s="1"/>
  <c r="I33" i="1" a="1"/>
  <c r="I33" i="1" s="1"/>
  <c r="J33" i="1" a="1"/>
  <c r="J33" i="1" s="1"/>
  <c r="K33" i="1" a="1"/>
  <c r="K33" i="1" s="1"/>
  <c r="L33" i="1" a="1"/>
  <c r="L33" i="1" s="1"/>
  <c r="M33" i="1" a="1"/>
  <c r="M33" i="1" s="1"/>
  <c r="N33" i="1" a="1"/>
  <c r="N33" i="1" s="1"/>
  <c r="O33" i="1" a="1"/>
  <c r="O33" i="1" s="1"/>
  <c r="P33" i="1" a="1"/>
  <c r="P33" i="1" s="1"/>
  <c r="Q33" i="1" a="1"/>
  <c r="Q33" i="1" s="1"/>
  <c r="R33" i="1" a="1"/>
  <c r="R33" i="1" s="1"/>
  <c r="S33" i="1" a="1"/>
  <c r="S33" i="1" s="1"/>
  <c r="P34" i="1" a="1"/>
  <c r="P34" i="1" s="1"/>
  <c r="Q34" i="1" a="1"/>
  <c r="Q34" i="1" s="1"/>
  <c r="R34" i="1" a="1"/>
  <c r="R34" i="1" s="1"/>
  <c r="S34" i="1" a="1"/>
  <c r="S34" i="1" s="1"/>
  <c r="D31" i="1" a="1"/>
  <c r="D31" i="1" s="1"/>
  <c r="E31" i="1" a="1"/>
  <c r="E31" i="1" s="1"/>
  <c r="F31" i="1" a="1"/>
  <c r="F31" i="1" s="1"/>
  <c r="I31" i="1" a="1"/>
  <c r="I31" i="1" s="1"/>
  <c r="J31" i="1" a="1"/>
  <c r="J31" i="1" s="1"/>
  <c r="K31" i="1" a="1"/>
  <c r="K31" i="1" s="1"/>
  <c r="L31" i="1" a="1"/>
  <c r="L31" i="1" s="1"/>
  <c r="M31" i="1" a="1"/>
  <c r="M31" i="1" s="1"/>
  <c r="N31" i="1" a="1"/>
  <c r="N31" i="1" s="1"/>
  <c r="O31" i="1" a="1"/>
  <c r="O31" i="1" s="1"/>
  <c r="P31" i="1" a="1"/>
  <c r="P31" i="1" s="1"/>
  <c r="Q31" i="1" a="1"/>
  <c r="Q31" i="1" s="1"/>
  <c r="R31" i="1" a="1"/>
  <c r="R31" i="1" s="1"/>
  <c r="S31" i="1" a="1"/>
  <c r="S31" i="1" s="1"/>
  <c r="U31" i="1" a="1"/>
  <c r="U31" i="1" s="1"/>
  <c r="V31" i="1" a="1"/>
  <c r="V31" i="1" s="1"/>
  <c r="W31" i="1" a="1"/>
  <c r="W31" i="1" s="1"/>
  <c r="D32" i="1" a="1"/>
  <c r="D32" i="1" s="1"/>
  <c r="E32" i="1" a="1"/>
  <c r="E32" i="1" s="1"/>
  <c r="F32" i="1" a="1"/>
  <c r="F32" i="1" s="1"/>
  <c r="I32" i="1" a="1"/>
  <c r="I32" i="1" s="1"/>
  <c r="J32" i="1" a="1"/>
  <c r="J32" i="1" s="1"/>
  <c r="K32" i="1" a="1"/>
  <c r="K32" i="1" s="1"/>
  <c r="L32" i="1" a="1"/>
  <c r="L32" i="1" s="1"/>
  <c r="M32" i="1" a="1"/>
  <c r="M32" i="1" s="1"/>
  <c r="N32" i="1" a="1"/>
  <c r="N32" i="1" s="1"/>
  <c r="O32" i="1" a="1"/>
  <c r="O32" i="1" s="1"/>
  <c r="P32" i="1" a="1"/>
  <c r="P32" i="1" s="1"/>
  <c r="Q32" i="1" a="1"/>
  <c r="Q32" i="1" s="1"/>
  <c r="R32" i="1" a="1"/>
  <c r="R32" i="1" s="1"/>
  <c r="S32" i="1" a="1"/>
  <c r="S32" i="1" s="1"/>
  <c r="U32" i="1" a="1"/>
  <c r="U32" i="1" s="1"/>
  <c r="V32" i="1" a="1"/>
  <c r="V32" i="1" s="1"/>
  <c r="W32" i="1" a="1"/>
  <c r="W32" i="1" s="1"/>
  <c r="D28" i="1" a="1"/>
  <c r="D28" i="1" s="1"/>
  <c r="E28" i="1" a="1"/>
  <c r="E28" i="1" s="1"/>
  <c r="F28" i="1" a="1"/>
  <c r="F28" i="1" s="1"/>
  <c r="I28" i="1" a="1"/>
  <c r="I28" i="1" s="1"/>
  <c r="J28" i="1" a="1"/>
  <c r="J28" i="1" s="1"/>
  <c r="K28" i="1" a="1"/>
  <c r="K28" i="1" s="1"/>
  <c r="L28" i="1" a="1"/>
  <c r="L28" i="1" s="1"/>
  <c r="M28" i="1" a="1"/>
  <c r="M28" i="1" s="1"/>
  <c r="N28" i="1" a="1"/>
  <c r="N28" i="1" s="1"/>
  <c r="O28" i="1" a="1"/>
  <c r="O28" i="1" s="1"/>
  <c r="P28" i="1" a="1"/>
  <c r="P28" i="1" s="1"/>
  <c r="Q28" i="1" a="1"/>
  <c r="Q28" i="1" s="1"/>
  <c r="R28" i="1" a="1"/>
  <c r="R28" i="1" s="1"/>
  <c r="S28" i="1" a="1"/>
  <c r="S28" i="1" s="1"/>
  <c r="U28" i="1" a="1"/>
  <c r="U28" i="1" s="1"/>
  <c r="V28" i="1" a="1"/>
  <c r="V28" i="1" s="1"/>
  <c r="W28" i="1" a="1"/>
  <c r="W28" i="1" s="1"/>
  <c r="D29" i="1" a="1"/>
  <c r="D29" i="1" s="1"/>
  <c r="E29" i="1" a="1"/>
  <c r="E29" i="1" s="1"/>
  <c r="F29" i="1" a="1"/>
  <c r="F29" i="1" s="1"/>
  <c r="I29" i="1" a="1"/>
  <c r="I29" i="1" s="1"/>
  <c r="J29" i="1" a="1"/>
  <c r="J29" i="1" s="1"/>
  <c r="K29" i="1" a="1"/>
  <c r="K29" i="1" s="1"/>
  <c r="L29" i="1" a="1"/>
  <c r="L29" i="1" s="1"/>
  <c r="M29" i="1" a="1"/>
  <c r="M29" i="1" s="1"/>
  <c r="N29" i="1" a="1"/>
  <c r="N29" i="1" s="1"/>
  <c r="O29" i="1" a="1"/>
  <c r="O29" i="1" s="1"/>
  <c r="P29" i="1" a="1"/>
  <c r="P29" i="1" s="1"/>
  <c r="Q29" i="1" a="1"/>
  <c r="Q29" i="1" s="1"/>
  <c r="R29" i="1" a="1"/>
  <c r="R29" i="1" s="1"/>
  <c r="S29" i="1" a="1"/>
  <c r="S29" i="1" s="1"/>
  <c r="U29" i="1" a="1"/>
  <c r="U29" i="1" s="1"/>
  <c r="V29" i="1" a="1"/>
  <c r="V29" i="1" s="1"/>
  <c r="W29" i="1" a="1"/>
  <c r="W29" i="1" s="1"/>
  <c r="D30" i="1" a="1"/>
  <c r="D30" i="1" s="1"/>
  <c r="E30" i="1" a="1"/>
  <c r="E30" i="1" s="1"/>
  <c r="F30" i="1" a="1"/>
  <c r="F30" i="1" s="1"/>
  <c r="I30" i="1" a="1"/>
  <c r="I30" i="1" s="1"/>
  <c r="J30" i="1" a="1"/>
  <c r="J30" i="1" s="1"/>
  <c r="K30" i="1" a="1"/>
  <c r="K30" i="1" s="1"/>
  <c r="L30" i="1" a="1"/>
  <c r="L30" i="1" s="1"/>
  <c r="M30" i="1" a="1"/>
  <c r="M30" i="1" s="1"/>
  <c r="N30" i="1" a="1"/>
  <c r="N30" i="1" s="1"/>
  <c r="O30" i="1" a="1"/>
  <c r="O30" i="1" s="1"/>
  <c r="P30" i="1" a="1"/>
  <c r="P30" i="1" s="1"/>
  <c r="Q30" i="1" a="1"/>
  <c r="Q30" i="1" s="1"/>
  <c r="R30" i="1" a="1"/>
  <c r="R30" i="1" s="1"/>
  <c r="S30" i="1" a="1"/>
  <c r="S30" i="1" s="1"/>
  <c r="U30" i="1" a="1"/>
  <c r="U30" i="1" s="1"/>
  <c r="V30" i="1" a="1"/>
  <c r="V30" i="1" s="1"/>
  <c r="W30" i="1" a="1"/>
  <c r="W30" i="1" s="1"/>
  <c r="D27" i="1" a="1"/>
  <c r="D27" i="1" s="1"/>
  <c r="E27" i="1" a="1"/>
  <c r="E27" i="1" s="1"/>
  <c r="F27" i="1" a="1"/>
  <c r="F27" i="1" s="1"/>
  <c r="I27" i="1" a="1"/>
  <c r="I27" i="1" s="1"/>
  <c r="J27" i="1" a="1"/>
  <c r="J27" i="1" s="1"/>
  <c r="K27" i="1" a="1"/>
  <c r="K27" i="1" s="1"/>
  <c r="L27" i="1" a="1"/>
  <c r="L27" i="1" s="1"/>
  <c r="M27" i="1" a="1"/>
  <c r="M27" i="1" s="1"/>
  <c r="N27" i="1" a="1"/>
  <c r="N27" i="1" s="1"/>
  <c r="O27" i="1" a="1"/>
  <c r="O27" i="1" s="1"/>
  <c r="P27" i="1" a="1"/>
  <c r="P27" i="1" s="1"/>
  <c r="Q27" i="1" a="1"/>
  <c r="Q27" i="1" s="1"/>
  <c r="R27" i="1" a="1"/>
  <c r="R27" i="1" s="1"/>
  <c r="S27" i="1" a="1"/>
  <c r="S27" i="1" s="1"/>
  <c r="U27" i="1" a="1"/>
  <c r="U27" i="1" s="1"/>
  <c r="V27" i="1" a="1"/>
  <c r="V27" i="1" s="1"/>
  <c r="W27" i="1" a="1"/>
  <c r="W27" i="1" s="1"/>
  <c r="I20" i="1" a="1"/>
  <c r="I20" i="1" s="1"/>
  <c r="J20" i="1" a="1"/>
  <c r="J20" i="1" s="1"/>
  <c r="K20" i="1" a="1"/>
  <c r="K20" i="1" s="1"/>
  <c r="L20" i="1" a="1"/>
  <c r="L20" i="1" s="1"/>
  <c r="I21" i="1" a="1"/>
  <c r="I21" i="1" s="1"/>
  <c r="J21" i="1" a="1"/>
  <c r="J21" i="1" s="1"/>
  <c r="K21" i="1" a="1"/>
  <c r="K21" i="1" s="1"/>
  <c r="L21" i="1" a="1"/>
  <c r="L21" i="1" s="1"/>
  <c r="I22" i="1" a="1"/>
  <c r="I22" i="1" s="1"/>
  <c r="J22" i="1" a="1"/>
  <c r="J22" i="1" s="1"/>
  <c r="K22" i="1" a="1"/>
  <c r="K22" i="1" s="1"/>
  <c r="L22" i="1" a="1"/>
  <c r="L22" i="1" s="1"/>
  <c r="I23" i="1" a="1"/>
  <c r="I23" i="1" s="1"/>
  <c r="J23" i="1" a="1"/>
  <c r="J23" i="1" s="1"/>
  <c r="K23" i="1" a="1"/>
  <c r="K23" i="1" s="1"/>
  <c r="L23" i="1" a="1"/>
  <c r="L23" i="1" s="1"/>
  <c r="I24" i="1" a="1"/>
  <c r="I24" i="1" s="1"/>
  <c r="J24" i="1" a="1"/>
  <c r="J24" i="1" s="1"/>
  <c r="K24" i="1" a="1"/>
  <c r="K24" i="1" s="1"/>
  <c r="L24" i="1" a="1"/>
  <c r="L24" i="1" s="1"/>
  <c r="I25" i="1" a="1"/>
  <c r="I25" i="1" s="1"/>
  <c r="J25" i="1" a="1"/>
  <c r="J25" i="1" s="1"/>
  <c r="K25" i="1" a="1"/>
  <c r="K25" i="1" s="1"/>
  <c r="L25" i="1" a="1"/>
  <c r="L25" i="1" s="1"/>
  <c r="I26" i="1" a="1"/>
  <c r="I26" i="1" s="1"/>
  <c r="J26" i="1" a="1"/>
  <c r="J26" i="1" s="1"/>
  <c r="K26" i="1" a="1"/>
  <c r="K26" i="1" s="1"/>
  <c r="L26" i="1" a="1"/>
  <c r="L26" i="1" s="1"/>
  <c r="M26" i="1" a="1"/>
  <c r="M26" i="1" s="1"/>
  <c r="N26" i="1" a="1"/>
  <c r="N26" i="1" s="1"/>
  <c r="O26" i="1" a="1"/>
  <c r="O26" i="1" s="1"/>
  <c r="P26" i="1" a="1"/>
  <c r="P26" i="1" s="1"/>
  <c r="Q26" i="1" a="1"/>
  <c r="Q26" i="1" s="1"/>
  <c r="R26" i="1" a="1"/>
  <c r="R26" i="1" s="1"/>
  <c r="S26" i="1" a="1"/>
  <c r="S26" i="1" s="1"/>
  <c r="U26" i="1" a="1"/>
  <c r="U26" i="1" s="1"/>
  <c r="V26" i="1" a="1"/>
  <c r="V26" i="1" s="1"/>
  <c r="W26" i="1" a="1"/>
  <c r="W26" i="1" s="1"/>
  <c r="D20" i="1" a="1"/>
  <c r="D20" i="1" s="1"/>
  <c r="E20" i="1" a="1"/>
  <c r="E20" i="1" s="1"/>
  <c r="F20" i="1" a="1"/>
  <c r="F20" i="1" s="1"/>
  <c r="D21" i="1" a="1"/>
  <c r="D21" i="1" s="1"/>
  <c r="E21" i="1" a="1"/>
  <c r="E21" i="1" s="1"/>
  <c r="F21" i="1" a="1"/>
  <c r="F21" i="1" s="1"/>
  <c r="D22" i="1" a="1"/>
  <c r="D22" i="1" s="1"/>
  <c r="E22" i="1" a="1"/>
  <c r="E22" i="1" s="1"/>
  <c r="F22" i="1" a="1"/>
  <c r="F22" i="1" s="1"/>
  <c r="D23" i="1" a="1"/>
  <c r="D23" i="1" s="1"/>
  <c r="E23" i="1" a="1"/>
  <c r="E23" i="1" s="1"/>
  <c r="F23" i="1" a="1"/>
  <c r="F23" i="1" s="1"/>
  <c r="D24" i="1" a="1"/>
  <c r="D24" i="1" s="1"/>
  <c r="E24" i="1" a="1"/>
  <c r="E24" i="1" s="1"/>
  <c r="F24" i="1" a="1"/>
  <c r="F24" i="1" s="1"/>
  <c r="D25" i="1" a="1"/>
  <c r="D25" i="1" s="1"/>
  <c r="E25" i="1" a="1"/>
  <c r="E25" i="1" s="1"/>
  <c r="F25" i="1" a="1"/>
  <c r="F25" i="1" s="1"/>
  <c r="D26" i="1" a="1"/>
  <c r="D26" i="1" s="1"/>
  <c r="E26" i="1" a="1"/>
  <c r="E26" i="1" s="1"/>
  <c r="F26" i="1" a="1"/>
  <c r="F26" i="1" s="1"/>
  <c r="D18" i="1" a="1"/>
  <c r="D18" i="1" s="1"/>
  <c r="E18" i="1" a="1"/>
  <c r="E18" i="1" s="1"/>
  <c r="F18" i="1" a="1"/>
  <c r="F18" i="1" s="1"/>
  <c r="I18" i="1" a="1"/>
  <c r="I18" i="1" s="1"/>
  <c r="J18" i="1" a="1"/>
  <c r="J18" i="1" s="1"/>
  <c r="K18" i="1" a="1"/>
  <c r="K18" i="1" s="1"/>
  <c r="L18" i="1" a="1"/>
  <c r="L18" i="1" s="1"/>
  <c r="D19" i="1" a="1"/>
  <c r="D19" i="1" s="1"/>
  <c r="E19" i="1" a="1"/>
  <c r="E19" i="1" s="1"/>
  <c r="F19" i="1" a="1"/>
  <c r="F19" i="1" s="1"/>
  <c r="I19" i="1" a="1"/>
  <c r="I19" i="1" s="1"/>
  <c r="J19" i="1" a="1"/>
  <c r="J19" i="1" s="1"/>
  <c r="K19" i="1" a="1"/>
  <c r="K19" i="1" s="1"/>
  <c r="L19" i="1" a="1"/>
  <c r="L19" i="1" s="1"/>
  <c r="D17" i="1" a="1"/>
  <c r="D17" i="1" s="1"/>
  <c r="E17" i="1" a="1"/>
  <c r="E17" i="1" s="1"/>
  <c r="F17" i="1" a="1"/>
  <c r="F17" i="1" s="1"/>
  <c r="I17" i="1" a="1"/>
  <c r="I17" i="1" s="1"/>
  <c r="J17" i="1" a="1"/>
  <c r="J17" i="1" s="1"/>
  <c r="K17" i="1" a="1"/>
  <c r="K17" i="1" s="1"/>
  <c r="L17" i="1" a="1"/>
  <c r="L17" i="1" s="1"/>
  <c r="D15" i="1" a="1"/>
  <c r="D15" i="1" s="1"/>
  <c r="E15" i="1" a="1"/>
  <c r="E15" i="1" s="1"/>
  <c r="F15" i="1" a="1"/>
  <c r="F15" i="1" s="1"/>
  <c r="I15" i="1" a="1"/>
  <c r="I15" i="1" s="1"/>
  <c r="J15" i="1" a="1"/>
  <c r="J15" i="1" s="1"/>
  <c r="K15" i="1" a="1"/>
  <c r="K15" i="1" s="1"/>
  <c r="L15" i="1" a="1"/>
  <c r="L15" i="1" s="1"/>
  <c r="D16" i="1" a="1"/>
  <c r="D16" i="1" s="1"/>
  <c r="E16" i="1" a="1"/>
  <c r="E16" i="1" s="1"/>
  <c r="F16" i="1" a="1"/>
  <c r="F16" i="1" s="1"/>
  <c r="I16" i="1" a="1"/>
  <c r="I16" i="1" s="1"/>
  <c r="J16" i="1" a="1"/>
  <c r="J16" i="1" s="1"/>
  <c r="K16" i="1" a="1"/>
  <c r="K16" i="1" s="1"/>
  <c r="L16" i="1" a="1"/>
  <c r="L16" i="1" s="1"/>
  <c r="E6" i="1" a="1"/>
  <c r="E6" i="1" s="1"/>
  <c r="E7" i="1" a="1"/>
  <c r="E7" i="1" s="1"/>
  <c r="E8" i="1" a="1"/>
  <c r="E8" i="1" s="1"/>
  <c r="E9" i="1" a="1"/>
  <c r="E9" i="1" s="1"/>
  <c r="E10" i="1" a="1"/>
  <c r="E10" i="1" s="1"/>
  <c r="E11" i="1" a="1"/>
  <c r="E11" i="1" s="1"/>
  <c r="E12" i="1" a="1"/>
  <c r="E12" i="1" s="1"/>
  <c r="E13" i="1" a="1"/>
  <c r="E13" i="1" s="1"/>
  <c r="E14" i="1" a="1"/>
  <c r="E14" i="1" s="1"/>
  <c r="D9" i="1" a="1"/>
  <c r="D9" i="1" s="1"/>
  <c r="F9" i="1" a="1"/>
  <c r="F9" i="1" s="1"/>
  <c r="I9" i="1" a="1"/>
  <c r="I9" i="1" s="1"/>
  <c r="J9" i="1" a="1"/>
  <c r="J9" i="1" s="1"/>
  <c r="K9" i="1" a="1"/>
  <c r="K9" i="1" s="1"/>
  <c r="L9" i="1" a="1"/>
  <c r="L9" i="1" s="1"/>
  <c r="D10" i="1" a="1"/>
  <c r="D10" i="1" s="1"/>
  <c r="F10" i="1" a="1"/>
  <c r="F10" i="1" s="1"/>
  <c r="I10" i="1" a="1"/>
  <c r="I10" i="1" s="1"/>
  <c r="J10" i="1" a="1"/>
  <c r="J10" i="1" s="1"/>
  <c r="K10" i="1" a="1"/>
  <c r="K10" i="1" s="1"/>
  <c r="L10" i="1" a="1"/>
  <c r="L10" i="1" s="1"/>
  <c r="D11" i="1" a="1"/>
  <c r="D11" i="1" s="1"/>
  <c r="F11" i="1" a="1"/>
  <c r="F11" i="1" s="1"/>
  <c r="I11" i="1" a="1"/>
  <c r="I11" i="1" s="1"/>
  <c r="J11" i="1" a="1"/>
  <c r="J11" i="1" s="1"/>
  <c r="K11" i="1" a="1"/>
  <c r="K11" i="1" s="1"/>
  <c r="L11" i="1" a="1"/>
  <c r="L11" i="1" s="1"/>
  <c r="D12" i="1" a="1"/>
  <c r="D12" i="1" s="1"/>
  <c r="F12" i="1" a="1"/>
  <c r="F12" i="1" s="1"/>
  <c r="I12" i="1" a="1"/>
  <c r="I12" i="1" s="1"/>
  <c r="J12" i="1" a="1"/>
  <c r="J12" i="1" s="1"/>
  <c r="K12" i="1" a="1"/>
  <c r="K12" i="1" s="1"/>
  <c r="L12" i="1" a="1"/>
  <c r="L12" i="1" s="1"/>
  <c r="D13" i="1" a="1"/>
  <c r="D13" i="1" s="1"/>
  <c r="F13" i="1" a="1"/>
  <c r="F13" i="1" s="1"/>
  <c r="I13" i="1" a="1"/>
  <c r="I13" i="1" s="1"/>
  <c r="J13" i="1" a="1"/>
  <c r="J13" i="1" s="1"/>
  <c r="K13" i="1" a="1"/>
  <c r="K13" i="1" s="1"/>
  <c r="L13" i="1" a="1"/>
  <c r="L13" i="1" s="1"/>
  <c r="D14" i="1" a="1"/>
  <c r="D14" i="1" s="1"/>
  <c r="F14" i="1" a="1"/>
  <c r="F14" i="1" s="1"/>
  <c r="I14" i="1" a="1"/>
  <c r="I14" i="1" s="1"/>
  <c r="J14" i="1" a="1"/>
  <c r="J14" i="1" s="1"/>
  <c r="K14" i="1" a="1"/>
  <c r="K14" i="1" s="1"/>
  <c r="L14" i="1" a="1"/>
  <c r="L14" i="1" s="1"/>
  <c r="C28" i="7"/>
  <c r="D28" i="7"/>
  <c r="E28" i="7"/>
  <c r="H28" i="7"/>
  <c r="I28" i="7"/>
  <c r="J28" i="7"/>
  <c r="K28" i="7"/>
  <c r="L28" i="7"/>
  <c r="M28" i="7"/>
  <c r="N28" i="7"/>
  <c r="O28" i="7"/>
  <c r="P28" i="7"/>
  <c r="Q28" i="7"/>
  <c r="R28" i="7"/>
  <c r="S28" i="7"/>
  <c r="T28" i="7"/>
  <c r="U28" i="7"/>
  <c r="C29" i="7"/>
  <c r="D29" i="7"/>
  <c r="E29" i="7"/>
  <c r="H29" i="7"/>
  <c r="I29" i="7"/>
  <c r="J29" i="7"/>
  <c r="K29" i="7"/>
  <c r="L29" i="7"/>
  <c r="M29" i="7"/>
  <c r="N29" i="7"/>
  <c r="O29" i="7"/>
  <c r="P29" i="7"/>
  <c r="Q29" i="7"/>
  <c r="R29" i="7"/>
  <c r="S29" i="7"/>
  <c r="T29" i="7"/>
  <c r="U29" i="7"/>
  <c r="C30" i="7"/>
  <c r="D30" i="7"/>
  <c r="E30" i="7"/>
  <c r="H30" i="7"/>
  <c r="I30" i="7"/>
  <c r="J30" i="7"/>
  <c r="K30" i="7"/>
  <c r="L30" i="7"/>
  <c r="M30" i="7"/>
  <c r="N30" i="7"/>
  <c r="O30" i="7"/>
  <c r="P30" i="7"/>
  <c r="Q30" i="7"/>
  <c r="R30" i="7"/>
  <c r="S30" i="7"/>
  <c r="T30" i="7"/>
  <c r="U30" i="7"/>
  <c r="C31" i="7"/>
  <c r="D31" i="7"/>
  <c r="E31" i="7"/>
  <c r="H31" i="7"/>
  <c r="I31" i="7"/>
  <c r="J31" i="7"/>
  <c r="K31" i="7"/>
  <c r="L31" i="7"/>
  <c r="M31" i="7"/>
  <c r="N31" i="7"/>
  <c r="O31" i="7"/>
  <c r="P31" i="7"/>
  <c r="Q31" i="7"/>
  <c r="R31" i="7"/>
  <c r="S31" i="7"/>
  <c r="T31" i="7"/>
  <c r="U31" i="7"/>
  <c r="D23" i="7"/>
  <c r="E23" i="7"/>
  <c r="H23" i="7"/>
  <c r="I23" i="7"/>
  <c r="J23" i="7"/>
  <c r="K23" i="7"/>
  <c r="L23" i="7"/>
  <c r="M23" i="7"/>
  <c r="N23" i="7"/>
  <c r="O23" i="7"/>
  <c r="P23" i="7"/>
  <c r="Q23" i="7"/>
  <c r="R23" i="7"/>
  <c r="S23" i="7"/>
  <c r="T23" i="7"/>
  <c r="U23" i="7"/>
  <c r="D24" i="7"/>
  <c r="E24" i="7"/>
  <c r="H24" i="7"/>
  <c r="I24" i="7"/>
  <c r="J24" i="7"/>
  <c r="K24" i="7"/>
  <c r="L24" i="7"/>
  <c r="M24" i="7"/>
  <c r="N24" i="7"/>
  <c r="O24" i="7"/>
  <c r="P24" i="7"/>
  <c r="Q24" i="7"/>
  <c r="R24" i="7"/>
  <c r="S24" i="7"/>
  <c r="T24" i="7"/>
  <c r="U24" i="7"/>
  <c r="D25" i="7"/>
  <c r="E25" i="7"/>
  <c r="H25" i="7"/>
  <c r="I25" i="7"/>
  <c r="J25" i="7"/>
  <c r="K25" i="7"/>
  <c r="L25" i="7"/>
  <c r="M25" i="7"/>
  <c r="N25" i="7"/>
  <c r="O25" i="7"/>
  <c r="P25" i="7"/>
  <c r="Q25" i="7"/>
  <c r="R25" i="7"/>
  <c r="S25" i="7"/>
  <c r="T25" i="7"/>
  <c r="U25" i="7"/>
  <c r="D26" i="7"/>
  <c r="E26" i="7"/>
  <c r="H26" i="7"/>
  <c r="I26" i="7"/>
  <c r="J26" i="7"/>
  <c r="K26" i="7"/>
  <c r="L26" i="7"/>
  <c r="M26" i="7"/>
  <c r="N26" i="7"/>
  <c r="O26" i="7"/>
  <c r="P26" i="7"/>
  <c r="Q26" i="7"/>
  <c r="R26" i="7"/>
  <c r="S26" i="7"/>
  <c r="T26" i="7"/>
  <c r="U26" i="7"/>
  <c r="D27" i="7"/>
  <c r="E27" i="7"/>
  <c r="H27" i="7"/>
  <c r="I27" i="7"/>
  <c r="J27" i="7"/>
  <c r="K27" i="7"/>
  <c r="L27" i="7"/>
  <c r="M27" i="7"/>
  <c r="N27" i="7"/>
  <c r="O27" i="7"/>
  <c r="P27" i="7"/>
  <c r="Q27" i="7"/>
  <c r="R27" i="7"/>
  <c r="S27" i="7"/>
  <c r="T27" i="7"/>
  <c r="U27" i="7"/>
  <c r="C24" i="7"/>
  <c r="C25" i="7"/>
  <c r="C26" i="7"/>
  <c r="C27" i="7"/>
  <c r="H15" i="7"/>
  <c r="D2" i="7"/>
  <c r="E2" i="7"/>
  <c r="H2" i="7"/>
  <c r="I2" i="7"/>
  <c r="J2" i="7"/>
  <c r="K2" i="7"/>
  <c r="L2" i="7"/>
  <c r="M2" i="7"/>
  <c r="N2" i="7"/>
  <c r="O2" i="7"/>
  <c r="P2" i="7"/>
  <c r="Q2" i="7"/>
  <c r="R2" i="7"/>
  <c r="S2" i="7"/>
  <c r="T2" i="7"/>
  <c r="U2" i="7"/>
  <c r="D3" i="7"/>
  <c r="E3" i="7"/>
  <c r="H3" i="7"/>
  <c r="I3" i="7"/>
  <c r="J3" i="7"/>
  <c r="K3" i="7"/>
  <c r="L3" i="7"/>
  <c r="M3" i="7"/>
  <c r="N3" i="7"/>
  <c r="O3" i="7"/>
  <c r="P3" i="7"/>
  <c r="Q3" i="7"/>
  <c r="R3" i="7"/>
  <c r="S3" i="7"/>
  <c r="T3" i="7"/>
  <c r="U3" i="7"/>
  <c r="D4" i="7"/>
  <c r="E4" i="7"/>
  <c r="H4" i="7"/>
  <c r="I4" i="7"/>
  <c r="J4" i="7"/>
  <c r="K4" i="7"/>
  <c r="L4" i="7"/>
  <c r="M4" i="7"/>
  <c r="N4" i="7"/>
  <c r="O4" i="7"/>
  <c r="P4" i="7"/>
  <c r="Q4" i="7"/>
  <c r="R4" i="7"/>
  <c r="S4" i="7"/>
  <c r="T4" i="7"/>
  <c r="U4" i="7"/>
  <c r="D5" i="7"/>
  <c r="E5" i="7"/>
  <c r="H5" i="7"/>
  <c r="I5" i="7"/>
  <c r="J5" i="7"/>
  <c r="K5" i="7"/>
  <c r="L5" i="7"/>
  <c r="M5" i="7"/>
  <c r="N5" i="7"/>
  <c r="O5" i="7"/>
  <c r="P5" i="7"/>
  <c r="Q5" i="7"/>
  <c r="R5" i="7"/>
  <c r="S5" i="7"/>
  <c r="T5" i="7"/>
  <c r="U5" i="7"/>
  <c r="D6" i="7"/>
  <c r="E6" i="7"/>
  <c r="H6" i="7"/>
  <c r="I6" i="7"/>
  <c r="J6" i="7"/>
  <c r="K6" i="7"/>
  <c r="L6" i="7"/>
  <c r="M6" i="7"/>
  <c r="N6" i="7"/>
  <c r="O6" i="7"/>
  <c r="P6" i="7"/>
  <c r="Q6" i="7"/>
  <c r="R6" i="7"/>
  <c r="S6" i="7"/>
  <c r="T6" i="7"/>
  <c r="U6" i="7"/>
  <c r="D7" i="7"/>
  <c r="E7" i="7"/>
  <c r="H7" i="7"/>
  <c r="I7" i="7"/>
  <c r="J7" i="7"/>
  <c r="K7" i="7"/>
  <c r="L7" i="7"/>
  <c r="M7" i="7"/>
  <c r="N7" i="7"/>
  <c r="O7" i="7"/>
  <c r="P7" i="7"/>
  <c r="Q7" i="7"/>
  <c r="R7" i="7"/>
  <c r="S7" i="7"/>
  <c r="T7" i="7"/>
  <c r="U7" i="7"/>
  <c r="D8" i="7"/>
  <c r="E8" i="7"/>
  <c r="H8" i="7"/>
  <c r="I8" i="7"/>
  <c r="J8" i="7"/>
  <c r="K8" i="7"/>
  <c r="L8" i="7"/>
  <c r="M8" i="7"/>
  <c r="N8" i="7"/>
  <c r="O8" i="7"/>
  <c r="P8" i="7"/>
  <c r="Q8" i="7"/>
  <c r="R8" i="7"/>
  <c r="S8" i="7"/>
  <c r="T8" i="7"/>
  <c r="U8" i="7"/>
  <c r="D9" i="7"/>
  <c r="E9" i="7"/>
  <c r="H9" i="7"/>
  <c r="I9" i="7"/>
  <c r="J9" i="7"/>
  <c r="K9" i="7"/>
  <c r="L9" i="7"/>
  <c r="M9" i="7"/>
  <c r="N9" i="7"/>
  <c r="O9" i="7"/>
  <c r="P9" i="7"/>
  <c r="Q9" i="7"/>
  <c r="R9" i="7"/>
  <c r="S9" i="7"/>
  <c r="T9" i="7"/>
  <c r="U9" i="7"/>
  <c r="D10" i="7"/>
  <c r="E10" i="7"/>
  <c r="H10" i="7"/>
  <c r="I10" i="7"/>
  <c r="J10" i="7"/>
  <c r="K10" i="7"/>
  <c r="L10" i="7"/>
  <c r="M10" i="7"/>
  <c r="N10" i="7"/>
  <c r="O10" i="7"/>
  <c r="P10" i="7"/>
  <c r="Q10" i="7"/>
  <c r="R10" i="7"/>
  <c r="S10" i="7"/>
  <c r="T10" i="7"/>
  <c r="U10" i="7"/>
  <c r="D11" i="7"/>
  <c r="E11" i="7"/>
  <c r="H11" i="7"/>
  <c r="I11" i="7"/>
  <c r="J11" i="7"/>
  <c r="K11" i="7"/>
  <c r="L11" i="7"/>
  <c r="M11" i="7"/>
  <c r="N11" i="7"/>
  <c r="O11" i="7"/>
  <c r="P11" i="7"/>
  <c r="Q11" i="7"/>
  <c r="R11" i="7"/>
  <c r="S11" i="7"/>
  <c r="T11" i="7"/>
  <c r="U11" i="7"/>
  <c r="D12" i="7"/>
  <c r="E12" i="7"/>
  <c r="H12" i="7"/>
  <c r="I12" i="7"/>
  <c r="J12" i="7"/>
  <c r="K12" i="7"/>
  <c r="L12" i="7"/>
  <c r="M12" i="7"/>
  <c r="N12" i="7"/>
  <c r="O12" i="7"/>
  <c r="P12" i="7"/>
  <c r="Q12" i="7"/>
  <c r="R12" i="7"/>
  <c r="S12" i="7"/>
  <c r="T12" i="7"/>
  <c r="U12" i="7"/>
  <c r="D13" i="7"/>
  <c r="E13" i="7"/>
  <c r="H13" i="7"/>
  <c r="I13" i="7"/>
  <c r="J13" i="7"/>
  <c r="K13" i="7"/>
  <c r="L13" i="7"/>
  <c r="M13" i="7"/>
  <c r="N13" i="7"/>
  <c r="O13" i="7"/>
  <c r="P13" i="7"/>
  <c r="Q13" i="7"/>
  <c r="R13" i="7"/>
  <c r="S13" i="7"/>
  <c r="T13" i="7"/>
  <c r="U13" i="7"/>
  <c r="D14" i="7"/>
  <c r="E14" i="7"/>
  <c r="H14" i="7"/>
  <c r="I14" i="7"/>
  <c r="J14" i="7"/>
  <c r="K14" i="7"/>
  <c r="L14" i="7"/>
  <c r="M14" i="7"/>
  <c r="N14" i="7"/>
  <c r="O14" i="7"/>
  <c r="P14" i="7"/>
  <c r="Q14" i="7"/>
  <c r="R14" i="7"/>
  <c r="S14" i="7"/>
  <c r="T14" i="7"/>
  <c r="U14" i="7"/>
  <c r="D15" i="7"/>
  <c r="E15" i="7"/>
  <c r="I15" i="7"/>
  <c r="J15" i="7"/>
  <c r="K15" i="7"/>
  <c r="L15" i="7"/>
  <c r="M15" i="7"/>
  <c r="N15" i="7"/>
  <c r="O15" i="7"/>
  <c r="P15" i="7"/>
  <c r="Q15" i="7"/>
  <c r="R15" i="7"/>
  <c r="S15" i="7"/>
  <c r="T15" i="7"/>
  <c r="U15" i="7"/>
  <c r="D16" i="7"/>
  <c r="E16" i="7"/>
  <c r="H16" i="7"/>
  <c r="I16" i="7"/>
  <c r="J16" i="7"/>
  <c r="K16" i="7"/>
  <c r="L16" i="7"/>
  <c r="M16" i="7"/>
  <c r="N16" i="7"/>
  <c r="O16" i="7"/>
  <c r="P16" i="7"/>
  <c r="Q16" i="7"/>
  <c r="R16" i="7"/>
  <c r="S16" i="7"/>
  <c r="T16" i="7"/>
  <c r="U16" i="7"/>
  <c r="D17" i="7"/>
  <c r="E17" i="7"/>
  <c r="H17" i="7"/>
  <c r="I17" i="7"/>
  <c r="J17" i="7"/>
  <c r="K17" i="7"/>
  <c r="L17" i="7"/>
  <c r="M17" i="7"/>
  <c r="N17" i="7"/>
  <c r="O17" i="7"/>
  <c r="P17" i="7"/>
  <c r="Q17" i="7"/>
  <c r="R17" i="7"/>
  <c r="S17" i="7"/>
  <c r="T17" i="7"/>
  <c r="U17" i="7"/>
  <c r="D18" i="7"/>
  <c r="E18" i="7"/>
  <c r="H18" i="7"/>
  <c r="I18" i="7"/>
  <c r="J18" i="7"/>
  <c r="K18" i="7"/>
  <c r="L18" i="7"/>
  <c r="M18" i="7"/>
  <c r="N18" i="7"/>
  <c r="O18" i="7"/>
  <c r="P18" i="7"/>
  <c r="Q18" i="7"/>
  <c r="R18" i="7"/>
  <c r="S18" i="7"/>
  <c r="T18" i="7"/>
  <c r="U18" i="7"/>
  <c r="D19" i="7"/>
  <c r="E19" i="7"/>
  <c r="H19" i="7"/>
  <c r="I19" i="7"/>
  <c r="J19" i="7"/>
  <c r="K19" i="7"/>
  <c r="L19" i="7"/>
  <c r="M19" i="7"/>
  <c r="N19" i="7"/>
  <c r="O19" i="7"/>
  <c r="P19" i="7"/>
  <c r="Q19" i="7"/>
  <c r="R19" i="7"/>
  <c r="S19" i="7"/>
  <c r="T19" i="7"/>
  <c r="U19" i="7"/>
  <c r="D20" i="7"/>
  <c r="E20" i="7"/>
  <c r="H20" i="7"/>
  <c r="I20" i="7"/>
  <c r="J20" i="7"/>
  <c r="K20" i="7"/>
  <c r="L20" i="7"/>
  <c r="M20" i="7"/>
  <c r="N20" i="7"/>
  <c r="O20" i="7"/>
  <c r="P20" i="7"/>
  <c r="Q20" i="7"/>
  <c r="R20" i="7"/>
  <c r="S20" i="7"/>
  <c r="T20" i="7"/>
  <c r="U20" i="7"/>
  <c r="D21" i="7"/>
  <c r="E21" i="7"/>
  <c r="H21" i="7"/>
  <c r="I21" i="7"/>
  <c r="J21" i="7"/>
  <c r="K21" i="7"/>
  <c r="L21" i="7"/>
  <c r="M21" i="7"/>
  <c r="N21" i="7"/>
  <c r="O21" i="7"/>
  <c r="P21" i="7"/>
  <c r="Q21" i="7"/>
  <c r="R21" i="7"/>
  <c r="S21" i="7"/>
  <c r="T21" i="7"/>
  <c r="U21" i="7"/>
  <c r="D22" i="7"/>
  <c r="E22" i="7"/>
  <c r="H22" i="7"/>
  <c r="I22" i="7"/>
  <c r="J22" i="7"/>
  <c r="K22" i="7"/>
  <c r="L22" i="7"/>
  <c r="M22" i="7"/>
  <c r="N22" i="7"/>
  <c r="O22" i="7"/>
  <c r="P22" i="7"/>
  <c r="Q22" i="7"/>
  <c r="R22" i="7"/>
  <c r="S22" i="7"/>
  <c r="T22" i="7"/>
  <c r="U22" i="7"/>
  <c r="C3" i="7"/>
  <c r="C4" i="7"/>
  <c r="C5" i="7"/>
  <c r="C6" i="7"/>
  <c r="C7" i="7"/>
  <c r="C8" i="7"/>
  <c r="C9" i="7"/>
  <c r="C10" i="7"/>
  <c r="C11" i="7"/>
  <c r="C12" i="7"/>
  <c r="C13" i="7"/>
  <c r="C14" i="7"/>
  <c r="C15" i="7"/>
  <c r="C16" i="7"/>
  <c r="C17" i="7"/>
  <c r="C18" i="7"/>
  <c r="C19" i="7"/>
  <c r="C20" i="7"/>
  <c r="C21" i="7"/>
  <c r="C22" i="7"/>
  <c r="C23" i="7"/>
  <c r="C2" i="7"/>
  <c r="E2" i="1" a="1"/>
  <c r="E2" i="1" s="1"/>
  <c r="F2" i="1" a="1"/>
  <c r="F2" i="1" s="1"/>
  <c r="I2" i="1" a="1"/>
  <c r="I2" i="1" s="1"/>
  <c r="J2" i="1" a="1"/>
  <c r="J2" i="1" s="1"/>
  <c r="K2" i="1" a="1"/>
  <c r="K2" i="1" s="1"/>
  <c r="L2" i="1" a="1"/>
  <c r="L2" i="1" s="1"/>
  <c r="E3" i="1" a="1"/>
  <c r="E3" i="1" s="1"/>
  <c r="F3" i="1" a="1"/>
  <c r="F3" i="1" s="1"/>
  <c r="I3" i="1" a="1"/>
  <c r="I3" i="1" s="1"/>
  <c r="J3" i="1" a="1"/>
  <c r="J3" i="1" s="1"/>
  <c r="K3" i="1" a="1"/>
  <c r="K3" i="1" s="1"/>
  <c r="L3" i="1" a="1"/>
  <c r="L3" i="1" s="1"/>
  <c r="E4" i="1" a="1"/>
  <c r="E4" i="1" s="1"/>
  <c r="F4" i="1" a="1"/>
  <c r="F4" i="1" s="1"/>
  <c r="I4" i="1" a="1"/>
  <c r="I4" i="1" s="1"/>
  <c r="J4" i="1" a="1"/>
  <c r="J4" i="1" s="1"/>
  <c r="K4" i="1" a="1"/>
  <c r="K4" i="1" s="1"/>
  <c r="L4" i="1" a="1"/>
  <c r="L4" i="1" s="1"/>
  <c r="E5" i="1" a="1"/>
  <c r="E5" i="1" s="1"/>
  <c r="F5" i="1" a="1"/>
  <c r="F5" i="1" s="1"/>
  <c r="I5" i="1" a="1"/>
  <c r="I5" i="1" s="1"/>
  <c r="J5" i="1" a="1"/>
  <c r="J5" i="1" s="1"/>
  <c r="K5" i="1" a="1"/>
  <c r="K5" i="1" s="1"/>
  <c r="L5" i="1" a="1"/>
  <c r="L5" i="1" s="1"/>
  <c r="F6" i="1" a="1"/>
  <c r="F6" i="1" s="1"/>
  <c r="I6" i="1" a="1"/>
  <c r="I6" i="1" s="1"/>
  <c r="J6" i="1" a="1"/>
  <c r="J6" i="1" s="1"/>
  <c r="K6" i="1" a="1"/>
  <c r="K6" i="1" s="1"/>
  <c r="L6" i="1" a="1"/>
  <c r="L6" i="1" s="1"/>
  <c r="F7" i="1" a="1"/>
  <c r="F7" i="1" s="1"/>
  <c r="I7" i="1" a="1"/>
  <c r="I7" i="1" s="1"/>
  <c r="J7" i="1" a="1"/>
  <c r="J7" i="1" s="1"/>
  <c r="K7" i="1" a="1"/>
  <c r="K7" i="1" s="1"/>
  <c r="L7" i="1" a="1"/>
  <c r="L7" i="1" s="1"/>
  <c r="F8" i="1" a="1"/>
  <c r="F8" i="1" s="1"/>
  <c r="I8" i="1" a="1"/>
  <c r="I8" i="1" s="1"/>
  <c r="J8" i="1" a="1"/>
  <c r="J8" i="1" s="1"/>
  <c r="K8" i="1" a="1"/>
  <c r="K8" i="1" s="1"/>
  <c r="L8" i="1" a="1"/>
  <c r="L8" i="1" s="1"/>
  <c r="D3" i="1" a="1"/>
  <c r="D3" i="1" s="1"/>
  <c r="D4" i="1" a="1"/>
  <c r="D4" i="1" s="1"/>
  <c r="D5" i="1" a="1"/>
  <c r="D5" i="1" s="1"/>
  <c r="D6" i="1" a="1"/>
  <c r="D6" i="1" s="1"/>
  <c r="D7" i="1" a="1"/>
  <c r="D7" i="1" s="1"/>
  <c r="D8" i="1" a="1"/>
  <c r="D8" i="1" s="1"/>
  <c r="D2" i="1" a="1"/>
  <c r="D2" i="1" s="1"/>
  <c r="U65" i="1" a="1"/>
  <c r="U65" i="1" s="1"/>
  <c r="Q65" i="1" a="1"/>
  <c r="Q65" i="1" s="1"/>
  <c r="M65" i="1" a="1"/>
  <c r="M65" i="1" s="1"/>
  <c r="I65" i="1" a="1"/>
  <c r="I65" i="1" s="1"/>
  <c r="T65" i="1" a="1"/>
  <c r="T65" i="1" s="1"/>
  <c r="P65" i="1" a="1"/>
  <c r="P65" i="1" s="1"/>
  <c r="L65" i="1" a="1"/>
  <c r="L65" i="1" s="1"/>
  <c r="F65" i="1" a="1"/>
  <c r="F65" i="1" s="1"/>
  <c r="V65" i="1" a="1"/>
  <c r="V65" i="1" s="1"/>
  <c r="N65" i="1" a="1"/>
  <c r="N65" i="1" s="1"/>
  <c r="W65" i="1" a="1"/>
  <c r="W65" i="1" s="1"/>
  <c r="S65" i="1" a="1"/>
  <c r="S65" i="1" s="1"/>
  <c r="O65" i="1" a="1"/>
  <c r="O65" i="1" s="1"/>
  <c r="K65" i="1" a="1"/>
  <c r="K65" i="1" s="1"/>
  <c r="E65" i="1" a="1"/>
  <c r="E65" i="1" s="1"/>
  <c r="R65" i="1" a="1"/>
  <c r="R65" i="1" s="1"/>
  <c r="J65" i="1" a="1"/>
  <c r="J65" i="1" s="1"/>
  <c r="D65" i="1" a="1"/>
  <c r="D65" i="1" s="1"/>
  <c r="T64" i="1" a="1"/>
  <c r="T64" i="1" s="1"/>
  <c r="P64" i="1" a="1"/>
  <c r="P64" i="1" s="1"/>
  <c r="L64" i="1" a="1"/>
  <c r="L64" i="1" s="1"/>
  <c r="F64" i="1" a="1"/>
  <c r="F64" i="1" s="1"/>
  <c r="W64" i="1" a="1"/>
  <c r="W64" i="1" s="1"/>
  <c r="S64" i="1" a="1"/>
  <c r="S64" i="1" s="1"/>
  <c r="O64" i="1" a="1"/>
  <c r="O64" i="1" s="1"/>
  <c r="K64" i="1" a="1"/>
  <c r="K64" i="1" s="1"/>
  <c r="E64" i="1" a="1"/>
  <c r="E64" i="1" s="1"/>
  <c r="M64" i="1" a="1"/>
  <c r="M64" i="1" s="1"/>
  <c r="V64" i="1" a="1"/>
  <c r="V64" i="1" s="1"/>
  <c r="R64" i="1" a="1"/>
  <c r="R64" i="1" s="1"/>
  <c r="N64" i="1" a="1"/>
  <c r="N64" i="1" s="1"/>
  <c r="J64" i="1" a="1"/>
  <c r="J64" i="1" s="1"/>
  <c r="D64" i="1" a="1"/>
  <c r="D64" i="1" s="1"/>
  <c r="U64" i="1" a="1"/>
  <c r="U64" i="1" s="1"/>
  <c r="Q64" i="1" a="1"/>
  <c r="Q64" i="1" s="1"/>
  <c r="I64" i="1" a="1"/>
  <c r="I64" i="1" s="1"/>
  <c r="W63" i="1" a="1"/>
  <c r="W63" i="1" s="1"/>
  <c r="S63" i="1" a="1"/>
  <c r="S63" i="1" s="1"/>
  <c r="O63" i="1" a="1"/>
  <c r="O63" i="1" s="1"/>
  <c r="K63" i="1" a="1"/>
  <c r="K63" i="1" s="1"/>
  <c r="E63" i="1" a="1"/>
  <c r="E63" i="1" s="1"/>
  <c r="V63" i="1" a="1"/>
  <c r="V63" i="1" s="1"/>
  <c r="R63" i="1" a="1"/>
  <c r="R63" i="1" s="1"/>
  <c r="N63" i="1" a="1"/>
  <c r="N63" i="1" s="1"/>
  <c r="J63" i="1" a="1"/>
  <c r="J63" i="1" s="1"/>
  <c r="D63" i="1" a="1"/>
  <c r="D63" i="1" s="1"/>
  <c r="U63" i="1" a="1"/>
  <c r="U63" i="1" s="1"/>
  <c r="Q63" i="1" a="1"/>
  <c r="Q63" i="1" s="1"/>
  <c r="M63" i="1" a="1"/>
  <c r="M63" i="1" s="1"/>
  <c r="I63" i="1" a="1"/>
  <c r="I63" i="1" s="1"/>
  <c r="T63" i="1" a="1"/>
  <c r="T63" i="1" s="1"/>
  <c r="P63" i="1" a="1"/>
  <c r="P63" i="1" s="1"/>
  <c r="L63" i="1" a="1"/>
  <c r="L63" i="1" s="1"/>
  <c r="F63" i="1" a="1"/>
  <c r="F63" i="1" s="1"/>
  <c r="V62" i="1" a="1"/>
  <c r="V62" i="1" s="1"/>
  <c r="U62" i="1" a="1"/>
  <c r="U62" i="1" s="1"/>
  <c r="W62" i="1" a="1"/>
  <c r="W62" i="1" s="1"/>
  <c r="U61" i="1" a="1"/>
  <c r="U61" i="1" s="1"/>
  <c r="Q61" i="1" a="1"/>
  <c r="Q61" i="1" s="1"/>
  <c r="M61" i="1" a="1"/>
  <c r="M61" i="1" s="1"/>
  <c r="T61" i="1" a="1"/>
  <c r="T61" i="1" s="1"/>
  <c r="P61" i="1" a="1"/>
  <c r="P61" i="1" s="1"/>
  <c r="L61" i="1" a="1"/>
  <c r="L61" i="1" s="1"/>
  <c r="F61" i="1" a="1"/>
  <c r="F61" i="1" s="1"/>
  <c r="W61" i="1" a="1"/>
  <c r="W61" i="1" s="1"/>
  <c r="S61" i="1" a="1"/>
  <c r="S61" i="1" s="1"/>
  <c r="O61" i="1" a="1"/>
  <c r="O61" i="1" s="1"/>
  <c r="K61" i="1" a="1"/>
  <c r="K61" i="1" s="1"/>
  <c r="E61" i="1" a="1"/>
  <c r="E61" i="1" s="1"/>
  <c r="V61" i="1" a="1"/>
  <c r="V61" i="1" s="1"/>
  <c r="R61" i="1" a="1"/>
  <c r="R61" i="1" s="1"/>
  <c r="N61" i="1" a="1"/>
  <c r="N61" i="1" s="1"/>
  <c r="J61" i="1" a="1"/>
  <c r="J61" i="1" s="1"/>
  <c r="D61" i="1" a="1"/>
  <c r="D61" i="1" s="1"/>
  <c r="U71" i="1" a="1"/>
  <c r="U71" i="1" s="1"/>
  <c r="R71" i="1" a="1"/>
  <c r="R71" i="1" s="1"/>
  <c r="K71" i="1" a="1"/>
  <c r="K71" i="1" s="1"/>
  <c r="Q71" i="1" a="1"/>
  <c r="Q71" i="1" s="1"/>
  <c r="N71" i="1" a="1"/>
  <c r="N71" i="1" s="1"/>
  <c r="J71" i="1" a="1"/>
  <c r="J71" i="1" s="1"/>
  <c r="W71" i="1" a="1"/>
  <c r="W71" i="1" s="1"/>
  <c r="T71" i="1" a="1"/>
  <c r="T71" i="1" s="1"/>
  <c r="P71" i="1" a="1"/>
  <c r="P71" i="1" s="1"/>
  <c r="M71" i="1" a="1"/>
  <c r="M71" i="1" s="1"/>
  <c r="I71" i="1" a="1"/>
  <c r="I71" i="1" s="1"/>
  <c r="V71" i="1" a="1"/>
  <c r="V71" i="1" s="1"/>
  <c r="S71" i="1" a="1"/>
  <c r="S71" i="1" s="1"/>
  <c r="O71" i="1" a="1"/>
  <c r="O71" i="1" s="1"/>
  <c r="L71" i="1" a="1"/>
  <c r="L71" i="1" s="1"/>
  <c r="D70" i="1" a="1"/>
  <c r="D70" i="1" s="1"/>
  <c r="T70" i="1" a="1"/>
  <c r="T70" i="1" s="1"/>
  <c r="P70" i="1" a="1"/>
  <c r="P70" i="1" s="1"/>
  <c r="I70" i="1" a="1"/>
  <c r="I70" i="1" s="1"/>
  <c r="W70" i="1" a="1"/>
  <c r="W70" i="1" s="1"/>
  <c r="S70" i="1" a="1"/>
  <c r="S70" i="1" s="1"/>
  <c r="O70" i="1" a="1"/>
  <c r="O70" i="1" s="1"/>
  <c r="L70" i="1" a="1"/>
  <c r="L70" i="1" s="1"/>
  <c r="F70" i="1" a="1"/>
  <c r="F70" i="1" s="1"/>
  <c r="V70" i="1" a="1"/>
  <c r="V70" i="1" s="1"/>
  <c r="R70" i="1" a="1"/>
  <c r="R70" i="1" s="1"/>
  <c r="N70" i="1" a="1"/>
  <c r="N70" i="1" s="1"/>
  <c r="K70" i="1" a="1"/>
  <c r="K70" i="1" s="1"/>
  <c r="E70" i="1" a="1"/>
  <c r="E70" i="1" s="1"/>
  <c r="U70" i="1" a="1"/>
  <c r="U70" i="1" s="1"/>
  <c r="Q70" i="1" a="1"/>
  <c r="Q70" i="1" s="1"/>
  <c r="M70" i="1" a="1"/>
  <c r="M70" i="1" s="1"/>
  <c r="J70" i="1" a="1"/>
  <c r="J70" i="1" s="1"/>
  <c r="U69" i="1" a="1"/>
  <c r="U69" i="1" s="1"/>
  <c r="R69" i="1" a="1"/>
  <c r="R69" i="1" s="1"/>
  <c r="N69" i="1" a="1"/>
  <c r="N69" i="1" s="1"/>
  <c r="F69" i="1" a="1"/>
  <c r="F69" i="1" s="1"/>
  <c r="T69" i="1" a="1"/>
  <c r="T69" i="1" s="1"/>
  <c r="Q69" i="1" a="1"/>
  <c r="Q69" i="1" s="1"/>
  <c r="M69" i="1" a="1"/>
  <c r="M69" i="1" s="1"/>
  <c r="J69" i="1" a="1"/>
  <c r="J69" i="1" s="1"/>
  <c r="E69" i="1" a="1"/>
  <c r="E69" i="1" s="1"/>
  <c r="W69" i="1" a="1"/>
  <c r="W69" i="1" s="1"/>
  <c r="S69" i="1" a="1"/>
  <c r="S69" i="1" s="1"/>
  <c r="P69" i="1" a="1"/>
  <c r="P69" i="1" s="1"/>
  <c r="L69" i="1" a="1"/>
  <c r="L69" i="1" s="1"/>
  <c r="I69" i="1" a="1"/>
  <c r="I69" i="1" s="1"/>
  <c r="D69" i="1" a="1"/>
  <c r="D69" i="1" s="1"/>
  <c r="V69" i="1" a="1"/>
  <c r="V69" i="1" s="1"/>
  <c r="O69" i="1" a="1"/>
  <c r="O69" i="1" s="1"/>
  <c r="K69" i="1" a="1"/>
  <c r="K69" i="1" s="1"/>
  <c r="F68" i="1" a="1"/>
  <c r="F68" i="1" s="1"/>
  <c r="W68" i="1" a="1"/>
  <c r="W68" i="1" s="1"/>
  <c r="S68" i="1" a="1"/>
  <c r="S68" i="1" s="1"/>
  <c r="P68" i="1" a="1"/>
  <c r="P68" i="1" s="1"/>
  <c r="L68" i="1" a="1"/>
  <c r="L68" i="1" s="1"/>
  <c r="E68" i="1" a="1"/>
  <c r="E68" i="1" s="1"/>
  <c r="V68" i="1" a="1"/>
  <c r="V68" i="1" s="1"/>
  <c r="O68" i="1" a="1"/>
  <c r="O68" i="1" s="1"/>
  <c r="K68" i="1" a="1"/>
  <c r="K68" i="1" s="1"/>
  <c r="D68" i="1" a="1"/>
  <c r="D68" i="1" s="1"/>
  <c r="U68" i="1" a="1"/>
  <c r="U68" i="1" s="1"/>
  <c r="R68" i="1" a="1"/>
  <c r="R68" i="1" s="1"/>
  <c r="N68" i="1" a="1"/>
  <c r="N68" i="1" s="1"/>
  <c r="J68" i="1" a="1"/>
  <c r="J68" i="1" s="1"/>
  <c r="T68" i="1" a="1"/>
  <c r="T68" i="1" s="1"/>
  <c r="Q68" i="1" a="1"/>
  <c r="Q68" i="1" s="1"/>
  <c r="M68" i="1" a="1"/>
  <c r="M68" i="1" s="1"/>
  <c r="I68" i="1" a="1"/>
  <c r="I68" i="1" s="1"/>
  <c r="E67" i="1" a="1"/>
  <c r="E67" i="1" s="1"/>
  <c r="T67" i="1" a="1"/>
  <c r="T67" i="1" s="1"/>
  <c r="Q67" i="1" a="1"/>
  <c r="Q67" i="1" s="1"/>
  <c r="M67" i="1" a="1"/>
  <c r="M67" i="1" s="1"/>
  <c r="I67" i="1" a="1"/>
  <c r="I67" i="1" s="1"/>
  <c r="D67" i="1" a="1"/>
  <c r="D67" i="1" s="1"/>
  <c r="W67" i="1" a="1"/>
  <c r="W67" i="1" s="1"/>
  <c r="S67" i="1" a="1"/>
  <c r="S67" i="1" s="1"/>
  <c r="P67" i="1" a="1"/>
  <c r="P67" i="1" s="1"/>
  <c r="L67" i="1" a="1"/>
  <c r="L67" i="1" s="1"/>
  <c r="V67" i="1" a="1"/>
  <c r="V67" i="1" s="1"/>
  <c r="O67" i="1" a="1"/>
  <c r="O67" i="1" s="1"/>
  <c r="K67" i="1" a="1"/>
  <c r="K67" i="1" s="1"/>
  <c r="F67" i="1" a="1"/>
  <c r="F67" i="1" s="1"/>
  <c r="U67" i="1" a="1"/>
  <c r="U67" i="1" s="1"/>
  <c r="R67" i="1" a="1"/>
  <c r="R67" i="1" s="1"/>
  <c r="N67" i="1" a="1"/>
  <c r="N67" i="1" s="1"/>
  <c r="J67" i="1" a="1"/>
  <c r="J67" i="1" s="1"/>
  <c r="D66" i="1" a="1"/>
  <c r="D66" i="1" s="1"/>
  <c r="U66" i="1" a="1"/>
  <c r="U66" i="1" s="1"/>
  <c r="R66" i="1" a="1"/>
  <c r="R66" i="1" s="1"/>
  <c r="N66" i="1" a="1"/>
  <c r="N66" i="1" s="1"/>
  <c r="J66" i="1" a="1"/>
  <c r="J66" i="1" s="1"/>
  <c r="T66" i="1" a="1"/>
  <c r="T66" i="1" s="1"/>
  <c r="Q66" i="1" a="1"/>
  <c r="Q66" i="1" s="1"/>
  <c r="M66" i="1" a="1"/>
  <c r="M66" i="1" s="1"/>
  <c r="I66" i="1" a="1"/>
  <c r="I66" i="1" s="1"/>
  <c r="F66" i="1" a="1"/>
  <c r="F66" i="1" s="1"/>
  <c r="W66" i="1" a="1"/>
  <c r="W66" i="1" s="1"/>
  <c r="S66" i="1" a="1"/>
  <c r="S66" i="1" s="1"/>
  <c r="P66" i="1" a="1"/>
  <c r="P66" i="1" s="1"/>
  <c r="L66" i="1" a="1"/>
  <c r="L66" i="1" s="1"/>
  <c r="E66" i="1" a="1"/>
  <c r="E66" i="1" s="1"/>
  <c r="V66" i="1" a="1"/>
  <c r="V66" i="1" s="1"/>
  <c r="O66" i="1" a="1"/>
  <c r="O66" i="1" s="1"/>
  <c r="I61" i="1" a="1"/>
  <c r="I61" i="1" s="1"/>
  <c r="K66" i="1" a="1"/>
  <c r="K6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<sst xmlns="http://schemas.openxmlformats.org/spreadsheetml/2006/main" count="30483" uniqueCount="964">
  <si>
    <t>Preston Rochford</t>
  </si>
  <si>
    <t>Wartburg</t>
  </si>
  <si>
    <t>Positive</t>
  </si>
  <si>
    <t>unknown</t>
  </si>
  <si>
    <t>Off-campus</t>
  </si>
  <si>
    <t>Danny</t>
  </si>
  <si>
    <t>N/A</t>
  </si>
  <si>
    <t>FB</t>
  </si>
  <si>
    <t>Connor Rochford</t>
  </si>
  <si>
    <t>wartburg</t>
  </si>
  <si>
    <t>postive</t>
  </si>
  <si>
    <t>Home</t>
  </si>
  <si>
    <t>Anzuruni Kimba</t>
  </si>
  <si>
    <t>309-912-3637</t>
  </si>
  <si>
    <t>Positive (8/20/21)</t>
  </si>
  <si>
    <t>David</t>
  </si>
  <si>
    <t>MSoc</t>
  </si>
  <si>
    <t>Brennon Woody</t>
  </si>
  <si>
    <t>515-205-6696</t>
  </si>
  <si>
    <t>FOUNDERS APARTMENT</t>
  </si>
  <si>
    <t>YES</t>
  </si>
  <si>
    <t>ID</t>
  </si>
  <si>
    <t>Positive Student</t>
  </si>
  <si>
    <t xml:space="preserve">Contact Information </t>
  </si>
  <si>
    <t>DOB</t>
  </si>
  <si>
    <t>Date/Location of test</t>
  </si>
  <si>
    <t xml:space="preserve">Test Results </t>
  </si>
  <si>
    <t>Date of exposure</t>
  </si>
  <si>
    <t>Location of exposure</t>
  </si>
  <si>
    <t>Start of isolation/quarantine</t>
  </si>
  <si>
    <t>Location of Isolation/Quarantine</t>
  </si>
  <si>
    <t>End of Isolation/quarantine</t>
  </si>
  <si>
    <t>Staff Tracking</t>
  </si>
  <si>
    <t>Email Notice Sent?</t>
  </si>
  <si>
    <t>End of Symptom Checking</t>
  </si>
  <si>
    <t>Symptom Checker</t>
  </si>
  <si>
    <t>Symptom tracking notes</t>
  </si>
  <si>
    <t>Dietary Needs</t>
  </si>
  <si>
    <t>Other Notes</t>
  </si>
  <si>
    <t>Date Board Refunded</t>
  </si>
  <si>
    <t>Griffin Steiniger</t>
  </si>
  <si>
    <t>(651)447-3716</t>
  </si>
  <si>
    <t xml:space="preserve">8/30 - Wartburg </t>
  </si>
  <si>
    <t>Off Campus - Collin Meisenburg</t>
  </si>
  <si>
    <t>Home 8/30</t>
  </si>
  <si>
    <t>Kristin TT.</t>
  </si>
  <si>
    <t>8/29 - congestion</t>
  </si>
  <si>
    <t>XC</t>
  </si>
  <si>
    <t>Student</t>
  </si>
  <si>
    <t>Phone Number</t>
  </si>
  <si>
    <t>Faculty Notified?</t>
  </si>
  <si>
    <t>Start of Quarantine</t>
  </si>
  <si>
    <t>Location of Quarantine</t>
  </si>
  <si>
    <t>End of Quarantine</t>
  </si>
  <si>
    <t>Board Refunded</t>
  </si>
  <si>
    <t>Carson Collet</t>
  </si>
  <si>
    <t>(815)514-5259</t>
  </si>
  <si>
    <t>9/1 - Antigen - Negative</t>
  </si>
  <si>
    <t>Off-campus/Collin Meisenburg</t>
  </si>
  <si>
    <t>DK</t>
  </si>
  <si>
    <t>8/27 enail sent - no symptoms</t>
  </si>
  <si>
    <t>Hunter Kalous</t>
  </si>
  <si>
    <t>(319)560-8928</t>
  </si>
  <si>
    <t>9/2 - Wartburg - Antigen - Negative</t>
  </si>
  <si>
    <t>8/27 email sent - no symptoms</t>
  </si>
  <si>
    <t>Clay Pehl</t>
  </si>
  <si>
    <t>(515)236-0414</t>
  </si>
  <si>
    <t xml:space="preserve">8/27 email sent  </t>
  </si>
  <si>
    <t xml:space="preserve">Tested Date? </t>
  </si>
  <si>
    <t>Eric Seebeck</t>
  </si>
  <si>
    <t>641-275-0518</t>
  </si>
  <si>
    <t>8/23 - Negative</t>
  </si>
  <si>
    <t>Roommate - Anzuruni Kimba</t>
  </si>
  <si>
    <t>Levi Murphy</t>
  </si>
  <si>
    <t>319-804-5515</t>
  </si>
  <si>
    <t>On Campus - Anzuruni Kimba</t>
  </si>
  <si>
    <t>Xavier Oliviero</t>
  </si>
  <si>
    <t>262-229-1580</t>
  </si>
  <si>
    <t>Brandon Bloebaum</t>
  </si>
  <si>
    <t>571-447-7641</t>
  </si>
  <si>
    <t>Michael Schilling</t>
  </si>
  <si>
    <t>319-621-3510</t>
  </si>
  <si>
    <t>Colton Praska</t>
  </si>
  <si>
    <t>507-696-4762</t>
  </si>
  <si>
    <t>Roommate - Brennon Woody</t>
  </si>
  <si>
    <t>Jon Hutton</t>
  </si>
  <si>
    <t>(309)269-6982</t>
  </si>
  <si>
    <t>8/30 - Negative</t>
  </si>
  <si>
    <t>8/30 - Positive</t>
  </si>
  <si>
    <t>Rob Arbuckle</t>
  </si>
  <si>
    <t>(515)686-0974</t>
  </si>
  <si>
    <t>9/2 - Negative</t>
  </si>
  <si>
    <t>Roommate - Griffin Steiniger</t>
  </si>
  <si>
    <t>Adam Dettmer</t>
  </si>
  <si>
    <t>(641) 530-9068</t>
  </si>
  <si>
    <t xml:space="preserve">9/6 Noah </t>
  </si>
  <si>
    <t>Unknown</t>
  </si>
  <si>
    <t>LOH 355C</t>
  </si>
  <si>
    <t xml:space="preserve">Pending </t>
  </si>
  <si>
    <t>pending</t>
  </si>
  <si>
    <t>Josh B.</t>
  </si>
  <si>
    <t>9/7 - emailed</t>
  </si>
  <si>
    <t>Kade Munkel</t>
  </si>
  <si>
    <t>563-203-2947</t>
  </si>
  <si>
    <t>Postive</t>
  </si>
  <si>
    <t>Baseball</t>
  </si>
  <si>
    <t>Owen Hatcher</t>
  </si>
  <si>
    <t xml:space="preserve">None </t>
  </si>
  <si>
    <t xml:space="preserve">none </t>
  </si>
  <si>
    <t>Complex: Heb 371</t>
  </si>
  <si>
    <t>Bassam Bassam</t>
  </si>
  <si>
    <t>Roomate- Kade Munkel</t>
  </si>
  <si>
    <t xml:space="preserve">9/10/21 Wartburg </t>
  </si>
  <si>
    <t>HOME</t>
  </si>
  <si>
    <t>Cassie H.</t>
  </si>
  <si>
    <t>960)771-4998 - does not work</t>
  </si>
  <si>
    <t xml:space="preserve">9/15/2021 Wartburg </t>
  </si>
  <si>
    <t>Roommate- Kade Munkel</t>
  </si>
  <si>
    <t>Hebron Apartment</t>
  </si>
  <si>
    <t xml:space="preserve">Ryan </t>
  </si>
  <si>
    <t>Courtney TS</t>
  </si>
  <si>
    <t xml:space="preserve">No Pork, </t>
  </si>
  <si>
    <t>Maria Carlson</t>
  </si>
  <si>
    <t>(952)454-4903</t>
  </si>
  <si>
    <t>Hyvee - 9/14</t>
  </si>
  <si>
    <t>none</t>
  </si>
  <si>
    <t xml:space="preserve">Unknown </t>
  </si>
  <si>
    <t>CENT 004</t>
  </si>
  <si>
    <t>Pending</t>
  </si>
  <si>
    <t>9/15 - slight runny nose, slight cough;</t>
  </si>
  <si>
    <t>Wilson (Chiefy() Loma</t>
  </si>
  <si>
    <t>HEB 189</t>
  </si>
  <si>
    <t>9/15 - email sent</t>
  </si>
  <si>
    <t>Robert Saylor</t>
  </si>
  <si>
    <t>(319)530-7724</t>
  </si>
  <si>
    <t>CLNN 336</t>
  </si>
  <si>
    <t>Carter Hayden</t>
  </si>
  <si>
    <t>(319)210-8111</t>
  </si>
  <si>
    <t>FDS 211</t>
  </si>
  <si>
    <t>Elizabeth Donohue</t>
  </si>
  <si>
    <t>(319)855-2133</t>
  </si>
  <si>
    <t>CLNS 109</t>
  </si>
  <si>
    <t>9/15 - Positive</t>
  </si>
  <si>
    <t>Vaccinated</t>
  </si>
  <si>
    <t>no communication returned</t>
  </si>
  <si>
    <t>Fever; cough, sore eyes/nose - 9/16; Cough, losing taste/smell - 9/17;</t>
  </si>
  <si>
    <t>Vaccine Status</t>
  </si>
  <si>
    <t>9/6 Noah - negative</t>
  </si>
  <si>
    <t>9/7 - emailed, negative test</t>
  </si>
  <si>
    <t>Collin Meisenburg</t>
  </si>
  <si>
    <t>(309)207-5220</t>
  </si>
  <si>
    <t>Positive (8/26/21)</t>
  </si>
  <si>
    <t>HOME 8/27</t>
  </si>
  <si>
    <t>Kaiden</t>
  </si>
  <si>
    <t>8/27 - delivered his books prior to leaving campus 8/28 not feeling great - getting OTC meds 8/29 still feeling ill 8/30 no change in symptoms 8/31 Collin has started to feel better / Collin has checked in everyday  - he is slowly starting to feel beter.</t>
  </si>
  <si>
    <t>Communicated with Griffin several times as he is in my IS 101. He is doing well. KTT</t>
  </si>
  <si>
    <t>Remington Johnson</t>
  </si>
  <si>
    <t>641-330-1138</t>
  </si>
  <si>
    <t xml:space="preserve">9/8/2021 Noah </t>
  </si>
  <si>
    <t xml:space="preserve">HEB 264 </t>
  </si>
  <si>
    <t>9/8 negative test, released from quarantine (JO)</t>
  </si>
  <si>
    <t>Claire Strauel</t>
  </si>
  <si>
    <t>319-243-0618</t>
  </si>
  <si>
    <t xml:space="preserve">9/10/2021 Noah </t>
  </si>
  <si>
    <t xml:space="preserve">Fully vaccinated.  </t>
  </si>
  <si>
    <t>(563)564-9415</t>
  </si>
  <si>
    <t>9/13/2021 - negative</t>
  </si>
  <si>
    <t xml:space="preserve">Daemon (Destiny) Moran </t>
  </si>
  <si>
    <t>(262)343-6946</t>
  </si>
  <si>
    <t xml:space="preserve">unknown </t>
  </si>
  <si>
    <t>FDS 319</t>
  </si>
  <si>
    <t xml:space="preserve">9/15 - email sent; </t>
  </si>
  <si>
    <t>Complex: HEB 189</t>
  </si>
  <si>
    <t>No symptoms 9/15; 9/16;</t>
  </si>
  <si>
    <t>9/16 - email sent</t>
  </si>
  <si>
    <t>9/16/2021 - negative</t>
  </si>
  <si>
    <t>9/16 - sore throat, mild chest congestion, cough</t>
  </si>
  <si>
    <t>Elizabeth Donohoe</t>
  </si>
  <si>
    <t>9/16 - mild sore throat</t>
  </si>
  <si>
    <t>Michael Elshahat</t>
  </si>
  <si>
    <t>no phone</t>
  </si>
  <si>
    <t>Complex: Heb 075</t>
  </si>
  <si>
    <t>Carter Bussanmas</t>
  </si>
  <si>
    <t>GRO 208C</t>
  </si>
  <si>
    <t>Brady Fox</t>
  </si>
  <si>
    <t>(580)564-5354</t>
  </si>
  <si>
    <t>KV 503C</t>
  </si>
  <si>
    <t>Charlie Otto</t>
  </si>
  <si>
    <t>(630)207-6735</t>
  </si>
  <si>
    <t>Manors: CORN 015</t>
  </si>
  <si>
    <t>Sidney Baumgardner</t>
  </si>
  <si>
    <t>Off campus</t>
  </si>
  <si>
    <t>Negative</t>
  </si>
  <si>
    <t>Results</t>
  </si>
  <si>
    <t>Date</t>
  </si>
  <si>
    <t>Kjirsten Zahn</t>
  </si>
  <si>
    <t>(507)460-2235</t>
  </si>
  <si>
    <t>On campus - Natalie Keenan</t>
  </si>
  <si>
    <t>Manors: WIED 006</t>
  </si>
  <si>
    <t>Natalie Keenan</t>
  </si>
  <si>
    <t>515-230-9859</t>
  </si>
  <si>
    <t>9/20 Noah clinic</t>
  </si>
  <si>
    <t>Founders Apartment</t>
  </si>
  <si>
    <t>symptoms started 9/16</t>
  </si>
  <si>
    <t>Morgan Schlichting</t>
  </si>
  <si>
    <t>Elizabeth Barrett</t>
  </si>
  <si>
    <t>Olivia Ramaekers</t>
  </si>
  <si>
    <t>Kaitlyn Feldman</t>
  </si>
  <si>
    <t>Danae Taylor</t>
  </si>
  <si>
    <t>Grace Becker</t>
  </si>
  <si>
    <t>Katriela Caspari</t>
  </si>
  <si>
    <t>Kennedy Hiles</t>
  </si>
  <si>
    <t>Amelia Ouverson</t>
  </si>
  <si>
    <t>Olivia Walsh</t>
  </si>
  <si>
    <t>Lydia Weippert</t>
  </si>
  <si>
    <t xml:space="preserve">Phillip Field </t>
  </si>
  <si>
    <t>Savanna Richardson</t>
  </si>
  <si>
    <t>Travis Errthum</t>
  </si>
  <si>
    <t>Natalie Segura</t>
  </si>
  <si>
    <t xml:space="preserve">Cole Anderson </t>
  </si>
  <si>
    <t xml:space="preserve">Waiting for test results from doctor </t>
  </si>
  <si>
    <t>Email sent, called but voicemail is full - 9/22; slightly congested, slight cough, runny nose - 9/23;</t>
  </si>
  <si>
    <t>Not a Student??</t>
  </si>
  <si>
    <t>n/a</t>
  </si>
  <si>
    <t xml:space="preserve">Fever; cough, sore eyes/nose - 9/16; Cough, losing taste/smell - 9/17; 9/18; low-grade fever, cough; no smell/taste - 9/19; No smell/taste, nausea - 9/20; </t>
  </si>
  <si>
    <t>Justin Hurd</t>
  </si>
  <si>
    <t>(309)634-1378</t>
  </si>
  <si>
    <t>Test Location</t>
  </si>
  <si>
    <t>Test Date</t>
  </si>
  <si>
    <t>Noah</t>
  </si>
  <si>
    <t>Wartburg 9/29</t>
  </si>
  <si>
    <t xml:space="preserve">Positive Antigen </t>
  </si>
  <si>
    <t xml:space="preserve">Danny </t>
  </si>
  <si>
    <t>9/30: sore throat/runny nose, fever broke last night, 10/1 -feeling much better</t>
  </si>
  <si>
    <t>wants groceries delivered 10/1</t>
  </si>
  <si>
    <t>Brayden Peterson</t>
  </si>
  <si>
    <t>Wartburg 10/1</t>
  </si>
  <si>
    <t xml:space="preserve">Off Campus </t>
  </si>
  <si>
    <t>Grant Schnieders</t>
  </si>
  <si>
    <t>(563)608-0106</t>
  </si>
  <si>
    <t>Off Campus - St. Paul's</t>
  </si>
  <si>
    <t>Manors: CHELL 001</t>
  </si>
  <si>
    <t xml:space="preserve">is observing classes, is looking at holding off </t>
  </si>
  <si>
    <t xml:space="preserve">Haylee Holten </t>
  </si>
  <si>
    <t>563-203-7548</t>
  </si>
  <si>
    <t xml:space="preserve">Off campus- Home </t>
  </si>
  <si>
    <t xml:space="preserve">Home </t>
  </si>
  <si>
    <t>Rio Lujano</t>
  </si>
  <si>
    <t>(319)548-0109</t>
  </si>
  <si>
    <t>Lohe 337</t>
  </si>
  <si>
    <t>double entree</t>
  </si>
  <si>
    <t xml:space="preserve">Going to test 10/13 at home </t>
  </si>
  <si>
    <t xml:space="preserve">reexposed at home, quarantine extended, going to test again </t>
  </si>
  <si>
    <t>Abby Hamann</t>
  </si>
  <si>
    <t xml:space="preserve">Test 10/18 at Wartburg </t>
  </si>
  <si>
    <t xml:space="preserve">Off Campus - Kennedy Meister </t>
  </si>
  <si>
    <t xml:space="preserve">Natalie </t>
  </si>
  <si>
    <t>Kennedy Meister</t>
  </si>
  <si>
    <t>Wartburg 10/11</t>
  </si>
  <si>
    <t>9/30: sore throat/runny nose, fever broke last night, 10/1 -10/7feeling much better, 10/8 - feeling great</t>
  </si>
  <si>
    <t>katie steen</t>
  </si>
  <si>
    <t>Liam McIntyre</t>
  </si>
  <si>
    <t>Wartburg Antigen</t>
  </si>
  <si>
    <t>Jagger Ignaszewski</t>
  </si>
  <si>
    <t>507-381-0521</t>
  </si>
  <si>
    <t>Emma Ammons</t>
  </si>
  <si>
    <t>563-880-6419</t>
  </si>
  <si>
    <t>On Campus - Jagger Ignaszewski</t>
  </si>
  <si>
    <t>Max Miller</t>
  </si>
  <si>
    <t>Thomas Supper</t>
  </si>
  <si>
    <t>Callum Maclearn</t>
  </si>
  <si>
    <t>Thane Alexander</t>
  </si>
  <si>
    <t>Xander Bradley</t>
  </si>
  <si>
    <t>641-569-3332</t>
  </si>
  <si>
    <t>11/1/2021 Wartburg</t>
  </si>
  <si>
    <t>On Campus- Calum Maclearn</t>
  </si>
  <si>
    <t>319-529-1463</t>
  </si>
  <si>
    <t>`</t>
  </si>
  <si>
    <t>10/25 - negative</t>
  </si>
  <si>
    <t>Trace Schneider</t>
  </si>
  <si>
    <t>815-814-7742</t>
  </si>
  <si>
    <t>Cooper Smock</t>
  </si>
  <si>
    <t>On Campus - Trace Schneider</t>
  </si>
  <si>
    <t>Isaac Bender</t>
  </si>
  <si>
    <t>Carter Johnson</t>
  </si>
  <si>
    <t>James Devine</t>
  </si>
  <si>
    <t>positive</t>
  </si>
  <si>
    <t>712-307-1030</t>
  </si>
  <si>
    <t>On Campus - David Kragness</t>
  </si>
  <si>
    <t>No Board Plan</t>
  </si>
  <si>
    <t>Sean Drewes</t>
  </si>
  <si>
    <t>(319)419-8028</t>
  </si>
  <si>
    <t>Off Campus - 11/11/21</t>
  </si>
  <si>
    <t>Positve</t>
  </si>
  <si>
    <t>Isabelle Schneider</t>
  </si>
  <si>
    <t>Noah 11/16/21</t>
  </si>
  <si>
    <t>Jess</t>
  </si>
  <si>
    <t>Symptoms began 11/13</t>
  </si>
  <si>
    <t>Camilla Wright</t>
  </si>
  <si>
    <t>Wartburg 11/17</t>
  </si>
  <si>
    <t>Symptoms began on 11/10</t>
  </si>
  <si>
    <t>Off Campus</t>
  </si>
  <si>
    <t>Ethan Shawgo</t>
  </si>
  <si>
    <t>Malena Rumelhart</t>
  </si>
  <si>
    <t xml:space="preserve">11/17 - Had symptoms for a few days but is alread feeling better. </t>
  </si>
  <si>
    <t>Kyle Oberbroeckling</t>
  </si>
  <si>
    <t>Wartburg 11/22</t>
  </si>
  <si>
    <t>Cael Boehmer</t>
  </si>
  <si>
    <t>On Campus - Kyle Oberbroeckling</t>
  </si>
  <si>
    <t>Bryce Butler</t>
  </si>
  <si>
    <t>Noah 11/23/21</t>
  </si>
  <si>
    <t>Positive Antigen</t>
  </si>
  <si>
    <t xml:space="preserve">Symptoms started Saturday.  </t>
  </si>
  <si>
    <t>Cameron Christopher</t>
  </si>
  <si>
    <t>Wartburg 11/26</t>
  </si>
  <si>
    <t xml:space="preserve"> Unknown</t>
  </si>
  <si>
    <t xml:space="preserve">Symptoms started Sunday, </t>
  </si>
  <si>
    <t>Colombe Itoua Olongaut</t>
  </si>
  <si>
    <t>319-483-8846</t>
  </si>
  <si>
    <t>Unity Point Urgent Care 11/27</t>
  </si>
  <si>
    <t>Unity Point</t>
  </si>
  <si>
    <t>(641)430-8993</t>
  </si>
  <si>
    <t>Max Goodhue</t>
  </si>
  <si>
    <t>(515)777-0020</t>
  </si>
  <si>
    <t>Off Campus housing- Christopher</t>
  </si>
  <si>
    <t>OFF CAMPUS</t>
  </si>
  <si>
    <t>Dylan Berg</t>
  </si>
  <si>
    <t>(515)339-2718</t>
  </si>
  <si>
    <t>Peter Unmacht</t>
  </si>
  <si>
    <t>on campus kyle oberbrockling</t>
  </si>
  <si>
    <t>Ben DeKruyf</t>
  </si>
  <si>
    <t>11/29 negative wartburg</t>
  </si>
  <si>
    <t>On campus Bryce butler</t>
  </si>
  <si>
    <t xml:space="preserve">Yvonne Croniger </t>
  </si>
  <si>
    <t>On campus- Molly Mullis</t>
  </si>
  <si>
    <t>Michael Hoelzer</t>
  </si>
  <si>
    <t>(314)422-4240</t>
  </si>
  <si>
    <t>11/29/2021 and 12/3/2021</t>
  </si>
  <si>
    <t>off campus - family</t>
  </si>
  <si>
    <t>(563)275-8358</t>
  </si>
  <si>
    <t xml:space="preserve">HOME </t>
  </si>
  <si>
    <t>(641)530-3861</t>
  </si>
  <si>
    <t>(319)242-2973</t>
  </si>
  <si>
    <t xml:space="preserve">Postive Antigen </t>
  </si>
  <si>
    <t>Jenna Willey</t>
  </si>
  <si>
    <t>(319)483-8846</t>
  </si>
  <si>
    <t xml:space="preserve">11/28/2021 walk-in clinic </t>
  </si>
  <si>
    <t xml:space="preserve">Molly Mullis </t>
  </si>
  <si>
    <t>(563)929-6284</t>
  </si>
  <si>
    <t>Wartburg 11/29</t>
  </si>
  <si>
    <t>11/29 feeling better, fever broke</t>
  </si>
  <si>
    <t>11/30 Wartburg</t>
  </si>
  <si>
    <t>Walk In</t>
  </si>
  <si>
    <t>Alexander  Stone</t>
  </si>
  <si>
    <t>Mikayla Lies</t>
  </si>
  <si>
    <t xml:space="preserve">11/30 Noah </t>
  </si>
  <si>
    <t>11/28 home</t>
  </si>
  <si>
    <t>Father at home</t>
  </si>
  <si>
    <t xml:space="preserve">home </t>
  </si>
  <si>
    <t>Symptoms began thanksgiving day</t>
  </si>
  <si>
    <t>Christopher Collet</t>
  </si>
  <si>
    <t>(779)227-3237</t>
  </si>
  <si>
    <t>12/2 Wartburg</t>
  </si>
  <si>
    <t>12/2: "Mild": headache, stuffy nose</t>
  </si>
  <si>
    <t>Eric Recker</t>
  </si>
  <si>
    <t>On Campus - Bryce Butler</t>
  </si>
  <si>
    <t>11/30/2021 negative wartburg</t>
  </si>
  <si>
    <t>11/29/2021 negative wartburg</t>
  </si>
  <si>
    <t>Garrett Janssen</t>
  </si>
  <si>
    <t xml:space="preserve">12/2 Noah </t>
  </si>
  <si>
    <t>Tanner Shields</t>
  </si>
  <si>
    <t>on campus- Alexander Stone</t>
  </si>
  <si>
    <t>Kevin Duque</t>
  </si>
  <si>
    <t>Cody Christoffersen</t>
  </si>
  <si>
    <t>Ben Frazee</t>
  </si>
  <si>
    <t>Jacob Green</t>
  </si>
  <si>
    <t>(319) 640-3701</t>
  </si>
  <si>
    <t>On Campus - Christopher Collet</t>
  </si>
  <si>
    <t xml:space="preserve">Danielle Pyre </t>
  </si>
  <si>
    <t xml:space="preserve">12/6/2021 - Negative </t>
  </si>
  <si>
    <t xml:space="preserve">On campus Garrett J </t>
  </si>
  <si>
    <t xml:space="preserve">Alex Keninger </t>
  </si>
  <si>
    <t>Roomate - Brandon Bloebaum</t>
  </si>
  <si>
    <t>Kaleb Flenlzer</t>
  </si>
  <si>
    <t>12/6/2021- Negative</t>
  </si>
  <si>
    <t>Nathan Schindler  </t>
  </si>
  <si>
    <t xml:space="preserve">Jonathan Fransico Pascual </t>
  </si>
  <si>
    <t xml:space="preserve">Gracie O’Donnell </t>
  </si>
  <si>
    <t xml:space="preserve">Anna Ullestad </t>
  </si>
  <si>
    <t>Micah Harber</t>
  </si>
  <si>
    <t xml:space="preserve">12/3/2021 - negative </t>
  </si>
  <si>
    <t xml:space="preserve">12/3/2021 - Negative </t>
  </si>
  <si>
    <t xml:space="preserve">12/6/2021 -  negative </t>
  </si>
  <si>
    <t>Jennifer O.</t>
  </si>
  <si>
    <t>N/A - OC</t>
  </si>
  <si>
    <t>N/A - at home</t>
  </si>
  <si>
    <t>12/3 Wartburg</t>
  </si>
  <si>
    <t>(571)447-7641</t>
  </si>
  <si>
    <t xml:space="preserve">12/6/2021  Wartburg </t>
  </si>
  <si>
    <t>roommate - Michael Hoelzer</t>
  </si>
  <si>
    <t>12/6 emailed</t>
  </si>
  <si>
    <t>Nick TeKippe</t>
  </si>
  <si>
    <t xml:space="preserve">
(641)229-6313</t>
  </si>
  <si>
    <t xml:space="preserve">Mariah Trotter </t>
  </si>
  <si>
    <t>Quinten Jackson</t>
  </si>
  <si>
    <t xml:space="preserve">
(612)998-3442</t>
  </si>
  <si>
    <t xml:space="preserve">on campus- Garrett J </t>
  </si>
  <si>
    <t>Wendy M.</t>
  </si>
  <si>
    <t>Complex: Heb 189</t>
  </si>
  <si>
    <t xml:space="preserve">Maddy Badding </t>
  </si>
  <si>
    <t xml:space="preserve">Grace Roseen </t>
  </si>
  <si>
    <t>(515)451-3157</t>
  </si>
  <si>
    <t xml:space="preserve">12/7 Wartburg </t>
  </si>
  <si>
    <t xml:space="preserve">Abby Milburn </t>
  </si>
  <si>
    <t>on campus - Maddy Badding</t>
  </si>
  <si>
    <t xml:space="preserve">Kambrie Clinton </t>
  </si>
  <si>
    <t>Annie Place</t>
  </si>
  <si>
    <t xml:space="preserve">roomate - Grace Roseen </t>
  </si>
  <si>
    <t>Joy Smith</t>
  </si>
  <si>
    <t>roomate - Grace Roseen</t>
  </si>
  <si>
    <t xml:space="preserve">Rebecca Montgomery </t>
  </si>
  <si>
    <t xml:space="preserve">Marissa Lopez </t>
  </si>
  <si>
    <t xml:space="preserve">Missy Shockly </t>
  </si>
  <si>
    <t>On campus - Grace Roseen</t>
  </si>
  <si>
    <t xml:space="preserve">Carrington Bush </t>
  </si>
  <si>
    <t xml:space="preserve">Kaylee Garcia </t>
  </si>
  <si>
    <t>on campus - grace Roseen</t>
  </si>
  <si>
    <t>Not actually vaccinated</t>
  </si>
  <si>
    <t>Joe Plechaty</t>
  </si>
  <si>
    <t>262-844-0896</t>
  </si>
  <si>
    <t>on campus - maddy badding</t>
  </si>
  <si>
    <t>515-803-9128</t>
  </si>
  <si>
    <t xml:space="preserve">Madison Frush </t>
  </si>
  <si>
    <t>roomate - Hailey Osburn</t>
  </si>
  <si>
    <t>Alexa Coller</t>
  </si>
  <si>
    <t xml:space="preserve">Katie Berglund </t>
  </si>
  <si>
    <t>Kelsey Ryan</t>
  </si>
  <si>
    <t xml:space="preserve">Emma Strong </t>
  </si>
  <si>
    <t xml:space="preserve">Aleeya Cheney </t>
  </si>
  <si>
    <t xml:space="preserve">Kathryn Luers </t>
  </si>
  <si>
    <t xml:space="preserve">on campus - Hailey Osburn </t>
  </si>
  <si>
    <t>Emily Fontana</t>
  </si>
  <si>
    <t>Hailey Osburn</t>
  </si>
  <si>
    <t>12/8 Wartburg</t>
  </si>
  <si>
    <t>*going home but will need to come back to finish moving out</t>
  </si>
  <si>
    <t>Mike Schilling</t>
  </si>
  <si>
    <t>Roommate - Brandon Bloebaum</t>
  </si>
  <si>
    <t>On Campus - Brandon Bloebaum</t>
  </si>
  <si>
    <t>Megan Olson</t>
  </si>
  <si>
    <t>Dalton Woodyard</t>
  </si>
  <si>
    <t xml:space="preserve">Off-campus </t>
  </si>
  <si>
    <t xml:space="preserve">
(515)401-4565</t>
  </si>
  <si>
    <t>12/10 Off-Campus</t>
  </si>
  <si>
    <t>Kaylee Garcia</t>
  </si>
  <si>
    <t>Alex Keninger</t>
  </si>
  <si>
    <t>Madi Overmann</t>
  </si>
  <si>
    <t>12/10 Wartburg</t>
  </si>
  <si>
    <t>Postive antigen</t>
  </si>
  <si>
    <t>Off CAMPUS</t>
  </si>
  <si>
    <t>symptoms began 12/7</t>
  </si>
  <si>
    <t>Off campus- Grace Rosen</t>
  </si>
  <si>
    <t>OfF CAMPUS</t>
  </si>
  <si>
    <t>No symptoms</t>
  </si>
  <si>
    <t>Symptoms began 12/9</t>
  </si>
  <si>
    <t>Brady Fritz</t>
  </si>
  <si>
    <t>Complex: Vol 245 (no meals)</t>
  </si>
  <si>
    <t>12/7-cold symptoms but not bad-wants removed from future meal delivery has enough food; 12/8-she is doing well;12/9-emailed;</t>
  </si>
  <si>
    <t xml:space="preserve">on-campus: Maddie Overman </t>
  </si>
  <si>
    <t>Spencer Indrelie</t>
  </si>
  <si>
    <t xml:space="preserve">On Campus- Garrett J </t>
  </si>
  <si>
    <t>on Campus Alex Keninger</t>
  </si>
  <si>
    <t xml:space="preserve">   </t>
  </si>
  <si>
    <t>Caylee Garcia</t>
  </si>
  <si>
    <t>Lily Campbell</t>
  </si>
  <si>
    <t>12/10 Noah</t>
  </si>
  <si>
    <t>danny</t>
  </si>
  <si>
    <t>Symptoms began 12/6</t>
  </si>
  <si>
    <t>402-917-7431</t>
  </si>
  <si>
    <t>12/11 off-campus</t>
  </si>
  <si>
    <t>Positive antigen</t>
  </si>
  <si>
    <t>Madison Frush</t>
  </si>
  <si>
    <t>319-464-7649</t>
  </si>
  <si>
    <t>12/12 off-campus</t>
  </si>
  <si>
    <t xml:space="preserve">Positive antigen </t>
  </si>
  <si>
    <t>on campus - Haley Osburn</t>
  </si>
  <si>
    <t xml:space="preserve">FOUNDERS APARTMENT </t>
  </si>
  <si>
    <t>On Campus Dalton Woodyard</t>
  </si>
  <si>
    <t>Sarah Campbell</t>
  </si>
  <si>
    <t>Off Campus Madi Overmann</t>
  </si>
  <si>
    <t>Mikayla Long</t>
  </si>
  <si>
    <t xml:space="preserve">Dana Bauman </t>
  </si>
  <si>
    <t>Zaiah Quirk</t>
  </si>
  <si>
    <t>Miranda Kurt</t>
  </si>
  <si>
    <t>Grace McCarton</t>
  </si>
  <si>
    <t xml:space="preserve">Roommate Joe Plechaty </t>
  </si>
  <si>
    <t>No Cheese</t>
  </si>
  <si>
    <t>Dana Baumann</t>
  </si>
  <si>
    <t>12/13 Wartburg</t>
  </si>
  <si>
    <t>Off campus madi overmann</t>
  </si>
  <si>
    <t>12/13/2021 Wartburg</t>
  </si>
  <si>
    <t>Abby Odell</t>
  </si>
  <si>
    <t>815-528-0205</t>
  </si>
  <si>
    <t>12/12/2021 off-campus</t>
  </si>
  <si>
    <t xml:space="preserve">Athletic Team </t>
  </si>
  <si>
    <t xml:space="preserve">12/10/2021 - Negative </t>
  </si>
  <si>
    <t>12/13/2021 - Negative</t>
  </si>
  <si>
    <t xml:space="preserve">12/13/2021 - Negative </t>
  </si>
  <si>
    <t>Roommate Ben Frazee</t>
  </si>
  <si>
    <t>12/15/2021 - 10AM</t>
  </si>
  <si>
    <t>On Campus Ben Frazee</t>
  </si>
  <si>
    <t>12/12/2021 - Positive</t>
  </si>
  <si>
    <t>12/13 Positive</t>
  </si>
  <si>
    <t>Leah Morrison</t>
  </si>
  <si>
    <t xml:space="preserve">Jess. S </t>
  </si>
  <si>
    <t>12/13/2021 Noah</t>
  </si>
  <si>
    <t>Symptoms began 12/10</t>
  </si>
  <si>
    <t>12/14 Wartburg</t>
  </si>
  <si>
    <t xml:space="preserve">Symptoms began thursday night, believed it was allergies </t>
  </si>
  <si>
    <t>Caroline Harper</t>
  </si>
  <si>
    <t>hot flashes, congestion, out of breath easily, tired, loss of taste/smell: 12/13, 12/14 fatigue and a little off with taste and smell other symptoms have improved: 12/15</t>
  </si>
  <si>
    <t>Home 12/16</t>
  </si>
  <si>
    <t>No symptoms, Dean said he's heading home 12/16</t>
  </si>
  <si>
    <t>RES 106</t>
  </si>
  <si>
    <t>Symtoms began 12/11, head feeling better, slight tase and smell back and slight tickle in throat: 12/13, 12/14 a little nausea this morning, but feeling good otherwise: 12/15 no new symptoms, nausea gone: 12/16</t>
  </si>
  <si>
    <t xml:space="preserve">All of Madison's roommates have left for break, so she will finish her isolation in her RES suite. </t>
  </si>
  <si>
    <t>319-330-7350</t>
  </si>
  <si>
    <t>Alex Crawford</t>
  </si>
  <si>
    <t>Wartburg 12/29</t>
  </si>
  <si>
    <t>Ryan</t>
  </si>
  <si>
    <t>Kyler Romero</t>
  </si>
  <si>
    <t>Wartburg 12/30</t>
  </si>
  <si>
    <t>Reid Wiley</t>
  </si>
  <si>
    <t>Sam Joerger</t>
  </si>
  <si>
    <t>Claire Marsh</t>
  </si>
  <si>
    <t>Zak Kozumplik</t>
  </si>
  <si>
    <t>Roommate-Alex Crawford</t>
  </si>
  <si>
    <t>Logan James</t>
  </si>
  <si>
    <t>Zane Ziegler</t>
  </si>
  <si>
    <t>Dalton Whitehall-Gilkes</t>
  </si>
  <si>
    <t>Roommate-Kyler Romero</t>
  </si>
  <si>
    <t>Founders 210A</t>
  </si>
  <si>
    <t>Eric Bobinet</t>
  </si>
  <si>
    <t>Roommate- Reid Wiley</t>
  </si>
  <si>
    <t xml:space="preserve">Dan </t>
  </si>
  <si>
    <t xml:space="preserve">Symtoms began 12/11, head feeling better, slight tase and smell back and slight tickle in throat: 12/13, 12/14   a little nausea this morning, but feeling good otherwise: 12/15 no new symptoms, nausea gone: 12/16 feeling good: 12/17, 12/18, 12/19, 12/20 </t>
  </si>
  <si>
    <t>Cora Saunders</t>
  </si>
  <si>
    <t>Off Campus 12/22</t>
  </si>
  <si>
    <t>Symptoms started 12/20</t>
  </si>
  <si>
    <t>Maci Harris</t>
  </si>
  <si>
    <t>off Campus 12/23</t>
  </si>
  <si>
    <t>Lauren Woeste</t>
  </si>
  <si>
    <t>Off campus 12/24</t>
  </si>
  <si>
    <t>symptoms begain 12/21</t>
  </si>
  <si>
    <t>Brittney Young</t>
  </si>
  <si>
    <t>Wartburg 12/26</t>
  </si>
  <si>
    <t>Drew Olson</t>
  </si>
  <si>
    <t>wartburg 12/26</t>
  </si>
  <si>
    <t>Marshun Williams</t>
  </si>
  <si>
    <t>Cornils 6</t>
  </si>
  <si>
    <t>Trent Allard</t>
  </si>
  <si>
    <t>Nnambi Onuigbo</t>
  </si>
  <si>
    <t>Cornils 5</t>
  </si>
  <si>
    <t>Gabby Schwarting</t>
  </si>
  <si>
    <t>Wartburg 12/27</t>
  </si>
  <si>
    <t>Symptoms Started 12/21</t>
  </si>
  <si>
    <t>12/16/2021 - 11AM</t>
  </si>
  <si>
    <t>Aidan Haggard</t>
  </si>
  <si>
    <t>Jamal Chakkour</t>
  </si>
  <si>
    <t>Braxton Doebel</t>
  </si>
  <si>
    <t>Zane Mulder</t>
  </si>
  <si>
    <t>Luke Walker</t>
  </si>
  <si>
    <t>David Papach</t>
  </si>
  <si>
    <t>(815)751-3671</t>
  </si>
  <si>
    <t xml:space="preserve">N/A </t>
  </si>
  <si>
    <t>(319)505-0371</t>
  </si>
  <si>
    <t>Wartburg 1/3</t>
  </si>
  <si>
    <t>HEBRON APARTMENT</t>
  </si>
  <si>
    <t>(509)907-4531</t>
  </si>
  <si>
    <t>(563)203-1462</t>
  </si>
  <si>
    <t>(319)464-5666</t>
  </si>
  <si>
    <t xml:space="preserve">
(515)499-8287</t>
  </si>
  <si>
    <t>Brock Meyer</t>
  </si>
  <si>
    <t>Justin Henry</t>
  </si>
  <si>
    <t>(320)292-1671</t>
  </si>
  <si>
    <t>positive Antigen</t>
  </si>
  <si>
    <t>Zayren Terukina</t>
  </si>
  <si>
    <t>(808)724-8419</t>
  </si>
  <si>
    <t xml:space="preserve">
(319)427-3963</t>
  </si>
  <si>
    <t>(217)671-8192</t>
  </si>
  <si>
    <t>(314)630-5892</t>
  </si>
  <si>
    <t>(313)506-9754</t>
  </si>
  <si>
    <t>Dylan Albrecht</t>
  </si>
  <si>
    <t>(319)483-8091</t>
  </si>
  <si>
    <t xml:space="preserve">Matthew Doyle </t>
  </si>
  <si>
    <t>(319)327-3078</t>
  </si>
  <si>
    <t>(641)425-0826</t>
  </si>
  <si>
    <t>Keaton Gray</t>
  </si>
  <si>
    <t>Doctors now 1/3</t>
  </si>
  <si>
    <t>Elizabeth Inselmann</t>
  </si>
  <si>
    <t>(763)355-9559</t>
  </si>
  <si>
    <t>Home 1/3</t>
  </si>
  <si>
    <t>Positive PCR</t>
  </si>
  <si>
    <t>Cassie</t>
  </si>
  <si>
    <t>Adrian Rosas</t>
  </si>
  <si>
    <t>(313)400-1776</t>
  </si>
  <si>
    <t>Wartburg 1/4</t>
  </si>
  <si>
    <t>HOME 1/4</t>
  </si>
  <si>
    <t>1/3 - nose is stuffed and a headache</t>
  </si>
  <si>
    <t>Doctor</t>
  </si>
  <si>
    <t>1/3 - feeling better than the past few days, 1/4 - feeling good, 1/5 - no symptoms</t>
  </si>
  <si>
    <t>Symptoms began 12/29</t>
  </si>
  <si>
    <t>Symptoms began 12/31</t>
  </si>
  <si>
    <t>1/3 - feeling good, 1/4 - stuffed nose</t>
  </si>
  <si>
    <t>1/3 - mild headcahe and sore throat, 1/4 - sore throat, 1/5 -</t>
  </si>
  <si>
    <t>Akyma Bush</t>
  </si>
  <si>
    <t>(210)574-4836</t>
  </si>
  <si>
    <t>DIERS HOUSE</t>
  </si>
  <si>
    <t>Krystal M.</t>
  </si>
  <si>
    <t>Dalton Closson</t>
  </si>
  <si>
    <t>(319)830-2599</t>
  </si>
  <si>
    <t>1/4 - Runny nose, mild congestion</t>
  </si>
  <si>
    <t>Riley Nolan</t>
  </si>
  <si>
    <t>1/4 - Headache started this morning</t>
  </si>
  <si>
    <t>Jay Mixdorf</t>
  </si>
  <si>
    <t>(515)339-4502</t>
  </si>
  <si>
    <t>1/4 - dry cough, tired</t>
  </si>
  <si>
    <t>(253)259-9291</t>
  </si>
  <si>
    <t>1/3-1/5 - feeling good</t>
  </si>
  <si>
    <t>Jensen Clapp</t>
  </si>
  <si>
    <t xml:space="preserve">	
(319)240-1470</t>
  </si>
  <si>
    <t>On Campus - Dalton Closson</t>
  </si>
  <si>
    <t>Breya Christopher</t>
  </si>
  <si>
    <t xml:space="preserve">	
(815)281-2148</t>
  </si>
  <si>
    <t>Roommate - Akyma Bush</t>
  </si>
  <si>
    <t>GRO 221B</t>
  </si>
  <si>
    <t>Shaelyn Hostager</t>
  </si>
  <si>
    <t>Christian Nunley</t>
  </si>
  <si>
    <t>Jane Pinkowski</t>
  </si>
  <si>
    <t xml:space="preserve">Dillon Bailey </t>
  </si>
  <si>
    <t xml:space="preserve">Brady Kyner </t>
  </si>
  <si>
    <t xml:space="preserve">Justin Stammer </t>
  </si>
  <si>
    <t xml:space="preserve">1/4 - No symptoms 1/5 - no symptoms just cold in the Diers House, maintenance called and given a space heater </t>
  </si>
  <si>
    <t>(319)540-1682</t>
  </si>
  <si>
    <t>(563)880-6419</t>
  </si>
  <si>
    <t>Home 12/29</t>
  </si>
  <si>
    <t>(563)580-4185</t>
  </si>
  <si>
    <t>Home 1/2</t>
  </si>
  <si>
    <t>(319)251-8044</t>
  </si>
  <si>
    <t>(530)217-9272</t>
  </si>
  <si>
    <t>Wartburg 1/6</t>
  </si>
  <si>
    <t>Wartburg negative</t>
  </si>
  <si>
    <t>HOME 1/6</t>
  </si>
  <si>
    <t xml:space="preserve">1/4 - No symptoms   1/6 - No symptoms 1/7 No symptoms </t>
  </si>
  <si>
    <t>1/4 - Runny nose, mild congestion   1/6: No symptoms</t>
  </si>
  <si>
    <t>1/4 - Headache started this morning    1/6: stuffy nose, fever broke yesterday</t>
  </si>
  <si>
    <t>(608)724-2467</t>
  </si>
  <si>
    <t>(515)971-0843</t>
  </si>
  <si>
    <t>1/7 - great</t>
  </si>
  <si>
    <t>(515)745-4776</t>
  </si>
  <si>
    <t>Garrett Geigner</t>
  </si>
  <si>
    <t xml:space="preserve">(815)351-6663
</t>
  </si>
  <si>
    <t>wartburg 1/7</t>
  </si>
  <si>
    <t>Ella Kittelson</t>
  </si>
  <si>
    <t xml:space="preserve">1/4 - no symptoms 1/5 - no symptoms, 1/6 - no symptoms </t>
  </si>
  <si>
    <t>Natalie</t>
  </si>
  <si>
    <t>Jeanatte Deboef</t>
  </si>
  <si>
    <t>Hunter Gerhardt</t>
  </si>
  <si>
    <t>Callum Brittain</t>
  </si>
  <si>
    <t>Tserin Tashi</t>
  </si>
  <si>
    <t>Michaela Dehli</t>
  </si>
  <si>
    <t>Hanna Schmitt</t>
  </si>
  <si>
    <t>Tim Wolf</t>
  </si>
  <si>
    <t>Nathan King</t>
  </si>
  <si>
    <t>Benjamin Bryant</t>
  </si>
  <si>
    <t>Haley Jacobsen</t>
  </si>
  <si>
    <t>Wyatt Schmitt</t>
  </si>
  <si>
    <t>Devin Nobiling</t>
  </si>
  <si>
    <t xml:space="preserve">Reegan Deputy </t>
  </si>
  <si>
    <t>Carson Bellis</t>
  </si>
  <si>
    <t>Lauren Frerichs</t>
  </si>
  <si>
    <t>Nate Hartman</t>
  </si>
  <si>
    <t>Austin Griffin</t>
  </si>
  <si>
    <t>Hannah Fangmann</t>
  </si>
  <si>
    <t>Ethan Schellhorn</t>
  </si>
  <si>
    <t>Roberto Munoz</t>
  </si>
  <si>
    <t>1/9: Pos</t>
  </si>
  <si>
    <t>1/7-1/10 - great</t>
  </si>
  <si>
    <t>(779)475-0596</t>
  </si>
  <si>
    <t>WHC 1/8</t>
  </si>
  <si>
    <t>641-529-1139</t>
  </si>
  <si>
    <t>Wartburg 1/9</t>
  </si>
  <si>
    <t>(802)291-2661</t>
  </si>
  <si>
    <t>Wartburg 1/8</t>
  </si>
  <si>
    <t>1/4 &amp; 1/5</t>
  </si>
  <si>
    <t>Family @ home</t>
  </si>
  <si>
    <t xml:space="preserve">David </t>
  </si>
  <si>
    <t>(319)419-8030</t>
  </si>
  <si>
    <t xml:space="preserve">Home test 1/8 </t>
  </si>
  <si>
    <t>WHITE HOUSE</t>
  </si>
  <si>
    <t>Josh</t>
  </si>
  <si>
    <t>Vegetarian</t>
  </si>
  <si>
    <t>563-217-9223</t>
  </si>
  <si>
    <t>563-379-9651</t>
  </si>
  <si>
    <t>Home Test 1/9</t>
  </si>
  <si>
    <t xml:space="preserve">Positive </t>
  </si>
  <si>
    <t>Lindsey L.</t>
  </si>
  <si>
    <t>Home Test  1/8</t>
  </si>
  <si>
    <t xml:space="preserve">Lindsey L. </t>
  </si>
  <si>
    <t>563-580-2786</t>
  </si>
  <si>
    <t>Wartburg 1/10</t>
  </si>
  <si>
    <t>1/10 - no symptoms</t>
  </si>
  <si>
    <t>507-481-6625</t>
  </si>
  <si>
    <t>563-321-7869</t>
  </si>
  <si>
    <t>224-500-7571</t>
  </si>
  <si>
    <t>(319)213-2807</t>
  </si>
  <si>
    <t>563-231-0998</t>
  </si>
  <si>
    <t>641-229-6495</t>
  </si>
  <si>
    <t>402-510-7164</t>
  </si>
  <si>
    <t>(507)429-1027</t>
  </si>
  <si>
    <t>(563)542-9444</t>
  </si>
  <si>
    <t>309-592-4557</t>
  </si>
  <si>
    <t>WHC</t>
  </si>
  <si>
    <t>Home test</t>
  </si>
  <si>
    <t>Home Test</t>
  </si>
  <si>
    <t>(563)382-4195</t>
  </si>
  <si>
    <t>Wartburg -</t>
  </si>
  <si>
    <t>Tarah Wehde</t>
  </si>
  <si>
    <t>Roommate - Reegan Deputy</t>
  </si>
  <si>
    <t>Kailey Maksim</t>
  </si>
  <si>
    <t>Jayden Walter</t>
  </si>
  <si>
    <t>Off Campus - Dad</t>
  </si>
  <si>
    <t>LOH 056</t>
  </si>
  <si>
    <t>Josh Clark</t>
  </si>
  <si>
    <t>Gavin Dooley</t>
  </si>
  <si>
    <t>Silver Schmitz</t>
  </si>
  <si>
    <t>WHITE HOUSE (vegetarian)</t>
  </si>
  <si>
    <t>319-327-4029</t>
  </si>
  <si>
    <t>Michael Holderness</t>
  </si>
  <si>
    <t>319-432-8628</t>
  </si>
  <si>
    <t>1/10 - runny nose and at night dry throat cough</t>
  </si>
  <si>
    <t>402-871-1897</t>
  </si>
  <si>
    <t>(319)721-5319</t>
  </si>
  <si>
    <t>(319)231-3391</t>
  </si>
  <si>
    <t>Katie Crock</t>
  </si>
  <si>
    <t>Erin Wood</t>
  </si>
  <si>
    <t>Jagger Ingaskwi</t>
  </si>
  <si>
    <t>Chloe Swanson</t>
  </si>
  <si>
    <t xml:space="preserve">1/6 - feeling ok 1/7-1/8 - stuffy nose, headache 1/9 feeling a little better 1/10 feeling better </t>
  </si>
  <si>
    <t>Symptoms started 1/6 - high fever, faintness, sore throat, runny nose, and headaches; 1/10 - no fever, but nauseous, runny nose, sore throat, and headaches</t>
  </si>
  <si>
    <t>Symptoms began 1/7 (sore throat and congestion); 1/10 - Stuffed up, slight sore throat and a little headache</t>
  </si>
  <si>
    <t>1/8 - 1/10 - No symptoms</t>
  </si>
  <si>
    <t>1/9 - 1/10 - No Symptoms</t>
  </si>
  <si>
    <t>Wyatt Schmidt</t>
  </si>
  <si>
    <t>(563)920-4101</t>
  </si>
  <si>
    <t>Home Test 1/5</t>
  </si>
  <si>
    <t>??</t>
  </si>
  <si>
    <t xml:space="preserve">Advised she may stay home for full ten days due to concern over testing positive on day 5 test. </t>
  </si>
  <si>
    <t>(319)721-1526</t>
  </si>
  <si>
    <t>Unkown</t>
  </si>
  <si>
    <t>(507)381-0521</t>
  </si>
  <si>
    <t>Home 1/10</t>
  </si>
  <si>
    <t>can return monday without a test</t>
  </si>
  <si>
    <t>563-212-8954</t>
  </si>
  <si>
    <t>WHC 1/10</t>
  </si>
  <si>
    <t>Symptom began 1/8 - congestion, sore throat</t>
  </si>
  <si>
    <t>(641)530-4857</t>
  </si>
  <si>
    <t xml:space="preserve">Wartburg - </t>
  </si>
  <si>
    <t>(602)677-2740</t>
  </si>
  <si>
    <t>GRO 324C</t>
  </si>
  <si>
    <t>(563)357-5891</t>
  </si>
  <si>
    <t>GRO 324B</t>
  </si>
  <si>
    <t xml:space="preserve">Landen Pace </t>
  </si>
  <si>
    <t>319-540-6293</t>
  </si>
  <si>
    <t>Roomate - Carson Bellis</t>
  </si>
  <si>
    <t>GRO 114</t>
  </si>
  <si>
    <t>Blake Crawmer</t>
  </si>
  <si>
    <t>515-320-0850</t>
  </si>
  <si>
    <t>Roomate- Carson Bellis</t>
  </si>
  <si>
    <t>GRO 114B</t>
  </si>
  <si>
    <t>Chantelle Foster</t>
  </si>
  <si>
    <t>(515)210-1323</t>
  </si>
  <si>
    <t>Roommate - Erin Wood</t>
  </si>
  <si>
    <t>GRO 117A</t>
  </si>
  <si>
    <t xml:space="preserve">Teresa Disney </t>
  </si>
  <si>
    <t xml:space="preserve">Kolby Fahner </t>
  </si>
  <si>
    <t>641-691-0797</t>
  </si>
  <si>
    <t>Roommate - Haley Jacobson</t>
  </si>
  <si>
    <t>(402)216-2162</t>
  </si>
  <si>
    <t>Roommate - Josh Clark</t>
  </si>
  <si>
    <t>RESN 118D</t>
  </si>
  <si>
    <t>Location/Results of Test</t>
  </si>
  <si>
    <t/>
  </si>
  <si>
    <t>Staff Intaking</t>
  </si>
  <si>
    <t>Email Notice</t>
  </si>
  <si>
    <t>5-Day Test Date</t>
  </si>
  <si>
    <t>End of Isolation</t>
  </si>
  <si>
    <t>Keegan Hansel</t>
  </si>
  <si>
    <t>563-231-1444</t>
  </si>
  <si>
    <t>Roommate - Ethan Schellhorn</t>
  </si>
  <si>
    <t>CLNN 220</t>
  </si>
  <si>
    <t>Carson Rygh</t>
  </si>
  <si>
    <t>(641)596-0344</t>
  </si>
  <si>
    <t>Roommate - Roberto M / On Campus - Allegra K</t>
  </si>
  <si>
    <t>1/11: slight cough, mucus since Monday (tested negative)</t>
  </si>
  <si>
    <t xml:space="preserve">Tessa Burger </t>
  </si>
  <si>
    <t>(815)440-3404</t>
  </si>
  <si>
    <t>Lunch - Chloe Swanson</t>
  </si>
  <si>
    <t>LOH 045</t>
  </si>
  <si>
    <t>MaTina C.</t>
  </si>
  <si>
    <t>Caleb Lines</t>
  </si>
  <si>
    <t>(641)257-8894</t>
  </si>
  <si>
    <t>On Campus - Allegra Knudson</t>
  </si>
  <si>
    <t>Allegra Knudson</t>
  </si>
  <si>
    <t>Alexis Rosentreter</t>
  </si>
  <si>
    <t>Daniel Petersen</t>
  </si>
  <si>
    <t>Symptoms began on 1/6...1/9-1/11 - feeling good</t>
  </si>
  <si>
    <t>positive 1/11</t>
  </si>
  <si>
    <t>symtpoms began 1/8 (Sore throat), 1/10 - runny nose and cough, 1/11 - runny nose</t>
  </si>
  <si>
    <t>1/9 - Slight Congestion, 1/10-1/11 - feeling good</t>
  </si>
  <si>
    <t>1/10 - no symptoms, 1/11 headache, nasal pressure, fatigue, cough, runny nose</t>
  </si>
  <si>
    <t>1/10 - no symptoms, 1/11 no symptoms</t>
  </si>
  <si>
    <t xml:space="preserve">1/10 - no symptoms 1/11 no symptoms </t>
  </si>
  <si>
    <t>Postive Antigen</t>
  </si>
  <si>
    <t>1/10; 1/11; No symptoms</t>
  </si>
  <si>
    <t>1/10 - cough; 1/11 - No worsening symptoms, mild, lingering cough</t>
  </si>
  <si>
    <t>1/10 - No Symptoms; 1/11 - Mild stuffy nose that has been present over night the last couple of days;</t>
  </si>
  <si>
    <t xml:space="preserve">1/10 - No taste or smell, stuffy nose and cough; 1/11 - Nothing new, maybe a little better; </t>
  </si>
  <si>
    <t>1/10 - Fever and Stuffy nose started 1/5.  No fever now and stuffy nose almost gone; 1/11 - Almost no symptoms, mayby slight stuffy nose, but better than the day before;</t>
  </si>
  <si>
    <t>Wartburg 1/11</t>
  </si>
  <si>
    <t>218-205-0791</t>
  </si>
  <si>
    <t>Noah 1/11</t>
  </si>
  <si>
    <t>319-559-7100</t>
  </si>
  <si>
    <t>Brooke Shafer</t>
  </si>
  <si>
    <t>(641)660-8270</t>
  </si>
  <si>
    <t>1/14?</t>
  </si>
  <si>
    <t xml:space="preserve">On Campus - </t>
  </si>
  <si>
    <t>Michael Schmitz</t>
  </si>
  <si>
    <t>(515)371-5876</t>
  </si>
  <si>
    <t>1/15?</t>
  </si>
  <si>
    <t>Roommate - Wyatt Schmidt</t>
  </si>
  <si>
    <t>Gabby Corday</t>
  </si>
  <si>
    <t>(319)429-4166</t>
  </si>
  <si>
    <t>1/17?</t>
  </si>
  <si>
    <t>Emma Alpern</t>
  </si>
  <si>
    <t>(720)854-9765</t>
  </si>
  <si>
    <t>Laurel Woodrum</t>
  </si>
  <si>
    <t>(507)513-1542</t>
  </si>
  <si>
    <t>On Camus - Allegra Knudson</t>
  </si>
  <si>
    <t>Addyson Clark</t>
  </si>
  <si>
    <t>Hunter Clasen</t>
  </si>
  <si>
    <t xml:space="preserve">1/10 no symptoms, 1/11 couldn't reach </t>
  </si>
  <si>
    <t xml:space="preserve">Symptoms started 1/6 - cough/sore throat 1/11 no symptoms </t>
  </si>
  <si>
    <t xml:space="preserve">1/10 - cold like symptoms - had for over a month 1/11 cold like symptom </t>
  </si>
  <si>
    <t>1/10 - No Symptoms currently (Thursday had a fever and Friday was mild headache, no other syptoms); 1/11 - slight head ache and a little tired.  No other symptoms.</t>
  </si>
  <si>
    <t>Cough began Sunday; 1/11: Stuffy, Chills (Did get booster yesterday); 1/12-cough and congestion;</t>
  </si>
  <si>
    <t>1/11 - emailed;1/12-sore throat and congestion/runny nose;</t>
  </si>
  <si>
    <t>1/11- headache and fever but not severe;1/12-doing ok, would like more food;</t>
  </si>
  <si>
    <t>(563)258-2557</t>
  </si>
  <si>
    <t>Louise Shabani</t>
  </si>
  <si>
    <t>1/10/2022 Negative</t>
  </si>
  <si>
    <t>Negative - hospital at home</t>
  </si>
  <si>
    <t>1/11-emailed;1/12-at home doing well;</t>
  </si>
  <si>
    <t>1/11-emailed;1/12-no symptoms;</t>
  </si>
  <si>
    <t>1/11-no symptoms;</t>
  </si>
  <si>
    <t>(319)594-0948</t>
  </si>
  <si>
    <t>Roommate - Alexis R.</t>
  </si>
  <si>
    <t>VOL 333</t>
  </si>
  <si>
    <t>Harrison Haynes</t>
  </si>
  <si>
    <t>Kanan Morris</t>
  </si>
  <si>
    <t>Keegan Rich</t>
  </si>
  <si>
    <t>Evan Guttormson</t>
  </si>
  <si>
    <t>Jeff Miller</t>
  </si>
  <si>
    <t>Andrew Ellison</t>
  </si>
  <si>
    <t>Chiefy Loma</t>
  </si>
  <si>
    <t>Symptoms started 1/6 - high fever, faintness, sore throat, runny nose, and headaches; 1/10 - no fever, but nauseous, runny nose, sore throat, and headaches; 1/11 - still symptomatic; 1/12 - cough, runny nose, and diarrhea</t>
  </si>
  <si>
    <t>Positive 1/12</t>
  </si>
  <si>
    <t xml:space="preserve">Symptoms began 1/7 (sore throat and congestion); 1/10 - Stuffed up, slight sore throat and a little headache; 1/12 - symptoms continue to improve but still there. </t>
  </si>
  <si>
    <t>positive 1/12</t>
  </si>
  <si>
    <t>1/8 - 1/12 - No symptoms</t>
  </si>
  <si>
    <t>(positive 1/12, test again)</t>
  </si>
  <si>
    <t>symtpoms began 1/8 (Sore throat), 1/10 - runny nose and cough, 1/11 - runny nose, 1/12 - no symptoms</t>
  </si>
  <si>
    <t>1/9 - Slight Congestion, 1/10-1/12 - feeling good</t>
  </si>
  <si>
    <t>(563)451-5909</t>
  </si>
  <si>
    <t>Wartburg 1/12</t>
  </si>
  <si>
    <t>(319)531-2116</t>
  </si>
  <si>
    <t>(319)540-3434</t>
  </si>
  <si>
    <t>1/12: headache, runny nose</t>
  </si>
  <si>
    <t>(402)680-1297</t>
  </si>
  <si>
    <t xml:space="preserve">
(414)940-9353</t>
  </si>
  <si>
    <t>(402)740-6199</t>
  </si>
  <si>
    <t>(309)738-6744</t>
  </si>
  <si>
    <t>1/12: sore throat, runny nose</t>
  </si>
  <si>
    <t>Christopher Bauer</t>
  </si>
  <si>
    <t>Jared Frana</t>
  </si>
  <si>
    <t>Derek Schneckloth</t>
  </si>
  <si>
    <t>1/9 - 1/12 - no symptoms</t>
  </si>
  <si>
    <t>Billy Rouw</t>
  </si>
  <si>
    <t>(641)203-4115</t>
  </si>
  <si>
    <t>1/9-1/12 - no symptoms</t>
  </si>
  <si>
    <t>1/10-1/12 - no symptoms</t>
  </si>
  <si>
    <t xml:space="preserve">
(712)308-3387</t>
  </si>
  <si>
    <t>(331)228-0908</t>
  </si>
  <si>
    <t>On campus - Evan Guttormson</t>
  </si>
  <si>
    <t>CLNN 229</t>
  </si>
  <si>
    <t>(563)379-8767</t>
  </si>
  <si>
    <t>On Campus - Evan Guttormson</t>
  </si>
  <si>
    <t>KV 202C</t>
  </si>
  <si>
    <t>(402)618-6843</t>
  </si>
  <si>
    <t>On campus - Jeff Miller</t>
  </si>
  <si>
    <t>HEB 160</t>
  </si>
  <si>
    <t>Pedro Martinez</t>
  </si>
  <si>
    <t>On Campus - Ethan Schellhorn</t>
  </si>
  <si>
    <t>(515)570-6485</t>
  </si>
  <si>
    <t>Roommate - Roberto Munoz</t>
  </si>
  <si>
    <t xml:space="preserve">Adrian Coello </t>
  </si>
  <si>
    <t>1/10 - Fever and Stuffy nose started 1/5.  No fever now and stuffy nose almost gone; 1/11, 1/12 - Almost no symptoms, mayby slight stuffy nose, but better than the day before;</t>
  </si>
  <si>
    <t xml:space="preserve">Wartburg 1/11 - positive </t>
  </si>
  <si>
    <t>Home 1/12 - positive</t>
  </si>
  <si>
    <t>Wartburg 1/12 - positive</t>
  </si>
  <si>
    <t xml:space="preserve">Symptom began 1/8 - congestion, sore throat; 1/12 - still symptomatic with fever and body aches. New loss of taste and smell. </t>
  </si>
  <si>
    <t>1/9 - 1/12 - No Symptoms</t>
  </si>
  <si>
    <t>1/10 - no symptoms, 1/11 headache, nasal pressure, fatigue, cough, runny nose, 1/12 slight cough and nasal congestion, better than yesterday</t>
  </si>
  <si>
    <t>1/10 - no symptoms, 1/11 no symptoms, 1/12 might be losing taste</t>
  </si>
  <si>
    <t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t>
  </si>
  <si>
    <t xml:space="preserve">1/10 - no symptoms 1/11 no symptoms 1/12 no symptoms </t>
  </si>
  <si>
    <t xml:space="preserve">Symptoms started 1/6 - cough/sore throat 1/11 no symptoms 1/12 no symptoms </t>
  </si>
  <si>
    <t>1/10; 1/11; 1/12; No symptoms</t>
  </si>
  <si>
    <t xml:space="preserve">Had a fever on 1/4 so may have been positive at that time and not known it. Could she test early? </t>
  </si>
  <si>
    <t xml:space="preserve">1/10 - Runny nose and at night dry throat cough; 1/11 - runny nose and slight cough; 1/12 - Slight runny nose, no more cough, tired; </t>
  </si>
  <si>
    <t>1/10 - No Symptoms; 1/11 - Mild stuffy nose that has been present over night the last couple of days; 1/12 - improved stuffy nose;</t>
  </si>
  <si>
    <t>1/10 - No taste or smell, stuffy nose and cough; 1/11 - Nothing new, maybe a little better; 1/12 - Stuffy nose and cough</t>
  </si>
  <si>
    <t>1/12 - no symptoms;</t>
  </si>
  <si>
    <t xml:space="preserve">1/12 - cough, stuffy nose (no improvement yet); </t>
  </si>
  <si>
    <t>DIERS HOUSE (no/low lactose)</t>
  </si>
  <si>
    <t>1/12 - stuffy/runny nose, headache, coughing, sore eyes, dizziness</t>
  </si>
  <si>
    <t>(563)258-2557 (wrong #)</t>
  </si>
  <si>
    <t>Wrong phone number - sent email 1/12</t>
  </si>
  <si>
    <t>d</t>
  </si>
  <si>
    <t>1/12: headacahe and sore throat</t>
  </si>
  <si>
    <t>1/2: minor stuffy nose</t>
  </si>
  <si>
    <t>1/12: no symptoms</t>
  </si>
  <si>
    <t>319-981-2770</t>
  </si>
  <si>
    <t>(203)-962-5261</t>
  </si>
  <si>
    <t>Lakota Daniels</t>
  </si>
  <si>
    <t>Wartburg 10-11 AM  -</t>
  </si>
  <si>
    <t xml:space="preserve">1/12 - no symptoms; </t>
  </si>
  <si>
    <t>RESN 118D (no carrot/peanut)</t>
  </si>
  <si>
    <t xml:space="preserve">1/11: slight cough, mucus since Monday (tested negative), fever, headache, chills; 1/12 - symptoms improving </t>
  </si>
  <si>
    <t>1/12 - low grade fever;</t>
  </si>
  <si>
    <t>HEB 160 (HOME?)</t>
  </si>
  <si>
    <t>(319)677-1249</t>
  </si>
  <si>
    <t>On Campus - Adiran Coello</t>
  </si>
  <si>
    <t>CLNS 008</t>
  </si>
  <si>
    <t>5-Day Test Date (if test date falls on a weekend the first available Wartburg test will be Monday morning)</t>
  </si>
  <si>
    <t>Location Time/Results of Test</t>
  </si>
  <si>
    <t>wartburg negative</t>
  </si>
  <si>
    <t>Wartburg - Neg</t>
  </si>
  <si>
    <t xml:space="preserve">1/4 - No symptoms   1/6 - No symptoms 1/7 No symptoms, 1/8 No symptoms </t>
  </si>
  <si>
    <t>North Shore - Neg</t>
  </si>
  <si>
    <t>1/9 Wartburg - Neg</t>
  </si>
  <si>
    <t>1/9: Negative</t>
  </si>
  <si>
    <t>1/9:Pos    1/10:Neg</t>
  </si>
  <si>
    <t>negative 1/11</t>
  </si>
  <si>
    <t>Wartburg -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</si>
</sst>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0"/>
      <color rgb="FF000000"/>
      <name val="Segoe UI"/>
      <family val="2"/>
    </font>
    <font>
      <sz val="9"/>
      <color rgb="FF000000"/>
      <name val="Arial"/>
      <family val="2"/>
    </font>
    <font>
      <sz val="11"/>
      <color rgb="FF000000"/>
      <name val="Calibri"/>
      <family val="2"/>
      <charset val="1"/>
      <scheme val="minor"/>
    </font>
  </fonts>
  <fills count="10">
    <fill>
      <patternFill patternType="none"/>
    </fill>
    <fill>
      <patternFill patternType="gray125"/>
    </fill>
    <fill>
      <patternFill patternType="solid">
        <fgColor rgb="FFF2F2F2"/>
        <bgColor rgb="FF000000"/>
      </patternFill>
    </fill>
    <fill>
      <patternFill patternType="solid">
        <fgColor rgb="FFFCE4D6"/>
        <bgColor rgb="FF000000"/>
      </patternFill>
    </fill>
    <fill>
      <patternFill patternType="solid">
        <fgColor rgb="FFE2EFDA"/>
        <bgColor rgb="FF000000"/>
      </patternFill>
    </fill>
    <fill>
      <patternFill patternType="solid">
        <fgColor rgb="FF92D050"/>
        <bgColor rgb="FF000000"/>
      </patternFill>
    </fill>
    <fill>
      <patternFill patternType="solid">
        <fgColor rgb="FFED7D31"/>
        <bgColor rgb="FF000000"/>
      </patternFill>
    </fill>
    <fill>
      <patternFill patternType="solid">
        <fgColor rgb="FFFFFF00"/>
        <bgColor rgb="FF000000"/>
      </patternFill>
    </fill>
    <fill>
      <patternFill patternType="solid">
        <fgColor rgb="FFFFFF00"/>
        <bgColor indexed="64"/>
      </patternFill>
    </fill>
    <fill>
      <patternFill patternType="solid">
        <fgColor rgb="FFE7E6E6"/>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79">
    <xf numFmtId="0" fontId="0" fillId="0" borderId="0" xfId="0"/>
    <xf numFmtId="0" fontId="1" fillId="0" borderId="1" xfId="0" applyFont="1" applyBorder="1"/>
    <xf numFmtId="0" fontId="1" fillId="0" borderId="0" xfId="0" applyFont="1"/>
    <xf numFmtId="14" fontId="0" fillId="0" borderId="0" xfId="0" applyNumberFormat="1"/>
    <xf numFmtId="14" fontId="1" fillId="0" borderId="1" xfId="0" applyNumberFormat="1" applyFont="1" applyBorder="1"/>
    <xf numFmtId="14" fontId="1" fillId="2" borderId="1" xfId="0" applyNumberFormat="1" applyFont="1" applyFill="1" applyBorder="1"/>
    <xf numFmtId="0" fontId="1" fillId="2" borderId="1" xfId="0" applyFont="1" applyFill="1" applyBorder="1"/>
    <xf numFmtId="0" fontId="1" fillId="3" borderId="1" xfId="0" applyFont="1" applyFill="1" applyBorder="1"/>
    <xf numFmtId="0" fontId="1" fillId="4" borderId="1" xfId="0" applyFont="1" applyFill="1" applyBorder="1"/>
    <xf numFmtId="0" fontId="2" fillId="0" borderId="0" xfId="0" applyFont="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center"/>
    </xf>
    <xf numFmtId="14" fontId="1" fillId="0" borderId="1" xfId="0" applyNumberFormat="1" applyFont="1" applyBorder="1" applyAlignment="1">
      <alignment horizontal="center"/>
    </xf>
    <xf numFmtId="0" fontId="1" fillId="0" borderId="5" xfId="0" applyFont="1" applyBorder="1"/>
    <xf numFmtId="0" fontId="3" fillId="0" borderId="0" xfId="0" applyFont="1"/>
    <xf numFmtId="16" fontId="0" fillId="0" borderId="0" xfId="0" applyNumberFormat="1"/>
    <xf numFmtId="0" fontId="4" fillId="0" borderId="0" xfId="0" applyFont="1"/>
    <xf numFmtId="14" fontId="1" fillId="0" borderId="0" xfId="0" applyNumberFormat="1" applyFont="1"/>
    <xf numFmtId="0" fontId="1" fillId="7" borderId="0" xfId="0" applyFont="1" applyFill="1"/>
    <xf numFmtId="0" fontId="0" fillId="0" borderId="0" xfId="0" applyAlignment="1">
      <alignment wrapText="1"/>
    </xf>
    <xf numFmtId="0" fontId="0" fillId="0" borderId="0" xfId="0" applyAlignment="1"/>
    <xf numFmtId="14" fontId="0" fillId="0" borderId="0" xfId="0" applyNumberFormat="1" applyAlignment="1"/>
    <xf numFmtId="0" fontId="1" fillId="0" borderId="0" xfId="0" applyFont="1" applyAlignment="1"/>
    <xf numFmtId="0" fontId="1" fillId="0" borderId="0" xfId="0" applyFont="1" applyAlignment="1">
      <alignment horizontal="center"/>
    </xf>
    <xf numFmtId="14" fontId="1" fillId="0" borderId="0" xfId="0" applyNumberFormat="1" applyFont="1" applyAlignment="1"/>
    <xf numFmtId="0" fontId="1" fillId="3" borderId="0" xfId="0" applyFont="1" applyFill="1" applyAlignment="1"/>
    <xf numFmtId="0" fontId="1" fillId="5" borderId="0" xfId="0" applyFont="1" applyFill="1" applyAlignment="1">
      <alignment horizontal="center"/>
    </xf>
    <xf numFmtId="0" fontId="0" fillId="0" borderId="0" xfId="0" applyFont="1" applyAlignment="1"/>
    <xf numFmtId="0" fontId="1" fillId="3"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horizontal="center"/>
    </xf>
    <xf numFmtId="0" fontId="1" fillId="0" borderId="6" xfId="0" applyFont="1" applyBorder="1"/>
    <xf numFmtId="14" fontId="1" fillId="5" borderId="1" xfId="0" applyNumberFormat="1" applyFont="1" applyFill="1" applyBorder="1" applyAlignment="1">
      <alignment horizontal="center"/>
    </xf>
    <xf numFmtId="14" fontId="1" fillId="3" borderId="0" xfId="0" applyNumberFormat="1" applyFont="1" applyFill="1" applyAlignment="1"/>
    <xf numFmtId="0" fontId="0" fillId="0" borderId="0" xfId="0" applyBorder="1"/>
    <xf numFmtId="16" fontId="1" fillId="0" borderId="0" xfId="0" applyNumberFormat="1" applyFont="1"/>
    <xf numFmtId="14" fontId="0" fillId="0" borderId="0" xfId="0" applyNumberFormat="1" applyAlignment="1">
      <alignment wrapText="1"/>
    </xf>
    <xf numFmtId="0" fontId="1" fillId="0" borderId="0" xfId="0" applyFont="1" applyBorder="1" applyAlignment="1">
      <alignment horizontal="center"/>
    </xf>
    <xf numFmtId="0" fontId="1" fillId="0" borderId="0" xfId="0" applyFont="1" applyBorder="1" applyAlignment="1"/>
    <xf numFmtId="14" fontId="1" fillId="0" borderId="0" xfId="0" applyNumberFormat="1" applyFont="1" applyBorder="1" applyAlignment="1"/>
    <xf numFmtId="0" fontId="1" fillId="3" borderId="0" xfId="0" applyFont="1" applyFill="1" applyBorder="1" applyAlignment="1"/>
    <xf numFmtId="0" fontId="1" fillId="5" borderId="0" xfId="0" applyFont="1" applyFill="1" applyBorder="1" applyAlignment="1">
      <alignment horizontal="center"/>
    </xf>
    <xf numFmtId="14" fontId="1" fillId="0" borderId="0" xfId="0" applyNumberFormat="1" applyFont="1" applyBorder="1" applyAlignment="1">
      <alignment horizontal="center"/>
    </xf>
    <xf numFmtId="0" fontId="5" fillId="0" borderId="0" xfId="0" applyFont="1"/>
    <xf numFmtId="0" fontId="1" fillId="0" borderId="0" xfId="0" applyFont="1" applyAlignment="1">
      <alignment wrapText="1"/>
    </xf>
    <xf numFmtId="14" fontId="0" fillId="0" borderId="0" xfId="0" applyNumberFormat="1" applyBorder="1"/>
    <xf numFmtId="0" fontId="2" fillId="0" borderId="0" xfId="0" applyFont="1" applyAlignment="1"/>
    <xf numFmtId="14" fontId="2" fillId="0" borderId="0" xfId="0" applyNumberFormat="1" applyFont="1" applyAlignment="1"/>
    <xf numFmtId="14" fontId="2" fillId="3" borderId="0" xfId="0" applyNumberFormat="1" applyFont="1" applyFill="1" applyAlignment="1"/>
    <xf numFmtId="0" fontId="2" fillId="5" borderId="0" xfId="0" applyFont="1" applyFill="1" applyAlignment="1">
      <alignment horizontal="center"/>
    </xf>
    <xf numFmtId="0" fontId="2" fillId="0" borderId="1" xfId="0" applyFont="1" applyBorder="1" applyAlignment="1"/>
    <xf numFmtId="16" fontId="0" fillId="0" borderId="0" xfId="0" applyNumberFormat="1" applyAlignment="1"/>
    <xf numFmtId="0" fontId="1" fillId="0" borderId="1" xfId="0" applyFont="1" applyBorder="1" applyAlignment="1"/>
    <xf numFmtId="0" fontId="1" fillId="0" borderId="5" xfId="0" applyFont="1" applyBorder="1" applyAlignment="1"/>
    <xf numFmtId="0" fontId="1" fillId="0" borderId="2" xfId="0" applyFont="1" applyBorder="1" applyAlignment="1"/>
    <xf numFmtId="0" fontId="0" fillId="8" borderId="0" xfId="0" applyFill="1" applyAlignment="1"/>
    <xf numFmtId="14" fontId="0" fillId="8" borderId="0" xfId="0" applyNumberFormat="1" applyFill="1" applyAlignment="1"/>
    <xf numFmtId="16" fontId="0" fillId="8" borderId="0" xfId="0" applyNumberFormat="1" applyFill="1" applyAlignment="1"/>
    <xf numFmtId="0" fontId="1" fillId="8" borderId="7" xfId="0" applyFont="1" applyFill="1" applyBorder="1" applyAlignment="1"/>
    <xf numFmtId="0" fontId="1" fillId="8" borderId="8" xfId="0" applyFont="1" applyFill="1" applyBorder="1" applyAlignment="1"/>
    <xf numFmtId="0" fontId="1" fillId="8" borderId="1" xfId="0" applyFont="1" applyFill="1" applyBorder="1" applyAlignment="1"/>
    <xf numFmtId="0" fontId="1" fillId="0" borderId="0" xfId="0" applyFont="1" applyBorder="1" applyAlignment="1">
      <alignment wrapText="1"/>
    </xf>
    <xf numFmtId="0" fontId="0" fillId="0" borderId="0" xfId="0" applyBorder="1" applyAlignment="1">
      <alignment wrapText="1"/>
    </xf>
    <xf numFmtId="0" fontId="0" fillId="0" borderId="0" xfId="0" applyFill="1" applyAlignment="1"/>
    <xf numFmtId="0" fontId="1" fillId="4" borderId="0" xfId="0" applyFont="1" applyFill="1" applyBorder="1" applyAlignment="1"/>
    <xf numFmtId="14" fontId="1" fillId="2" borderId="0" xfId="0" applyNumberFormat="1" applyFont="1" applyFill="1" applyBorder="1" applyAlignment="1"/>
    <xf numFmtId="0" fontId="1" fillId="2" borderId="0" xfId="0" applyFont="1" applyFill="1" applyBorder="1" applyAlignment="1"/>
    <xf numFmtId="0" fontId="4" fillId="0" borderId="0" xfId="0" applyFont="1" applyAlignment="1"/>
    <xf numFmtId="0" fontId="0" fillId="0" borderId="0" xfId="0" applyBorder="1" applyAlignment="1"/>
    <xf numFmtId="14" fontId="0" fillId="0" borderId="0" xfId="0" applyNumberFormat="1" applyBorder="1" applyAlignment="1"/>
    <xf numFmtId="14" fontId="1" fillId="3" borderId="0" xfId="0" applyNumberFormat="1" applyFont="1" applyFill="1" applyBorder="1" applyAlignment="1"/>
    <xf numFmtId="0" fontId="1" fillId="4" borderId="0" xfId="0" applyFont="1" applyFill="1" applyAlignment="1"/>
    <xf numFmtId="0" fontId="1" fillId="6" borderId="0" xfId="0" applyFont="1" applyFill="1" applyBorder="1" applyAlignment="1"/>
    <xf numFmtId="0" fontId="2" fillId="9" borderId="1" xfId="0" applyFont="1" applyFill="1" applyBorder="1" applyAlignment="1">
      <alignment wrapText="1"/>
    </xf>
    <xf numFmtId="0" fontId="2" fillId="9" borderId="0" xfId="0" applyFont="1" applyFill="1"/>
    <xf numFmtId="0" fontId="2" fillId="9" borderId="1" xfId="0" applyFont="1" applyFill="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7C922-39ED-4AAC-B544-0C25322ECB9A}">
  <dimension ref="A1:AP132"/>
  <sheetViews>
    <sheetView topLeftCell="B1" workbookViewId="0">
      <pane xSplit="2" ySplit="1" topLeftCell="O117" activePane="bottomRight" state="frozen"/>
      <selection activeCell="B1" sqref="B1"/>
      <selection pane="topRight" activeCell="D1" sqref="D1"/>
      <selection pane="bottomLeft" activeCell="B2" sqref="B2"/>
      <selection pane="bottomRight" activeCell="I131" sqref="I131:X132"/>
    </sheetView>
  </sheetViews>
  <sheetFormatPr defaultRowHeight="14.5" x14ac:dyDescent="0.35"/>
  <cols>
    <col min="1" max="2" width="8.7265625" style="21"/>
    <col min="3" max="3" width="20.7265625" style="21" customWidth="1"/>
    <col min="4" max="4" width="8.7265625" style="21"/>
    <col min="5" max="5" width="9.453125" style="22" bestFit="1" customWidth="1"/>
    <col min="6" max="6" width="18.54296875" style="21" bestFit="1" customWidth="1"/>
    <col min="7" max="9" width="8.7265625" style="21"/>
    <col min="10" max="10" width="10.453125" style="22" bestFit="1" customWidth="1"/>
    <col min="11" max="11" width="8.7265625" style="21"/>
    <col min="12" max="12" width="11.54296875" style="22" customWidth="1"/>
    <col min="13" max="13" width="8.7265625" style="21"/>
    <col min="14" max="14" width="17.6328125" style="22" customWidth="1"/>
    <col min="15" max="16" width="8.7265625" style="21"/>
    <col min="17" max="17" width="22.81640625" style="22" customWidth="1"/>
    <col min="18" max="18" width="9.453125" style="22" bestFit="1" customWidth="1"/>
    <col min="19" max="19" width="23.26953125" style="21" customWidth="1"/>
    <col min="20" max="20" width="10.453125" style="22" bestFit="1" customWidth="1"/>
    <col min="21" max="21" width="9.453125" style="22" bestFit="1" customWidth="1"/>
    <col min="22" max="16384" width="8.7265625" style="21"/>
  </cols>
  <sheetData>
    <row r="1" spans="1:42" x14ac:dyDescent="0.35">
      <c r="A1" s="21" t="s">
        <v>146</v>
      </c>
      <c r="B1" s="9" t="s">
        <v>21</v>
      </c>
      <c r="C1" s="47" t="s">
        <v>22</v>
      </c>
      <c r="D1" s="47" t="s">
        <v>23</v>
      </c>
      <c r="E1" s="48" t="s">
        <v>24</v>
      </c>
      <c r="F1" s="47" t="s">
        <v>25</v>
      </c>
      <c r="G1" s="47" t="s">
        <v>228</v>
      </c>
      <c r="H1" s="47" t="s">
        <v>227</v>
      </c>
      <c r="I1" s="47" t="s">
        <v>26</v>
      </c>
      <c r="J1" s="48" t="s">
        <v>27</v>
      </c>
      <c r="K1" s="47" t="s">
        <v>28</v>
      </c>
      <c r="L1" s="48" t="s">
        <v>29</v>
      </c>
      <c r="M1" s="47" t="s">
        <v>30</v>
      </c>
      <c r="N1" s="48" t="s">
        <v>792</v>
      </c>
      <c r="O1" s="47" t="s">
        <v>793</v>
      </c>
      <c r="P1" s="47" t="s">
        <v>35</v>
      </c>
      <c r="Q1" s="49" t="s">
        <v>36</v>
      </c>
      <c r="R1" s="48" t="s">
        <v>794</v>
      </c>
      <c r="S1" s="47" t="s">
        <v>790</v>
      </c>
      <c r="T1" s="48" t="s">
        <v>795</v>
      </c>
      <c r="U1" s="48" t="s">
        <v>37</v>
      </c>
      <c r="V1" s="47" t="s">
        <v>38</v>
      </c>
      <c r="W1" s="50" t="s">
        <v>54</v>
      </c>
      <c r="X1" s="51" t="s">
        <v>503</v>
      </c>
      <c r="Y1" s="47"/>
      <c r="Z1" s="47"/>
      <c r="AA1" s="47"/>
      <c r="AB1" s="47"/>
      <c r="AC1" s="47"/>
      <c r="AD1" s="47"/>
      <c r="AE1" s="47"/>
      <c r="AF1" s="47"/>
      <c r="AG1" s="47"/>
      <c r="AH1" s="47"/>
      <c r="AI1" s="47"/>
      <c r="AJ1" s="47"/>
      <c r="AK1" s="47"/>
      <c r="AL1" s="47"/>
      <c r="AM1" s="47"/>
      <c r="AN1" s="47"/>
      <c r="AO1" s="47"/>
      <c r="AP1" s="47"/>
    </row>
    <row r="2" spans="1:42" x14ac:dyDescent="0.35">
      <c r="B2" s="21">
        <v>1235116</v>
      </c>
      <c r="C2" s="21" t="s">
        <v>0</v>
      </c>
      <c r="D2" s="21" t="str" cm="1">
        <f t="array" ref="D2">IF(INDEX(Ipaste!$A:$T,IF('Infected Students'!$B2&gt;0,MATCH('Infected Students'!$B2,Ipaste!$A:$A,0), MATCH('Infected Students'!$C2,Ipaste!$B:$B,0)), MATCH('Infected Students'!D$1,Ipaste!$1:$1,0))="","",INDEX(Ipaste!$A:$T,IF('Infected Students'!$B2&gt;0,MATCH('Infected Students'!$B2,Ipaste!$A:$A,0), MATCH('Infected Students'!$C2,Ipaste!$B:$B,0)), MATCH('Infected Students'!D$1,Ipaste!$1:$1,0)))</f>
        <v/>
      </c>
      <c r="E2" s="22" t="str" cm="1">
        <f t="array" ref="E2">IF(INDEX(Ipaste!$A:$T,IF('Infected Students'!$B2&gt;0,MATCH('Infected Students'!$B2,Ipaste!$A:$A,0), MATCH('Infected Students'!$C2,Ipaste!$B:$B,0)), MATCH('Infected Students'!E$1,Ipaste!$1:$1,0))="","",INDEX(Ipaste!$A:$T,IF('Infected Students'!$B2&gt;0,MATCH('Infected Students'!$B2,Ipaste!$A:$A,0), MATCH('Infected Students'!$C2,Ipaste!$B:$B,0)), MATCH('Infected Students'!E$1,Ipaste!$1:$1,0)))</f>
        <v/>
      </c>
      <c r="F2" s="21" t="str" cm="1">
        <f t="array" ref="F2">IF(INDEX(Ipaste!$A:$T,IF('Infected Students'!$B2&gt;0,MATCH('Infected Students'!$B2,Ipaste!$A:$A,0), MATCH('Infected Students'!$C2,Ipaste!$B:$B,0)), MATCH('Infected Students'!F$1,Ipaste!$1:$1,0))="","",INDEX(Ipaste!$A:$T,IF('Infected Students'!$B2&gt;0,MATCH('Infected Students'!$B2,Ipaste!$A:$A,0), MATCH('Infected Students'!$C2,Ipaste!$B:$B,0)), MATCH('Infected Students'!F$1,Ipaste!$1:$1,0)))</f>
        <v>Wartburg</v>
      </c>
      <c r="H2" s="21" t="s">
        <v>1</v>
      </c>
      <c r="I2" s="21" t="str" cm="1">
        <f t="array" ref="I2">IF(INDEX(Ipaste!$A:$T,IF('Infected Students'!$B2&gt;0,MATCH('Infected Students'!$B2,Ipaste!$A:$A,0), MATCH('Infected Students'!$C2,Ipaste!$B:$B,0)), MATCH('Infected Students'!I$1,Ipaste!$1:$1,0))="","",INDEX(Ipaste!$A:$T,IF('Infected Students'!$B2&gt;0,MATCH('Infected Students'!$B2,Ipaste!$A:$A,0), MATCH('Infected Students'!$C2,Ipaste!$B:$B,0)), MATCH('Infected Students'!I$1,Ipaste!$1:$1,0)))</f>
        <v>Positive</v>
      </c>
      <c r="J2" s="22" t="str" cm="1">
        <f t="array" ref="J2">IF(INDEX(Ipaste!$A:$T,IF('Infected Students'!$B2&gt;0,MATCH('Infected Students'!$B2,Ipaste!$A:$A,0), MATCH('Infected Students'!$C2,Ipaste!$B:$B,0)), MATCH('Infected Students'!J$1,Ipaste!$1:$1,0))="","",INDEX(Ipaste!$A:$T,IF('Infected Students'!$B2&gt;0,MATCH('Infected Students'!$B2,Ipaste!$A:$A,0), MATCH('Infected Students'!$C2,Ipaste!$B:$B,0)), MATCH('Infected Students'!J$1,Ipaste!$1:$1,0)))</f>
        <v>unknown</v>
      </c>
      <c r="K2" s="21" t="str" cm="1">
        <f t="array" ref="K2">IF(INDEX(Ipaste!$A:$T,IF('Infected Students'!$B2&gt;0,MATCH('Infected Students'!$B2,Ipaste!$A:$A,0), MATCH('Infected Students'!$C2,Ipaste!$B:$B,0)), MATCH('Infected Students'!K$1,Ipaste!$1:$1,0))="","",INDEX(Ipaste!$A:$T,IF('Infected Students'!$B2&gt;0,MATCH('Infected Students'!$B2,Ipaste!$A:$A,0), MATCH('Infected Students'!$C2,Ipaste!$B:$B,0)), MATCH('Infected Students'!K$1,Ipaste!$1:$1,0)))</f>
        <v>Off-campus</v>
      </c>
      <c r="L2" s="22" cm="1">
        <f t="array" ref="L2">IF(INDEX(Ipaste!$A:$T,IF('Infected Students'!$B2&gt;0,MATCH('Infected Students'!$B2,Ipaste!$A:$A,0), MATCH('Infected Students'!$C2,Ipaste!$B:$B,0)), MATCH('Infected Students'!L$1,Ipaste!$1:$1,0))="","",INDEX(Ipaste!$A:$T,IF('Infected Students'!$B2&gt;0,MATCH('Infected Students'!$B2,Ipaste!$A:$A,0), MATCH('Infected Students'!$C2,Ipaste!$B:$B,0)), MATCH('Infected Students'!L$1,Ipaste!$1:$1,0)))</f>
        <v>44425</v>
      </c>
      <c r="M2" s="21" t="s">
        <v>4</v>
      </c>
      <c r="N2" s="22">
        <v>44435</v>
      </c>
      <c r="O2" s="21" t="s">
        <v>5</v>
      </c>
      <c r="P2" s="21" t="s">
        <v>6</v>
      </c>
      <c r="Q2" s="22" t="s">
        <v>791</v>
      </c>
      <c r="R2" s="22" t="s">
        <v>5</v>
      </c>
      <c r="S2" s="21" t="s">
        <v>791</v>
      </c>
      <c r="U2" s="22" t="s">
        <v>791</v>
      </c>
      <c r="V2" s="21" t="s">
        <v>791</v>
      </c>
      <c r="W2" s="21" t="s">
        <v>791</v>
      </c>
    </row>
    <row r="3" spans="1:42" x14ac:dyDescent="0.35">
      <c r="C3" s="21" t="s">
        <v>8</v>
      </c>
      <c r="D3" s="21" t="str" cm="1">
        <f t="array" ref="D3">IF(INDEX(Ipaste!$A:$T,IF('Infected Students'!$B3&gt;0,MATCH('Infected Students'!$B3,Ipaste!$A:$A,0), MATCH('Infected Students'!$C3,Ipaste!$B:$B,0)), MATCH('Infected Students'!D$1,Ipaste!$1:$1,0))="","",INDEX(Ipaste!$A:$T,IF('Infected Students'!$B3&gt;0,MATCH('Infected Students'!$B3,Ipaste!$A:$A,0), MATCH('Infected Students'!$C3,Ipaste!$B:$B,0)), MATCH('Infected Students'!D$1,Ipaste!$1:$1,0)))</f>
        <v/>
      </c>
      <c r="E3" s="22" t="str" cm="1">
        <f t="array" ref="E3">IF(INDEX(Ipaste!$A:$T,IF('Infected Students'!$B3&gt;0,MATCH('Infected Students'!$B3,Ipaste!$A:$A,0), MATCH('Infected Students'!$C3,Ipaste!$B:$B,0)), MATCH('Infected Students'!E$1,Ipaste!$1:$1,0))="","",INDEX(Ipaste!$A:$T,IF('Infected Students'!$B3&gt;0,MATCH('Infected Students'!$B3,Ipaste!$A:$A,0), MATCH('Infected Students'!$C3,Ipaste!$B:$B,0)), MATCH('Infected Students'!E$1,Ipaste!$1:$1,0)))</f>
        <v/>
      </c>
      <c r="F3" s="21" t="str" cm="1">
        <f t="array" ref="F3">IF(INDEX(Ipaste!$A:$T,IF('Infected Students'!$B3&gt;0,MATCH('Infected Students'!$B3,Ipaste!$A:$A,0), MATCH('Infected Students'!$C3,Ipaste!$B:$B,0)), MATCH('Infected Students'!F$1,Ipaste!$1:$1,0))="","",INDEX(Ipaste!$A:$T,IF('Infected Students'!$B3&gt;0,MATCH('Infected Students'!$B3,Ipaste!$A:$A,0), MATCH('Infected Students'!$C3,Ipaste!$B:$B,0)), MATCH('Infected Students'!F$1,Ipaste!$1:$1,0)))</f>
        <v>wartburg</v>
      </c>
      <c r="H3" s="21" t="s">
        <v>1</v>
      </c>
      <c r="I3" s="21" t="str" cm="1">
        <f t="array" ref="I3">IF(INDEX(Ipaste!$A:$T,IF('Infected Students'!$B3&gt;0,MATCH('Infected Students'!$B3,Ipaste!$A:$A,0), MATCH('Infected Students'!$C3,Ipaste!$B:$B,0)), MATCH('Infected Students'!I$1,Ipaste!$1:$1,0))="","",INDEX(Ipaste!$A:$T,IF('Infected Students'!$B3&gt;0,MATCH('Infected Students'!$B3,Ipaste!$A:$A,0), MATCH('Infected Students'!$C3,Ipaste!$B:$B,0)), MATCH('Infected Students'!I$1,Ipaste!$1:$1,0)))</f>
        <v>postive</v>
      </c>
      <c r="J3" s="22" t="str" cm="1">
        <f t="array" ref="J3">IF(INDEX(Ipaste!$A:$T,IF('Infected Students'!$B3&gt;0,MATCH('Infected Students'!$B3,Ipaste!$A:$A,0), MATCH('Infected Students'!$C3,Ipaste!$B:$B,0)), MATCH('Infected Students'!J$1,Ipaste!$1:$1,0))="","",INDEX(Ipaste!$A:$T,IF('Infected Students'!$B3&gt;0,MATCH('Infected Students'!$B3,Ipaste!$A:$A,0), MATCH('Infected Students'!$C3,Ipaste!$B:$B,0)), MATCH('Infected Students'!J$1,Ipaste!$1:$1,0)))</f>
        <v>unknown</v>
      </c>
      <c r="K3" s="21" t="str" cm="1">
        <f t="array" ref="K3">IF(INDEX(Ipaste!$A:$T,IF('Infected Students'!$B3&gt;0,MATCH('Infected Students'!$B3,Ipaste!$A:$A,0), MATCH('Infected Students'!$C3,Ipaste!$B:$B,0)), MATCH('Infected Students'!K$1,Ipaste!$1:$1,0))="","",INDEX(Ipaste!$A:$T,IF('Infected Students'!$B3&gt;0,MATCH('Infected Students'!$B3,Ipaste!$A:$A,0), MATCH('Infected Students'!$C3,Ipaste!$B:$B,0)), MATCH('Infected Students'!K$1,Ipaste!$1:$1,0)))</f>
        <v>unknown</v>
      </c>
      <c r="L3" s="22" cm="1">
        <f t="array" ref="L3">IF(INDEX(Ipaste!$A:$T,IF('Infected Students'!$B3&gt;0,MATCH('Infected Students'!$B3,Ipaste!$A:$A,0), MATCH('Infected Students'!$C3,Ipaste!$B:$B,0)), MATCH('Infected Students'!L$1,Ipaste!$1:$1,0))="","",INDEX(Ipaste!$A:$T,IF('Infected Students'!$B3&gt;0,MATCH('Infected Students'!$B3,Ipaste!$A:$A,0), MATCH('Infected Students'!$C3,Ipaste!$B:$B,0)), MATCH('Infected Students'!L$1,Ipaste!$1:$1,0)))</f>
        <v>44427</v>
      </c>
      <c r="M3" s="21" t="s">
        <v>11</v>
      </c>
      <c r="N3" s="22">
        <v>44437</v>
      </c>
      <c r="O3" s="21" t="s">
        <v>5</v>
      </c>
      <c r="P3" s="21" t="s">
        <v>6</v>
      </c>
      <c r="Q3" s="22" t="s">
        <v>791</v>
      </c>
      <c r="R3" s="22" t="s">
        <v>5</v>
      </c>
      <c r="S3" s="21" t="s">
        <v>791</v>
      </c>
      <c r="U3" s="22" t="s">
        <v>791</v>
      </c>
      <c r="V3" s="21" t="s">
        <v>791</v>
      </c>
      <c r="W3" s="21" t="s">
        <v>791</v>
      </c>
    </row>
    <row r="4" spans="1:42" x14ac:dyDescent="0.35">
      <c r="B4" s="21">
        <v>1232227</v>
      </c>
      <c r="C4" s="21" t="s">
        <v>12</v>
      </c>
      <c r="D4" s="21" t="str" cm="1">
        <f t="array" ref="D4">IF(INDEX(Ipaste!$A:$T,IF('Infected Students'!$B4&gt;0,MATCH('Infected Students'!$B4,Ipaste!$A:$A,0), MATCH('Infected Students'!$C4,Ipaste!$B:$B,0)), MATCH('Infected Students'!D$1,Ipaste!$1:$1,0))="","",INDEX(Ipaste!$A:$T,IF('Infected Students'!$B4&gt;0,MATCH('Infected Students'!$B4,Ipaste!$A:$A,0), MATCH('Infected Students'!$C4,Ipaste!$B:$B,0)), MATCH('Infected Students'!D$1,Ipaste!$1:$1,0)))</f>
        <v>309-912-3637</v>
      </c>
      <c r="E4" s="22" cm="1">
        <f t="array" ref="E4">IF(INDEX(Ipaste!$A:$T,IF('Infected Students'!$B4&gt;0,MATCH('Infected Students'!$B4,Ipaste!$A:$A,0), MATCH('Infected Students'!$C4,Ipaste!$B:$B,0)), MATCH('Infected Students'!E$1,Ipaste!$1:$1,0))="","",INDEX(Ipaste!$A:$T,IF('Infected Students'!$B4&gt;0,MATCH('Infected Students'!$B4,Ipaste!$A:$A,0), MATCH('Infected Students'!$C4,Ipaste!$B:$B,0)), MATCH('Infected Students'!E$1,Ipaste!$1:$1,0)))</f>
        <v>36695</v>
      </c>
      <c r="F4" s="21" t="str" cm="1">
        <f t="array" ref="F4">IF(INDEX(Ipaste!$A:$T,IF('Infected Students'!$B4&gt;0,MATCH('Infected Students'!$B4,Ipaste!$A:$A,0), MATCH('Infected Students'!$C4,Ipaste!$B:$B,0)), MATCH('Infected Students'!F$1,Ipaste!$1:$1,0))="","",INDEX(Ipaste!$A:$T,IF('Infected Students'!$B4&gt;0,MATCH('Infected Students'!$B4,Ipaste!$A:$A,0), MATCH('Infected Students'!$C4,Ipaste!$B:$B,0)), MATCH('Infected Students'!F$1,Ipaste!$1:$1,0)))</f>
        <v>Wartburg</v>
      </c>
      <c r="H4" s="21" t="s">
        <v>1</v>
      </c>
      <c r="I4" s="21" t="str" cm="1">
        <f t="array" ref="I4">IF(INDEX(Ipaste!$A:$T,IF('Infected Students'!$B4&gt;0,MATCH('Infected Students'!$B4,Ipaste!$A:$A,0), MATCH('Infected Students'!$C4,Ipaste!$B:$B,0)), MATCH('Infected Students'!I$1,Ipaste!$1:$1,0))="","",INDEX(Ipaste!$A:$T,IF('Infected Students'!$B4&gt;0,MATCH('Infected Students'!$B4,Ipaste!$A:$A,0), MATCH('Infected Students'!$C4,Ipaste!$B:$B,0)), MATCH('Infected Students'!I$1,Ipaste!$1:$1,0)))</f>
        <v>Positive (8/20/21)</v>
      </c>
      <c r="J4" s="22" t="str" cm="1">
        <f t="array" ref="J4">IF(INDEX(Ipaste!$A:$T,IF('Infected Students'!$B4&gt;0,MATCH('Infected Students'!$B4,Ipaste!$A:$A,0), MATCH('Infected Students'!$C4,Ipaste!$B:$B,0)), MATCH('Infected Students'!J$1,Ipaste!$1:$1,0))="","",INDEX(Ipaste!$A:$T,IF('Infected Students'!$B4&gt;0,MATCH('Infected Students'!$B4,Ipaste!$A:$A,0), MATCH('Infected Students'!$C4,Ipaste!$B:$B,0)), MATCH('Infected Students'!J$1,Ipaste!$1:$1,0)))</f>
        <v>unknown</v>
      </c>
      <c r="K4" s="21" t="str" cm="1">
        <f t="array" ref="K4">IF(INDEX(Ipaste!$A:$T,IF('Infected Students'!$B4&gt;0,MATCH('Infected Students'!$B4,Ipaste!$A:$A,0), MATCH('Infected Students'!$C4,Ipaste!$B:$B,0)), MATCH('Infected Students'!K$1,Ipaste!$1:$1,0))="","",INDEX(Ipaste!$A:$T,IF('Infected Students'!$B4&gt;0,MATCH('Infected Students'!$B4,Ipaste!$A:$A,0), MATCH('Infected Students'!$C4,Ipaste!$B:$B,0)), MATCH('Infected Students'!K$1,Ipaste!$1:$1,0)))</f>
        <v>Off-campus</v>
      </c>
      <c r="L4" s="22" cm="1">
        <f t="array" ref="L4">IF(INDEX(Ipaste!$A:$T,IF('Infected Students'!$B4&gt;0,MATCH('Infected Students'!$B4,Ipaste!$A:$A,0), MATCH('Infected Students'!$C4,Ipaste!$B:$B,0)), MATCH('Infected Students'!L$1,Ipaste!$1:$1,0))="","",INDEX(Ipaste!$A:$T,IF('Infected Students'!$B4&gt;0,MATCH('Infected Students'!$B4,Ipaste!$A:$A,0), MATCH('Infected Students'!$C4,Ipaste!$B:$B,0)), MATCH('Infected Students'!L$1,Ipaste!$1:$1,0)))</f>
        <v>44428</v>
      </c>
      <c r="M4" s="21" t="s">
        <v>11</v>
      </c>
      <c r="N4" s="22">
        <v>44438</v>
      </c>
      <c r="O4" s="21" t="s">
        <v>15</v>
      </c>
      <c r="P4" s="21" t="s">
        <v>6</v>
      </c>
      <c r="Q4" s="22" t="s">
        <v>791</v>
      </c>
      <c r="R4" s="22" t="s">
        <v>5</v>
      </c>
      <c r="S4" s="21" t="s">
        <v>791</v>
      </c>
      <c r="U4" s="22" t="s">
        <v>791</v>
      </c>
      <c r="V4" s="21" t="s">
        <v>791</v>
      </c>
      <c r="W4" s="21" t="s">
        <v>791</v>
      </c>
    </row>
    <row r="5" spans="1:42" x14ac:dyDescent="0.35">
      <c r="B5" s="21">
        <v>1233601</v>
      </c>
      <c r="C5" s="21" t="s">
        <v>17</v>
      </c>
      <c r="D5" s="21" t="str" cm="1">
        <f t="array" ref="D5">IF(INDEX(Ipaste!$A:$T,IF('Infected Students'!$B5&gt;0,MATCH('Infected Students'!$B5,Ipaste!$A:$A,0), MATCH('Infected Students'!$C5,Ipaste!$B:$B,0)), MATCH('Infected Students'!D$1,Ipaste!$1:$1,0))="","",INDEX(Ipaste!$A:$T,IF('Infected Students'!$B5&gt;0,MATCH('Infected Students'!$B5,Ipaste!$A:$A,0), MATCH('Infected Students'!$C5,Ipaste!$B:$B,0)), MATCH('Infected Students'!D$1,Ipaste!$1:$1,0)))</f>
        <v>515-205-6696</v>
      </c>
      <c r="E5" s="22" cm="1">
        <f t="array" ref="E5">IF(INDEX(Ipaste!$A:$T,IF('Infected Students'!$B5&gt;0,MATCH('Infected Students'!$B5,Ipaste!$A:$A,0), MATCH('Infected Students'!$C5,Ipaste!$B:$B,0)), MATCH('Infected Students'!E$1,Ipaste!$1:$1,0))="","",INDEX(Ipaste!$A:$T,IF('Infected Students'!$B5&gt;0,MATCH('Infected Students'!$B5,Ipaste!$A:$A,0), MATCH('Infected Students'!$C5,Ipaste!$B:$B,0)), MATCH('Infected Students'!E$1,Ipaste!$1:$1,0)))</f>
        <v>37013</v>
      </c>
      <c r="F5" s="21" t="str" cm="1">
        <f t="array" ref="F5">IF(INDEX(Ipaste!$A:$T,IF('Infected Students'!$B5&gt;0,MATCH('Infected Students'!$B5,Ipaste!$A:$A,0), MATCH('Infected Students'!$C5,Ipaste!$B:$B,0)), MATCH('Infected Students'!F$1,Ipaste!$1:$1,0))="","",INDEX(Ipaste!$A:$T,IF('Infected Students'!$B5&gt;0,MATCH('Infected Students'!$B5,Ipaste!$A:$A,0), MATCH('Infected Students'!$C5,Ipaste!$B:$B,0)), MATCH('Infected Students'!F$1,Ipaste!$1:$1,0)))</f>
        <v>Wartburg</v>
      </c>
      <c r="H5" s="21" t="s">
        <v>1</v>
      </c>
      <c r="I5" s="21" t="str" cm="1">
        <f t="array" ref="I5">IF(INDEX(Ipaste!$A:$T,IF('Infected Students'!$B5&gt;0,MATCH('Infected Students'!$B5,Ipaste!$A:$A,0), MATCH('Infected Students'!$C5,Ipaste!$B:$B,0)), MATCH('Infected Students'!I$1,Ipaste!$1:$1,0))="","",INDEX(Ipaste!$A:$T,IF('Infected Students'!$B5&gt;0,MATCH('Infected Students'!$B5,Ipaste!$A:$A,0), MATCH('Infected Students'!$C5,Ipaste!$B:$B,0)), MATCH('Infected Students'!I$1,Ipaste!$1:$1,0)))</f>
        <v>Positive (8/20/21)</v>
      </c>
      <c r="J5" s="22" t="str" cm="1">
        <f t="array" ref="J5">IF(INDEX(Ipaste!$A:$T,IF('Infected Students'!$B5&gt;0,MATCH('Infected Students'!$B5,Ipaste!$A:$A,0), MATCH('Infected Students'!$C5,Ipaste!$B:$B,0)), MATCH('Infected Students'!J$1,Ipaste!$1:$1,0))="","",INDEX(Ipaste!$A:$T,IF('Infected Students'!$B5&gt;0,MATCH('Infected Students'!$B5,Ipaste!$A:$A,0), MATCH('Infected Students'!$C5,Ipaste!$B:$B,0)), MATCH('Infected Students'!J$1,Ipaste!$1:$1,0)))</f>
        <v>unknown</v>
      </c>
      <c r="K5" s="21" t="str" cm="1">
        <f t="array" ref="K5">IF(INDEX(Ipaste!$A:$T,IF('Infected Students'!$B5&gt;0,MATCH('Infected Students'!$B5,Ipaste!$A:$A,0), MATCH('Infected Students'!$C5,Ipaste!$B:$B,0)), MATCH('Infected Students'!K$1,Ipaste!$1:$1,0))="","",INDEX(Ipaste!$A:$T,IF('Infected Students'!$B5&gt;0,MATCH('Infected Students'!$B5,Ipaste!$A:$A,0), MATCH('Infected Students'!$C5,Ipaste!$B:$B,0)), MATCH('Infected Students'!K$1,Ipaste!$1:$1,0)))</f>
        <v>Off-campus</v>
      </c>
      <c r="L5" s="22" cm="1">
        <f t="array" ref="L5">IF(INDEX(Ipaste!$A:$T,IF('Infected Students'!$B5&gt;0,MATCH('Infected Students'!$B5,Ipaste!$A:$A,0), MATCH('Infected Students'!$C5,Ipaste!$B:$B,0)), MATCH('Infected Students'!L$1,Ipaste!$1:$1,0))="","",INDEX(Ipaste!$A:$T,IF('Infected Students'!$B5&gt;0,MATCH('Infected Students'!$B5,Ipaste!$A:$A,0), MATCH('Infected Students'!$C5,Ipaste!$B:$B,0)), MATCH('Infected Students'!L$1,Ipaste!$1:$1,0)))</f>
        <v>44428</v>
      </c>
      <c r="M5" s="21" t="s">
        <v>19</v>
      </c>
      <c r="N5" s="22">
        <v>44438</v>
      </c>
      <c r="O5" s="21" t="s">
        <v>15</v>
      </c>
      <c r="P5" s="21" t="s">
        <v>20</v>
      </c>
      <c r="Q5" s="22" t="s">
        <v>791</v>
      </c>
      <c r="R5" s="22" t="s">
        <v>5</v>
      </c>
      <c r="S5" s="21" t="s">
        <v>791</v>
      </c>
      <c r="U5" s="22" t="s">
        <v>791</v>
      </c>
      <c r="V5" s="21" t="s">
        <v>791</v>
      </c>
      <c r="W5" s="21" t="s">
        <v>791</v>
      </c>
    </row>
    <row r="6" spans="1:42" x14ac:dyDescent="0.35">
      <c r="A6" s="21" t="s">
        <v>143</v>
      </c>
      <c r="C6" s="21" t="s">
        <v>40</v>
      </c>
      <c r="D6" s="21" t="str" cm="1">
        <f t="array" ref="D6">IF(INDEX(Ipaste!$A:$T,IF('Infected Students'!$B6&gt;0,MATCH('Infected Students'!$B6,Ipaste!$A:$A,0), MATCH('Infected Students'!$C6,Ipaste!$B:$B,0)), MATCH('Infected Students'!D$1,Ipaste!$1:$1,0))="","",INDEX(Ipaste!$A:$T,IF('Infected Students'!$B6&gt;0,MATCH('Infected Students'!$B6,Ipaste!$A:$A,0), MATCH('Infected Students'!$C6,Ipaste!$B:$B,0)), MATCH('Infected Students'!D$1,Ipaste!$1:$1,0)))</f>
        <v>(651)447-3716</v>
      </c>
      <c r="E6" s="22" cm="1">
        <f t="array" ref="E6">IF(INDEX(Ipaste!$A:$T,IF('Infected Students'!$B6&gt;0,MATCH('Infected Students'!$B6,Ipaste!$A:$A,0), MATCH('Infected Students'!$C6,Ipaste!$B:$B,0)), MATCH('Infected Students'!E$1,Ipaste!$1:$1,0))="","",INDEX(Ipaste!$A:$T,IF('Infected Students'!$B6&gt;0,MATCH('Infected Students'!$B6,Ipaste!$A:$A,0), MATCH('Infected Students'!$C6,Ipaste!$B:$B,0)), MATCH('Infected Students'!E$1,Ipaste!$1:$1,0)))</f>
        <v>37763</v>
      </c>
      <c r="F6" s="21" t="str" cm="1">
        <f t="array" ref="F6">IF(INDEX(Ipaste!$A:$T,IF('Infected Students'!$B6&gt;0,MATCH('Infected Students'!$B6,Ipaste!$A:$A,0), MATCH('Infected Students'!$C6,Ipaste!$B:$B,0)), MATCH('Infected Students'!F$1,Ipaste!$1:$1,0))="","",INDEX(Ipaste!$A:$T,IF('Infected Students'!$B6&gt;0,MATCH('Infected Students'!$B6,Ipaste!$A:$A,0), MATCH('Infected Students'!$C6,Ipaste!$B:$B,0)), MATCH('Infected Students'!F$1,Ipaste!$1:$1,0)))</f>
        <v xml:space="preserve">8/30 - Wartburg </v>
      </c>
      <c r="G6" s="52">
        <v>44438</v>
      </c>
      <c r="H6" s="21" t="s">
        <v>1</v>
      </c>
      <c r="I6" s="21" t="str" cm="1">
        <f t="array" ref="I6">IF(INDEX(Ipaste!$A:$T,IF('Infected Students'!$B6&gt;0,MATCH('Infected Students'!$B6,Ipaste!$A:$A,0), MATCH('Infected Students'!$C6,Ipaste!$B:$B,0)), MATCH('Infected Students'!I$1,Ipaste!$1:$1,0))="","",INDEX(Ipaste!$A:$T,IF('Infected Students'!$B6&gt;0,MATCH('Infected Students'!$B6,Ipaste!$A:$A,0), MATCH('Infected Students'!$C6,Ipaste!$B:$B,0)), MATCH('Infected Students'!I$1,Ipaste!$1:$1,0)))</f>
        <v>Positive</v>
      </c>
      <c r="J6" s="22" cm="1">
        <f t="array" ref="J6">IF(INDEX(Ipaste!$A:$T,IF('Infected Students'!$B6&gt;0,MATCH('Infected Students'!$B6,Ipaste!$A:$A,0), MATCH('Infected Students'!$C6,Ipaste!$B:$B,0)), MATCH('Infected Students'!J$1,Ipaste!$1:$1,0))="","",INDEX(Ipaste!$A:$T,IF('Infected Students'!$B6&gt;0,MATCH('Infected Students'!$B6,Ipaste!$A:$A,0), MATCH('Infected Students'!$C6,Ipaste!$B:$B,0)), MATCH('Infected Students'!J$1,Ipaste!$1:$1,0)))</f>
        <v>44434</v>
      </c>
      <c r="K6" s="21" t="str" cm="1">
        <f t="array" ref="K6">IF(INDEX(Ipaste!$A:$T,IF('Infected Students'!$B6&gt;0,MATCH('Infected Students'!$B6,Ipaste!$A:$A,0), MATCH('Infected Students'!$C6,Ipaste!$B:$B,0)), MATCH('Infected Students'!K$1,Ipaste!$1:$1,0))="","",INDEX(Ipaste!$A:$T,IF('Infected Students'!$B6&gt;0,MATCH('Infected Students'!$B6,Ipaste!$A:$A,0), MATCH('Infected Students'!$C6,Ipaste!$B:$B,0)), MATCH('Infected Students'!K$1,Ipaste!$1:$1,0)))</f>
        <v>Off Campus - Collin Meisenburg</v>
      </c>
      <c r="L6" s="22" cm="1">
        <f t="array" ref="L6">IF(INDEX(Ipaste!$A:$T,IF('Infected Students'!$B6&gt;0,MATCH('Infected Students'!$B6,Ipaste!$A:$A,0), MATCH('Infected Students'!$C6,Ipaste!$B:$B,0)), MATCH('Infected Students'!L$1,Ipaste!$1:$1,0))="","",INDEX(Ipaste!$A:$T,IF('Infected Students'!$B6&gt;0,MATCH('Infected Students'!$B6,Ipaste!$A:$A,0), MATCH('Infected Students'!$C6,Ipaste!$B:$B,0)), MATCH('Infected Students'!L$1,Ipaste!$1:$1,0)))</f>
        <v>44438</v>
      </c>
      <c r="M6" s="21" t="s">
        <v>44</v>
      </c>
      <c r="N6" s="22">
        <v>44448</v>
      </c>
      <c r="O6" s="21" t="s">
        <v>15</v>
      </c>
      <c r="P6" s="21" t="s">
        <v>20</v>
      </c>
      <c r="Q6" s="22" t="s">
        <v>791</v>
      </c>
      <c r="R6" s="22" t="s">
        <v>45</v>
      </c>
      <c r="S6" s="21" t="s">
        <v>46</v>
      </c>
      <c r="T6" s="22">
        <v>44437</v>
      </c>
      <c r="U6" s="22" t="s">
        <v>791</v>
      </c>
      <c r="V6" s="21" t="s">
        <v>791</v>
      </c>
      <c r="W6" s="21" t="s">
        <v>791</v>
      </c>
    </row>
    <row r="7" spans="1:42" x14ac:dyDescent="0.35">
      <c r="B7" s="21">
        <v>1250699</v>
      </c>
      <c r="C7" s="21" t="s">
        <v>102</v>
      </c>
      <c r="D7" s="21" t="str" cm="1">
        <f t="array" ref="D7">IF(INDEX(Ipaste!$A:$T,IF('Infected Students'!$B7&gt;0,MATCH('Infected Students'!$B7,Ipaste!$A:$A,0), MATCH('Infected Students'!$C7,Ipaste!$B:$B,0)), MATCH('Infected Students'!D$1,Ipaste!$1:$1,0))="","",INDEX(Ipaste!$A:$T,IF('Infected Students'!$B7&gt;0,MATCH('Infected Students'!$B7,Ipaste!$A:$A,0), MATCH('Infected Students'!$C7,Ipaste!$B:$B,0)), MATCH('Infected Students'!D$1,Ipaste!$1:$1,0)))</f>
        <v>563-203-2947</v>
      </c>
      <c r="E7" s="22" t="str" cm="1">
        <f t="array" ref="E7">IF(INDEX(Ipaste!$A:$T,IF('Infected Students'!$B7&gt;0,MATCH('Infected Students'!$B7,Ipaste!$A:$A,0), MATCH('Infected Students'!$C7,Ipaste!$B:$B,0)), MATCH('Infected Students'!E$1,Ipaste!$1:$1,0))="","",INDEX(Ipaste!$A:$T,IF('Infected Students'!$B7&gt;0,MATCH('Infected Students'!$B7,Ipaste!$A:$A,0), MATCH('Infected Students'!$C7,Ipaste!$B:$B,0)), MATCH('Infected Students'!E$1,Ipaste!$1:$1,0)))</f>
        <v/>
      </c>
      <c r="F7" s="21" t="str" cm="1">
        <f t="array" ref="F7">IF(INDEX(Ipaste!$A:$T,IF('Infected Students'!$B7&gt;0,MATCH('Infected Students'!$B7,Ipaste!$A:$A,0), MATCH('Infected Students'!$C7,Ipaste!$B:$B,0)), MATCH('Infected Students'!F$1,Ipaste!$1:$1,0))="","",INDEX(Ipaste!$A:$T,IF('Infected Students'!$B7&gt;0,MATCH('Infected Students'!$B7,Ipaste!$A:$A,0), MATCH('Infected Students'!$C7,Ipaste!$B:$B,0)), MATCH('Infected Students'!F$1,Ipaste!$1:$1,0)))</f>
        <v xml:space="preserve">9/10/21 Wartburg </v>
      </c>
      <c r="G7" s="52">
        <v>44449</v>
      </c>
      <c r="H7" s="21" t="s">
        <v>1</v>
      </c>
      <c r="I7" s="21" t="str" cm="1">
        <f t="array" ref="I7">IF(INDEX(Ipaste!$A:$T,IF('Infected Students'!$B7&gt;0,MATCH('Infected Students'!$B7,Ipaste!$A:$A,0), MATCH('Infected Students'!$C7,Ipaste!$B:$B,0)), MATCH('Infected Students'!I$1,Ipaste!$1:$1,0))="","",INDEX(Ipaste!$A:$T,IF('Infected Students'!$B7&gt;0,MATCH('Infected Students'!$B7,Ipaste!$A:$A,0), MATCH('Infected Students'!$C7,Ipaste!$B:$B,0)), MATCH('Infected Students'!I$1,Ipaste!$1:$1,0)))</f>
        <v>Postive</v>
      </c>
      <c r="J7" s="22" t="str" cm="1">
        <f t="array" ref="J7">IF(INDEX(Ipaste!$A:$T,IF('Infected Students'!$B7&gt;0,MATCH('Infected Students'!$B7,Ipaste!$A:$A,0), MATCH('Infected Students'!$C7,Ipaste!$B:$B,0)), MATCH('Infected Students'!J$1,Ipaste!$1:$1,0))="","",INDEX(Ipaste!$A:$T,IF('Infected Students'!$B7&gt;0,MATCH('Infected Students'!$B7,Ipaste!$A:$A,0), MATCH('Infected Students'!$C7,Ipaste!$B:$B,0)), MATCH('Infected Students'!J$1,Ipaste!$1:$1,0)))</f>
        <v>Unknown</v>
      </c>
      <c r="K7" s="21" t="str" cm="1">
        <f t="array" ref="K7">IF(INDEX(Ipaste!$A:$T,IF('Infected Students'!$B7&gt;0,MATCH('Infected Students'!$B7,Ipaste!$A:$A,0), MATCH('Infected Students'!$C7,Ipaste!$B:$B,0)), MATCH('Infected Students'!K$1,Ipaste!$1:$1,0))="","",INDEX(Ipaste!$A:$T,IF('Infected Students'!$B7&gt;0,MATCH('Infected Students'!$B7,Ipaste!$A:$A,0), MATCH('Infected Students'!$C7,Ipaste!$B:$B,0)), MATCH('Infected Students'!K$1,Ipaste!$1:$1,0)))</f>
        <v>Unknown</v>
      </c>
      <c r="L7" s="22" cm="1">
        <f t="array" ref="L7">IF(INDEX(Ipaste!$A:$T,IF('Infected Students'!$B7&gt;0,MATCH('Infected Students'!$B7,Ipaste!$A:$A,0), MATCH('Infected Students'!$C7,Ipaste!$B:$B,0)), MATCH('Infected Students'!L$1,Ipaste!$1:$1,0))="","",INDEX(Ipaste!$A:$T,IF('Infected Students'!$B7&gt;0,MATCH('Infected Students'!$B7,Ipaste!$A:$A,0), MATCH('Infected Students'!$C7,Ipaste!$B:$B,0)), MATCH('Infected Students'!L$1,Ipaste!$1:$1,0)))</f>
        <v>44449</v>
      </c>
      <c r="M7" s="21" t="s">
        <v>113</v>
      </c>
      <c r="N7" s="22">
        <v>44459</v>
      </c>
      <c r="O7" s="21" t="s">
        <v>5</v>
      </c>
      <c r="P7" s="21" t="s">
        <v>20</v>
      </c>
      <c r="Q7" s="22">
        <v>44459</v>
      </c>
      <c r="R7" s="22" t="s">
        <v>114</v>
      </c>
      <c r="S7" s="21" t="s">
        <v>144</v>
      </c>
      <c r="U7" s="22" t="s">
        <v>791</v>
      </c>
      <c r="V7" s="21" t="s">
        <v>791</v>
      </c>
      <c r="W7" s="21" t="s">
        <v>791</v>
      </c>
    </row>
    <row r="8" spans="1:42" x14ac:dyDescent="0.35">
      <c r="A8" s="21" t="s">
        <v>143</v>
      </c>
      <c r="B8" s="21">
        <v>1244320</v>
      </c>
      <c r="C8" s="21" t="s">
        <v>110</v>
      </c>
      <c r="D8" s="21" t="str" cm="1">
        <f t="array" ref="D8">IF(INDEX(Ipaste!$A:$T,IF('Infected Students'!$B8&gt;0,MATCH('Infected Students'!$B8,Ipaste!$A:$A,0), MATCH('Infected Students'!$C8,Ipaste!$B:$B,0)), MATCH('Infected Students'!D$1,Ipaste!$1:$1,0))="","",INDEX(Ipaste!$A:$T,IF('Infected Students'!$B8&gt;0,MATCH('Infected Students'!$B8,Ipaste!$A:$A,0), MATCH('Infected Students'!$C8,Ipaste!$B:$B,0)), MATCH('Infected Students'!D$1,Ipaste!$1:$1,0)))</f>
        <v>960)771-4998 - does not work</v>
      </c>
      <c r="E8" s="22" t="str" cm="1">
        <f t="array" ref="E8">IF(INDEX(Ipaste!$A:$T,IF('Infected Students'!$B8&gt;0,MATCH('Infected Students'!$B8,Ipaste!$A:$A,0), MATCH('Infected Students'!$C8,Ipaste!$B:$B,0)), MATCH('Infected Students'!E$1,Ipaste!$1:$1,0))="","",INDEX(Ipaste!$A:$T,IF('Infected Students'!$B8&gt;0,MATCH('Infected Students'!$B8,Ipaste!$A:$A,0), MATCH('Infected Students'!$C8,Ipaste!$B:$B,0)), MATCH('Infected Students'!E$1,Ipaste!$1:$1,0)))</f>
        <v/>
      </c>
      <c r="F8" s="21" t="str" cm="1">
        <f t="array" ref="F8">IF(INDEX(Ipaste!$A:$T,IF('Infected Students'!$B8&gt;0,MATCH('Infected Students'!$B8,Ipaste!$A:$A,0), MATCH('Infected Students'!$C8,Ipaste!$B:$B,0)), MATCH('Infected Students'!F$1,Ipaste!$1:$1,0))="","",INDEX(Ipaste!$A:$T,IF('Infected Students'!$B8&gt;0,MATCH('Infected Students'!$B8,Ipaste!$A:$A,0), MATCH('Infected Students'!$C8,Ipaste!$B:$B,0)), MATCH('Infected Students'!F$1,Ipaste!$1:$1,0)))</f>
        <v xml:space="preserve">9/15/2021 Wartburg </v>
      </c>
      <c r="G8" s="52">
        <v>44454</v>
      </c>
      <c r="H8" s="21" t="s">
        <v>1</v>
      </c>
      <c r="I8" s="21" t="str" cm="1">
        <f t="array" ref="I8">IF(INDEX(Ipaste!$A:$T,IF('Infected Students'!$B8&gt;0,MATCH('Infected Students'!$B8,Ipaste!$A:$A,0), MATCH('Infected Students'!$C8,Ipaste!$B:$B,0)), MATCH('Infected Students'!I$1,Ipaste!$1:$1,0))="","",INDEX(Ipaste!$A:$T,IF('Infected Students'!$B8&gt;0,MATCH('Infected Students'!$B8,Ipaste!$A:$A,0), MATCH('Infected Students'!$C8,Ipaste!$B:$B,0)), MATCH('Infected Students'!I$1,Ipaste!$1:$1,0)))</f>
        <v>Positive</v>
      </c>
      <c r="J8" s="22" cm="1">
        <f t="array" ref="J8">IF(INDEX(Ipaste!$A:$T,IF('Infected Students'!$B8&gt;0,MATCH('Infected Students'!$B8,Ipaste!$A:$A,0), MATCH('Infected Students'!$C8,Ipaste!$B:$B,0)), MATCH('Infected Students'!J$1,Ipaste!$1:$1,0))="","",INDEX(Ipaste!$A:$T,IF('Infected Students'!$B8&gt;0,MATCH('Infected Students'!$B8,Ipaste!$A:$A,0), MATCH('Infected Students'!$C8,Ipaste!$B:$B,0)), MATCH('Infected Students'!J$1,Ipaste!$1:$1,0)))</f>
        <v>44449</v>
      </c>
      <c r="K8" s="21" t="str" cm="1">
        <f t="array" ref="K8">IF(INDEX(Ipaste!$A:$T,IF('Infected Students'!$B8&gt;0,MATCH('Infected Students'!$B8,Ipaste!$A:$A,0), MATCH('Infected Students'!$C8,Ipaste!$B:$B,0)), MATCH('Infected Students'!K$1,Ipaste!$1:$1,0))="","",INDEX(Ipaste!$A:$T,IF('Infected Students'!$B8&gt;0,MATCH('Infected Students'!$B8,Ipaste!$A:$A,0), MATCH('Infected Students'!$C8,Ipaste!$B:$B,0)), MATCH('Infected Students'!K$1,Ipaste!$1:$1,0)))</f>
        <v>Roommate- Kade Munkel</v>
      </c>
      <c r="L8" s="22" cm="1">
        <f t="array" ref="L8">IF(INDEX(Ipaste!$A:$T,IF('Infected Students'!$B8&gt;0,MATCH('Infected Students'!$B8,Ipaste!$A:$A,0), MATCH('Infected Students'!$C8,Ipaste!$B:$B,0)), MATCH('Infected Students'!L$1,Ipaste!$1:$1,0))="","",INDEX(Ipaste!$A:$T,IF('Infected Students'!$B8&gt;0,MATCH('Infected Students'!$B8,Ipaste!$A:$A,0), MATCH('Infected Students'!$C8,Ipaste!$B:$B,0)), MATCH('Infected Students'!L$1,Ipaste!$1:$1,0)))</f>
        <v>44450</v>
      </c>
      <c r="M8" s="21" t="s">
        <v>118</v>
      </c>
      <c r="N8" s="22">
        <v>44248</v>
      </c>
      <c r="O8" s="21" t="s">
        <v>119</v>
      </c>
      <c r="P8" s="21" t="s">
        <v>20</v>
      </c>
      <c r="Q8" s="22">
        <v>44460</v>
      </c>
      <c r="R8" s="22" t="s">
        <v>120</v>
      </c>
      <c r="S8" s="21" t="s">
        <v>145</v>
      </c>
      <c r="U8" s="22" t="s">
        <v>121</v>
      </c>
      <c r="V8" s="21" t="s">
        <v>791</v>
      </c>
      <c r="W8" s="21" t="s">
        <v>791</v>
      </c>
    </row>
    <row r="9" spans="1:42" x14ac:dyDescent="0.35">
      <c r="C9" s="21" t="s">
        <v>199</v>
      </c>
      <c r="D9" s="21" t="str" cm="1">
        <f t="array" ref="D9">IF(INDEX(Ipaste!$A:$T,IF('Infected Students'!$B9&gt;0,MATCH('Infected Students'!$B9,Ipaste!$A:$A,0), MATCH('Infected Students'!$C9,Ipaste!$B:$B,0)), MATCH('Infected Students'!D$1,Ipaste!$1:$1,0))="","",INDEX(Ipaste!$A:$T,IF('Infected Students'!$B9&gt;0,MATCH('Infected Students'!$B9,Ipaste!$A:$A,0), MATCH('Infected Students'!$C9,Ipaste!$B:$B,0)), MATCH('Infected Students'!D$1,Ipaste!$1:$1,0)))</f>
        <v>515-230-9859</v>
      </c>
      <c r="E9" s="22" t="str" cm="1">
        <f t="array" ref="E9">IF(INDEX(Ipaste!$A:$T,IF('Infected Students'!$B9&gt;0,MATCH('Infected Students'!$B9,Ipaste!$A:$A,0), MATCH('Infected Students'!$C9,Ipaste!$B:$B,0)), MATCH('Infected Students'!E$1,Ipaste!$1:$1,0))="","",INDEX(Ipaste!$A:$T,IF('Infected Students'!$B9&gt;0,MATCH('Infected Students'!$B9,Ipaste!$A:$A,0), MATCH('Infected Students'!$C9,Ipaste!$B:$B,0)), MATCH('Infected Students'!E$1,Ipaste!$1:$1,0)))</f>
        <v/>
      </c>
      <c r="F9" s="21" t="str" cm="1">
        <f t="array" ref="F9">IF(INDEX(Ipaste!$A:$T,IF('Infected Students'!$B9&gt;0,MATCH('Infected Students'!$B9,Ipaste!$A:$A,0), MATCH('Infected Students'!$C9,Ipaste!$B:$B,0)), MATCH('Infected Students'!F$1,Ipaste!$1:$1,0))="","",INDEX(Ipaste!$A:$T,IF('Infected Students'!$B9&gt;0,MATCH('Infected Students'!$B9,Ipaste!$A:$A,0), MATCH('Infected Students'!$C9,Ipaste!$B:$B,0)), MATCH('Infected Students'!F$1,Ipaste!$1:$1,0)))</f>
        <v>9/20 Noah clinic</v>
      </c>
      <c r="G9" s="52">
        <v>44459</v>
      </c>
      <c r="H9" s="21" t="s">
        <v>229</v>
      </c>
      <c r="I9" s="21" t="str" cm="1">
        <f t="array" ref="I9">IF(INDEX(Ipaste!$A:$T,IF('Infected Students'!$B9&gt;0,MATCH('Infected Students'!$B9,Ipaste!$A:$A,0), MATCH('Infected Students'!$C9,Ipaste!$B:$B,0)), MATCH('Infected Students'!I$1,Ipaste!$1:$1,0))="","",INDEX(Ipaste!$A:$T,IF('Infected Students'!$B9&gt;0,MATCH('Infected Students'!$B9,Ipaste!$A:$A,0), MATCH('Infected Students'!$C9,Ipaste!$B:$B,0)), MATCH('Infected Students'!I$1,Ipaste!$1:$1,0)))</f>
        <v>Positive</v>
      </c>
      <c r="J9" s="22" t="str" cm="1">
        <f t="array" ref="J9">IF(INDEX(Ipaste!$A:$T,IF('Infected Students'!$B9&gt;0,MATCH('Infected Students'!$B9,Ipaste!$A:$A,0), MATCH('Infected Students'!$C9,Ipaste!$B:$B,0)), MATCH('Infected Students'!J$1,Ipaste!$1:$1,0))="","",INDEX(Ipaste!$A:$T,IF('Infected Students'!$B9&gt;0,MATCH('Infected Students'!$B9,Ipaste!$A:$A,0), MATCH('Infected Students'!$C9,Ipaste!$B:$B,0)), MATCH('Infected Students'!J$1,Ipaste!$1:$1,0)))</f>
        <v>unknown</v>
      </c>
      <c r="K9" s="21" t="str" cm="1">
        <f t="array" ref="K9">IF(INDEX(Ipaste!$A:$T,IF('Infected Students'!$B9&gt;0,MATCH('Infected Students'!$B9,Ipaste!$A:$A,0), MATCH('Infected Students'!$C9,Ipaste!$B:$B,0)), MATCH('Infected Students'!K$1,Ipaste!$1:$1,0))="","",INDEX(Ipaste!$A:$T,IF('Infected Students'!$B9&gt;0,MATCH('Infected Students'!$B9,Ipaste!$A:$A,0), MATCH('Infected Students'!$C9,Ipaste!$B:$B,0)), MATCH('Infected Students'!K$1,Ipaste!$1:$1,0)))</f>
        <v>Unknown</v>
      </c>
      <c r="L9" s="22" cm="1">
        <f t="array" ref="L9">IF(INDEX(Ipaste!$A:$T,IF('Infected Students'!$B9&gt;0,MATCH('Infected Students'!$B9,Ipaste!$A:$A,0), MATCH('Infected Students'!$C9,Ipaste!$B:$B,0)), MATCH('Infected Students'!L$1,Ipaste!$1:$1,0))="","",INDEX(Ipaste!$A:$T,IF('Infected Students'!$B9&gt;0,MATCH('Infected Students'!$B9,Ipaste!$A:$A,0), MATCH('Infected Students'!$C9,Ipaste!$B:$B,0)), MATCH('Infected Students'!L$1,Ipaste!$1:$1,0)))</f>
        <v>44459</v>
      </c>
      <c r="M9" s="21" t="s">
        <v>202</v>
      </c>
      <c r="N9" s="22">
        <v>44465</v>
      </c>
      <c r="O9" s="21" t="s">
        <v>5</v>
      </c>
      <c r="P9" s="21" t="s">
        <v>20</v>
      </c>
      <c r="Q9" s="22" t="s">
        <v>791</v>
      </c>
      <c r="R9" s="22" t="s">
        <v>120</v>
      </c>
      <c r="S9" s="21" t="s">
        <v>221</v>
      </c>
      <c r="U9" s="22" t="s">
        <v>791</v>
      </c>
      <c r="V9" s="21" t="s">
        <v>203</v>
      </c>
      <c r="W9" s="21" t="s">
        <v>791</v>
      </c>
    </row>
    <row r="10" spans="1:42" x14ac:dyDescent="0.35">
      <c r="B10" s="21">
        <v>1224643</v>
      </c>
      <c r="C10" s="28" t="s">
        <v>225</v>
      </c>
      <c r="D10" s="21" t="str" cm="1">
        <f t="array" ref="D10">IF(INDEX(Ipaste!$A:$T,IF('Infected Students'!$B10&gt;0,MATCH('Infected Students'!$B10,Ipaste!$A:$A,0), MATCH('Infected Students'!$C10,Ipaste!$B:$B,0)), MATCH('Infected Students'!D$1,Ipaste!$1:$1,0))="","",INDEX(Ipaste!$A:$T,IF('Infected Students'!$B10&gt;0,MATCH('Infected Students'!$B10,Ipaste!$A:$A,0), MATCH('Infected Students'!$C10,Ipaste!$B:$B,0)), MATCH('Infected Students'!D$1,Ipaste!$1:$1,0)))</f>
        <v>(309)634-1378</v>
      </c>
      <c r="E10" s="22" t="str" cm="1">
        <f t="array" ref="E10">IF(INDEX(Ipaste!$A:$T,IF('Infected Students'!$B10&gt;0,MATCH('Infected Students'!$B10,Ipaste!$A:$A,0), MATCH('Infected Students'!$C10,Ipaste!$B:$B,0)), MATCH('Infected Students'!E$1,Ipaste!$1:$1,0))="","",INDEX(Ipaste!$A:$T,IF('Infected Students'!$B10&gt;0,MATCH('Infected Students'!$B10,Ipaste!$A:$A,0), MATCH('Infected Students'!$C10,Ipaste!$B:$B,0)), MATCH('Infected Students'!E$1,Ipaste!$1:$1,0)))</f>
        <v/>
      </c>
      <c r="F10" s="21" t="str" cm="1">
        <f t="array" ref="F10">IF(INDEX(Ipaste!$A:$T,IF('Infected Students'!$B10&gt;0,MATCH('Infected Students'!$B10,Ipaste!$A:$A,0), MATCH('Infected Students'!$C10,Ipaste!$B:$B,0)), MATCH('Infected Students'!F$1,Ipaste!$1:$1,0))="","",INDEX(Ipaste!$A:$T,IF('Infected Students'!$B10&gt;0,MATCH('Infected Students'!$B10,Ipaste!$A:$A,0), MATCH('Infected Students'!$C10,Ipaste!$B:$B,0)), MATCH('Infected Students'!F$1,Ipaste!$1:$1,0)))</f>
        <v>Wartburg 9/29</v>
      </c>
      <c r="G10" s="52">
        <v>44468</v>
      </c>
      <c r="H10" s="21" t="s">
        <v>1</v>
      </c>
      <c r="I10" s="21" t="str" cm="1">
        <f t="array" ref="I10">IF(INDEX(Ipaste!$A:$T,IF('Infected Students'!$B10&gt;0,MATCH('Infected Students'!$B10,Ipaste!$A:$A,0), MATCH('Infected Students'!$C10,Ipaste!$B:$B,0)), MATCH('Infected Students'!I$1,Ipaste!$1:$1,0))="","",INDEX(Ipaste!$A:$T,IF('Infected Students'!$B10&gt;0,MATCH('Infected Students'!$B10,Ipaste!$A:$A,0), MATCH('Infected Students'!$C10,Ipaste!$B:$B,0)), MATCH('Infected Students'!I$1,Ipaste!$1:$1,0)))</f>
        <v xml:space="preserve">Positive Antigen </v>
      </c>
      <c r="J10" s="22" t="str" cm="1">
        <f t="array" ref="J10">IF(INDEX(Ipaste!$A:$T,IF('Infected Students'!$B10&gt;0,MATCH('Infected Students'!$B10,Ipaste!$A:$A,0), MATCH('Infected Students'!$C10,Ipaste!$B:$B,0)), MATCH('Infected Students'!J$1,Ipaste!$1:$1,0))="","",INDEX(Ipaste!$A:$T,IF('Infected Students'!$B10&gt;0,MATCH('Infected Students'!$B10,Ipaste!$A:$A,0), MATCH('Infected Students'!$C10,Ipaste!$B:$B,0)), MATCH('Infected Students'!J$1,Ipaste!$1:$1,0)))</f>
        <v>unknown</v>
      </c>
      <c r="K10" s="21" t="str" cm="1">
        <f t="array" ref="K10">IF(INDEX(Ipaste!$A:$T,IF('Infected Students'!$B10&gt;0,MATCH('Infected Students'!$B10,Ipaste!$A:$A,0), MATCH('Infected Students'!$C10,Ipaste!$B:$B,0)), MATCH('Infected Students'!K$1,Ipaste!$1:$1,0))="","",INDEX(Ipaste!$A:$T,IF('Infected Students'!$B10&gt;0,MATCH('Infected Students'!$B10,Ipaste!$A:$A,0), MATCH('Infected Students'!$C10,Ipaste!$B:$B,0)), MATCH('Infected Students'!K$1,Ipaste!$1:$1,0)))</f>
        <v>unknown</v>
      </c>
      <c r="L10" s="22" cm="1">
        <f t="array" ref="L10">IF(INDEX(Ipaste!$A:$T,IF('Infected Students'!$B10&gt;0,MATCH('Infected Students'!$B10,Ipaste!$A:$A,0), MATCH('Infected Students'!$C10,Ipaste!$B:$B,0)), MATCH('Infected Students'!L$1,Ipaste!$1:$1,0))="","",INDEX(Ipaste!$A:$T,IF('Infected Students'!$B10&gt;0,MATCH('Infected Students'!$B10,Ipaste!$A:$A,0), MATCH('Infected Students'!$C10,Ipaste!$B:$B,0)), MATCH('Infected Students'!L$1,Ipaste!$1:$1,0)))</f>
        <v>44468</v>
      </c>
      <c r="M10" s="21" t="s">
        <v>202</v>
      </c>
      <c r="N10" s="22">
        <v>44476</v>
      </c>
      <c r="O10" s="21" t="s">
        <v>232</v>
      </c>
      <c r="P10" s="21" t="s">
        <v>20</v>
      </c>
      <c r="Q10" s="22" t="s">
        <v>791</v>
      </c>
      <c r="R10" s="22" t="s">
        <v>100</v>
      </c>
      <c r="S10" s="21" t="s">
        <v>233</v>
      </c>
      <c r="T10" s="22">
        <v>44469</v>
      </c>
      <c r="U10" s="22" t="s">
        <v>791</v>
      </c>
      <c r="V10" s="21" t="s">
        <v>234</v>
      </c>
      <c r="W10" s="21" t="s">
        <v>791</v>
      </c>
    </row>
    <row r="11" spans="1:42" x14ac:dyDescent="0.35">
      <c r="C11" s="23" t="s">
        <v>235</v>
      </c>
      <c r="D11" s="21" t="str" cm="1">
        <f t="array" ref="D11">IF(INDEX(Ipaste!$A:$T,IF('Infected Students'!$B11&gt;0,MATCH('Infected Students'!$B11,Ipaste!$A:$A,0), MATCH('Infected Students'!$C11,Ipaste!$B:$B,0)), MATCH('Infected Students'!D$1,Ipaste!$1:$1,0))="","",INDEX(Ipaste!$A:$T,IF('Infected Students'!$B11&gt;0,MATCH('Infected Students'!$B11,Ipaste!$A:$A,0), MATCH('Infected Students'!$C11,Ipaste!$B:$B,0)), MATCH('Infected Students'!D$1,Ipaste!$1:$1,0)))</f>
        <v/>
      </c>
      <c r="E11" s="22" t="str" cm="1">
        <f t="array" ref="E11">IF(INDEX(Ipaste!$A:$T,IF('Infected Students'!$B11&gt;0,MATCH('Infected Students'!$B11,Ipaste!$A:$A,0), MATCH('Infected Students'!$C11,Ipaste!$B:$B,0)), MATCH('Infected Students'!E$1,Ipaste!$1:$1,0))="","",INDEX(Ipaste!$A:$T,IF('Infected Students'!$B11&gt;0,MATCH('Infected Students'!$B11,Ipaste!$A:$A,0), MATCH('Infected Students'!$C11,Ipaste!$B:$B,0)), MATCH('Infected Students'!E$1,Ipaste!$1:$1,0)))</f>
        <v/>
      </c>
      <c r="F11" s="21" t="str" cm="1">
        <f t="array" ref="F11">IF(INDEX(Ipaste!$A:$T,IF('Infected Students'!$B11&gt;0,MATCH('Infected Students'!$B11,Ipaste!$A:$A,0), MATCH('Infected Students'!$C11,Ipaste!$B:$B,0)), MATCH('Infected Students'!F$1,Ipaste!$1:$1,0))="","",INDEX(Ipaste!$A:$T,IF('Infected Students'!$B11&gt;0,MATCH('Infected Students'!$B11,Ipaste!$A:$A,0), MATCH('Infected Students'!$C11,Ipaste!$B:$B,0)), MATCH('Infected Students'!F$1,Ipaste!$1:$1,0)))</f>
        <v>Wartburg 10/1</v>
      </c>
      <c r="G11" s="52">
        <v>44470</v>
      </c>
      <c r="H11" s="21" t="s">
        <v>1</v>
      </c>
      <c r="I11" s="21" t="str" cm="1">
        <f t="array" ref="I11">IF(INDEX(Ipaste!$A:$T,IF('Infected Students'!$B11&gt;0,MATCH('Infected Students'!$B11,Ipaste!$A:$A,0), MATCH('Infected Students'!$C11,Ipaste!$B:$B,0)), MATCH('Infected Students'!I$1,Ipaste!$1:$1,0))="","",INDEX(Ipaste!$A:$T,IF('Infected Students'!$B11&gt;0,MATCH('Infected Students'!$B11,Ipaste!$A:$A,0), MATCH('Infected Students'!$C11,Ipaste!$B:$B,0)), MATCH('Infected Students'!I$1,Ipaste!$1:$1,0)))</f>
        <v xml:space="preserve">Positive Antigen </v>
      </c>
      <c r="J11" s="22" t="str" cm="1">
        <f t="array" ref="J11">IF(INDEX(Ipaste!$A:$T,IF('Infected Students'!$B11&gt;0,MATCH('Infected Students'!$B11,Ipaste!$A:$A,0), MATCH('Infected Students'!$C11,Ipaste!$B:$B,0)), MATCH('Infected Students'!J$1,Ipaste!$1:$1,0))="","",INDEX(Ipaste!$A:$T,IF('Infected Students'!$B11&gt;0,MATCH('Infected Students'!$B11,Ipaste!$A:$A,0), MATCH('Infected Students'!$C11,Ipaste!$B:$B,0)), MATCH('Infected Students'!J$1,Ipaste!$1:$1,0)))</f>
        <v>unknown</v>
      </c>
      <c r="K11" s="21" t="str" cm="1">
        <f t="array" ref="K11">IF(INDEX(Ipaste!$A:$T,IF('Infected Students'!$B11&gt;0,MATCH('Infected Students'!$B11,Ipaste!$A:$A,0), MATCH('Infected Students'!$C11,Ipaste!$B:$B,0)), MATCH('Infected Students'!K$1,Ipaste!$1:$1,0))="","",INDEX(Ipaste!$A:$T,IF('Infected Students'!$B11&gt;0,MATCH('Infected Students'!$B11,Ipaste!$A:$A,0), MATCH('Infected Students'!$C11,Ipaste!$B:$B,0)), MATCH('Infected Students'!K$1,Ipaste!$1:$1,0)))</f>
        <v>unknown</v>
      </c>
      <c r="L11" s="22" cm="1">
        <f t="array" ref="L11">IF(INDEX(Ipaste!$A:$T,IF('Infected Students'!$B11&gt;0,MATCH('Infected Students'!$B11,Ipaste!$A:$A,0), MATCH('Infected Students'!$C11,Ipaste!$B:$B,0)), MATCH('Infected Students'!L$1,Ipaste!$1:$1,0))="","",INDEX(Ipaste!$A:$T,IF('Infected Students'!$B11&gt;0,MATCH('Infected Students'!$B11,Ipaste!$A:$A,0), MATCH('Infected Students'!$C11,Ipaste!$B:$B,0)), MATCH('Infected Students'!L$1,Ipaste!$1:$1,0)))</f>
        <v>44470</v>
      </c>
      <c r="M11" s="21" t="s">
        <v>237</v>
      </c>
      <c r="N11" s="22">
        <v>44480</v>
      </c>
      <c r="O11" s="21" t="s">
        <v>232</v>
      </c>
      <c r="P11" s="21" t="s">
        <v>791</v>
      </c>
      <c r="Q11" s="22" t="s">
        <v>791</v>
      </c>
      <c r="R11" s="22" t="s">
        <v>791</v>
      </c>
      <c r="S11" s="21" t="s">
        <v>791</v>
      </c>
      <c r="U11" s="22" t="s">
        <v>791</v>
      </c>
      <c r="V11" s="21" t="s">
        <v>791</v>
      </c>
      <c r="W11" s="21" t="s">
        <v>791</v>
      </c>
    </row>
    <row r="12" spans="1:42" x14ac:dyDescent="0.35">
      <c r="B12" s="9"/>
      <c r="C12" s="23" t="s">
        <v>257</v>
      </c>
      <c r="D12" s="21" t="str" cm="1">
        <f t="array" ref="D12">IF(INDEX(Ipaste!$A:$T,IF('Infected Students'!$B12&gt;0,MATCH('Infected Students'!$B12,Ipaste!$A:$A,0), MATCH('Infected Students'!$C12,Ipaste!$B:$B,0)), MATCH('Infected Students'!D$1,Ipaste!$1:$1,0))="","",INDEX(Ipaste!$A:$T,IF('Infected Students'!$B12&gt;0,MATCH('Infected Students'!$B12,Ipaste!$A:$A,0), MATCH('Infected Students'!$C12,Ipaste!$B:$B,0)), MATCH('Infected Students'!D$1,Ipaste!$1:$1,0)))</f>
        <v/>
      </c>
      <c r="E12" s="22" t="str" cm="1">
        <f t="array" ref="E12">IF(INDEX(Ipaste!$A:$T,IF('Infected Students'!$B12&gt;0,MATCH('Infected Students'!$B12,Ipaste!$A:$A,0), MATCH('Infected Students'!$C12,Ipaste!$B:$B,0)), MATCH('Infected Students'!E$1,Ipaste!$1:$1,0))="","",INDEX(Ipaste!$A:$T,IF('Infected Students'!$B12&gt;0,MATCH('Infected Students'!$B12,Ipaste!$A:$A,0), MATCH('Infected Students'!$C12,Ipaste!$B:$B,0)), MATCH('Infected Students'!E$1,Ipaste!$1:$1,0)))</f>
        <v/>
      </c>
      <c r="F12" s="21" t="str" cm="1">
        <f t="array" ref="F12">IF(INDEX(Ipaste!$A:$T,IF('Infected Students'!$B12&gt;0,MATCH('Infected Students'!$B12,Ipaste!$A:$A,0), MATCH('Infected Students'!$C12,Ipaste!$B:$B,0)), MATCH('Infected Students'!F$1,Ipaste!$1:$1,0))="","",INDEX(Ipaste!$A:$T,IF('Infected Students'!$B12&gt;0,MATCH('Infected Students'!$B12,Ipaste!$A:$A,0), MATCH('Infected Students'!$C12,Ipaste!$B:$B,0)), MATCH('Infected Students'!F$1,Ipaste!$1:$1,0)))</f>
        <v>Wartburg 10/11</v>
      </c>
      <c r="G12" s="52">
        <v>44480</v>
      </c>
      <c r="H12" s="21" t="s">
        <v>1</v>
      </c>
      <c r="I12" s="21" t="str" cm="1">
        <f t="array" ref="I12">IF(INDEX(Ipaste!$A:$T,IF('Infected Students'!$B12&gt;0,MATCH('Infected Students'!$B12,Ipaste!$A:$A,0), MATCH('Infected Students'!$C12,Ipaste!$B:$B,0)), MATCH('Infected Students'!I$1,Ipaste!$1:$1,0))="","",INDEX(Ipaste!$A:$T,IF('Infected Students'!$B12&gt;0,MATCH('Infected Students'!$B12,Ipaste!$A:$A,0), MATCH('Infected Students'!$C12,Ipaste!$B:$B,0)), MATCH('Infected Students'!I$1,Ipaste!$1:$1,0)))</f>
        <v xml:space="preserve">Positive Antigen </v>
      </c>
      <c r="J12" s="22" t="str" cm="1">
        <f t="array" ref="J12">IF(INDEX(Ipaste!$A:$T,IF('Infected Students'!$B12&gt;0,MATCH('Infected Students'!$B12,Ipaste!$A:$A,0), MATCH('Infected Students'!$C12,Ipaste!$B:$B,0)), MATCH('Infected Students'!J$1,Ipaste!$1:$1,0))="","",INDEX(Ipaste!$A:$T,IF('Infected Students'!$B12&gt;0,MATCH('Infected Students'!$B12,Ipaste!$A:$A,0), MATCH('Infected Students'!$C12,Ipaste!$B:$B,0)), MATCH('Infected Students'!J$1,Ipaste!$1:$1,0)))</f>
        <v>unknown</v>
      </c>
      <c r="K12" s="21" t="str" cm="1">
        <f t="array" ref="K12">IF(INDEX(Ipaste!$A:$T,IF('Infected Students'!$B12&gt;0,MATCH('Infected Students'!$B12,Ipaste!$A:$A,0), MATCH('Infected Students'!$C12,Ipaste!$B:$B,0)), MATCH('Infected Students'!K$1,Ipaste!$1:$1,0))="","",INDEX(Ipaste!$A:$T,IF('Infected Students'!$B12&gt;0,MATCH('Infected Students'!$B12,Ipaste!$A:$A,0), MATCH('Infected Students'!$C12,Ipaste!$B:$B,0)), MATCH('Infected Students'!K$1,Ipaste!$1:$1,0)))</f>
        <v>unknown</v>
      </c>
      <c r="L12" s="22" cm="1">
        <f t="array" ref="L12">IF(INDEX(Ipaste!$A:$T,IF('Infected Students'!$B12&gt;0,MATCH('Infected Students'!$B12,Ipaste!$A:$A,0), MATCH('Infected Students'!$C12,Ipaste!$B:$B,0)), MATCH('Infected Students'!L$1,Ipaste!$1:$1,0))="","",INDEX(Ipaste!$A:$T,IF('Infected Students'!$B12&gt;0,MATCH('Infected Students'!$B12,Ipaste!$A:$A,0), MATCH('Infected Students'!$C12,Ipaste!$B:$B,0)), MATCH('Infected Students'!L$1,Ipaste!$1:$1,0)))</f>
        <v>44480</v>
      </c>
      <c r="M12" s="21" t="s">
        <v>237</v>
      </c>
      <c r="N12" s="22">
        <v>44490</v>
      </c>
      <c r="O12" s="21" t="s">
        <v>256</v>
      </c>
      <c r="P12" s="21" t="s">
        <v>791</v>
      </c>
      <c r="Q12" s="22" t="s">
        <v>791</v>
      </c>
      <c r="R12" s="22" t="s">
        <v>791</v>
      </c>
      <c r="S12" s="21" t="s">
        <v>791</v>
      </c>
      <c r="U12" s="22" t="s">
        <v>791</v>
      </c>
      <c r="V12" s="21" t="s">
        <v>791</v>
      </c>
      <c r="W12" s="21" t="s">
        <v>791</v>
      </c>
    </row>
    <row r="13" spans="1:42" x14ac:dyDescent="0.35">
      <c r="C13" s="53" t="s">
        <v>261</v>
      </c>
      <c r="D13" s="21" t="str" cm="1">
        <f t="array" ref="D13">IF(INDEX(Ipaste!$A:$T,IF('Infected Students'!$B13&gt;0,MATCH('Infected Students'!$B13,Ipaste!$A:$A,0), MATCH('Infected Students'!$C13,Ipaste!$B:$B,0)), MATCH('Infected Students'!D$1,Ipaste!$1:$1,0))="","",INDEX(Ipaste!$A:$T,IF('Infected Students'!$B13&gt;0,MATCH('Infected Students'!$B13,Ipaste!$A:$A,0), MATCH('Infected Students'!$C13,Ipaste!$B:$B,0)), MATCH('Infected Students'!D$1,Ipaste!$1:$1,0)))</f>
        <v/>
      </c>
      <c r="E13" s="22" t="str" cm="1">
        <f t="array" ref="E13">IF(INDEX(Ipaste!$A:$T,IF('Infected Students'!$B13&gt;0,MATCH('Infected Students'!$B13,Ipaste!$A:$A,0), MATCH('Infected Students'!$C13,Ipaste!$B:$B,0)), MATCH('Infected Students'!E$1,Ipaste!$1:$1,0))="","",INDEX(Ipaste!$A:$T,IF('Infected Students'!$B13&gt;0,MATCH('Infected Students'!$B13,Ipaste!$A:$A,0), MATCH('Infected Students'!$C13,Ipaste!$B:$B,0)), MATCH('Infected Students'!E$1,Ipaste!$1:$1,0)))</f>
        <v/>
      </c>
      <c r="F13" s="21" t="str" cm="1">
        <f t="array" ref="F13">IF(INDEX(Ipaste!$A:$T,IF('Infected Students'!$B13&gt;0,MATCH('Infected Students'!$B13,Ipaste!$A:$A,0), MATCH('Infected Students'!$C13,Ipaste!$B:$B,0)), MATCH('Infected Students'!F$1,Ipaste!$1:$1,0))="","",INDEX(Ipaste!$A:$T,IF('Infected Students'!$B13&gt;0,MATCH('Infected Students'!$B13,Ipaste!$A:$A,0), MATCH('Infected Students'!$C13,Ipaste!$B:$B,0)), MATCH('Infected Students'!F$1,Ipaste!$1:$1,0)))</f>
        <v>Wartburg Antigen</v>
      </c>
      <c r="G13" s="52"/>
      <c r="H13" s="21" t="s">
        <v>1</v>
      </c>
      <c r="I13" s="21" t="str" cm="1">
        <f t="array" ref="I13">IF(INDEX(Ipaste!$A:$T,IF('Infected Students'!$B13&gt;0,MATCH('Infected Students'!$B13,Ipaste!$A:$A,0), MATCH('Infected Students'!$C13,Ipaste!$B:$B,0)), MATCH('Infected Students'!I$1,Ipaste!$1:$1,0))="","",INDEX(Ipaste!$A:$T,IF('Infected Students'!$B13&gt;0,MATCH('Infected Students'!$B13,Ipaste!$A:$A,0), MATCH('Infected Students'!$C13,Ipaste!$B:$B,0)), MATCH('Infected Students'!I$1,Ipaste!$1:$1,0)))</f>
        <v>Positive</v>
      </c>
      <c r="J13" s="22" t="str" cm="1">
        <f t="array" ref="J13">IF(INDEX(Ipaste!$A:$T,IF('Infected Students'!$B13&gt;0,MATCH('Infected Students'!$B13,Ipaste!$A:$A,0), MATCH('Infected Students'!$C13,Ipaste!$B:$B,0)), MATCH('Infected Students'!J$1,Ipaste!$1:$1,0))="","",INDEX(Ipaste!$A:$T,IF('Infected Students'!$B13&gt;0,MATCH('Infected Students'!$B13,Ipaste!$A:$A,0), MATCH('Infected Students'!$C13,Ipaste!$B:$B,0)), MATCH('Infected Students'!J$1,Ipaste!$1:$1,0)))</f>
        <v>Unknown</v>
      </c>
      <c r="K13" s="21" t="str" cm="1">
        <f t="array" ref="K13">IF(INDEX(Ipaste!$A:$T,IF('Infected Students'!$B13&gt;0,MATCH('Infected Students'!$B13,Ipaste!$A:$A,0), MATCH('Infected Students'!$C13,Ipaste!$B:$B,0)), MATCH('Infected Students'!K$1,Ipaste!$1:$1,0))="","",INDEX(Ipaste!$A:$T,IF('Infected Students'!$B13&gt;0,MATCH('Infected Students'!$B13,Ipaste!$A:$A,0), MATCH('Infected Students'!$C13,Ipaste!$B:$B,0)), MATCH('Infected Students'!K$1,Ipaste!$1:$1,0)))</f>
        <v>Unknown</v>
      </c>
      <c r="L13" s="22" cm="1">
        <f t="array" ref="L13">IF(INDEX(Ipaste!$A:$T,IF('Infected Students'!$B13&gt;0,MATCH('Infected Students'!$B13,Ipaste!$A:$A,0), MATCH('Infected Students'!$C13,Ipaste!$B:$B,0)), MATCH('Infected Students'!L$1,Ipaste!$1:$1,0))="","",INDEX(Ipaste!$A:$T,IF('Infected Students'!$B13&gt;0,MATCH('Infected Students'!$B13,Ipaste!$A:$A,0), MATCH('Infected Students'!$C13,Ipaste!$B:$B,0)), MATCH('Infected Students'!L$1,Ipaste!$1:$1,0)))</f>
        <v>44488</v>
      </c>
      <c r="M13" s="21" t="s">
        <v>113</v>
      </c>
      <c r="N13" s="22">
        <v>44498</v>
      </c>
      <c r="O13" s="21" t="s">
        <v>5</v>
      </c>
      <c r="P13" s="21" t="s">
        <v>791</v>
      </c>
      <c r="Q13" s="22" t="s">
        <v>791</v>
      </c>
      <c r="R13" s="22" t="s">
        <v>791</v>
      </c>
      <c r="S13" s="21" t="s">
        <v>791</v>
      </c>
      <c r="U13" s="22" t="s">
        <v>791</v>
      </c>
      <c r="V13" s="21" t="s">
        <v>791</v>
      </c>
      <c r="W13" s="21" t="s">
        <v>791</v>
      </c>
    </row>
    <row r="14" spans="1:42" x14ac:dyDescent="0.35">
      <c r="C14" s="53" t="s">
        <v>263</v>
      </c>
      <c r="D14" s="21" t="str" cm="1">
        <f t="array" ref="D14">IF(INDEX(Ipaste!$A:$T,IF('Infected Students'!$B14&gt;0,MATCH('Infected Students'!$B14,Ipaste!$A:$A,0), MATCH('Infected Students'!$C14,Ipaste!$B:$B,0)), MATCH('Infected Students'!D$1,Ipaste!$1:$1,0))="","",INDEX(Ipaste!$A:$T,IF('Infected Students'!$B14&gt;0,MATCH('Infected Students'!$B14,Ipaste!$A:$A,0), MATCH('Infected Students'!$C14,Ipaste!$B:$B,0)), MATCH('Infected Students'!D$1,Ipaste!$1:$1,0)))</f>
        <v>507-381-0521</v>
      </c>
      <c r="E14" s="22" t="str" cm="1">
        <f t="array" ref="E14">IF(INDEX(Ipaste!$A:$T,IF('Infected Students'!$B14&gt;0,MATCH('Infected Students'!$B14,Ipaste!$A:$A,0), MATCH('Infected Students'!$C14,Ipaste!$B:$B,0)), MATCH('Infected Students'!E$1,Ipaste!$1:$1,0))="","",INDEX(Ipaste!$A:$T,IF('Infected Students'!$B14&gt;0,MATCH('Infected Students'!$B14,Ipaste!$A:$A,0), MATCH('Infected Students'!$C14,Ipaste!$B:$B,0)), MATCH('Infected Students'!E$1,Ipaste!$1:$1,0)))</f>
        <v/>
      </c>
      <c r="F14" s="21" t="str" cm="1">
        <f t="array" ref="F14">IF(INDEX(Ipaste!$A:$T,IF('Infected Students'!$B14&gt;0,MATCH('Infected Students'!$B14,Ipaste!$A:$A,0), MATCH('Infected Students'!$C14,Ipaste!$B:$B,0)), MATCH('Infected Students'!F$1,Ipaste!$1:$1,0))="","",INDEX(Ipaste!$A:$T,IF('Infected Students'!$B14&gt;0,MATCH('Infected Students'!$B14,Ipaste!$A:$A,0), MATCH('Infected Students'!$C14,Ipaste!$B:$B,0)), MATCH('Infected Students'!F$1,Ipaste!$1:$1,0)))</f>
        <v>Wartburg Antigen</v>
      </c>
      <c r="G14" s="52"/>
      <c r="H14" s="21" t="s">
        <v>1</v>
      </c>
      <c r="I14" s="21" t="str" cm="1">
        <f t="array" ref="I14">IF(INDEX(Ipaste!$A:$T,IF('Infected Students'!$B14&gt;0,MATCH('Infected Students'!$B14,Ipaste!$A:$A,0), MATCH('Infected Students'!$C14,Ipaste!$B:$B,0)), MATCH('Infected Students'!I$1,Ipaste!$1:$1,0))="","",INDEX(Ipaste!$A:$T,IF('Infected Students'!$B14&gt;0,MATCH('Infected Students'!$B14,Ipaste!$A:$A,0), MATCH('Infected Students'!$C14,Ipaste!$B:$B,0)), MATCH('Infected Students'!I$1,Ipaste!$1:$1,0)))</f>
        <v>Positive</v>
      </c>
      <c r="J14" s="22" t="str" cm="1">
        <f t="array" ref="J14">IF(INDEX(Ipaste!$A:$T,IF('Infected Students'!$B14&gt;0,MATCH('Infected Students'!$B14,Ipaste!$A:$A,0), MATCH('Infected Students'!$C14,Ipaste!$B:$B,0)), MATCH('Infected Students'!J$1,Ipaste!$1:$1,0))="","",INDEX(Ipaste!$A:$T,IF('Infected Students'!$B14&gt;0,MATCH('Infected Students'!$B14,Ipaste!$A:$A,0), MATCH('Infected Students'!$C14,Ipaste!$B:$B,0)), MATCH('Infected Students'!J$1,Ipaste!$1:$1,0)))</f>
        <v>Unknown</v>
      </c>
      <c r="K14" s="21" t="str" cm="1">
        <f t="array" ref="K14">IF(INDEX(Ipaste!$A:$T,IF('Infected Students'!$B14&gt;0,MATCH('Infected Students'!$B14,Ipaste!$A:$A,0), MATCH('Infected Students'!$C14,Ipaste!$B:$B,0)), MATCH('Infected Students'!K$1,Ipaste!$1:$1,0))="","",INDEX(Ipaste!$A:$T,IF('Infected Students'!$B14&gt;0,MATCH('Infected Students'!$B14,Ipaste!$A:$A,0), MATCH('Infected Students'!$C14,Ipaste!$B:$B,0)), MATCH('Infected Students'!K$1,Ipaste!$1:$1,0)))</f>
        <v>Unknown</v>
      </c>
      <c r="L14" s="22" cm="1">
        <f t="array" ref="L14">IF(INDEX(Ipaste!$A:$T,IF('Infected Students'!$B14&gt;0,MATCH('Infected Students'!$B14,Ipaste!$A:$A,0), MATCH('Infected Students'!$C14,Ipaste!$B:$B,0)), MATCH('Infected Students'!L$1,Ipaste!$1:$1,0))="","",INDEX(Ipaste!$A:$T,IF('Infected Students'!$B14&gt;0,MATCH('Infected Students'!$B14,Ipaste!$A:$A,0), MATCH('Infected Students'!$C14,Ipaste!$B:$B,0)), MATCH('Infected Students'!L$1,Ipaste!$1:$1,0)))</f>
        <v>44491</v>
      </c>
      <c r="M14" s="21" t="s">
        <v>113</v>
      </c>
      <c r="N14" s="22">
        <v>44501</v>
      </c>
      <c r="O14" s="21" t="s">
        <v>5</v>
      </c>
      <c r="P14" s="21" t="s">
        <v>791</v>
      </c>
      <c r="Q14" s="22" t="s">
        <v>791</v>
      </c>
      <c r="R14" s="22" t="s">
        <v>791</v>
      </c>
      <c r="S14" s="21" t="s">
        <v>791</v>
      </c>
      <c r="U14" s="22" t="s">
        <v>791</v>
      </c>
      <c r="V14" s="21" t="s">
        <v>791</v>
      </c>
      <c r="W14" s="21" t="s">
        <v>791</v>
      </c>
    </row>
    <row r="15" spans="1:42" x14ac:dyDescent="0.35">
      <c r="C15" s="23" t="s">
        <v>270</v>
      </c>
      <c r="D15" s="21" t="str" cm="1">
        <f t="array" ref="D15">IF(INDEX(Ipaste!$A:$T,IF('Infected Students'!$B15&gt;0,MATCH('Infected Students'!$B15,Ipaste!$A:$A,0), MATCH('Infected Students'!$C15,Ipaste!$B:$B,0)), MATCH('Infected Students'!D$1,Ipaste!$1:$1,0))="","",INDEX(Ipaste!$A:$T,IF('Infected Students'!$B15&gt;0,MATCH('Infected Students'!$B15,Ipaste!$A:$A,0), MATCH('Infected Students'!$C15,Ipaste!$B:$B,0)), MATCH('Infected Students'!D$1,Ipaste!$1:$1,0)))</f>
        <v/>
      </c>
      <c r="E15" s="22" t="str" cm="1">
        <f t="array" ref="E15">IF(INDEX(Ipaste!$A:$T,IF('Infected Students'!$B15&gt;0,MATCH('Infected Students'!$B15,Ipaste!$A:$A,0), MATCH('Infected Students'!$C15,Ipaste!$B:$B,0)), MATCH('Infected Students'!E$1,Ipaste!$1:$1,0))="","",INDEX(Ipaste!$A:$T,IF('Infected Students'!$B15&gt;0,MATCH('Infected Students'!$B15,Ipaste!$A:$A,0), MATCH('Infected Students'!$C15,Ipaste!$B:$B,0)), MATCH('Infected Students'!E$1,Ipaste!$1:$1,0)))</f>
        <v/>
      </c>
      <c r="F15" s="21" t="str" cm="1">
        <f t="array" ref="F15">IF(INDEX(Ipaste!$A:$T,IF('Infected Students'!$B15&gt;0,MATCH('Infected Students'!$B15,Ipaste!$A:$A,0), MATCH('Infected Students'!$C15,Ipaste!$B:$B,0)), MATCH('Infected Students'!F$1,Ipaste!$1:$1,0))="","",INDEX(Ipaste!$A:$T,IF('Infected Students'!$B15&gt;0,MATCH('Infected Students'!$B15,Ipaste!$A:$A,0), MATCH('Infected Students'!$C15,Ipaste!$B:$B,0)), MATCH('Infected Students'!F$1,Ipaste!$1:$1,0)))</f>
        <v>Wartburg Antigen</v>
      </c>
      <c r="G15" s="52"/>
      <c r="H15" s="21" t="s">
        <v>1</v>
      </c>
      <c r="I15" s="21" t="str" cm="1">
        <f t="array" ref="I15">IF(INDEX(Ipaste!$A:$T,IF('Infected Students'!$B15&gt;0,MATCH('Infected Students'!$B15,Ipaste!$A:$A,0), MATCH('Infected Students'!$C15,Ipaste!$B:$B,0)), MATCH('Infected Students'!I$1,Ipaste!$1:$1,0))="","",INDEX(Ipaste!$A:$T,IF('Infected Students'!$B15&gt;0,MATCH('Infected Students'!$B15,Ipaste!$A:$A,0), MATCH('Infected Students'!$C15,Ipaste!$B:$B,0)), MATCH('Infected Students'!I$1,Ipaste!$1:$1,0)))</f>
        <v>positive</v>
      </c>
      <c r="J15" s="22" t="str" cm="1">
        <f t="array" ref="J15">IF(INDEX(Ipaste!$A:$T,IF('Infected Students'!$B15&gt;0,MATCH('Infected Students'!$B15,Ipaste!$A:$A,0), MATCH('Infected Students'!$C15,Ipaste!$B:$B,0)), MATCH('Infected Students'!J$1,Ipaste!$1:$1,0))="","",INDEX(Ipaste!$A:$T,IF('Infected Students'!$B15&gt;0,MATCH('Infected Students'!$B15,Ipaste!$A:$A,0), MATCH('Infected Students'!$C15,Ipaste!$B:$B,0)), MATCH('Infected Students'!J$1,Ipaste!$1:$1,0)))</f>
        <v>Unknown</v>
      </c>
      <c r="K15" s="21" t="str" cm="1">
        <f t="array" ref="K15">IF(INDEX(Ipaste!$A:$T,IF('Infected Students'!$B15&gt;0,MATCH('Infected Students'!$B15,Ipaste!$A:$A,0), MATCH('Infected Students'!$C15,Ipaste!$B:$B,0)), MATCH('Infected Students'!K$1,Ipaste!$1:$1,0))="","",INDEX(Ipaste!$A:$T,IF('Infected Students'!$B15&gt;0,MATCH('Infected Students'!$B15,Ipaste!$A:$A,0), MATCH('Infected Students'!$C15,Ipaste!$B:$B,0)), MATCH('Infected Students'!K$1,Ipaste!$1:$1,0)))</f>
        <v>Unknown</v>
      </c>
      <c r="L15" s="22" cm="1">
        <f t="array" ref="L15">IF(INDEX(Ipaste!$A:$T,IF('Infected Students'!$B15&gt;0,MATCH('Infected Students'!$B15,Ipaste!$A:$A,0), MATCH('Infected Students'!$C15,Ipaste!$B:$B,0)), MATCH('Infected Students'!L$1,Ipaste!$1:$1,0))="","",INDEX(Ipaste!$A:$T,IF('Infected Students'!$B15&gt;0,MATCH('Infected Students'!$B15,Ipaste!$A:$A,0), MATCH('Infected Students'!$C15,Ipaste!$B:$B,0)), MATCH('Infected Students'!L$1,Ipaste!$1:$1,0)))</f>
        <v>44496</v>
      </c>
      <c r="M15" s="21" t="s">
        <v>113</v>
      </c>
      <c r="N15" s="22">
        <v>44505</v>
      </c>
      <c r="O15" s="21" t="s">
        <v>791</v>
      </c>
      <c r="P15" s="21" t="s">
        <v>791</v>
      </c>
      <c r="Q15" s="22" t="s">
        <v>791</v>
      </c>
      <c r="R15" s="22" t="s">
        <v>791</v>
      </c>
      <c r="S15" s="21" t="s">
        <v>791</v>
      </c>
      <c r="U15" s="22" t="s">
        <v>791</v>
      </c>
      <c r="V15" s="21" t="s">
        <v>791</v>
      </c>
      <c r="W15" s="21" t="s">
        <v>791</v>
      </c>
    </row>
    <row r="16" spans="1:42" x14ac:dyDescent="0.35">
      <c r="C16" s="23" t="s">
        <v>279</v>
      </c>
      <c r="D16" s="21" t="str" cm="1">
        <f t="array" ref="D16">IF(INDEX(Ipaste!$A:$T,IF('Infected Students'!$B16&gt;0,MATCH('Infected Students'!$B16,Ipaste!$A:$A,0), MATCH('Infected Students'!$C16,Ipaste!$B:$B,0)), MATCH('Infected Students'!D$1,Ipaste!$1:$1,0))="","",INDEX(Ipaste!$A:$T,IF('Infected Students'!$B16&gt;0,MATCH('Infected Students'!$B16,Ipaste!$A:$A,0), MATCH('Infected Students'!$C16,Ipaste!$B:$B,0)), MATCH('Infected Students'!D$1,Ipaste!$1:$1,0)))</f>
        <v>815-814-7742</v>
      </c>
      <c r="E16" s="22" t="str" cm="1">
        <f t="array" ref="E16">IF(INDEX(Ipaste!$A:$T,IF('Infected Students'!$B16&gt;0,MATCH('Infected Students'!$B16,Ipaste!$A:$A,0), MATCH('Infected Students'!$C16,Ipaste!$B:$B,0)), MATCH('Infected Students'!E$1,Ipaste!$1:$1,0))="","",INDEX(Ipaste!$A:$T,IF('Infected Students'!$B16&gt;0,MATCH('Infected Students'!$B16,Ipaste!$A:$A,0), MATCH('Infected Students'!$C16,Ipaste!$B:$B,0)), MATCH('Infected Students'!E$1,Ipaste!$1:$1,0)))</f>
        <v/>
      </c>
      <c r="F16" s="21" t="str" cm="1">
        <f t="array" ref="F16">IF(INDEX(Ipaste!$A:$T,IF('Infected Students'!$B16&gt;0,MATCH('Infected Students'!$B16,Ipaste!$A:$A,0), MATCH('Infected Students'!$C16,Ipaste!$B:$B,0)), MATCH('Infected Students'!F$1,Ipaste!$1:$1,0))="","",INDEX(Ipaste!$A:$T,IF('Infected Students'!$B16&gt;0,MATCH('Infected Students'!$B16,Ipaste!$A:$A,0), MATCH('Infected Students'!$C16,Ipaste!$B:$B,0)), MATCH('Infected Students'!F$1,Ipaste!$1:$1,0)))</f>
        <v>Wartburg Antigen</v>
      </c>
      <c r="G16" s="52"/>
      <c r="H16" s="21" t="s">
        <v>1</v>
      </c>
      <c r="I16" s="21" t="str" cm="1">
        <f t="array" ref="I16">IF(INDEX(Ipaste!$A:$T,IF('Infected Students'!$B16&gt;0,MATCH('Infected Students'!$B16,Ipaste!$A:$A,0), MATCH('Infected Students'!$C16,Ipaste!$B:$B,0)), MATCH('Infected Students'!I$1,Ipaste!$1:$1,0))="","",INDEX(Ipaste!$A:$T,IF('Infected Students'!$B16&gt;0,MATCH('Infected Students'!$B16,Ipaste!$A:$A,0), MATCH('Infected Students'!$C16,Ipaste!$B:$B,0)), MATCH('Infected Students'!I$1,Ipaste!$1:$1,0)))</f>
        <v>Positive</v>
      </c>
      <c r="J16" s="22" t="str" cm="1">
        <f t="array" ref="J16">IF(INDEX(Ipaste!$A:$T,IF('Infected Students'!$B16&gt;0,MATCH('Infected Students'!$B16,Ipaste!$A:$A,0), MATCH('Infected Students'!$C16,Ipaste!$B:$B,0)), MATCH('Infected Students'!J$1,Ipaste!$1:$1,0))="","",INDEX(Ipaste!$A:$T,IF('Infected Students'!$B16&gt;0,MATCH('Infected Students'!$B16,Ipaste!$A:$A,0), MATCH('Infected Students'!$C16,Ipaste!$B:$B,0)), MATCH('Infected Students'!J$1,Ipaste!$1:$1,0)))</f>
        <v>Unknown</v>
      </c>
      <c r="K16" s="21" t="str" cm="1">
        <f t="array" ref="K16">IF(INDEX(Ipaste!$A:$T,IF('Infected Students'!$B16&gt;0,MATCH('Infected Students'!$B16,Ipaste!$A:$A,0), MATCH('Infected Students'!$C16,Ipaste!$B:$B,0)), MATCH('Infected Students'!K$1,Ipaste!$1:$1,0))="","",INDEX(Ipaste!$A:$T,IF('Infected Students'!$B16&gt;0,MATCH('Infected Students'!$B16,Ipaste!$A:$A,0), MATCH('Infected Students'!$C16,Ipaste!$B:$B,0)), MATCH('Infected Students'!K$1,Ipaste!$1:$1,0)))</f>
        <v>Unknown</v>
      </c>
      <c r="L16" s="22" cm="1">
        <f t="array" ref="L16">IF(INDEX(Ipaste!$A:$T,IF('Infected Students'!$B16&gt;0,MATCH('Infected Students'!$B16,Ipaste!$A:$A,0), MATCH('Infected Students'!$C16,Ipaste!$B:$B,0)), MATCH('Infected Students'!L$1,Ipaste!$1:$1,0))="","",INDEX(Ipaste!$A:$T,IF('Infected Students'!$B16&gt;0,MATCH('Infected Students'!$B16,Ipaste!$A:$A,0), MATCH('Infected Students'!$C16,Ipaste!$B:$B,0)), MATCH('Infected Students'!L$1,Ipaste!$1:$1,0)))</f>
        <v>44498</v>
      </c>
      <c r="M16" s="21" t="s">
        <v>113</v>
      </c>
      <c r="N16" s="22">
        <v>44508</v>
      </c>
      <c r="O16" s="21" t="s">
        <v>791</v>
      </c>
      <c r="P16" s="21" t="s">
        <v>791</v>
      </c>
      <c r="Q16" s="22" t="s">
        <v>791</v>
      </c>
      <c r="R16" s="22" t="s">
        <v>791</v>
      </c>
      <c r="S16" s="21" t="s">
        <v>791</v>
      </c>
      <c r="U16" s="22" t="s">
        <v>791</v>
      </c>
      <c r="V16" s="21" t="s">
        <v>791</v>
      </c>
      <c r="W16" s="21" t="s">
        <v>791</v>
      </c>
    </row>
    <row r="17" spans="2:23" ht="20" customHeight="1" x14ac:dyDescent="0.35">
      <c r="B17" s="53">
        <v>1238519</v>
      </c>
      <c r="C17" s="53" t="s">
        <v>290</v>
      </c>
      <c r="D17" s="21" t="str" cm="1">
        <f t="array" ref="D17">IF(INDEX(Ipaste!$A:$T,IF('Infected Students'!$B17&gt;0,MATCH('Infected Students'!$B17,Ipaste!$A:$A,0), MATCH('Infected Students'!$C17,Ipaste!$B:$B,0)), MATCH('Infected Students'!D$1,Ipaste!$1:$1,0))="","",INDEX(Ipaste!$A:$T,IF('Infected Students'!$B17&gt;0,MATCH('Infected Students'!$B17,Ipaste!$A:$A,0), MATCH('Infected Students'!$C17,Ipaste!$B:$B,0)), MATCH('Infected Students'!D$1,Ipaste!$1:$1,0)))</f>
        <v>(319)419-8028</v>
      </c>
      <c r="E17" s="22" t="str" cm="1">
        <f t="array" ref="E17">IF(INDEX(Ipaste!$A:$T,IF('Infected Students'!$B17&gt;0,MATCH('Infected Students'!$B17,Ipaste!$A:$A,0), MATCH('Infected Students'!$C17,Ipaste!$B:$B,0)), MATCH('Infected Students'!E$1,Ipaste!$1:$1,0))="","",INDEX(Ipaste!$A:$T,IF('Infected Students'!$B17&gt;0,MATCH('Infected Students'!$B17,Ipaste!$A:$A,0), MATCH('Infected Students'!$C17,Ipaste!$B:$B,0)), MATCH('Infected Students'!E$1,Ipaste!$1:$1,0)))</f>
        <v/>
      </c>
      <c r="F17" s="21" t="str" cm="1">
        <f t="array" ref="F17">IF(INDEX(Ipaste!$A:$T,IF('Infected Students'!$B17&gt;0,MATCH('Infected Students'!$B17,Ipaste!$A:$A,0), MATCH('Infected Students'!$C17,Ipaste!$B:$B,0)), MATCH('Infected Students'!F$1,Ipaste!$1:$1,0))="","",INDEX(Ipaste!$A:$T,IF('Infected Students'!$B17&gt;0,MATCH('Infected Students'!$B17,Ipaste!$A:$A,0), MATCH('Infected Students'!$C17,Ipaste!$B:$B,0)), MATCH('Infected Students'!F$1,Ipaste!$1:$1,0)))</f>
        <v>Off Campus - 11/11/21</v>
      </c>
      <c r="G17" s="52">
        <v>44511</v>
      </c>
      <c r="H17" s="21" t="s">
        <v>301</v>
      </c>
      <c r="I17" s="21" t="str" cm="1">
        <f t="array" ref="I17">IF(INDEX(Ipaste!$A:$T,IF('Infected Students'!$B17&gt;0,MATCH('Infected Students'!$B17,Ipaste!$A:$A,0), MATCH('Infected Students'!$C17,Ipaste!$B:$B,0)), MATCH('Infected Students'!I$1,Ipaste!$1:$1,0))="","",INDEX(Ipaste!$A:$T,IF('Infected Students'!$B17&gt;0,MATCH('Infected Students'!$B17,Ipaste!$A:$A,0), MATCH('Infected Students'!$C17,Ipaste!$B:$B,0)), MATCH('Infected Students'!I$1,Ipaste!$1:$1,0)))</f>
        <v>Positve</v>
      </c>
      <c r="J17" s="22" t="str" cm="1">
        <f t="array" ref="J17">IF(INDEX(Ipaste!$A:$T,IF('Infected Students'!$B17&gt;0,MATCH('Infected Students'!$B17,Ipaste!$A:$A,0), MATCH('Infected Students'!$C17,Ipaste!$B:$B,0)), MATCH('Infected Students'!J$1,Ipaste!$1:$1,0))="","",INDEX(Ipaste!$A:$T,IF('Infected Students'!$B17&gt;0,MATCH('Infected Students'!$B17,Ipaste!$A:$A,0), MATCH('Infected Students'!$C17,Ipaste!$B:$B,0)), MATCH('Infected Students'!J$1,Ipaste!$1:$1,0)))</f>
        <v>unknown</v>
      </c>
      <c r="K17" s="21" t="str" cm="1">
        <f t="array" ref="K17">IF(INDEX(Ipaste!$A:$T,IF('Infected Students'!$B17&gt;0,MATCH('Infected Students'!$B17,Ipaste!$A:$A,0), MATCH('Infected Students'!$C17,Ipaste!$B:$B,0)), MATCH('Infected Students'!K$1,Ipaste!$1:$1,0))="","",INDEX(Ipaste!$A:$T,IF('Infected Students'!$B17&gt;0,MATCH('Infected Students'!$B17,Ipaste!$A:$A,0), MATCH('Infected Students'!$C17,Ipaste!$B:$B,0)), MATCH('Infected Students'!K$1,Ipaste!$1:$1,0)))</f>
        <v>unknown</v>
      </c>
      <c r="L17" s="22" cm="1">
        <f t="array" ref="L17">IF(INDEX(Ipaste!$A:$T,IF('Infected Students'!$B17&gt;0,MATCH('Infected Students'!$B17,Ipaste!$A:$A,0), MATCH('Infected Students'!$C17,Ipaste!$B:$B,0)), MATCH('Infected Students'!L$1,Ipaste!$1:$1,0))="","",INDEX(Ipaste!$A:$T,IF('Infected Students'!$B17&gt;0,MATCH('Infected Students'!$B17,Ipaste!$A:$A,0), MATCH('Infected Students'!$C17,Ipaste!$B:$B,0)), MATCH('Infected Students'!L$1,Ipaste!$1:$1,0)))</f>
        <v>44511</v>
      </c>
      <c r="M17" s="21" t="s">
        <v>202</v>
      </c>
      <c r="N17" s="22">
        <v>44520</v>
      </c>
      <c r="O17" s="21" t="s">
        <v>791</v>
      </c>
      <c r="P17" s="21" t="s">
        <v>20</v>
      </c>
      <c r="Q17" s="22">
        <v>44522</v>
      </c>
      <c r="R17" s="22" t="s">
        <v>114</v>
      </c>
      <c r="S17" s="21" t="s">
        <v>304</v>
      </c>
      <c r="T17" s="22">
        <v>44517</v>
      </c>
      <c r="U17" s="22" t="s">
        <v>791</v>
      </c>
      <c r="V17" s="21" t="s">
        <v>791</v>
      </c>
      <c r="W17" s="21" t="s">
        <v>791</v>
      </c>
    </row>
    <row r="18" spans="2:23" x14ac:dyDescent="0.35">
      <c r="C18" s="23" t="s">
        <v>294</v>
      </c>
      <c r="D18" s="21" t="str" cm="1">
        <f t="array" ref="D18">IF(INDEX(Ipaste!$A:$T,IF('Infected Students'!$B18&gt;0,MATCH('Infected Students'!$B18,Ipaste!$A:$A,0), MATCH('Infected Students'!$C18,Ipaste!$B:$B,0)), MATCH('Infected Students'!D$1,Ipaste!$1:$1,0))="","",INDEX(Ipaste!$A:$T,IF('Infected Students'!$B18&gt;0,MATCH('Infected Students'!$B18,Ipaste!$A:$A,0), MATCH('Infected Students'!$C18,Ipaste!$B:$B,0)), MATCH('Infected Students'!D$1,Ipaste!$1:$1,0)))</f>
        <v/>
      </c>
      <c r="E18" s="22" t="str" cm="1">
        <f t="array" ref="E18">IF(INDEX(Ipaste!$A:$T,IF('Infected Students'!$B18&gt;0,MATCH('Infected Students'!$B18,Ipaste!$A:$A,0), MATCH('Infected Students'!$C18,Ipaste!$B:$B,0)), MATCH('Infected Students'!E$1,Ipaste!$1:$1,0))="","",INDEX(Ipaste!$A:$T,IF('Infected Students'!$B18&gt;0,MATCH('Infected Students'!$B18,Ipaste!$A:$A,0), MATCH('Infected Students'!$C18,Ipaste!$B:$B,0)), MATCH('Infected Students'!E$1,Ipaste!$1:$1,0)))</f>
        <v/>
      </c>
      <c r="F18" s="21" t="str" cm="1">
        <f t="array" ref="F18">IF(INDEX(Ipaste!$A:$T,IF('Infected Students'!$B18&gt;0,MATCH('Infected Students'!$B18,Ipaste!$A:$A,0), MATCH('Infected Students'!$C18,Ipaste!$B:$B,0)), MATCH('Infected Students'!F$1,Ipaste!$1:$1,0))="","",INDEX(Ipaste!$A:$T,IF('Infected Students'!$B18&gt;0,MATCH('Infected Students'!$B18,Ipaste!$A:$A,0), MATCH('Infected Students'!$C18,Ipaste!$B:$B,0)), MATCH('Infected Students'!F$1,Ipaste!$1:$1,0)))</f>
        <v>Noah 11/16/21</v>
      </c>
      <c r="G18" s="52">
        <v>44516</v>
      </c>
      <c r="H18" s="21" t="s">
        <v>229</v>
      </c>
      <c r="I18" s="21" t="str" cm="1">
        <f t="array" ref="I18">IF(INDEX(Ipaste!$A:$T,IF('Infected Students'!$B18&gt;0,MATCH('Infected Students'!$B18,Ipaste!$A:$A,0), MATCH('Infected Students'!$C18,Ipaste!$B:$B,0)), MATCH('Infected Students'!I$1,Ipaste!$1:$1,0))="","",INDEX(Ipaste!$A:$T,IF('Infected Students'!$B18&gt;0,MATCH('Infected Students'!$B18,Ipaste!$A:$A,0), MATCH('Infected Students'!$C18,Ipaste!$B:$B,0)), MATCH('Infected Students'!I$1,Ipaste!$1:$1,0)))</f>
        <v>Positve</v>
      </c>
      <c r="J18" s="22" t="str" cm="1">
        <f t="array" ref="J18">IF(INDEX(Ipaste!$A:$T,IF('Infected Students'!$B18&gt;0,MATCH('Infected Students'!$B18,Ipaste!$A:$A,0), MATCH('Infected Students'!$C18,Ipaste!$B:$B,0)), MATCH('Infected Students'!J$1,Ipaste!$1:$1,0))="","",INDEX(Ipaste!$A:$T,IF('Infected Students'!$B18&gt;0,MATCH('Infected Students'!$B18,Ipaste!$A:$A,0), MATCH('Infected Students'!$C18,Ipaste!$B:$B,0)), MATCH('Infected Students'!J$1,Ipaste!$1:$1,0)))</f>
        <v>Unknown</v>
      </c>
      <c r="K18" s="21" t="str" cm="1">
        <f t="array" ref="K18">IF(INDEX(Ipaste!$A:$T,IF('Infected Students'!$B18&gt;0,MATCH('Infected Students'!$B18,Ipaste!$A:$A,0), MATCH('Infected Students'!$C18,Ipaste!$B:$B,0)), MATCH('Infected Students'!K$1,Ipaste!$1:$1,0))="","",INDEX(Ipaste!$A:$T,IF('Infected Students'!$B18&gt;0,MATCH('Infected Students'!$B18,Ipaste!$A:$A,0), MATCH('Infected Students'!$C18,Ipaste!$B:$B,0)), MATCH('Infected Students'!K$1,Ipaste!$1:$1,0)))</f>
        <v>Unknown</v>
      </c>
      <c r="L18" s="22" cm="1">
        <f t="array" ref="L18">IF(INDEX(Ipaste!$A:$T,IF('Infected Students'!$B18&gt;0,MATCH('Infected Students'!$B18,Ipaste!$A:$A,0), MATCH('Infected Students'!$C18,Ipaste!$B:$B,0)), MATCH('Infected Students'!L$1,Ipaste!$1:$1,0))="","",INDEX(Ipaste!$A:$T,IF('Infected Students'!$B18&gt;0,MATCH('Infected Students'!$B18,Ipaste!$A:$A,0), MATCH('Infected Students'!$C18,Ipaste!$B:$B,0)), MATCH('Infected Students'!L$1,Ipaste!$1:$1,0)))</f>
        <v>44516</v>
      </c>
      <c r="M18" s="21" t="s">
        <v>11</v>
      </c>
      <c r="N18" s="22">
        <v>44523</v>
      </c>
      <c r="O18" s="21" t="s">
        <v>296</v>
      </c>
      <c r="P18" s="21" t="s">
        <v>791</v>
      </c>
      <c r="Q18" s="22" t="s">
        <v>791</v>
      </c>
      <c r="R18" s="22" t="s">
        <v>791</v>
      </c>
      <c r="S18" s="21" t="s">
        <v>297</v>
      </c>
      <c r="T18" s="22">
        <v>44513</v>
      </c>
      <c r="U18" s="22" t="s">
        <v>791</v>
      </c>
      <c r="V18" s="21" t="s">
        <v>791</v>
      </c>
      <c r="W18" s="21" t="s">
        <v>791</v>
      </c>
    </row>
    <row r="19" spans="2:23" x14ac:dyDescent="0.35">
      <c r="C19" s="23" t="s">
        <v>298</v>
      </c>
      <c r="D19" s="21" t="str" cm="1">
        <f t="array" ref="D19">IF(INDEX(Ipaste!$A:$T,IF('Infected Students'!$B19&gt;0,MATCH('Infected Students'!$B19,Ipaste!$A:$A,0), MATCH('Infected Students'!$C19,Ipaste!$B:$B,0)), MATCH('Infected Students'!D$1,Ipaste!$1:$1,0))="","",INDEX(Ipaste!$A:$T,IF('Infected Students'!$B19&gt;0,MATCH('Infected Students'!$B19,Ipaste!$A:$A,0), MATCH('Infected Students'!$C19,Ipaste!$B:$B,0)), MATCH('Infected Students'!D$1,Ipaste!$1:$1,0)))</f>
        <v/>
      </c>
      <c r="E19" s="22" t="str" cm="1">
        <f t="array" ref="E19">IF(INDEX(Ipaste!$A:$T,IF('Infected Students'!$B19&gt;0,MATCH('Infected Students'!$B19,Ipaste!$A:$A,0), MATCH('Infected Students'!$C19,Ipaste!$B:$B,0)), MATCH('Infected Students'!E$1,Ipaste!$1:$1,0))="","",INDEX(Ipaste!$A:$T,IF('Infected Students'!$B19&gt;0,MATCH('Infected Students'!$B19,Ipaste!$A:$A,0), MATCH('Infected Students'!$C19,Ipaste!$B:$B,0)), MATCH('Infected Students'!E$1,Ipaste!$1:$1,0)))</f>
        <v/>
      </c>
      <c r="F19" s="21" t="str" cm="1">
        <f t="array" ref="F19">IF(INDEX(Ipaste!$A:$T,IF('Infected Students'!$B19&gt;0,MATCH('Infected Students'!$B19,Ipaste!$A:$A,0), MATCH('Infected Students'!$C19,Ipaste!$B:$B,0)), MATCH('Infected Students'!F$1,Ipaste!$1:$1,0))="","",INDEX(Ipaste!$A:$T,IF('Infected Students'!$B19&gt;0,MATCH('Infected Students'!$B19,Ipaste!$A:$A,0), MATCH('Infected Students'!$C19,Ipaste!$B:$B,0)), MATCH('Infected Students'!F$1,Ipaste!$1:$1,0)))</f>
        <v>Wartburg 11/17</v>
      </c>
      <c r="G19" s="52">
        <v>44517</v>
      </c>
      <c r="H19" s="21" t="s">
        <v>1</v>
      </c>
      <c r="I19" s="21" t="str" cm="1">
        <f t="array" ref="I19">IF(INDEX(Ipaste!$A:$T,IF('Infected Students'!$B19&gt;0,MATCH('Infected Students'!$B19,Ipaste!$A:$A,0), MATCH('Infected Students'!$C19,Ipaste!$B:$B,0)), MATCH('Infected Students'!I$1,Ipaste!$1:$1,0))="","",INDEX(Ipaste!$A:$T,IF('Infected Students'!$B19&gt;0,MATCH('Infected Students'!$B19,Ipaste!$A:$A,0), MATCH('Infected Students'!$C19,Ipaste!$B:$B,0)), MATCH('Infected Students'!I$1,Ipaste!$1:$1,0)))</f>
        <v>Positve</v>
      </c>
      <c r="J19" s="22" t="str" cm="1">
        <f t="array" ref="J19">IF(INDEX(Ipaste!$A:$T,IF('Infected Students'!$B19&gt;0,MATCH('Infected Students'!$B19,Ipaste!$A:$A,0), MATCH('Infected Students'!$C19,Ipaste!$B:$B,0)), MATCH('Infected Students'!J$1,Ipaste!$1:$1,0))="","",INDEX(Ipaste!$A:$T,IF('Infected Students'!$B19&gt;0,MATCH('Infected Students'!$B19,Ipaste!$A:$A,0), MATCH('Infected Students'!$C19,Ipaste!$B:$B,0)), MATCH('Infected Students'!J$1,Ipaste!$1:$1,0)))</f>
        <v>Unknown</v>
      </c>
      <c r="K19" s="21" t="str" cm="1">
        <f t="array" ref="K19">IF(INDEX(Ipaste!$A:$T,IF('Infected Students'!$B19&gt;0,MATCH('Infected Students'!$B19,Ipaste!$A:$A,0), MATCH('Infected Students'!$C19,Ipaste!$B:$B,0)), MATCH('Infected Students'!K$1,Ipaste!$1:$1,0))="","",INDEX(Ipaste!$A:$T,IF('Infected Students'!$B19&gt;0,MATCH('Infected Students'!$B19,Ipaste!$A:$A,0), MATCH('Infected Students'!$C19,Ipaste!$B:$B,0)), MATCH('Infected Students'!K$1,Ipaste!$1:$1,0)))</f>
        <v>Unknown</v>
      </c>
      <c r="L19" s="22" cm="1">
        <f t="array" ref="L19">IF(INDEX(Ipaste!$A:$T,IF('Infected Students'!$B19&gt;0,MATCH('Infected Students'!$B19,Ipaste!$A:$A,0), MATCH('Infected Students'!$C19,Ipaste!$B:$B,0)), MATCH('Infected Students'!L$1,Ipaste!$1:$1,0))="","",INDEX(Ipaste!$A:$T,IF('Infected Students'!$B19&gt;0,MATCH('Infected Students'!$B19,Ipaste!$A:$A,0), MATCH('Infected Students'!$C19,Ipaste!$B:$B,0)), MATCH('Infected Students'!L$1,Ipaste!$1:$1,0)))</f>
        <v>44517</v>
      </c>
      <c r="M19" s="21" t="s">
        <v>11</v>
      </c>
      <c r="N19" s="22">
        <v>44520</v>
      </c>
      <c r="O19" s="21" t="s">
        <v>5</v>
      </c>
      <c r="P19" s="21" t="s">
        <v>791</v>
      </c>
      <c r="Q19" s="22" t="s">
        <v>791</v>
      </c>
      <c r="R19" s="22" t="s">
        <v>791</v>
      </c>
      <c r="S19" s="21" t="s">
        <v>300</v>
      </c>
      <c r="T19" s="22">
        <v>44510</v>
      </c>
      <c r="U19" s="22" t="s">
        <v>791</v>
      </c>
      <c r="V19" s="21" t="s">
        <v>791</v>
      </c>
      <c r="W19" s="21" t="s">
        <v>791</v>
      </c>
    </row>
    <row r="20" spans="2:23" x14ac:dyDescent="0.35">
      <c r="B20" s="53">
        <v>1229482</v>
      </c>
      <c r="C20" s="54" t="s">
        <v>305</v>
      </c>
      <c r="D20" s="21" t="str" cm="1">
        <f t="array" ref="D20">IF(INDEX(Ipaste!$A:$T,IF('Infected Students'!$B20&gt;0,MATCH('Infected Students'!$B20,Ipaste!$A:$A,0), MATCH('Infected Students'!$C20,Ipaste!$B:$B,0)), MATCH('Infected Students'!D$1,Ipaste!$1:$1,0))="","",INDEX(Ipaste!$A:$T,IF('Infected Students'!$B20&gt;0,MATCH('Infected Students'!$B20,Ipaste!$A:$A,0), MATCH('Infected Students'!$C20,Ipaste!$B:$B,0)), MATCH('Infected Students'!D$1,Ipaste!$1:$1,0)))</f>
        <v>(563)275-8358</v>
      </c>
      <c r="E20" s="22" t="str" cm="1">
        <f t="array" ref="E20">IF(INDEX(Ipaste!$A:$T,IF('Infected Students'!$B20&gt;0,MATCH('Infected Students'!$B20,Ipaste!$A:$A,0), MATCH('Infected Students'!$C20,Ipaste!$B:$B,0)), MATCH('Infected Students'!E$1,Ipaste!$1:$1,0))="","",INDEX(Ipaste!$A:$T,IF('Infected Students'!$B20&gt;0,MATCH('Infected Students'!$B20,Ipaste!$A:$A,0), MATCH('Infected Students'!$C20,Ipaste!$B:$B,0)), MATCH('Infected Students'!E$1,Ipaste!$1:$1,0)))</f>
        <v/>
      </c>
      <c r="F20" s="21" t="str" cm="1">
        <f t="array" ref="F20">IF(INDEX(Ipaste!$A:$T,IF('Infected Students'!$B20&gt;0,MATCH('Infected Students'!$B20,Ipaste!$A:$A,0), MATCH('Infected Students'!$C20,Ipaste!$B:$B,0)), MATCH('Infected Students'!F$1,Ipaste!$1:$1,0))="","",INDEX(Ipaste!$A:$T,IF('Infected Students'!$B20&gt;0,MATCH('Infected Students'!$B20,Ipaste!$A:$A,0), MATCH('Infected Students'!$C20,Ipaste!$B:$B,0)), MATCH('Infected Students'!F$1,Ipaste!$1:$1,0)))</f>
        <v>Wartburg 11/22</v>
      </c>
      <c r="G20" s="52">
        <v>44522</v>
      </c>
      <c r="H20" s="21" t="s">
        <v>1</v>
      </c>
      <c r="I20" s="21" t="str" cm="1">
        <f t="array" ref="I20">IF(INDEX(Ipaste!$A:$T,IF('Infected Students'!$B20&gt;0,MATCH('Infected Students'!$B20,Ipaste!$A:$A,0), MATCH('Infected Students'!$C20,Ipaste!$B:$B,0)), MATCH('Infected Students'!I$1,Ipaste!$1:$1,0))="","",INDEX(Ipaste!$A:$T,IF('Infected Students'!$B20&gt;0,MATCH('Infected Students'!$B20,Ipaste!$A:$A,0), MATCH('Infected Students'!$C20,Ipaste!$B:$B,0)), MATCH('Infected Students'!I$1,Ipaste!$1:$1,0)))</f>
        <v xml:space="preserve">Positive Antigen </v>
      </c>
      <c r="J20" s="22" t="str" cm="1">
        <f t="array" ref="J20">IF(INDEX(Ipaste!$A:$T,IF('Infected Students'!$B20&gt;0,MATCH('Infected Students'!$B20,Ipaste!$A:$A,0), MATCH('Infected Students'!$C20,Ipaste!$B:$B,0)), MATCH('Infected Students'!J$1,Ipaste!$1:$1,0))="","",INDEX(Ipaste!$A:$T,IF('Infected Students'!$B20&gt;0,MATCH('Infected Students'!$B20,Ipaste!$A:$A,0), MATCH('Infected Students'!$C20,Ipaste!$B:$B,0)), MATCH('Infected Students'!J$1,Ipaste!$1:$1,0)))</f>
        <v>Unknown</v>
      </c>
      <c r="K20" s="21" t="str" cm="1">
        <f t="array" ref="K20">IF(INDEX(Ipaste!$A:$T,IF('Infected Students'!$B20&gt;0,MATCH('Infected Students'!$B20,Ipaste!$A:$A,0), MATCH('Infected Students'!$C20,Ipaste!$B:$B,0)), MATCH('Infected Students'!K$1,Ipaste!$1:$1,0))="","",INDEX(Ipaste!$A:$T,IF('Infected Students'!$B20&gt;0,MATCH('Infected Students'!$B20,Ipaste!$A:$A,0), MATCH('Infected Students'!$C20,Ipaste!$B:$B,0)), MATCH('Infected Students'!K$1,Ipaste!$1:$1,0)))</f>
        <v>Unknown</v>
      </c>
      <c r="L20" s="22" cm="1">
        <f t="array" ref="L20">IF(INDEX(Ipaste!$A:$T,IF('Infected Students'!$B20&gt;0,MATCH('Infected Students'!$B20,Ipaste!$A:$A,0), MATCH('Infected Students'!$C20,Ipaste!$B:$B,0)), MATCH('Infected Students'!L$1,Ipaste!$1:$1,0))="","",INDEX(Ipaste!$A:$T,IF('Infected Students'!$B20&gt;0,MATCH('Infected Students'!$B20,Ipaste!$A:$A,0), MATCH('Infected Students'!$C20,Ipaste!$B:$B,0)), MATCH('Infected Students'!L$1,Ipaste!$1:$1,0)))</f>
        <v>44522</v>
      </c>
      <c r="M20" s="21" t="s">
        <v>340</v>
      </c>
      <c r="N20" s="22">
        <v>44530</v>
      </c>
      <c r="O20" s="21" t="s">
        <v>5</v>
      </c>
      <c r="P20" s="21" t="s">
        <v>6</v>
      </c>
      <c r="Q20" s="22" t="s">
        <v>6</v>
      </c>
      <c r="R20" s="22" t="s">
        <v>6</v>
      </c>
      <c r="S20" s="21" t="s">
        <v>791</v>
      </c>
      <c r="U20" s="22" t="s">
        <v>791</v>
      </c>
      <c r="V20" s="21" t="s">
        <v>791</v>
      </c>
      <c r="W20" s="21" t="s">
        <v>791</v>
      </c>
    </row>
    <row r="21" spans="2:23" x14ac:dyDescent="0.35">
      <c r="B21" s="21">
        <v>1231527</v>
      </c>
      <c r="C21" s="21" t="s">
        <v>309</v>
      </c>
      <c r="D21" s="21" t="str" cm="1">
        <f t="array" ref="D21">IF(INDEX(Ipaste!$A:$T,IF('Infected Students'!$B21&gt;0,MATCH('Infected Students'!$B21,Ipaste!$A:$A,0), MATCH('Infected Students'!$C21,Ipaste!$B:$B,0)), MATCH('Infected Students'!D$1,Ipaste!$1:$1,0))="","",INDEX(Ipaste!$A:$T,IF('Infected Students'!$B21&gt;0,MATCH('Infected Students'!$B21,Ipaste!$A:$A,0), MATCH('Infected Students'!$C21,Ipaste!$B:$B,0)), MATCH('Infected Students'!D$1,Ipaste!$1:$1,0)))</f>
        <v>(641)530-3861</v>
      </c>
      <c r="E21" s="22" t="str" cm="1">
        <f t="array" ref="E21">IF(INDEX(Ipaste!$A:$T,IF('Infected Students'!$B21&gt;0,MATCH('Infected Students'!$B21,Ipaste!$A:$A,0), MATCH('Infected Students'!$C21,Ipaste!$B:$B,0)), MATCH('Infected Students'!E$1,Ipaste!$1:$1,0))="","",INDEX(Ipaste!$A:$T,IF('Infected Students'!$B21&gt;0,MATCH('Infected Students'!$B21,Ipaste!$A:$A,0), MATCH('Infected Students'!$C21,Ipaste!$B:$B,0)), MATCH('Infected Students'!E$1,Ipaste!$1:$1,0)))</f>
        <v/>
      </c>
      <c r="F21" s="21" t="str" cm="1">
        <f t="array" ref="F21">IF(INDEX(Ipaste!$A:$T,IF('Infected Students'!$B21&gt;0,MATCH('Infected Students'!$B21,Ipaste!$A:$A,0), MATCH('Infected Students'!$C21,Ipaste!$B:$B,0)), MATCH('Infected Students'!F$1,Ipaste!$1:$1,0))="","",INDEX(Ipaste!$A:$T,IF('Infected Students'!$B21&gt;0,MATCH('Infected Students'!$B21,Ipaste!$A:$A,0), MATCH('Infected Students'!$C21,Ipaste!$B:$B,0)), MATCH('Infected Students'!F$1,Ipaste!$1:$1,0)))</f>
        <v>Noah 11/23/21</v>
      </c>
      <c r="G21" s="52">
        <v>44523</v>
      </c>
      <c r="H21" s="21" t="s">
        <v>229</v>
      </c>
      <c r="I21" s="21" t="str" cm="1">
        <f t="array" ref="I21">IF(INDEX(Ipaste!$A:$T,IF('Infected Students'!$B21&gt;0,MATCH('Infected Students'!$B21,Ipaste!$A:$A,0), MATCH('Infected Students'!$C21,Ipaste!$B:$B,0)), MATCH('Infected Students'!I$1,Ipaste!$1:$1,0))="","",INDEX(Ipaste!$A:$T,IF('Infected Students'!$B21&gt;0,MATCH('Infected Students'!$B21,Ipaste!$A:$A,0), MATCH('Infected Students'!$C21,Ipaste!$B:$B,0)), MATCH('Infected Students'!I$1,Ipaste!$1:$1,0)))</f>
        <v>Positive Antigen</v>
      </c>
      <c r="J21" s="22" t="str" cm="1">
        <f t="array" ref="J21">IF(INDEX(Ipaste!$A:$T,IF('Infected Students'!$B21&gt;0,MATCH('Infected Students'!$B21,Ipaste!$A:$A,0), MATCH('Infected Students'!$C21,Ipaste!$B:$B,0)), MATCH('Infected Students'!J$1,Ipaste!$1:$1,0))="","",INDEX(Ipaste!$A:$T,IF('Infected Students'!$B21&gt;0,MATCH('Infected Students'!$B21,Ipaste!$A:$A,0), MATCH('Infected Students'!$C21,Ipaste!$B:$B,0)), MATCH('Infected Students'!J$1,Ipaste!$1:$1,0)))</f>
        <v>Unknown</v>
      </c>
      <c r="K21" s="21" t="str" cm="1">
        <f t="array" ref="K21">IF(INDEX(Ipaste!$A:$T,IF('Infected Students'!$B21&gt;0,MATCH('Infected Students'!$B21,Ipaste!$A:$A,0), MATCH('Infected Students'!$C21,Ipaste!$B:$B,0)), MATCH('Infected Students'!K$1,Ipaste!$1:$1,0))="","",INDEX(Ipaste!$A:$T,IF('Infected Students'!$B21&gt;0,MATCH('Infected Students'!$B21,Ipaste!$A:$A,0), MATCH('Infected Students'!$C21,Ipaste!$B:$B,0)), MATCH('Infected Students'!K$1,Ipaste!$1:$1,0)))</f>
        <v>Unknown</v>
      </c>
      <c r="L21" s="22" cm="1">
        <f t="array" ref="L21">IF(INDEX(Ipaste!$A:$T,IF('Infected Students'!$B21&gt;0,MATCH('Infected Students'!$B21,Ipaste!$A:$A,0), MATCH('Infected Students'!$C21,Ipaste!$B:$B,0)), MATCH('Infected Students'!L$1,Ipaste!$1:$1,0))="","",INDEX(Ipaste!$A:$T,IF('Infected Students'!$B21&gt;0,MATCH('Infected Students'!$B21,Ipaste!$A:$A,0), MATCH('Infected Students'!$C21,Ipaste!$B:$B,0)), MATCH('Infected Students'!L$1,Ipaste!$1:$1,0)))</f>
        <v>44523</v>
      </c>
      <c r="M21" s="21" t="s">
        <v>325</v>
      </c>
      <c r="N21" s="22">
        <v>44530</v>
      </c>
      <c r="O21" s="21" t="s">
        <v>119</v>
      </c>
      <c r="P21" s="21" t="s">
        <v>6</v>
      </c>
      <c r="Q21" s="22" t="s">
        <v>6</v>
      </c>
      <c r="R21" s="22" t="s">
        <v>6</v>
      </c>
      <c r="S21" s="21" t="s">
        <v>312</v>
      </c>
      <c r="U21" s="22" t="s">
        <v>791</v>
      </c>
      <c r="V21" s="21" t="s">
        <v>791</v>
      </c>
      <c r="W21" s="21" t="s">
        <v>791</v>
      </c>
    </row>
    <row r="22" spans="2:23" x14ac:dyDescent="0.35">
      <c r="B22" s="21">
        <v>1102001</v>
      </c>
      <c r="C22" s="21" t="s">
        <v>313</v>
      </c>
      <c r="D22" s="21" t="str" cm="1">
        <f t="array" ref="D22">IF(INDEX(Ipaste!$A:$T,IF('Infected Students'!$B22&gt;0,MATCH('Infected Students'!$B22,Ipaste!$A:$A,0), MATCH('Infected Students'!$C22,Ipaste!$B:$B,0)), MATCH('Infected Students'!D$1,Ipaste!$1:$1,0))="","",INDEX(Ipaste!$A:$T,IF('Infected Students'!$B22&gt;0,MATCH('Infected Students'!$B22,Ipaste!$A:$A,0), MATCH('Infected Students'!$C22,Ipaste!$B:$B,0)), MATCH('Infected Students'!D$1,Ipaste!$1:$1,0)))</f>
        <v>(319)242-2973</v>
      </c>
      <c r="E22" s="22" t="str" cm="1">
        <f t="array" ref="E22">IF(INDEX(Ipaste!$A:$T,IF('Infected Students'!$B22&gt;0,MATCH('Infected Students'!$B22,Ipaste!$A:$A,0), MATCH('Infected Students'!$C22,Ipaste!$B:$B,0)), MATCH('Infected Students'!E$1,Ipaste!$1:$1,0))="","",INDEX(Ipaste!$A:$T,IF('Infected Students'!$B22&gt;0,MATCH('Infected Students'!$B22,Ipaste!$A:$A,0), MATCH('Infected Students'!$C22,Ipaste!$B:$B,0)), MATCH('Infected Students'!E$1,Ipaste!$1:$1,0)))</f>
        <v/>
      </c>
      <c r="F22" s="21" t="str" cm="1">
        <f t="array" ref="F22">IF(INDEX(Ipaste!$A:$T,IF('Infected Students'!$B22&gt;0,MATCH('Infected Students'!$B22,Ipaste!$A:$A,0), MATCH('Infected Students'!$C22,Ipaste!$B:$B,0)), MATCH('Infected Students'!F$1,Ipaste!$1:$1,0))="","",INDEX(Ipaste!$A:$T,IF('Infected Students'!$B22&gt;0,MATCH('Infected Students'!$B22,Ipaste!$A:$A,0), MATCH('Infected Students'!$C22,Ipaste!$B:$B,0)), MATCH('Infected Students'!F$1,Ipaste!$1:$1,0)))</f>
        <v>Wartburg 11/26</v>
      </c>
      <c r="G22" s="52">
        <v>44526</v>
      </c>
      <c r="H22" s="21" t="s">
        <v>1</v>
      </c>
      <c r="I22" s="21" t="str" cm="1">
        <f t="array" ref="I22">IF(INDEX(Ipaste!$A:$T,IF('Infected Students'!$B22&gt;0,MATCH('Infected Students'!$B22,Ipaste!$A:$A,0), MATCH('Infected Students'!$C22,Ipaste!$B:$B,0)), MATCH('Infected Students'!I$1,Ipaste!$1:$1,0))="","",INDEX(Ipaste!$A:$T,IF('Infected Students'!$B22&gt;0,MATCH('Infected Students'!$B22,Ipaste!$A:$A,0), MATCH('Infected Students'!$C22,Ipaste!$B:$B,0)), MATCH('Infected Students'!I$1,Ipaste!$1:$1,0)))</f>
        <v xml:space="preserve">Postive Antigen </v>
      </c>
      <c r="J22" s="22" t="str" cm="1">
        <f t="array" ref="J22">IF(INDEX(Ipaste!$A:$T,IF('Infected Students'!$B22&gt;0,MATCH('Infected Students'!$B22,Ipaste!$A:$A,0), MATCH('Infected Students'!$C22,Ipaste!$B:$B,0)), MATCH('Infected Students'!J$1,Ipaste!$1:$1,0))="","",INDEX(Ipaste!$A:$T,IF('Infected Students'!$B22&gt;0,MATCH('Infected Students'!$B22,Ipaste!$A:$A,0), MATCH('Infected Students'!$C22,Ipaste!$B:$B,0)), MATCH('Infected Students'!J$1,Ipaste!$1:$1,0)))</f>
        <v xml:space="preserve"> Unknown</v>
      </c>
      <c r="K22" s="21" t="str" cm="1">
        <f t="array" ref="K22">IF(INDEX(Ipaste!$A:$T,IF('Infected Students'!$B22&gt;0,MATCH('Infected Students'!$B22,Ipaste!$A:$A,0), MATCH('Infected Students'!$C22,Ipaste!$B:$B,0)), MATCH('Infected Students'!K$1,Ipaste!$1:$1,0))="","",INDEX(Ipaste!$A:$T,IF('Infected Students'!$B22&gt;0,MATCH('Infected Students'!$B22,Ipaste!$A:$A,0), MATCH('Infected Students'!$C22,Ipaste!$B:$B,0)), MATCH('Infected Students'!K$1,Ipaste!$1:$1,0)))</f>
        <v>Unknown</v>
      </c>
      <c r="L22" s="22" cm="1">
        <f t="array" ref="L22">IF(INDEX(Ipaste!$A:$T,IF('Infected Students'!$B22&gt;0,MATCH('Infected Students'!$B22,Ipaste!$A:$A,0), MATCH('Infected Students'!$C22,Ipaste!$B:$B,0)), MATCH('Infected Students'!L$1,Ipaste!$1:$1,0))="","",INDEX(Ipaste!$A:$T,IF('Infected Students'!$B22&gt;0,MATCH('Infected Students'!$B22,Ipaste!$A:$A,0), MATCH('Infected Students'!$C22,Ipaste!$B:$B,0)), MATCH('Infected Students'!L$1,Ipaste!$1:$1,0)))</f>
        <v>44526</v>
      </c>
      <c r="M22" s="21" t="s">
        <v>325</v>
      </c>
      <c r="N22" s="22">
        <v>44531</v>
      </c>
      <c r="O22" s="21" t="s">
        <v>791</v>
      </c>
      <c r="P22" s="21" t="s">
        <v>6</v>
      </c>
      <c r="Q22" s="22" t="s">
        <v>6</v>
      </c>
      <c r="R22" s="22" t="s">
        <v>6</v>
      </c>
      <c r="S22" s="21" t="s">
        <v>316</v>
      </c>
      <c r="T22" s="22">
        <v>44521</v>
      </c>
      <c r="U22" s="22" t="s">
        <v>791</v>
      </c>
      <c r="V22" s="21" t="s">
        <v>791</v>
      </c>
      <c r="W22" s="21" t="s">
        <v>791</v>
      </c>
    </row>
    <row r="23" spans="2:23" x14ac:dyDescent="0.35">
      <c r="B23" s="21">
        <v>1248864</v>
      </c>
      <c r="C23" s="21" t="s">
        <v>317</v>
      </c>
      <c r="D23" s="21" t="str" cm="1">
        <f t="array" ref="D23">IF(INDEX(Ipaste!$A:$T,IF('Infected Students'!$B23&gt;0,MATCH('Infected Students'!$B23,Ipaste!$A:$A,0), MATCH('Infected Students'!$C23,Ipaste!$B:$B,0)), MATCH('Infected Students'!D$1,Ipaste!$1:$1,0))="","",INDEX(Ipaste!$A:$T,IF('Infected Students'!$B23&gt;0,MATCH('Infected Students'!$B23,Ipaste!$A:$A,0), MATCH('Infected Students'!$C23,Ipaste!$B:$B,0)), MATCH('Infected Students'!D$1,Ipaste!$1:$1,0)))</f>
        <v>319-483-8846</v>
      </c>
      <c r="E23" s="22" t="str" cm="1">
        <f t="array" ref="E23">IF(INDEX(Ipaste!$A:$T,IF('Infected Students'!$B23&gt;0,MATCH('Infected Students'!$B23,Ipaste!$A:$A,0), MATCH('Infected Students'!$C23,Ipaste!$B:$B,0)), MATCH('Infected Students'!E$1,Ipaste!$1:$1,0))="","",INDEX(Ipaste!$A:$T,IF('Infected Students'!$B23&gt;0,MATCH('Infected Students'!$B23,Ipaste!$A:$A,0), MATCH('Infected Students'!$C23,Ipaste!$B:$B,0)), MATCH('Infected Students'!E$1,Ipaste!$1:$1,0)))</f>
        <v/>
      </c>
      <c r="F23" s="21" t="str" cm="1">
        <f t="array" ref="F23">IF(INDEX(Ipaste!$A:$T,IF('Infected Students'!$B23&gt;0,MATCH('Infected Students'!$B23,Ipaste!$A:$A,0), MATCH('Infected Students'!$C23,Ipaste!$B:$B,0)), MATCH('Infected Students'!F$1,Ipaste!$1:$1,0))="","",INDEX(Ipaste!$A:$T,IF('Infected Students'!$B23&gt;0,MATCH('Infected Students'!$B23,Ipaste!$A:$A,0), MATCH('Infected Students'!$C23,Ipaste!$B:$B,0)), MATCH('Infected Students'!F$1,Ipaste!$1:$1,0)))</f>
        <v>Unity Point Urgent Care 11/27</v>
      </c>
      <c r="G23" s="52">
        <v>44527</v>
      </c>
      <c r="H23" s="21" t="s">
        <v>320</v>
      </c>
      <c r="I23" s="21" t="str" cm="1">
        <f t="array" ref="I23">IF(INDEX(Ipaste!$A:$T,IF('Infected Students'!$B23&gt;0,MATCH('Infected Students'!$B23,Ipaste!$A:$A,0), MATCH('Infected Students'!$C23,Ipaste!$B:$B,0)), MATCH('Infected Students'!I$1,Ipaste!$1:$1,0))="","",INDEX(Ipaste!$A:$T,IF('Infected Students'!$B23&gt;0,MATCH('Infected Students'!$B23,Ipaste!$A:$A,0), MATCH('Infected Students'!$C23,Ipaste!$B:$B,0)), MATCH('Infected Students'!I$1,Ipaste!$1:$1,0)))</f>
        <v>Positive Antigen</v>
      </c>
      <c r="J23" s="22" t="str" cm="1">
        <f t="array" ref="J23">IF(INDEX(Ipaste!$A:$T,IF('Infected Students'!$B23&gt;0,MATCH('Infected Students'!$B23,Ipaste!$A:$A,0), MATCH('Infected Students'!$C23,Ipaste!$B:$B,0)), MATCH('Infected Students'!J$1,Ipaste!$1:$1,0))="","",INDEX(Ipaste!$A:$T,IF('Infected Students'!$B23&gt;0,MATCH('Infected Students'!$B23,Ipaste!$A:$A,0), MATCH('Infected Students'!$C23,Ipaste!$B:$B,0)), MATCH('Infected Students'!J$1,Ipaste!$1:$1,0)))</f>
        <v xml:space="preserve"> Unknown</v>
      </c>
      <c r="K23" s="21" t="str" cm="1">
        <f t="array" ref="K23">IF(INDEX(Ipaste!$A:$T,IF('Infected Students'!$B23&gt;0,MATCH('Infected Students'!$B23,Ipaste!$A:$A,0), MATCH('Infected Students'!$C23,Ipaste!$B:$B,0)), MATCH('Infected Students'!K$1,Ipaste!$1:$1,0))="","",INDEX(Ipaste!$A:$T,IF('Infected Students'!$B23&gt;0,MATCH('Infected Students'!$B23,Ipaste!$A:$A,0), MATCH('Infected Students'!$C23,Ipaste!$B:$B,0)), MATCH('Infected Students'!K$1,Ipaste!$1:$1,0)))</f>
        <v>Unknown</v>
      </c>
      <c r="L23" s="22" cm="1">
        <f t="array" ref="L23">IF(INDEX(Ipaste!$A:$T,IF('Infected Students'!$B23&gt;0,MATCH('Infected Students'!$B23,Ipaste!$A:$A,0), MATCH('Infected Students'!$C23,Ipaste!$B:$B,0)), MATCH('Infected Students'!L$1,Ipaste!$1:$1,0))="","",INDEX(Ipaste!$A:$T,IF('Infected Students'!$B23&gt;0,MATCH('Infected Students'!$B23,Ipaste!$A:$A,0), MATCH('Infected Students'!$C23,Ipaste!$B:$B,0)), MATCH('Infected Students'!L$1,Ipaste!$1:$1,0)))</f>
        <v>44528</v>
      </c>
      <c r="M23" s="21" t="s">
        <v>19</v>
      </c>
      <c r="N23" s="22">
        <v>44537</v>
      </c>
      <c r="O23" s="21" t="s">
        <v>791</v>
      </c>
      <c r="P23" s="21" t="s">
        <v>20</v>
      </c>
      <c r="Q23" s="22">
        <v>44537</v>
      </c>
      <c r="R23" s="22" t="s">
        <v>393</v>
      </c>
      <c r="S23" s="21" t="s">
        <v>350</v>
      </c>
      <c r="U23" s="22" t="s">
        <v>791</v>
      </c>
      <c r="V23" s="21" t="s">
        <v>791</v>
      </c>
      <c r="W23" s="21" t="s">
        <v>791</v>
      </c>
    </row>
    <row r="24" spans="2:23" x14ac:dyDescent="0.35">
      <c r="B24" s="21">
        <v>1246339</v>
      </c>
      <c r="C24" s="21" t="s">
        <v>344</v>
      </c>
      <c r="D24" s="21" t="str" cm="1">
        <f t="array" ref="D24">IF(INDEX(Ipaste!$A:$T,IF('Infected Students'!$B24&gt;0,MATCH('Infected Students'!$B24,Ipaste!$A:$A,0), MATCH('Infected Students'!$C24,Ipaste!$B:$B,0)), MATCH('Infected Students'!D$1,Ipaste!$1:$1,0))="","",INDEX(Ipaste!$A:$T,IF('Infected Students'!$B24&gt;0,MATCH('Infected Students'!$B24,Ipaste!$A:$A,0), MATCH('Infected Students'!$C24,Ipaste!$B:$B,0)), MATCH('Infected Students'!D$1,Ipaste!$1:$1,0)))</f>
        <v>(319)483-8846</v>
      </c>
      <c r="E24" s="22" t="str" cm="1">
        <f t="array" ref="E24">IF(INDEX(Ipaste!$A:$T,IF('Infected Students'!$B24&gt;0,MATCH('Infected Students'!$B24,Ipaste!$A:$A,0), MATCH('Infected Students'!$C24,Ipaste!$B:$B,0)), MATCH('Infected Students'!E$1,Ipaste!$1:$1,0))="","",INDEX(Ipaste!$A:$T,IF('Infected Students'!$B24&gt;0,MATCH('Infected Students'!$B24,Ipaste!$A:$A,0), MATCH('Infected Students'!$C24,Ipaste!$B:$B,0)), MATCH('Infected Students'!E$1,Ipaste!$1:$1,0)))</f>
        <v/>
      </c>
      <c r="F24" s="21" t="str" cm="1">
        <f t="array" ref="F24">IF(INDEX(Ipaste!$A:$T,IF('Infected Students'!$B24&gt;0,MATCH('Infected Students'!$B24,Ipaste!$A:$A,0), MATCH('Infected Students'!$C24,Ipaste!$B:$B,0)), MATCH('Infected Students'!F$1,Ipaste!$1:$1,0))="","",INDEX(Ipaste!$A:$T,IF('Infected Students'!$B24&gt;0,MATCH('Infected Students'!$B24,Ipaste!$A:$A,0), MATCH('Infected Students'!$C24,Ipaste!$B:$B,0)), MATCH('Infected Students'!F$1,Ipaste!$1:$1,0)))</f>
        <v xml:space="preserve">11/28/2021 walk-in clinic </v>
      </c>
      <c r="G24" s="52">
        <v>44528</v>
      </c>
      <c r="H24" s="21" t="s">
        <v>352</v>
      </c>
      <c r="I24" s="21" t="str" cm="1">
        <f t="array" ref="I24">IF(INDEX(Ipaste!$A:$T,IF('Infected Students'!$B24&gt;0,MATCH('Infected Students'!$B24,Ipaste!$A:$A,0), MATCH('Infected Students'!$C24,Ipaste!$B:$B,0)), MATCH('Infected Students'!I$1,Ipaste!$1:$1,0))="","",INDEX(Ipaste!$A:$T,IF('Infected Students'!$B24&gt;0,MATCH('Infected Students'!$B24,Ipaste!$A:$A,0), MATCH('Infected Students'!$C24,Ipaste!$B:$B,0)), MATCH('Infected Students'!I$1,Ipaste!$1:$1,0)))</f>
        <v>Positive Antigen</v>
      </c>
      <c r="J24" s="22" t="str" cm="1">
        <f t="array" ref="J24">IF(INDEX(Ipaste!$A:$T,IF('Infected Students'!$B24&gt;0,MATCH('Infected Students'!$B24,Ipaste!$A:$A,0), MATCH('Infected Students'!$C24,Ipaste!$B:$B,0)), MATCH('Infected Students'!J$1,Ipaste!$1:$1,0))="","",INDEX(Ipaste!$A:$T,IF('Infected Students'!$B24&gt;0,MATCH('Infected Students'!$B24,Ipaste!$A:$A,0), MATCH('Infected Students'!$C24,Ipaste!$B:$B,0)), MATCH('Infected Students'!J$1,Ipaste!$1:$1,0)))</f>
        <v>Unknown</v>
      </c>
      <c r="K24" s="21" t="str" cm="1">
        <f t="array" ref="K24">IF(INDEX(Ipaste!$A:$T,IF('Infected Students'!$B24&gt;0,MATCH('Infected Students'!$B24,Ipaste!$A:$A,0), MATCH('Infected Students'!$C24,Ipaste!$B:$B,0)), MATCH('Infected Students'!K$1,Ipaste!$1:$1,0))="","",INDEX(Ipaste!$A:$T,IF('Infected Students'!$B24&gt;0,MATCH('Infected Students'!$B24,Ipaste!$A:$A,0), MATCH('Infected Students'!$C24,Ipaste!$B:$B,0)), MATCH('Infected Students'!K$1,Ipaste!$1:$1,0)))</f>
        <v xml:space="preserve">Unknown </v>
      </c>
      <c r="L24" s="22" cm="1">
        <f t="array" ref="L24">IF(INDEX(Ipaste!$A:$T,IF('Infected Students'!$B24&gt;0,MATCH('Infected Students'!$B24,Ipaste!$A:$A,0), MATCH('Infected Students'!$C24,Ipaste!$B:$B,0)), MATCH('Infected Students'!L$1,Ipaste!$1:$1,0))="","",INDEX(Ipaste!$A:$T,IF('Infected Students'!$B24&gt;0,MATCH('Infected Students'!$B24,Ipaste!$A:$A,0), MATCH('Infected Students'!$C24,Ipaste!$B:$B,0)), MATCH('Infected Students'!L$1,Ipaste!$1:$1,0)))</f>
        <v>44523</v>
      </c>
      <c r="M24" s="21" t="s">
        <v>340</v>
      </c>
      <c r="N24" s="22">
        <v>44536</v>
      </c>
      <c r="O24" s="21" t="s">
        <v>791</v>
      </c>
      <c r="P24" s="21" t="s">
        <v>6</v>
      </c>
      <c r="Q24" s="22" t="s">
        <v>6</v>
      </c>
      <c r="R24" s="22" t="s">
        <v>6</v>
      </c>
      <c r="S24" s="21" t="s">
        <v>791</v>
      </c>
      <c r="U24" s="22" t="s">
        <v>791</v>
      </c>
      <c r="V24" s="21" t="s">
        <v>791</v>
      </c>
      <c r="W24" s="21" t="s">
        <v>791</v>
      </c>
    </row>
    <row r="25" spans="2:23" x14ac:dyDescent="0.35">
      <c r="B25" s="21">
        <v>1247785</v>
      </c>
      <c r="C25" s="21" t="s">
        <v>347</v>
      </c>
      <c r="D25" s="21" t="str" cm="1">
        <f t="array" ref="D25">IF(INDEX(Ipaste!$A:$T,IF('Infected Students'!$B25&gt;0,MATCH('Infected Students'!$B25,Ipaste!$A:$A,0), MATCH('Infected Students'!$C25,Ipaste!$B:$B,0)), MATCH('Infected Students'!D$1,Ipaste!$1:$1,0))="","",INDEX(Ipaste!$A:$T,IF('Infected Students'!$B25&gt;0,MATCH('Infected Students'!$B25,Ipaste!$A:$A,0), MATCH('Infected Students'!$C25,Ipaste!$B:$B,0)), MATCH('Infected Students'!D$1,Ipaste!$1:$1,0)))</f>
        <v>(563)929-6284</v>
      </c>
      <c r="E25" s="22" t="str" cm="1">
        <f t="array" ref="E25">IF(INDEX(Ipaste!$A:$T,IF('Infected Students'!$B25&gt;0,MATCH('Infected Students'!$B25,Ipaste!$A:$A,0), MATCH('Infected Students'!$C25,Ipaste!$B:$B,0)), MATCH('Infected Students'!E$1,Ipaste!$1:$1,0))="","",INDEX(Ipaste!$A:$T,IF('Infected Students'!$B25&gt;0,MATCH('Infected Students'!$B25,Ipaste!$A:$A,0), MATCH('Infected Students'!$C25,Ipaste!$B:$B,0)), MATCH('Infected Students'!E$1,Ipaste!$1:$1,0)))</f>
        <v/>
      </c>
      <c r="F25" s="21" t="str" cm="1">
        <f t="array" ref="F25">IF(INDEX(Ipaste!$A:$T,IF('Infected Students'!$B25&gt;0,MATCH('Infected Students'!$B25,Ipaste!$A:$A,0), MATCH('Infected Students'!$C25,Ipaste!$B:$B,0)), MATCH('Infected Students'!F$1,Ipaste!$1:$1,0))="","",INDEX(Ipaste!$A:$T,IF('Infected Students'!$B25&gt;0,MATCH('Infected Students'!$B25,Ipaste!$A:$A,0), MATCH('Infected Students'!$C25,Ipaste!$B:$B,0)), MATCH('Infected Students'!F$1,Ipaste!$1:$1,0)))</f>
        <v>Wartburg 11/29</v>
      </c>
      <c r="G25" s="52">
        <v>44529</v>
      </c>
      <c r="H25" s="21" t="s">
        <v>1</v>
      </c>
      <c r="I25" s="21" t="str" cm="1">
        <f t="array" ref="I25">IF(INDEX(Ipaste!$A:$T,IF('Infected Students'!$B25&gt;0,MATCH('Infected Students'!$B25,Ipaste!$A:$A,0), MATCH('Infected Students'!$C25,Ipaste!$B:$B,0)), MATCH('Infected Students'!I$1,Ipaste!$1:$1,0))="","",INDEX(Ipaste!$A:$T,IF('Infected Students'!$B25&gt;0,MATCH('Infected Students'!$B25,Ipaste!$A:$A,0), MATCH('Infected Students'!$C25,Ipaste!$B:$B,0)), MATCH('Infected Students'!I$1,Ipaste!$1:$1,0)))</f>
        <v>Positive Antigen</v>
      </c>
      <c r="J25" s="22" t="str" cm="1">
        <f t="array" ref="J25">IF(INDEX(Ipaste!$A:$T,IF('Infected Students'!$B25&gt;0,MATCH('Infected Students'!$B25,Ipaste!$A:$A,0), MATCH('Infected Students'!$C25,Ipaste!$B:$B,0)), MATCH('Infected Students'!J$1,Ipaste!$1:$1,0))="","",INDEX(Ipaste!$A:$T,IF('Infected Students'!$B25&gt;0,MATCH('Infected Students'!$B25,Ipaste!$A:$A,0), MATCH('Infected Students'!$C25,Ipaste!$B:$B,0)), MATCH('Infected Students'!J$1,Ipaste!$1:$1,0)))</f>
        <v xml:space="preserve">Unknown </v>
      </c>
      <c r="K25" s="21" t="str" cm="1">
        <f t="array" ref="K25">IF(INDEX(Ipaste!$A:$T,IF('Infected Students'!$B25&gt;0,MATCH('Infected Students'!$B25,Ipaste!$A:$A,0), MATCH('Infected Students'!$C25,Ipaste!$B:$B,0)), MATCH('Infected Students'!K$1,Ipaste!$1:$1,0))="","",INDEX(Ipaste!$A:$T,IF('Infected Students'!$B25&gt;0,MATCH('Infected Students'!$B25,Ipaste!$A:$A,0), MATCH('Infected Students'!$C25,Ipaste!$B:$B,0)), MATCH('Infected Students'!K$1,Ipaste!$1:$1,0)))</f>
        <v xml:space="preserve">Unknown </v>
      </c>
      <c r="L25" s="22" cm="1">
        <f t="array" ref="L25">IF(INDEX(Ipaste!$A:$T,IF('Infected Students'!$B25&gt;0,MATCH('Infected Students'!$B25,Ipaste!$A:$A,0), MATCH('Infected Students'!$C25,Ipaste!$B:$B,0)), MATCH('Infected Students'!L$1,Ipaste!$1:$1,0))="","",INDEX(Ipaste!$A:$T,IF('Infected Students'!$B25&gt;0,MATCH('Infected Students'!$B25,Ipaste!$A:$A,0), MATCH('Infected Students'!$C25,Ipaste!$B:$B,0)), MATCH('Infected Students'!L$1,Ipaste!$1:$1,0)))</f>
        <v>44526</v>
      </c>
      <c r="M25" s="21" t="s">
        <v>340</v>
      </c>
      <c r="N25" s="22">
        <v>44536</v>
      </c>
      <c r="O25" s="21" t="s">
        <v>791</v>
      </c>
      <c r="P25" s="21" t="s">
        <v>6</v>
      </c>
      <c r="Q25" s="22" t="s">
        <v>6</v>
      </c>
      <c r="R25" s="22" t="s">
        <v>6</v>
      </c>
      <c r="S25" s="21" t="s">
        <v>791</v>
      </c>
      <c r="U25" s="22" t="s">
        <v>791</v>
      </c>
      <c r="V25" s="21" t="s">
        <v>791</v>
      </c>
      <c r="W25" s="21" t="s">
        <v>791</v>
      </c>
    </row>
    <row r="26" spans="2:23" s="56" customFormat="1" x14ac:dyDescent="0.35">
      <c r="B26" s="56">
        <v>1229913</v>
      </c>
      <c r="C26" s="56" t="s">
        <v>326</v>
      </c>
      <c r="D26" s="56" t="str" cm="1">
        <f t="array" ref="D26">IF(INDEX(Ipaste!$A:$T,IF('Infected Students'!$B26&gt;0,MATCH('Infected Students'!$B26,Ipaste!$A:$A,0), MATCH('Infected Students'!$C26,Ipaste!$B:$B,0)), MATCH('Infected Students'!D$1,Ipaste!$1:$1,0))="","",INDEX(Ipaste!$A:$T,IF('Infected Students'!$B26&gt;0,MATCH('Infected Students'!$B26,Ipaste!$A:$A,0), MATCH('Infected Students'!$C26,Ipaste!$B:$B,0)), MATCH('Infected Students'!D$1,Ipaste!$1:$1,0)))</f>
        <v>(515)339-2718</v>
      </c>
      <c r="E26" s="57" t="str" cm="1">
        <f t="array" ref="E26">IF(INDEX(Ipaste!$A:$T,IF('Infected Students'!$B26&gt;0,MATCH('Infected Students'!$B26,Ipaste!$A:$A,0), MATCH('Infected Students'!$C26,Ipaste!$B:$B,0)), MATCH('Infected Students'!E$1,Ipaste!$1:$1,0))="","",INDEX(Ipaste!$A:$T,IF('Infected Students'!$B26&gt;0,MATCH('Infected Students'!$B26,Ipaste!$A:$A,0), MATCH('Infected Students'!$C26,Ipaste!$B:$B,0)), MATCH('Infected Students'!E$1,Ipaste!$1:$1,0)))</f>
        <v/>
      </c>
      <c r="F26" s="56" t="str" cm="1">
        <f t="array" ref="F26">IF(INDEX(Ipaste!$A:$T,IF('Infected Students'!$B26&gt;0,MATCH('Infected Students'!$B26,Ipaste!$A:$A,0), MATCH('Infected Students'!$C26,Ipaste!$B:$B,0)), MATCH('Infected Students'!F$1,Ipaste!$1:$1,0))="","",INDEX(Ipaste!$A:$T,IF('Infected Students'!$B26&gt;0,MATCH('Infected Students'!$B26,Ipaste!$A:$A,0), MATCH('Infected Students'!$C26,Ipaste!$B:$B,0)), MATCH('Infected Students'!F$1,Ipaste!$1:$1,0)))</f>
        <v>11/30 Wartburg</v>
      </c>
      <c r="G26" s="58">
        <v>44530</v>
      </c>
      <c r="H26" s="56" t="s">
        <v>1</v>
      </c>
      <c r="I26" s="56" t="str" cm="1">
        <f t="array" ref="I26">IF(INDEX(Ipaste!$A:$T,IF('Infected Students'!$B26&gt;0,MATCH('Infected Students'!$B26,Ipaste!$A:$A,0), MATCH('Infected Students'!$C26,Ipaste!$B:$B,0)), MATCH('Infected Students'!I$1,Ipaste!$1:$1,0))="","",INDEX(Ipaste!$A:$T,IF('Infected Students'!$B26&gt;0,MATCH('Infected Students'!$B26,Ipaste!$A:$A,0), MATCH('Infected Students'!$C26,Ipaste!$B:$B,0)), MATCH('Infected Students'!I$1,Ipaste!$1:$1,0)))</f>
        <v xml:space="preserve">Positive Antigen </v>
      </c>
      <c r="J26" s="57" cm="1">
        <f t="array" ref="J26">IF(INDEX(Ipaste!$A:$T,IF('Infected Students'!$B26&gt;0,MATCH('Infected Students'!$B26,Ipaste!$A:$A,0), MATCH('Infected Students'!$C26,Ipaste!$B:$B,0)), MATCH('Infected Students'!J$1,Ipaste!$1:$1,0))="","",INDEX(Ipaste!$A:$T,IF('Infected Students'!$B26&gt;0,MATCH('Infected Students'!$B26,Ipaste!$A:$A,0), MATCH('Infected Students'!$C26,Ipaste!$B:$B,0)), MATCH('Infected Students'!J$1,Ipaste!$1:$1,0)))</f>
        <v>44523</v>
      </c>
      <c r="K26" s="56" t="str" cm="1">
        <f t="array" ref="K26">IF(INDEX(Ipaste!$A:$T,IF('Infected Students'!$B26&gt;0,MATCH('Infected Students'!$B26,Ipaste!$A:$A,0), MATCH('Infected Students'!$C26,Ipaste!$B:$B,0)), MATCH('Infected Students'!K$1,Ipaste!$1:$1,0))="","",INDEX(Ipaste!$A:$T,IF('Infected Students'!$B26&gt;0,MATCH('Infected Students'!$B26,Ipaste!$A:$A,0), MATCH('Infected Students'!$C26,Ipaste!$B:$B,0)), MATCH('Infected Students'!K$1,Ipaste!$1:$1,0)))</f>
        <v>Off Campus housing- Christopher</v>
      </c>
      <c r="L26" s="57" cm="1">
        <f t="array" ref="L26">IF(INDEX(Ipaste!$A:$T,IF('Infected Students'!$B26&gt;0,MATCH('Infected Students'!$B26,Ipaste!$A:$A,0), MATCH('Infected Students'!$C26,Ipaste!$B:$B,0)), MATCH('Infected Students'!L$1,Ipaste!$1:$1,0))="","",INDEX(Ipaste!$A:$T,IF('Infected Students'!$B26&gt;0,MATCH('Infected Students'!$B26,Ipaste!$A:$A,0), MATCH('Infected Students'!$C26,Ipaste!$B:$B,0)), MATCH('Infected Students'!L$1,Ipaste!$1:$1,0)))</f>
        <v>44529</v>
      </c>
      <c r="M26" s="56" t="str" cm="1">
        <f t="array" ref="M26">IF(INDEX(Ipaste!$A:$T,IF('Infected Students'!$B26&gt;0,MATCH('Infected Students'!$B26,Ipaste!$A:$A,0), MATCH('Infected Students'!$C26,Ipaste!$B:$B,0)), MATCH('Infected Students'!M$1,Ipaste!$1:$1,0))="","",INDEX(Ipaste!$A:$T,IF('Infected Students'!$B26&gt;0,MATCH('Infected Students'!$B26,Ipaste!$A:$A,0), MATCH('Infected Students'!$C26,Ipaste!$B:$B,0)), MATCH('Infected Students'!M$1,Ipaste!$1:$1,0)))</f>
        <v>OFF CAMPUS</v>
      </c>
      <c r="N26" s="57" cm="1">
        <f t="array" ref="N26">IF(INDEX(Ipaste!$A:$T,IF('Infected Students'!$B26&gt;0,MATCH('Infected Students'!$B26,Ipaste!$A:$A,0), MATCH('Infected Students'!$C26,Ipaste!$B:$B,0)), MATCH('Infected Students'!N$1,Ipaste!$1:$1,0))="","",INDEX(Ipaste!$A:$T,IF('Infected Students'!$B26&gt;0,MATCH('Infected Students'!$B26,Ipaste!$A:$A,0), MATCH('Infected Students'!$C26,Ipaste!$B:$B,0)), MATCH('Infected Students'!N$1,Ipaste!$1:$1,0)))</f>
        <v>44539</v>
      </c>
      <c r="O26" s="56" t="str" cm="1">
        <f t="array" ref="O26">IF(INDEX(Ipaste!$A:$T,IF('Infected Students'!$B26&gt;0,MATCH('Infected Students'!$B26,Ipaste!$A:$A,0), MATCH('Infected Students'!$C26,Ipaste!$B:$B,0)), MATCH('Infected Students'!O$1,Ipaste!$1:$1,0))="","",INDEX(Ipaste!$A:$T,IF('Infected Students'!$B26&gt;0,MATCH('Infected Students'!$B26,Ipaste!$A:$A,0), MATCH('Infected Students'!$C26,Ipaste!$B:$B,0)), MATCH('Infected Students'!O$1,Ipaste!$1:$1,0)))</f>
        <v>Danny</v>
      </c>
      <c r="P26" s="56" t="str" cm="1">
        <f t="array" ref="P26">IF(INDEX(Ipaste!$A:$T,IF('Infected Students'!$B26&gt;0,MATCH('Infected Students'!$B26,Ipaste!$A:$A,0), MATCH('Infected Students'!$C26,Ipaste!$B:$B,0)), MATCH('Infected Students'!P$1,Ipaste!$1:$1,0))="","",INDEX(Ipaste!$A:$T,IF('Infected Students'!$B26&gt;0,MATCH('Infected Students'!$B26,Ipaste!$A:$A,0), MATCH('Infected Students'!$C26,Ipaste!$B:$B,0)), MATCH('Infected Students'!P$1,Ipaste!$1:$1,0)))</f>
        <v>YES</v>
      </c>
      <c r="Q26" s="57" t="str" cm="1">
        <f t="array" ref="Q26">IF(INDEX(Ipaste!$A:$T,IF('Infected Students'!$B26&gt;0,MATCH('Infected Students'!$B26,Ipaste!$A:$A,0), MATCH('Infected Students'!$C26,Ipaste!$B:$B,0)), MATCH('Infected Students'!Q$1,Ipaste!$1:$1,0))="","",INDEX(Ipaste!$A:$T,IF('Infected Students'!$B26&gt;0,MATCH('Infected Students'!$B26,Ipaste!$A:$A,0), MATCH('Infected Students'!$C26,Ipaste!$B:$B,0)), MATCH('Infected Students'!Q$1,Ipaste!$1:$1,0)))</f>
        <v>N/A - OC</v>
      </c>
      <c r="R26" s="57" t="str" cm="1">
        <f t="array" ref="R26">IF(INDEX(Ipaste!$A:$T,IF('Infected Students'!$B26&gt;0,MATCH('Infected Students'!$B26,Ipaste!$A:$A,0), MATCH('Infected Students'!$C26,Ipaste!$B:$B,0)), MATCH('Infected Students'!R$1,Ipaste!$1:$1,0))="","",INDEX(Ipaste!$A:$T,IF('Infected Students'!$B26&gt;0,MATCH('Infected Students'!$B26,Ipaste!$A:$A,0), MATCH('Infected Students'!$C26,Ipaste!$B:$B,0)), MATCH('Infected Students'!R$1,Ipaste!$1:$1,0)))</f>
        <v>N/A - OC</v>
      </c>
      <c r="S26" s="56" t="str" cm="1">
        <f t="array" ref="S26">IF(INDEX(Ipaste!$A:$T,IF('Infected Students'!$B26&gt;0,MATCH('Infected Students'!$B26,Ipaste!$A:$A,0), MATCH('Infected Students'!$C26,Ipaste!$B:$B,0)), MATCH('Infected Students'!S$1,Ipaste!$1:$1,0))="","",INDEX(Ipaste!$A:$T,IF('Infected Students'!$B26&gt;0,MATCH('Infected Students'!$B26,Ipaste!$A:$A,0), MATCH('Infected Students'!$C26,Ipaste!$B:$B,0)), MATCH('Infected Students'!S$1,Ipaste!$1:$1,0)))</f>
        <v/>
      </c>
      <c r="T26" s="57"/>
      <c r="U26" s="57" t="str" cm="1">
        <f t="array" ref="U26">IF(INDEX(Ipaste!$A:$T,IF('Infected Students'!$B26&gt;0,MATCH('Infected Students'!$B26,Ipaste!$A:$A,0), MATCH('Infected Students'!$C26,Ipaste!$B:$B,0)), MATCH('Infected Students'!U$1,Ipaste!$1:$1,0))="","",INDEX(Ipaste!$A:$T,IF('Infected Students'!$B26&gt;0,MATCH('Infected Students'!$B26,Ipaste!$A:$A,0), MATCH('Infected Students'!$C26,Ipaste!$B:$B,0)), MATCH('Infected Students'!U$1,Ipaste!$1:$1,0)))</f>
        <v/>
      </c>
      <c r="V26" s="56" t="str" cm="1">
        <f t="array" ref="V26">IF(INDEX(Ipaste!$A:$T,IF('Infected Students'!$B26&gt;0,MATCH('Infected Students'!$B26,Ipaste!$A:$A,0), MATCH('Infected Students'!$C26,Ipaste!$B:$B,0)), MATCH('Infected Students'!V$1,Ipaste!$1:$1,0))="","",INDEX(Ipaste!$A:$T,IF('Infected Students'!$B26&gt;0,MATCH('Infected Students'!$B26,Ipaste!$A:$A,0), MATCH('Infected Students'!$C26,Ipaste!$B:$B,0)), MATCH('Infected Students'!V$1,Ipaste!$1:$1,0)))</f>
        <v/>
      </c>
      <c r="W26" s="56" t="str" cm="1">
        <f t="array" ref="W26">IF(INDEX(Ipaste!$A:$T,IF('Infected Students'!$B26&gt;0,MATCH('Infected Students'!$B26,Ipaste!$A:$A,0), MATCH('Infected Students'!$C26,Ipaste!$B:$B,0)), MATCH('Infected Students'!W$1,Ipaste!$1:$1,0))="","",INDEX(Ipaste!$A:$T,IF('Infected Students'!$B26&gt;0,MATCH('Infected Students'!$B26,Ipaste!$A:$A,0), MATCH('Infected Students'!$C26,Ipaste!$B:$B,0)), MATCH('Infected Students'!W$1,Ipaste!$1:$1,0)))</f>
        <v/>
      </c>
    </row>
    <row r="27" spans="2:23" x14ac:dyDescent="0.35">
      <c r="B27" s="53">
        <v>1229096</v>
      </c>
      <c r="C27" s="53" t="s">
        <v>353</v>
      </c>
      <c r="D27" s="21" t="str" cm="1">
        <f t="array" ref="D27">IF(INDEX(Ipaste!$A:$T,IF('Infected Students'!$B27&gt;0,MATCH('Infected Students'!$B27,Ipaste!$A:$A,0), MATCH('Infected Students'!$C27,Ipaste!$B:$B,0)), MATCH('Infected Students'!D$1,Ipaste!$1:$1,0))="","",INDEX(Ipaste!$A:$T,IF('Infected Students'!$B27&gt;0,MATCH('Infected Students'!$B27,Ipaste!$A:$A,0), MATCH('Infected Students'!$C27,Ipaste!$B:$B,0)), MATCH('Infected Students'!D$1,Ipaste!$1:$1,0)))</f>
        <v/>
      </c>
      <c r="E27" s="22" t="str" cm="1">
        <f t="array" ref="E27">IF(INDEX(Ipaste!$A:$T,IF('Infected Students'!$B27&gt;0,MATCH('Infected Students'!$B27,Ipaste!$A:$A,0), MATCH('Infected Students'!$C27,Ipaste!$B:$B,0)), MATCH('Infected Students'!E$1,Ipaste!$1:$1,0))="","",INDEX(Ipaste!$A:$T,IF('Infected Students'!$B27&gt;0,MATCH('Infected Students'!$B27,Ipaste!$A:$A,0), MATCH('Infected Students'!$C27,Ipaste!$B:$B,0)), MATCH('Infected Students'!E$1,Ipaste!$1:$1,0)))</f>
        <v/>
      </c>
      <c r="F27" s="21" t="str" cm="1">
        <f t="array" ref="F27">IF(INDEX(Ipaste!$A:$T,IF('Infected Students'!$B27&gt;0,MATCH('Infected Students'!$B27,Ipaste!$A:$A,0), MATCH('Infected Students'!$C27,Ipaste!$B:$B,0)), MATCH('Infected Students'!F$1,Ipaste!$1:$1,0))="","",INDEX(Ipaste!$A:$T,IF('Infected Students'!$B27&gt;0,MATCH('Infected Students'!$B27,Ipaste!$A:$A,0), MATCH('Infected Students'!$C27,Ipaste!$B:$B,0)), MATCH('Infected Students'!F$1,Ipaste!$1:$1,0)))</f>
        <v xml:space="preserve">11/30 Noah </v>
      </c>
      <c r="G27" s="52">
        <v>44530</v>
      </c>
      <c r="H27" s="21" t="s">
        <v>229</v>
      </c>
      <c r="I27" s="21" t="str" cm="1">
        <f t="array" ref="I27">IF(INDEX(Ipaste!$A:$T,IF('Infected Students'!$B27&gt;0,MATCH('Infected Students'!$B27,Ipaste!$A:$A,0), MATCH('Infected Students'!$C27,Ipaste!$B:$B,0)), MATCH('Infected Students'!I$1,Ipaste!$1:$1,0))="","",INDEX(Ipaste!$A:$T,IF('Infected Students'!$B27&gt;0,MATCH('Infected Students'!$B27,Ipaste!$A:$A,0), MATCH('Infected Students'!$C27,Ipaste!$B:$B,0)), MATCH('Infected Students'!I$1,Ipaste!$1:$1,0)))</f>
        <v>Positive Antigen</v>
      </c>
      <c r="J27" s="22" t="str" cm="1">
        <f t="array" ref="J27">IF(INDEX(Ipaste!$A:$T,IF('Infected Students'!$B27&gt;0,MATCH('Infected Students'!$B27,Ipaste!$A:$A,0), MATCH('Infected Students'!$C27,Ipaste!$B:$B,0)), MATCH('Infected Students'!J$1,Ipaste!$1:$1,0))="","",INDEX(Ipaste!$A:$T,IF('Infected Students'!$B27&gt;0,MATCH('Infected Students'!$B27,Ipaste!$A:$A,0), MATCH('Infected Students'!$C27,Ipaste!$B:$B,0)), MATCH('Infected Students'!J$1,Ipaste!$1:$1,0)))</f>
        <v xml:space="preserve">Unknown </v>
      </c>
      <c r="K27" s="21" t="str" cm="1">
        <f t="array" ref="K27">IF(INDEX(Ipaste!$A:$T,IF('Infected Students'!$B27&gt;0,MATCH('Infected Students'!$B27,Ipaste!$A:$A,0), MATCH('Infected Students'!$C27,Ipaste!$B:$B,0)), MATCH('Infected Students'!K$1,Ipaste!$1:$1,0))="","",INDEX(Ipaste!$A:$T,IF('Infected Students'!$B27&gt;0,MATCH('Infected Students'!$B27,Ipaste!$A:$A,0), MATCH('Infected Students'!$C27,Ipaste!$B:$B,0)), MATCH('Infected Students'!K$1,Ipaste!$1:$1,0)))</f>
        <v xml:space="preserve">Unknown </v>
      </c>
      <c r="L27" s="22" cm="1">
        <f t="array" ref="L27">IF(INDEX(Ipaste!$A:$T,IF('Infected Students'!$B27&gt;0,MATCH('Infected Students'!$B27,Ipaste!$A:$A,0), MATCH('Infected Students'!$C27,Ipaste!$B:$B,0)), MATCH('Infected Students'!L$1,Ipaste!$1:$1,0))="","",INDEX(Ipaste!$A:$T,IF('Infected Students'!$B27&gt;0,MATCH('Infected Students'!$B27,Ipaste!$A:$A,0), MATCH('Infected Students'!$C27,Ipaste!$B:$B,0)), MATCH('Infected Students'!L$1,Ipaste!$1:$1,0)))</f>
        <v>44530</v>
      </c>
      <c r="M27" s="21" t="str" cm="1">
        <f t="array" ref="M27">IF(INDEX(Ipaste!$A:$T,IF('Infected Students'!$B27&gt;0,MATCH('Infected Students'!$B27,Ipaste!$A:$A,0), MATCH('Infected Students'!$C27,Ipaste!$B:$B,0)), MATCH('Infected Students'!M$1,Ipaste!$1:$1,0))="","",INDEX(Ipaste!$A:$T,IF('Infected Students'!$B27&gt;0,MATCH('Infected Students'!$B27,Ipaste!$A:$A,0), MATCH('Infected Students'!$C27,Ipaste!$B:$B,0)), MATCH('Infected Students'!M$1,Ipaste!$1:$1,0)))</f>
        <v xml:space="preserve">HOME </v>
      </c>
      <c r="N27" s="22" cm="1">
        <f t="array" ref="N27">IF(INDEX(Ipaste!$A:$T,IF('Infected Students'!$B27&gt;0,MATCH('Infected Students'!$B27,Ipaste!$A:$A,0), MATCH('Infected Students'!$C27,Ipaste!$B:$B,0)), MATCH('Infected Students'!N$1,Ipaste!$1:$1,0))="","",INDEX(Ipaste!$A:$T,IF('Infected Students'!$B27&gt;0,MATCH('Infected Students'!$B27,Ipaste!$A:$A,0), MATCH('Infected Students'!$C27,Ipaste!$B:$B,0)), MATCH('Infected Students'!N$1,Ipaste!$1:$1,0)))</f>
        <v>44541</v>
      </c>
      <c r="O27" s="21" t="str" cm="1">
        <f t="array" ref="O27">IF(INDEX(Ipaste!$A:$T,IF('Infected Students'!$B27&gt;0,MATCH('Infected Students'!$B27,Ipaste!$A:$A,0), MATCH('Infected Students'!$C27,Ipaste!$B:$B,0)), MATCH('Infected Students'!O$1,Ipaste!$1:$1,0))="","",INDEX(Ipaste!$A:$T,IF('Infected Students'!$B27&gt;0,MATCH('Infected Students'!$B27,Ipaste!$A:$A,0), MATCH('Infected Students'!$C27,Ipaste!$B:$B,0)), MATCH('Infected Students'!O$1,Ipaste!$1:$1,0)))</f>
        <v/>
      </c>
      <c r="P27" s="21" t="str" cm="1">
        <f t="array" ref="P27">IF(INDEX(Ipaste!$A:$T,IF('Infected Students'!$B27&gt;0,MATCH('Infected Students'!$B27,Ipaste!$A:$A,0), MATCH('Infected Students'!$C27,Ipaste!$B:$B,0)), MATCH('Infected Students'!P$1,Ipaste!$1:$1,0))="","",INDEX(Ipaste!$A:$T,IF('Infected Students'!$B27&gt;0,MATCH('Infected Students'!$B27,Ipaste!$A:$A,0), MATCH('Infected Students'!$C27,Ipaste!$B:$B,0)), MATCH('Infected Students'!P$1,Ipaste!$1:$1,0)))</f>
        <v>YES</v>
      </c>
      <c r="Q27" s="22" t="str" cm="1">
        <f t="array" ref="Q27">IF(INDEX(Ipaste!$A:$T,IF('Infected Students'!$B27&gt;0,MATCH('Infected Students'!$B27,Ipaste!$A:$A,0), MATCH('Infected Students'!$C27,Ipaste!$B:$B,0)), MATCH('Infected Students'!Q$1,Ipaste!$1:$1,0))="","",INDEX(Ipaste!$A:$T,IF('Infected Students'!$B27&gt;0,MATCH('Infected Students'!$B27,Ipaste!$A:$A,0), MATCH('Infected Students'!$C27,Ipaste!$B:$B,0)), MATCH('Infected Students'!Q$1,Ipaste!$1:$1,0)))</f>
        <v>N/A - at home</v>
      </c>
      <c r="R27" s="22" t="str" cm="1">
        <f t="array" ref="R27">IF(INDEX(Ipaste!$A:$T,IF('Infected Students'!$B27&gt;0,MATCH('Infected Students'!$B27,Ipaste!$A:$A,0), MATCH('Infected Students'!$C27,Ipaste!$B:$B,0)), MATCH('Infected Students'!R$1,Ipaste!$1:$1,0))="","",INDEX(Ipaste!$A:$T,IF('Infected Students'!$B27&gt;0,MATCH('Infected Students'!$B27,Ipaste!$A:$A,0), MATCH('Infected Students'!$C27,Ipaste!$B:$B,0)), MATCH('Infected Students'!R$1,Ipaste!$1:$1,0)))</f>
        <v>N/A - at home</v>
      </c>
      <c r="S27" s="21" t="str" cm="1">
        <f t="array" ref="S27">IF(INDEX(Ipaste!$A:$T,IF('Infected Students'!$B27&gt;0,MATCH('Infected Students'!$B27,Ipaste!$A:$A,0), MATCH('Infected Students'!$C27,Ipaste!$B:$B,0)), MATCH('Infected Students'!S$1,Ipaste!$1:$1,0))="","",INDEX(Ipaste!$A:$T,IF('Infected Students'!$B27&gt;0,MATCH('Infected Students'!$B27,Ipaste!$A:$A,0), MATCH('Infected Students'!$C27,Ipaste!$B:$B,0)), MATCH('Infected Students'!S$1,Ipaste!$1:$1,0)))</f>
        <v/>
      </c>
      <c r="U27" s="22" t="str" cm="1">
        <f t="array" ref="U27">IF(INDEX(Ipaste!$A:$T,IF('Infected Students'!$B27&gt;0,MATCH('Infected Students'!$B27,Ipaste!$A:$A,0), MATCH('Infected Students'!$C27,Ipaste!$B:$B,0)), MATCH('Infected Students'!U$1,Ipaste!$1:$1,0))="","",INDEX(Ipaste!$A:$T,IF('Infected Students'!$B27&gt;0,MATCH('Infected Students'!$B27,Ipaste!$A:$A,0), MATCH('Infected Students'!$C27,Ipaste!$B:$B,0)), MATCH('Infected Students'!U$1,Ipaste!$1:$1,0)))</f>
        <v/>
      </c>
      <c r="V27" s="21" t="str" cm="1">
        <f t="array" ref="V27">IF(INDEX(Ipaste!$A:$T,IF('Infected Students'!$B27&gt;0,MATCH('Infected Students'!$B27,Ipaste!$A:$A,0), MATCH('Infected Students'!$C27,Ipaste!$B:$B,0)), MATCH('Infected Students'!V$1,Ipaste!$1:$1,0))="","",INDEX(Ipaste!$A:$T,IF('Infected Students'!$B27&gt;0,MATCH('Infected Students'!$B27,Ipaste!$A:$A,0), MATCH('Infected Students'!$C27,Ipaste!$B:$B,0)), MATCH('Infected Students'!V$1,Ipaste!$1:$1,0)))</f>
        <v/>
      </c>
      <c r="W27" s="21" t="str" cm="1">
        <f t="array" ref="W27">IF(INDEX(Ipaste!$A:$T,IF('Infected Students'!$B27&gt;0,MATCH('Infected Students'!$B27,Ipaste!$A:$A,0), MATCH('Infected Students'!$C27,Ipaste!$B:$B,0)), MATCH('Infected Students'!W$1,Ipaste!$1:$1,0))="","",INDEX(Ipaste!$A:$T,IF('Infected Students'!$B27&gt;0,MATCH('Infected Students'!$B27,Ipaste!$A:$A,0), MATCH('Infected Students'!$C27,Ipaste!$B:$B,0)), MATCH('Infected Students'!W$1,Ipaste!$1:$1,0)))</f>
        <v/>
      </c>
    </row>
    <row r="28" spans="2:23" s="56" customFormat="1" x14ac:dyDescent="0.35">
      <c r="C28" s="61" t="s">
        <v>354</v>
      </c>
      <c r="D28" s="56" t="str" cm="1">
        <f t="array" ref="D28">IF(INDEX(Ipaste!$A:$T,IF('Infected Students'!$B28&gt;0,MATCH('Infected Students'!$B28,Ipaste!$A:$A,0), MATCH('Infected Students'!$C28,Ipaste!$B:$B,0)), MATCH('Infected Students'!D$1,Ipaste!$1:$1,0))="","",INDEX(Ipaste!$A:$T,IF('Infected Students'!$B28&gt;0,MATCH('Infected Students'!$B28,Ipaste!$A:$A,0), MATCH('Infected Students'!$C28,Ipaste!$B:$B,0)), MATCH('Infected Students'!D$1,Ipaste!$1:$1,0)))</f>
        <v/>
      </c>
      <c r="E28" s="57" t="str" cm="1">
        <f t="array" ref="E28">IF(INDEX(Ipaste!$A:$T,IF('Infected Students'!$B28&gt;0,MATCH('Infected Students'!$B28,Ipaste!$A:$A,0), MATCH('Infected Students'!$C28,Ipaste!$B:$B,0)), MATCH('Infected Students'!E$1,Ipaste!$1:$1,0))="","",INDEX(Ipaste!$A:$T,IF('Infected Students'!$B28&gt;0,MATCH('Infected Students'!$B28,Ipaste!$A:$A,0), MATCH('Infected Students'!$C28,Ipaste!$B:$B,0)), MATCH('Infected Students'!E$1,Ipaste!$1:$1,0)))</f>
        <v/>
      </c>
      <c r="F28" s="56" t="str" cm="1">
        <f t="array" ref="F28">IF(INDEX(Ipaste!$A:$T,IF('Infected Students'!$B28&gt;0,MATCH('Infected Students'!$B28,Ipaste!$A:$A,0), MATCH('Infected Students'!$C28,Ipaste!$B:$B,0)), MATCH('Infected Students'!F$1,Ipaste!$1:$1,0))="","",INDEX(Ipaste!$A:$T,IF('Infected Students'!$B28&gt;0,MATCH('Infected Students'!$B28,Ipaste!$A:$A,0), MATCH('Infected Students'!$C28,Ipaste!$B:$B,0)), MATCH('Infected Students'!F$1,Ipaste!$1:$1,0)))</f>
        <v>11/28 home</v>
      </c>
      <c r="G28" s="58">
        <v>44530</v>
      </c>
      <c r="H28" s="56" t="s">
        <v>229</v>
      </c>
      <c r="I28" s="56" t="str" cm="1">
        <f t="array" ref="I28">IF(INDEX(Ipaste!$A:$T,IF('Infected Students'!$B28&gt;0,MATCH('Infected Students'!$B28,Ipaste!$A:$A,0), MATCH('Infected Students'!$C28,Ipaste!$B:$B,0)), MATCH('Infected Students'!I$1,Ipaste!$1:$1,0))="","",INDEX(Ipaste!$A:$T,IF('Infected Students'!$B28&gt;0,MATCH('Infected Students'!$B28,Ipaste!$A:$A,0), MATCH('Infected Students'!$C28,Ipaste!$B:$B,0)), MATCH('Infected Students'!I$1,Ipaste!$1:$1,0)))</f>
        <v xml:space="preserve">Postive Antigen </v>
      </c>
      <c r="J28" s="57" t="str" cm="1">
        <f t="array" ref="J28">IF(INDEX(Ipaste!$A:$T,IF('Infected Students'!$B28&gt;0,MATCH('Infected Students'!$B28,Ipaste!$A:$A,0), MATCH('Infected Students'!$C28,Ipaste!$B:$B,0)), MATCH('Infected Students'!J$1,Ipaste!$1:$1,0))="","",INDEX(Ipaste!$A:$T,IF('Infected Students'!$B28&gt;0,MATCH('Infected Students'!$B28,Ipaste!$A:$A,0), MATCH('Infected Students'!$C28,Ipaste!$B:$B,0)), MATCH('Infected Students'!J$1,Ipaste!$1:$1,0)))</f>
        <v xml:space="preserve">unknown </v>
      </c>
      <c r="K28" s="56" t="str" cm="1">
        <f t="array" ref="K28">IF(INDEX(Ipaste!$A:$T,IF('Infected Students'!$B28&gt;0,MATCH('Infected Students'!$B28,Ipaste!$A:$A,0), MATCH('Infected Students'!$C28,Ipaste!$B:$B,0)), MATCH('Infected Students'!K$1,Ipaste!$1:$1,0))="","",INDEX(Ipaste!$A:$T,IF('Infected Students'!$B28&gt;0,MATCH('Infected Students'!$B28,Ipaste!$A:$A,0), MATCH('Infected Students'!$C28,Ipaste!$B:$B,0)), MATCH('Infected Students'!K$1,Ipaste!$1:$1,0)))</f>
        <v>Father at home</v>
      </c>
      <c r="L28" s="57" cm="1">
        <f t="array" ref="L28">IF(INDEX(Ipaste!$A:$T,IF('Infected Students'!$B28&gt;0,MATCH('Infected Students'!$B28,Ipaste!$A:$A,0), MATCH('Infected Students'!$C28,Ipaste!$B:$B,0)), MATCH('Infected Students'!L$1,Ipaste!$1:$1,0))="","",INDEX(Ipaste!$A:$T,IF('Infected Students'!$B28&gt;0,MATCH('Infected Students'!$B28,Ipaste!$A:$A,0), MATCH('Infected Students'!$C28,Ipaste!$B:$B,0)), MATCH('Infected Students'!L$1,Ipaste!$1:$1,0)))</f>
        <v>44528</v>
      </c>
      <c r="M28" s="56" t="str" cm="1">
        <f t="array" ref="M28">IF(INDEX(Ipaste!$A:$T,IF('Infected Students'!$B28&gt;0,MATCH('Infected Students'!$B28,Ipaste!$A:$A,0), MATCH('Infected Students'!$C28,Ipaste!$B:$B,0)), MATCH('Infected Students'!M$1,Ipaste!$1:$1,0))="","",INDEX(Ipaste!$A:$T,IF('Infected Students'!$B28&gt;0,MATCH('Infected Students'!$B28,Ipaste!$A:$A,0), MATCH('Infected Students'!$C28,Ipaste!$B:$B,0)), MATCH('Infected Students'!M$1,Ipaste!$1:$1,0)))</f>
        <v xml:space="preserve">home </v>
      </c>
      <c r="N28" s="57" cm="1">
        <f t="array" ref="N28">IF(INDEX(Ipaste!$A:$T,IF('Infected Students'!$B28&gt;0,MATCH('Infected Students'!$B28,Ipaste!$A:$A,0), MATCH('Infected Students'!$C28,Ipaste!$B:$B,0)), MATCH('Infected Students'!N$1,Ipaste!$1:$1,0))="","",INDEX(Ipaste!$A:$T,IF('Infected Students'!$B28&gt;0,MATCH('Infected Students'!$B28,Ipaste!$A:$A,0), MATCH('Infected Students'!$C28,Ipaste!$B:$B,0)), MATCH('Infected Students'!N$1,Ipaste!$1:$1,0)))</f>
        <v>44534</v>
      </c>
      <c r="O28" s="56" t="str" cm="1">
        <f t="array" ref="O28">IF(INDEX(Ipaste!$A:$T,IF('Infected Students'!$B28&gt;0,MATCH('Infected Students'!$B28,Ipaste!$A:$A,0), MATCH('Infected Students'!$C28,Ipaste!$B:$B,0)), MATCH('Infected Students'!O$1,Ipaste!$1:$1,0))="","",INDEX(Ipaste!$A:$T,IF('Infected Students'!$B28&gt;0,MATCH('Infected Students'!$B28,Ipaste!$A:$A,0), MATCH('Infected Students'!$C28,Ipaste!$B:$B,0)), MATCH('Infected Students'!O$1,Ipaste!$1:$1,0)))</f>
        <v/>
      </c>
      <c r="P28" s="56" t="str" cm="1">
        <f t="array" ref="P28">IF(INDEX(Ipaste!$A:$T,IF('Infected Students'!$B28&gt;0,MATCH('Infected Students'!$B28,Ipaste!$A:$A,0), MATCH('Infected Students'!$C28,Ipaste!$B:$B,0)), MATCH('Infected Students'!P$1,Ipaste!$1:$1,0))="","",INDEX(Ipaste!$A:$T,IF('Infected Students'!$B28&gt;0,MATCH('Infected Students'!$B28,Ipaste!$A:$A,0), MATCH('Infected Students'!$C28,Ipaste!$B:$B,0)), MATCH('Infected Students'!P$1,Ipaste!$1:$1,0)))</f>
        <v/>
      </c>
      <c r="Q28" s="57" t="str" cm="1">
        <f t="array" ref="Q28">IF(INDEX(Ipaste!$A:$T,IF('Infected Students'!$B28&gt;0,MATCH('Infected Students'!$B28,Ipaste!$A:$A,0), MATCH('Infected Students'!$C28,Ipaste!$B:$B,0)), MATCH('Infected Students'!Q$1,Ipaste!$1:$1,0))="","",INDEX(Ipaste!$A:$T,IF('Infected Students'!$B28&gt;0,MATCH('Infected Students'!$B28,Ipaste!$A:$A,0), MATCH('Infected Students'!$C28,Ipaste!$B:$B,0)), MATCH('Infected Students'!Q$1,Ipaste!$1:$1,0)))</f>
        <v/>
      </c>
      <c r="R28" s="57" t="str" cm="1">
        <f t="array" ref="R28">IF(INDEX(Ipaste!$A:$T,IF('Infected Students'!$B28&gt;0,MATCH('Infected Students'!$B28,Ipaste!$A:$A,0), MATCH('Infected Students'!$C28,Ipaste!$B:$B,0)), MATCH('Infected Students'!R$1,Ipaste!$1:$1,0))="","",INDEX(Ipaste!$A:$T,IF('Infected Students'!$B28&gt;0,MATCH('Infected Students'!$B28,Ipaste!$A:$A,0), MATCH('Infected Students'!$C28,Ipaste!$B:$B,0)), MATCH('Infected Students'!R$1,Ipaste!$1:$1,0)))</f>
        <v/>
      </c>
      <c r="S28" s="56" t="str" cm="1">
        <f t="array" ref="S28">IF(INDEX(Ipaste!$A:$T,IF('Infected Students'!$B28&gt;0,MATCH('Infected Students'!$B28,Ipaste!$A:$A,0), MATCH('Infected Students'!$C28,Ipaste!$B:$B,0)), MATCH('Infected Students'!S$1,Ipaste!$1:$1,0))="","",INDEX(Ipaste!$A:$T,IF('Infected Students'!$B28&gt;0,MATCH('Infected Students'!$B28,Ipaste!$A:$A,0), MATCH('Infected Students'!$C28,Ipaste!$B:$B,0)), MATCH('Infected Students'!S$1,Ipaste!$1:$1,0)))</f>
        <v>Symptoms began thanksgiving day</v>
      </c>
      <c r="T28" s="57">
        <v>44525</v>
      </c>
      <c r="U28" s="57" t="str" cm="1">
        <f t="array" ref="U28">IF(INDEX(Ipaste!$A:$T,IF('Infected Students'!$B28&gt;0,MATCH('Infected Students'!$B28,Ipaste!$A:$A,0), MATCH('Infected Students'!$C28,Ipaste!$B:$B,0)), MATCH('Infected Students'!U$1,Ipaste!$1:$1,0))="","",INDEX(Ipaste!$A:$T,IF('Infected Students'!$B28&gt;0,MATCH('Infected Students'!$B28,Ipaste!$A:$A,0), MATCH('Infected Students'!$C28,Ipaste!$B:$B,0)), MATCH('Infected Students'!U$1,Ipaste!$1:$1,0)))</f>
        <v/>
      </c>
      <c r="V28" s="56" t="str" cm="1">
        <f t="array" ref="V28">IF(INDEX(Ipaste!$A:$T,IF('Infected Students'!$B28&gt;0,MATCH('Infected Students'!$B28,Ipaste!$A:$A,0), MATCH('Infected Students'!$C28,Ipaste!$B:$B,0)), MATCH('Infected Students'!V$1,Ipaste!$1:$1,0))="","",INDEX(Ipaste!$A:$T,IF('Infected Students'!$B28&gt;0,MATCH('Infected Students'!$B28,Ipaste!$A:$A,0), MATCH('Infected Students'!$C28,Ipaste!$B:$B,0)), MATCH('Infected Students'!V$1,Ipaste!$1:$1,0)))</f>
        <v/>
      </c>
      <c r="W28" s="56" t="str" cm="1">
        <f t="array" ref="W28">IF(INDEX(Ipaste!$A:$T,IF('Infected Students'!$B28&gt;0,MATCH('Infected Students'!$B28,Ipaste!$A:$A,0), MATCH('Infected Students'!$C28,Ipaste!$B:$B,0)), MATCH('Infected Students'!W$1,Ipaste!$1:$1,0))="","",INDEX(Ipaste!$A:$T,IF('Infected Students'!$B28&gt;0,MATCH('Infected Students'!$B28,Ipaste!$A:$A,0), MATCH('Infected Students'!$C28,Ipaste!$B:$B,0)), MATCH('Infected Students'!W$1,Ipaste!$1:$1,0)))</f>
        <v/>
      </c>
    </row>
    <row r="29" spans="2:23" x14ac:dyDescent="0.35">
      <c r="B29" s="53">
        <v>1229096</v>
      </c>
      <c r="C29" s="23" t="s">
        <v>360</v>
      </c>
      <c r="D29" s="21" t="str" cm="1">
        <f t="array" ref="D29">IF(INDEX(Ipaste!$A:$T,IF('Infected Students'!$B29&gt;0,MATCH('Infected Students'!$B29,Ipaste!$A:$A,0), MATCH('Infected Students'!$C29,Ipaste!$B:$B,0)), MATCH('Infected Students'!D$1,Ipaste!$1:$1,0))="","",INDEX(Ipaste!$A:$T,IF('Infected Students'!$B29&gt;0,MATCH('Infected Students'!$B29,Ipaste!$A:$A,0), MATCH('Infected Students'!$C29,Ipaste!$B:$B,0)), MATCH('Infected Students'!D$1,Ipaste!$1:$1,0)))</f>
        <v/>
      </c>
      <c r="E29" s="22" t="str" cm="1">
        <f t="array" ref="E29">IF(INDEX(Ipaste!$A:$T,IF('Infected Students'!$B29&gt;0,MATCH('Infected Students'!$B29,Ipaste!$A:$A,0), MATCH('Infected Students'!$C29,Ipaste!$B:$B,0)), MATCH('Infected Students'!E$1,Ipaste!$1:$1,0))="","",INDEX(Ipaste!$A:$T,IF('Infected Students'!$B29&gt;0,MATCH('Infected Students'!$B29,Ipaste!$A:$A,0), MATCH('Infected Students'!$C29,Ipaste!$B:$B,0)), MATCH('Infected Students'!E$1,Ipaste!$1:$1,0)))</f>
        <v/>
      </c>
      <c r="F29" s="21" t="str" cm="1">
        <f t="array" ref="F29">IF(INDEX(Ipaste!$A:$T,IF('Infected Students'!$B29&gt;0,MATCH('Infected Students'!$B29,Ipaste!$A:$A,0), MATCH('Infected Students'!$C29,Ipaste!$B:$B,0)), MATCH('Infected Students'!F$1,Ipaste!$1:$1,0))="","",INDEX(Ipaste!$A:$T,IF('Infected Students'!$B29&gt;0,MATCH('Infected Students'!$B29,Ipaste!$A:$A,0), MATCH('Infected Students'!$C29,Ipaste!$B:$B,0)), MATCH('Infected Students'!F$1,Ipaste!$1:$1,0)))</f>
        <v xml:space="preserve">11/30 Noah </v>
      </c>
      <c r="G29" s="52">
        <v>44530</v>
      </c>
      <c r="H29" s="21" t="s">
        <v>229</v>
      </c>
      <c r="I29" s="21" t="str" cm="1">
        <f t="array" ref="I29">IF(INDEX(Ipaste!$A:$T,IF('Infected Students'!$B29&gt;0,MATCH('Infected Students'!$B29,Ipaste!$A:$A,0), MATCH('Infected Students'!$C29,Ipaste!$B:$B,0)), MATCH('Infected Students'!I$1,Ipaste!$1:$1,0))="","",INDEX(Ipaste!$A:$T,IF('Infected Students'!$B29&gt;0,MATCH('Infected Students'!$B29,Ipaste!$A:$A,0), MATCH('Infected Students'!$C29,Ipaste!$B:$B,0)), MATCH('Infected Students'!I$1,Ipaste!$1:$1,0)))</f>
        <v>Positive Antigen</v>
      </c>
      <c r="J29" s="22" t="str" cm="1">
        <f t="array" ref="J29">IF(INDEX(Ipaste!$A:$T,IF('Infected Students'!$B29&gt;0,MATCH('Infected Students'!$B29,Ipaste!$A:$A,0), MATCH('Infected Students'!$C29,Ipaste!$B:$B,0)), MATCH('Infected Students'!J$1,Ipaste!$1:$1,0))="","",INDEX(Ipaste!$A:$T,IF('Infected Students'!$B29&gt;0,MATCH('Infected Students'!$B29,Ipaste!$A:$A,0), MATCH('Infected Students'!$C29,Ipaste!$B:$B,0)), MATCH('Infected Students'!J$1,Ipaste!$1:$1,0)))</f>
        <v xml:space="preserve">Unknown </v>
      </c>
      <c r="K29" s="21" t="str" cm="1">
        <f t="array" ref="K29">IF(INDEX(Ipaste!$A:$T,IF('Infected Students'!$B29&gt;0,MATCH('Infected Students'!$B29,Ipaste!$A:$A,0), MATCH('Infected Students'!$C29,Ipaste!$B:$B,0)), MATCH('Infected Students'!K$1,Ipaste!$1:$1,0))="","",INDEX(Ipaste!$A:$T,IF('Infected Students'!$B29&gt;0,MATCH('Infected Students'!$B29,Ipaste!$A:$A,0), MATCH('Infected Students'!$C29,Ipaste!$B:$B,0)), MATCH('Infected Students'!K$1,Ipaste!$1:$1,0)))</f>
        <v xml:space="preserve">Unknown </v>
      </c>
      <c r="L29" s="22" cm="1">
        <f t="array" ref="L29">IF(INDEX(Ipaste!$A:$T,IF('Infected Students'!$B29&gt;0,MATCH('Infected Students'!$B29,Ipaste!$A:$A,0), MATCH('Infected Students'!$C29,Ipaste!$B:$B,0)), MATCH('Infected Students'!L$1,Ipaste!$1:$1,0))="","",INDEX(Ipaste!$A:$T,IF('Infected Students'!$B29&gt;0,MATCH('Infected Students'!$B29,Ipaste!$A:$A,0), MATCH('Infected Students'!$C29,Ipaste!$B:$B,0)), MATCH('Infected Students'!L$1,Ipaste!$1:$1,0)))</f>
        <v>44530</v>
      </c>
      <c r="M29" s="21" t="str" cm="1">
        <f t="array" ref="M29">IF(INDEX(Ipaste!$A:$T,IF('Infected Students'!$B29&gt;0,MATCH('Infected Students'!$B29,Ipaste!$A:$A,0), MATCH('Infected Students'!$C29,Ipaste!$B:$B,0)), MATCH('Infected Students'!M$1,Ipaste!$1:$1,0))="","",INDEX(Ipaste!$A:$T,IF('Infected Students'!$B29&gt;0,MATCH('Infected Students'!$B29,Ipaste!$A:$A,0), MATCH('Infected Students'!$C29,Ipaste!$B:$B,0)), MATCH('Infected Students'!M$1,Ipaste!$1:$1,0)))</f>
        <v xml:space="preserve">HOME </v>
      </c>
      <c r="N29" s="22" cm="1">
        <f t="array" ref="N29">IF(INDEX(Ipaste!$A:$T,IF('Infected Students'!$B29&gt;0,MATCH('Infected Students'!$B29,Ipaste!$A:$A,0), MATCH('Infected Students'!$C29,Ipaste!$B:$B,0)), MATCH('Infected Students'!N$1,Ipaste!$1:$1,0))="","",INDEX(Ipaste!$A:$T,IF('Infected Students'!$B29&gt;0,MATCH('Infected Students'!$B29,Ipaste!$A:$A,0), MATCH('Infected Students'!$C29,Ipaste!$B:$B,0)), MATCH('Infected Students'!N$1,Ipaste!$1:$1,0)))</f>
        <v>44541</v>
      </c>
      <c r="O29" s="21" t="str" cm="1">
        <f t="array" ref="O29">IF(INDEX(Ipaste!$A:$T,IF('Infected Students'!$B29&gt;0,MATCH('Infected Students'!$B29,Ipaste!$A:$A,0), MATCH('Infected Students'!$C29,Ipaste!$B:$B,0)), MATCH('Infected Students'!O$1,Ipaste!$1:$1,0))="","",INDEX(Ipaste!$A:$T,IF('Infected Students'!$B29&gt;0,MATCH('Infected Students'!$B29,Ipaste!$A:$A,0), MATCH('Infected Students'!$C29,Ipaste!$B:$B,0)), MATCH('Infected Students'!O$1,Ipaste!$1:$1,0)))</f>
        <v/>
      </c>
      <c r="P29" s="21" t="str" cm="1">
        <f t="array" ref="P29">IF(INDEX(Ipaste!$A:$T,IF('Infected Students'!$B29&gt;0,MATCH('Infected Students'!$B29,Ipaste!$A:$A,0), MATCH('Infected Students'!$C29,Ipaste!$B:$B,0)), MATCH('Infected Students'!P$1,Ipaste!$1:$1,0))="","",INDEX(Ipaste!$A:$T,IF('Infected Students'!$B29&gt;0,MATCH('Infected Students'!$B29,Ipaste!$A:$A,0), MATCH('Infected Students'!$C29,Ipaste!$B:$B,0)), MATCH('Infected Students'!P$1,Ipaste!$1:$1,0)))</f>
        <v>YES</v>
      </c>
      <c r="Q29" s="22" t="str" cm="1">
        <f t="array" ref="Q29">IF(INDEX(Ipaste!$A:$T,IF('Infected Students'!$B29&gt;0,MATCH('Infected Students'!$B29,Ipaste!$A:$A,0), MATCH('Infected Students'!$C29,Ipaste!$B:$B,0)), MATCH('Infected Students'!Q$1,Ipaste!$1:$1,0))="","",INDEX(Ipaste!$A:$T,IF('Infected Students'!$B29&gt;0,MATCH('Infected Students'!$B29,Ipaste!$A:$A,0), MATCH('Infected Students'!$C29,Ipaste!$B:$B,0)), MATCH('Infected Students'!Q$1,Ipaste!$1:$1,0)))</f>
        <v>N/A - at home</v>
      </c>
      <c r="R29" s="22" t="str" cm="1">
        <f t="array" ref="R29">IF(INDEX(Ipaste!$A:$T,IF('Infected Students'!$B29&gt;0,MATCH('Infected Students'!$B29,Ipaste!$A:$A,0), MATCH('Infected Students'!$C29,Ipaste!$B:$B,0)), MATCH('Infected Students'!R$1,Ipaste!$1:$1,0))="","",INDEX(Ipaste!$A:$T,IF('Infected Students'!$B29&gt;0,MATCH('Infected Students'!$B29,Ipaste!$A:$A,0), MATCH('Infected Students'!$C29,Ipaste!$B:$B,0)), MATCH('Infected Students'!R$1,Ipaste!$1:$1,0)))</f>
        <v>N/A - at home</v>
      </c>
      <c r="S29" s="21" t="str" cm="1">
        <f t="array" ref="S29">IF(INDEX(Ipaste!$A:$T,IF('Infected Students'!$B29&gt;0,MATCH('Infected Students'!$B29,Ipaste!$A:$A,0), MATCH('Infected Students'!$C29,Ipaste!$B:$B,0)), MATCH('Infected Students'!S$1,Ipaste!$1:$1,0))="","",INDEX(Ipaste!$A:$T,IF('Infected Students'!$B29&gt;0,MATCH('Infected Students'!$B29,Ipaste!$A:$A,0), MATCH('Infected Students'!$C29,Ipaste!$B:$B,0)), MATCH('Infected Students'!S$1,Ipaste!$1:$1,0)))</f>
        <v/>
      </c>
      <c r="U29" s="22" t="str" cm="1">
        <f t="array" ref="U29">IF(INDEX(Ipaste!$A:$T,IF('Infected Students'!$B29&gt;0,MATCH('Infected Students'!$B29,Ipaste!$A:$A,0), MATCH('Infected Students'!$C29,Ipaste!$B:$B,0)), MATCH('Infected Students'!U$1,Ipaste!$1:$1,0))="","",INDEX(Ipaste!$A:$T,IF('Infected Students'!$B29&gt;0,MATCH('Infected Students'!$B29,Ipaste!$A:$A,0), MATCH('Infected Students'!$C29,Ipaste!$B:$B,0)), MATCH('Infected Students'!U$1,Ipaste!$1:$1,0)))</f>
        <v/>
      </c>
      <c r="V29" s="21" t="str" cm="1">
        <f t="array" ref="V29">IF(INDEX(Ipaste!$A:$T,IF('Infected Students'!$B29&gt;0,MATCH('Infected Students'!$B29,Ipaste!$A:$A,0), MATCH('Infected Students'!$C29,Ipaste!$B:$B,0)), MATCH('Infected Students'!V$1,Ipaste!$1:$1,0))="","",INDEX(Ipaste!$A:$T,IF('Infected Students'!$B29&gt;0,MATCH('Infected Students'!$B29,Ipaste!$A:$A,0), MATCH('Infected Students'!$C29,Ipaste!$B:$B,0)), MATCH('Infected Students'!V$1,Ipaste!$1:$1,0)))</f>
        <v/>
      </c>
      <c r="W29" s="21" t="str" cm="1">
        <f t="array" ref="W29">IF(INDEX(Ipaste!$A:$T,IF('Infected Students'!$B29&gt;0,MATCH('Infected Students'!$B29,Ipaste!$A:$A,0), MATCH('Infected Students'!$C29,Ipaste!$B:$B,0)), MATCH('Infected Students'!W$1,Ipaste!$1:$1,0))="","",INDEX(Ipaste!$A:$T,IF('Infected Students'!$B29&gt;0,MATCH('Infected Students'!$B29,Ipaste!$A:$A,0), MATCH('Infected Students'!$C29,Ipaste!$B:$B,0)), MATCH('Infected Students'!W$1,Ipaste!$1:$1,0)))</f>
        <v/>
      </c>
    </row>
    <row r="30" spans="2:23" x14ac:dyDescent="0.35">
      <c r="B30" s="21">
        <v>1247534</v>
      </c>
      <c r="C30" s="23" t="s">
        <v>368</v>
      </c>
      <c r="D30" s="21" t="str" cm="1">
        <f t="array" ref="D30">IF(INDEX(Ipaste!$A:$T,IF('Infected Students'!$B30&gt;0,MATCH('Infected Students'!$B30,Ipaste!$A:$A,0), MATCH('Infected Students'!$C30,Ipaste!$B:$B,0)), MATCH('Infected Students'!D$1,Ipaste!$1:$1,0))="","",INDEX(Ipaste!$A:$T,IF('Infected Students'!$B30&gt;0,MATCH('Infected Students'!$B30,Ipaste!$A:$A,0), MATCH('Infected Students'!$C30,Ipaste!$B:$B,0)), MATCH('Infected Students'!D$1,Ipaste!$1:$1,0)))</f>
        <v/>
      </c>
      <c r="E30" s="22" t="str" cm="1">
        <f t="array" ref="E30">IF(INDEX(Ipaste!$A:$T,IF('Infected Students'!$B30&gt;0,MATCH('Infected Students'!$B30,Ipaste!$A:$A,0), MATCH('Infected Students'!$C30,Ipaste!$B:$B,0)), MATCH('Infected Students'!E$1,Ipaste!$1:$1,0))="","",INDEX(Ipaste!$A:$T,IF('Infected Students'!$B30&gt;0,MATCH('Infected Students'!$B30,Ipaste!$A:$A,0), MATCH('Infected Students'!$C30,Ipaste!$B:$B,0)), MATCH('Infected Students'!E$1,Ipaste!$1:$1,0)))</f>
        <v/>
      </c>
      <c r="F30" s="21" t="str" cm="1">
        <f t="array" ref="F30">IF(INDEX(Ipaste!$A:$T,IF('Infected Students'!$B30&gt;0,MATCH('Infected Students'!$B30,Ipaste!$A:$A,0), MATCH('Infected Students'!$C30,Ipaste!$B:$B,0)), MATCH('Infected Students'!F$1,Ipaste!$1:$1,0))="","",INDEX(Ipaste!$A:$T,IF('Infected Students'!$B30&gt;0,MATCH('Infected Students'!$B30,Ipaste!$A:$A,0), MATCH('Infected Students'!$C30,Ipaste!$B:$B,0)), MATCH('Infected Students'!F$1,Ipaste!$1:$1,0)))</f>
        <v xml:space="preserve">12/2 Noah </v>
      </c>
      <c r="G30" s="52">
        <v>44532</v>
      </c>
      <c r="H30" s="21" t="s">
        <v>229</v>
      </c>
      <c r="I30" s="21" t="str" cm="1">
        <f t="array" ref="I30">IF(INDEX(Ipaste!$A:$T,IF('Infected Students'!$B30&gt;0,MATCH('Infected Students'!$B30,Ipaste!$A:$A,0), MATCH('Infected Students'!$C30,Ipaste!$B:$B,0)), MATCH('Infected Students'!I$1,Ipaste!$1:$1,0))="","",INDEX(Ipaste!$A:$T,IF('Infected Students'!$B30&gt;0,MATCH('Infected Students'!$B30,Ipaste!$A:$A,0), MATCH('Infected Students'!$C30,Ipaste!$B:$B,0)), MATCH('Infected Students'!I$1,Ipaste!$1:$1,0)))</f>
        <v xml:space="preserve">Positive Antigen </v>
      </c>
      <c r="J30" s="22" t="str" cm="1">
        <f t="array" ref="J30">IF(INDEX(Ipaste!$A:$T,IF('Infected Students'!$B30&gt;0,MATCH('Infected Students'!$B30,Ipaste!$A:$A,0), MATCH('Infected Students'!$C30,Ipaste!$B:$B,0)), MATCH('Infected Students'!J$1,Ipaste!$1:$1,0))="","",INDEX(Ipaste!$A:$T,IF('Infected Students'!$B30&gt;0,MATCH('Infected Students'!$B30,Ipaste!$A:$A,0), MATCH('Infected Students'!$C30,Ipaste!$B:$B,0)), MATCH('Infected Students'!J$1,Ipaste!$1:$1,0)))</f>
        <v xml:space="preserve">unknown </v>
      </c>
      <c r="K30" s="21" t="str" cm="1">
        <f t="array" ref="K30">IF(INDEX(Ipaste!$A:$T,IF('Infected Students'!$B30&gt;0,MATCH('Infected Students'!$B30,Ipaste!$A:$A,0), MATCH('Infected Students'!$C30,Ipaste!$B:$B,0)), MATCH('Infected Students'!K$1,Ipaste!$1:$1,0))="","",INDEX(Ipaste!$A:$T,IF('Infected Students'!$B30&gt;0,MATCH('Infected Students'!$B30,Ipaste!$A:$A,0), MATCH('Infected Students'!$C30,Ipaste!$B:$B,0)), MATCH('Infected Students'!K$1,Ipaste!$1:$1,0)))</f>
        <v xml:space="preserve">unknown </v>
      </c>
      <c r="L30" s="22" cm="1">
        <f t="array" ref="L30">IF(INDEX(Ipaste!$A:$T,IF('Infected Students'!$B30&gt;0,MATCH('Infected Students'!$B30,Ipaste!$A:$A,0), MATCH('Infected Students'!$C30,Ipaste!$B:$B,0)), MATCH('Infected Students'!L$1,Ipaste!$1:$1,0))="","",INDEX(Ipaste!$A:$T,IF('Infected Students'!$B30&gt;0,MATCH('Infected Students'!$B30,Ipaste!$A:$A,0), MATCH('Infected Students'!$C30,Ipaste!$B:$B,0)), MATCH('Infected Students'!L$1,Ipaste!$1:$1,0)))</f>
        <v>44532</v>
      </c>
      <c r="M30" s="21" t="str" cm="1">
        <f t="array" ref="M30">IF(INDEX(Ipaste!$A:$T,IF('Infected Students'!$B30&gt;0,MATCH('Infected Students'!$B30,Ipaste!$A:$A,0), MATCH('Infected Students'!$C30,Ipaste!$B:$B,0)), MATCH('Infected Students'!M$1,Ipaste!$1:$1,0))="","",INDEX(Ipaste!$A:$T,IF('Infected Students'!$B30&gt;0,MATCH('Infected Students'!$B30,Ipaste!$A:$A,0), MATCH('Infected Students'!$C30,Ipaste!$B:$B,0)), MATCH('Infected Students'!M$1,Ipaste!$1:$1,0)))</f>
        <v xml:space="preserve">HOME </v>
      </c>
      <c r="N30" s="22" cm="1">
        <f t="array" ref="N30">IF(INDEX(Ipaste!$A:$T,IF('Infected Students'!$B30&gt;0,MATCH('Infected Students'!$B30,Ipaste!$A:$A,0), MATCH('Infected Students'!$C30,Ipaste!$B:$B,0)), MATCH('Infected Students'!N$1,Ipaste!$1:$1,0))="","",INDEX(Ipaste!$A:$T,IF('Infected Students'!$B30&gt;0,MATCH('Infected Students'!$B30,Ipaste!$A:$A,0), MATCH('Infected Students'!$C30,Ipaste!$B:$B,0)), MATCH('Infected Students'!N$1,Ipaste!$1:$1,0)))</f>
        <v>44542</v>
      </c>
      <c r="O30" s="21" t="str" cm="1">
        <f t="array" ref="O30">IF(INDEX(Ipaste!$A:$T,IF('Infected Students'!$B30&gt;0,MATCH('Infected Students'!$B30,Ipaste!$A:$A,0), MATCH('Infected Students'!$C30,Ipaste!$B:$B,0)), MATCH('Infected Students'!O$1,Ipaste!$1:$1,0))="","",INDEX(Ipaste!$A:$T,IF('Infected Students'!$B30&gt;0,MATCH('Infected Students'!$B30,Ipaste!$A:$A,0), MATCH('Infected Students'!$C30,Ipaste!$B:$B,0)), MATCH('Infected Students'!O$1,Ipaste!$1:$1,0)))</f>
        <v>Danny</v>
      </c>
      <c r="P30" s="21" t="str" cm="1">
        <f t="array" ref="P30">IF(INDEX(Ipaste!$A:$T,IF('Infected Students'!$B30&gt;0,MATCH('Infected Students'!$B30,Ipaste!$A:$A,0), MATCH('Infected Students'!$C30,Ipaste!$B:$B,0)), MATCH('Infected Students'!P$1,Ipaste!$1:$1,0))="","",INDEX(Ipaste!$A:$T,IF('Infected Students'!$B30&gt;0,MATCH('Infected Students'!$B30,Ipaste!$A:$A,0), MATCH('Infected Students'!$C30,Ipaste!$B:$B,0)), MATCH('Infected Students'!P$1,Ipaste!$1:$1,0)))</f>
        <v>YES</v>
      </c>
      <c r="Q30" s="22" t="str" cm="1">
        <f t="array" ref="Q30">IF(INDEX(Ipaste!$A:$T,IF('Infected Students'!$B30&gt;0,MATCH('Infected Students'!$B30,Ipaste!$A:$A,0), MATCH('Infected Students'!$C30,Ipaste!$B:$B,0)), MATCH('Infected Students'!Q$1,Ipaste!$1:$1,0))="","",INDEX(Ipaste!$A:$T,IF('Infected Students'!$B30&gt;0,MATCH('Infected Students'!$B30,Ipaste!$A:$A,0), MATCH('Infected Students'!$C30,Ipaste!$B:$B,0)), MATCH('Infected Students'!Q$1,Ipaste!$1:$1,0)))</f>
        <v>N/A - at home</v>
      </c>
      <c r="R30" s="22" t="str" cm="1">
        <f t="array" ref="R30">IF(INDEX(Ipaste!$A:$T,IF('Infected Students'!$B30&gt;0,MATCH('Infected Students'!$B30,Ipaste!$A:$A,0), MATCH('Infected Students'!$C30,Ipaste!$B:$B,0)), MATCH('Infected Students'!R$1,Ipaste!$1:$1,0))="","",INDEX(Ipaste!$A:$T,IF('Infected Students'!$B30&gt;0,MATCH('Infected Students'!$B30,Ipaste!$A:$A,0), MATCH('Infected Students'!$C30,Ipaste!$B:$B,0)), MATCH('Infected Students'!R$1,Ipaste!$1:$1,0)))</f>
        <v>N/A - at home</v>
      </c>
      <c r="S30" s="21" t="str" cm="1">
        <f t="array" ref="S30">IF(INDEX(Ipaste!$A:$T,IF('Infected Students'!$B30&gt;0,MATCH('Infected Students'!$B30,Ipaste!$A:$A,0), MATCH('Infected Students'!$C30,Ipaste!$B:$B,0)), MATCH('Infected Students'!S$1,Ipaste!$1:$1,0))="","",INDEX(Ipaste!$A:$T,IF('Infected Students'!$B30&gt;0,MATCH('Infected Students'!$B30,Ipaste!$A:$A,0), MATCH('Infected Students'!$C30,Ipaste!$B:$B,0)), MATCH('Infected Students'!S$1,Ipaste!$1:$1,0)))</f>
        <v/>
      </c>
      <c r="U30" s="22" t="str" cm="1">
        <f t="array" ref="U30">IF(INDEX(Ipaste!$A:$T,IF('Infected Students'!$B30&gt;0,MATCH('Infected Students'!$B30,Ipaste!$A:$A,0), MATCH('Infected Students'!$C30,Ipaste!$B:$B,0)), MATCH('Infected Students'!U$1,Ipaste!$1:$1,0))="","",INDEX(Ipaste!$A:$T,IF('Infected Students'!$B30&gt;0,MATCH('Infected Students'!$B30,Ipaste!$A:$A,0), MATCH('Infected Students'!$C30,Ipaste!$B:$B,0)), MATCH('Infected Students'!U$1,Ipaste!$1:$1,0)))</f>
        <v/>
      </c>
      <c r="V30" s="21" t="str" cm="1">
        <f t="array" ref="V30">IF(INDEX(Ipaste!$A:$T,IF('Infected Students'!$B30&gt;0,MATCH('Infected Students'!$B30,Ipaste!$A:$A,0), MATCH('Infected Students'!$C30,Ipaste!$B:$B,0)), MATCH('Infected Students'!V$1,Ipaste!$1:$1,0))="","",INDEX(Ipaste!$A:$T,IF('Infected Students'!$B30&gt;0,MATCH('Infected Students'!$B30,Ipaste!$A:$A,0), MATCH('Infected Students'!$C30,Ipaste!$B:$B,0)), MATCH('Infected Students'!V$1,Ipaste!$1:$1,0)))</f>
        <v/>
      </c>
      <c r="W30" s="21" t="str" cm="1">
        <f t="array" ref="W30">IF(INDEX(Ipaste!$A:$T,IF('Infected Students'!$B30&gt;0,MATCH('Infected Students'!$B30,Ipaste!$A:$A,0), MATCH('Infected Students'!$C30,Ipaste!$B:$B,0)), MATCH('Infected Students'!W$1,Ipaste!$1:$1,0))="","",INDEX(Ipaste!$A:$T,IF('Infected Students'!$B30&gt;0,MATCH('Infected Students'!$B30,Ipaste!$A:$A,0), MATCH('Infected Students'!$C30,Ipaste!$B:$B,0)), MATCH('Infected Students'!W$1,Ipaste!$1:$1,0)))</f>
        <v/>
      </c>
    </row>
    <row r="31" spans="2:23" s="56" customFormat="1" x14ac:dyDescent="0.35">
      <c r="B31" s="59">
        <v>1234679</v>
      </c>
      <c r="C31" s="60" t="s">
        <v>335</v>
      </c>
      <c r="D31" s="56" t="str" cm="1">
        <f t="array" ref="D31">IF(INDEX(Ipaste!$A:$T,IF('Infected Students'!$B31&gt;0,MATCH('Infected Students'!$B31,Ipaste!$A:$A,0), MATCH('Infected Students'!$C31,Ipaste!$B:$B,0)), MATCH('Infected Students'!D$1,Ipaste!$1:$1,0))="","",INDEX(Ipaste!$A:$T,IF('Infected Students'!$B31&gt;0,MATCH('Infected Students'!$B31,Ipaste!$A:$A,0), MATCH('Infected Students'!$C31,Ipaste!$B:$B,0)), MATCH('Infected Students'!D$1,Ipaste!$1:$1,0)))</f>
        <v>(314)422-4240</v>
      </c>
      <c r="E31" s="57" t="str" cm="1">
        <f t="array" ref="E31">IF(INDEX(Ipaste!$A:$T,IF('Infected Students'!$B31&gt;0,MATCH('Infected Students'!$B31,Ipaste!$A:$A,0), MATCH('Infected Students'!$C31,Ipaste!$B:$B,0)), MATCH('Infected Students'!E$1,Ipaste!$1:$1,0))="","",INDEX(Ipaste!$A:$T,IF('Infected Students'!$B31&gt;0,MATCH('Infected Students'!$B31,Ipaste!$A:$A,0), MATCH('Infected Students'!$C31,Ipaste!$B:$B,0)), MATCH('Infected Students'!E$1,Ipaste!$1:$1,0)))</f>
        <v/>
      </c>
      <c r="F31" s="56" t="str" cm="1">
        <f t="array" ref="F31">IF(INDEX(Ipaste!$A:$T,IF('Infected Students'!$B31&gt;0,MATCH('Infected Students'!$B31,Ipaste!$A:$A,0), MATCH('Infected Students'!$C31,Ipaste!$B:$B,0)), MATCH('Infected Students'!F$1,Ipaste!$1:$1,0))="","",INDEX(Ipaste!$A:$T,IF('Infected Students'!$B31&gt;0,MATCH('Infected Students'!$B31,Ipaste!$A:$A,0), MATCH('Infected Students'!$C31,Ipaste!$B:$B,0)), MATCH('Infected Students'!F$1,Ipaste!$1:$1,0)))</f>
        <v>12/3 Wartburg</v>
      </c>
      <c r="G31" s="58">
        <v>44533</v>
      </c>
      <c r="H31" s="56" t="s">
        <v>1</v>
      </c>
      <c r="I31" s="56" t="str" cm="1">
        <f t="array" ref="I31">IF(INDEX(Ipaste!$A:$T,IF('Infected Students'!$B31&gt;0,MATCH('Infected Students'!$B31,Ipaste!$A:$A,0), MATCH('Infected Students'!$C31,Ipaste!$B:$B,0)), MATCH('Infected Students'!I$1,Ipaste!$1:$1,0))="","",INDEX(Ipaste!$A:$T,IF('Infected Students'!$B31&gt;0,MATCH('Infected Students'!$B31,Ipaste!$A:$A,0), MATCH('Infected Students'!$C31,Ipaste!$B:$B,0)), MATCH('Infected Students'!I$1,Ipaste!$1:$1,0)))</f>
        <v xml:space="preserve">Positive Antigen </v>
      </c>
      <c r="J31" s="57" cm="1">
        <f t="array" ref="J31">IF(INDEX(Ipaste!$A:$T,IF('Infected Students'!$B31&gt;0,MATCH('Infected Students'!$B31,Ipaste!$A:$A,0), MATCH('Infected Students'!$C31,Ipaste!$B:$B,0)), MATCH('Infected Students'!J$1,Ipaste!$1:$1,0))="","",INDEX(Ipaste!$A:$T,IF('Infected Students'!$B31&gt;0,MATCH('Infected Students'!$B31,Ipaste!$A:$A,0), MATCH('Infected Students'!$C31,Ipaste!$B:$B,0)), MATCH('Infected Students'!J$1,Ipaste!$1:$1,0)))</f>
        <v>44528</v>
      </c>
      <c r="K31" s="56" t="str" cm="1">
        <f t="array" ref="K31">IF(INDEX(Ipaste!$A:$T,IF('Infected Students'!$B31&gt;0,MATCH('Infected Students'!$B31,Ipaste!$A:$A,0), MATCH('Infected Students'!$C31,Ipaste!$B:$B,0)), MATCH('Infected Students'!K$1,Ipaste!$1:$1,0))="","",INDEX(Ipaste!$A:$T,IF('Infected Students'!$B31&gt;0,MATCH('Infected Students'!$B31,Ipaste!$A:$A,0), MATCH('Infected Students'!$C31,Ipaste!$B:$B,0)), MATCH('Infected Students'!K$1,Ipaste!$1:$1,0)))</f>
        <v>off campus - family</v>
      </c>
      <c r="L31" s="57" cm="1">
        <f t="array" ref="L31">IF(INDEX(Ipaste!$A:$T,IF('Infected Students'!$B31&gt;0,MATCH('Infected Students'!$B31,Ipaste!$A:$A,0), MATCH('Infected Students'!$C31,Ipaste!$B:$B,0)), MATCH('Infected Students'!L$1,Ipaste!$1:$1,0))="","",INDEX(Ipaste!$A:$T,IF('Infected Students'!$B31&gt;0,MATCH('Infected Students'!$B31,Ipaste!$A:$A,0), MATCH('Infected Students'!$C31,Ipaste!$B:$B,0)), MATCH('Infected Students'!L$1,Ipaste!$1:$1,0)))</f>
        <v>44533</v>
      </c>
      <c r="M31" s="56" t="str" cm="1">
        <f t="array" ref="M31">IF(INDEX(Ipaste!$A:$T,IF('Infected Students'!$B31&gt;0,MATCH('Infected Students'!$B31,Ipaste!$A:$A,0), MATCH('Infected Students'!$C31,Ipaste!$B:$B,0)), MATCH('Infected Students'!M$1,Ipaste!$1:$1,0))="","",INDEX(Ipaste!$A:$T,IF('Infected Students'!$B31&gt;0,MATCH('Infected Students'!$B31,Ipaste!$A:$A,0), MATCH('Infected Students'!$C31,Ipaste!$B:$B,0)), MATCH('Infected Students'!M$1,Ipaste!$1:$1,0)))</f>
        <v>OFF CAMPUS</v>
      </c>
      <c r="N31" s="57" cm="1">
        <f t="array" ref="N31">IF(INDEX(Ipaste!$A:$T,IF('Infected Students'!$B31&gt;0,MATCH('Infected Students'!$B31,Ipaste!$A:$A,0), MATCH('Infected Students'!$C31,Ipaste!$B:$B,0)), MATCH('Infected Students'!N$1,Ipaste!$1:$1,0))="","",INDEX(Ipaste!$A:$T,IF('Infected Students'!$B31&gt;0,MATCH('Infected Students'!$B31,Ipaste!$A:$A,0), MATCH('Infected Students'!$C31,Ipaste!$B:$B,0)), MATCH('Infected Students'!N$1,Ipaste!$1:$1,0)))</f>
        <v>44543</v>
      </c>
      <c r="O31" s="56" t="str" cm="1">
        <f t="array" ref="O31">IF(INDEX(Ipaste!$A:$T,IF('Infected Students'!$B31&gt;0,MATCH('Infected Students'!$B31,Ipaste!$A:$A,0), MATCH('Infected Students'!$C31,Ipaste!$B:$B,0)), MATCH('Infected Students'!O$1,Ipaste!$1:$1,0))="","",INDEX(Ipaste!$A:$T,IF('Infected Students'!$B31&gt;0,MATCH('Infected Students'!$B31,Ipaste!$A:$A,0), MATCH('Infected Students'!$C31,Ipaste!$B:$B,0)), MATCH('Infected Students'!O$1,Ipaste!$1:$1,0)))</f>
        <v/>
      </c>
      <c r="P31" s="56" t="str" cm="1">
        <f t="array" ref="P31">IF(INDEX(Ipaste!$A:$T,IF('Infected Students'!$B31&gt;0,MATCH('Infected Students'!$B31,Ipaste!$A:$A,0), MATCH('Infected Students'!$C31,Ipaste!$B:$B,0)), MATCH('Infected Students'!P$1,Ipaste!$1:$1,0))="","",INDEX(Ipaste!$A:$T,IF('Infected Students'!$B31&gt;0,MATCH('Infected Students'!$B31,Ipaste!$A:$A,0), MATCH('Infected Students'!$C31,Ipaste!$B:$B,0)), MATCH('Infected Students'!P$1,Ipaste!$1:$1,0)))</f>
        <v>YES</v>
      </c>
      <c r="Q31" s="57" t="str" cm="1">
        <f t="array" ref="Q31">IF(INDEX(Ipaste!$A:$T,IF('Infected Students'!$B31&gt;0,MATCH('Infected Students'!$B31,Ipaste!$A:$A,0), MATCH('Infected Students'!$C31,Ipaste!$B:$B,0)), MATCH('Infected Students'!Q$1,Ipaste!$1:$1,0))="","",INDEX(Ipaste!$A:$T,IF('Infected Students'!$B31&gt;0,MATCH('Infected Students'!$B31,Ipaste!$A:$A,0), MATCH('Infected Students'!$C31,Ipaste!$B:$B,0)), MATCH('Infected Students'!Q$1,Ipaste!$1:$1,0)))</f>
        <v>N/A - OC</v>
      </c>
      <c r="R31" s="57" t="str" cm="1">
        <f t="array" ref="R31">IF(INDEX(Ipaste!$A:$T,IF('Infected Students'!$B31&gt;0,MATCH('Infected Students'!$B31,Ipaste!$A:$A,0), MATCH('Infected Students'!$C31,Ipaste!$B:$B,0)), MATCH('Infected Students'!R$1,Ipaste!$1:$1,0))="","",INDEX(Ipaste!$A:$T,IF('Infected Students'!$B31&gt;0,MATCH('Infected Students'!$B31,Ipaste!$A:$A,0), MATCH('Infected Students'!$C31,Ipaste!$B:$B,0)), MATCH('Infected Students'!R$1,Ipaste!$1:$1,0)))</f>
        <v>N/A - OC</v>
      </c>
      <c r="S31" s="56" t="str" cm="1">
        <f t="array" ref="S31">IF(INDEX(Ipaste!$A:$T,IF('Infected Students'!$B31&gt;0,MATCH('Infected Students'!$B31,Ipaste!$A:$A,0), MATCH('Infected Students'!$C31,Ipaste!$B:$B,0)), MATCH('Infected Students'!S$1,Ipaste!$1:$1,0))="","",INDEX(Ipaste!$A:$T,IF('Infected Students'!$B31&gt;0,MATCH('Infected Students'!$B31,Ipaste!$A:$A,0), MATCH('Infected Students'!$C31,Ipaste!$B:$B,0)), MATCH('Infected Students'!S$1,Ipaste!$1:$1,0)))</f>
        <v/>
      </c>
      <c r="T31" s="57"/>
      <c r="U31" s="57" t="str" cm="1">
        <f t="array" ref="U31">IF(INDEX(Ipaste!$A:$T,IF('Infected Students'!$B31&gt;0,MATCH('Infected Students'!$B31,Ipaste!$A:$A,0), MATCH('Infected Students'!$C31,Ipaste!$B:$B,0)), MATCH('Infected Students'!U$1,Ipaste!$1:$1,0))="","",INDEX(Ipaste!$A:$T,IF('Infected Students'!$B31&gt;0,MATCH('Infected Students'!$B31,Ipaste!$A:$A,0), MATCH('Infected Students'!$C31,Ipaste!$B:$B,0)), MATCH('Infected Students'!U$1,Ipaste!$1:$1,0)))</f>
        <v/>
      </c>
      <c r="V31" s="56" t="str" cm="1">
        <f t="array" ref="V31">IF(INDEX(Ipaste!$A:$T,IF('Infected Students'!$B31&gt;0,MATCH('Infected Students'!$B31,Ipaste!$A:$A,0), MATCH('Infected Students'!$C31,Ipaste!$B:$B,0)), MATCH('Infected Students'!V$1,Ipaste!$1:$1,0))="","",INDEX(Ipaste!$A:$T,IF('Infected Students'!$B31&gt;0,MATCH('Infected Students'!$B31,Ipaste!$A:$A,0), MATCH('Infected Students'!$C31,Ipaste!$B:$B,0)), MATCH('Infected Students'!V$1,Ipaste!$1:$1,0)))</f>
        <v/>
      </c>
      <c r="W31" s="56" t="str" cm="1">
        <f t="array" ref="W31">IF(INDEX(Ipaste!$A:$T,IF('Infected Students'!$B31&gt;0,MATCH('Infected Students'!$B31,Ipaste!$A:$A,0), MATCH('Infected Students'!$C31,Ipaste!$B:$B,0)), MATCH('Infected Students'!W$1,Ipaste!$1:$1,0))="","",INDEX(Ipaste!$A:$T,IF('Infected Students'!$B31&gt;0,MATCH('Infected Students'!$B31,Ipaste!$A:$A,0), MATCH('Infected Students'!$C31,Ipaste!$B:$B,0)), MATCH('Infected Students'!W$1,Ipaste!$1:$1,0)))</f>
        <v/>
      </c>
    </row>
    <row r="32" spans="2:23" s="56" customFormat="1" x14ac:dyDescent="0.35">
      <c r="B32" s="61">
        <v>1233471</v>
      </c>
      <c r="C32" s="61" t="s">
        <v>78</v>
      </c>
      <c r="D32" s="56" t="str" cm="1">
        <f t="array" ref="D32">IF(INDEX(Ipaste!$A:$T,IF('Infected Students'!$B32&gt;0,MATCH('Infected Students'!$B32,Ipaste!$A:$A,0), MATCH('Infected Students'!$C32,Ipaste!$B:$B,0)), MATCH('Infected Students'!D$1,Ipaste!$1:$1,0))="","",INDEX(Ipaste!$A:$T,IF('Infected Students'!$B32&gt;0,MATCH('Infected Students'!$B32,Ipaste!$A:$A,0), MATCH('Infected Students'!$C32,Ipaste!$B:$B,0)), MATCH('Infected Students'!D$1,Ipaste!$1:$1,0)))</f>
        <v>(571)447-7641</v>
      </c>
      <c r="E32" s="57" t="str" cm="1">
        <f t="array" ref="E32">IF(INDEX(Ipaste!$A:$T,IF('Infected Students'!$B32&gt;0,MATCH('Infected Students'!$B32,Ipaste!$A:$A,0), MATCH('Infected Students'!$C32,Ipaste!$B:$B,0)), MATCH('Infected Students'!E$1,Ipaste!$1:$1,0))="","",INDEX(Ipaste!$A:$T,IF('Infected Students'!$B32&gt;0,MATCH('Infected Students'!$B32,Ipaste!$A:$A,0), MATCH('Infected Students'!$C32,Ipaste!$B:$B,0)), MATCH('Infected Students'!E$1,Ipaste!$1:$1,0)))</f>
        <v/>
      </c>
      <c r="F32" s="56" t="str" cm="1">
        <f t="array" ref="F32">IF(INDEX(Ipaste!$A:$T,IF('Infected Students'!$B32&gt;0,MATCH('Infected Students'!$B32,Ipaste!$A:$A,0), MATCH('Infected Students'!$C32,Ipaste!$B:$B,0)), MATCH('Infected Students'!F$1,Ipaste!$1:$1,0))="","",INDEX(Ipaste!$A:$T,IF('Infected Students'!$B32&gt;0,MATCH('Infected Students'!$B32,Ipaste!$A:$A,0), MATCH('Infected Students'!$C32,Ipaste!$B:$B,0)), MATCH('Infected Students'!F$1,Ipaste!$1:$1,0)))</f>
        <v xml:space="preserve">12/6/2021  Wartburg </v>
      </c>
      <c r="G32" s="58">
        <v>44536</v>
      </c>
      <c r="H32" s="56" t="s">
        <v>1</v>
      </c>
      <c r="I32" s="56" t="str" cm="1">
        <f t="array" ref="I32">IF(INDEX(Ipaste!$A:$T,IF('Infected Students'!$B32&gt;0,MATCH('Infected Students'!$B32,Ipaste!$A:$A,0), MATCH('Infected Students'!$C32,Ipaste!$B:$B,0)), MATCH('Infected Students'!I$1,Ipaste!$1:$1,0))="","",INDEX(Ipaste!$A:$T,IF('Infected Students'!$B32&gt;0,MATCH('Infected Students'!$B32,Ipaste!$A:$A,0), MATCH('Infected Students'!$C32,Ipaste!$B:$B,0)), MATCH('Infected Students'!I$1,Ipaste!$1:$1,0)))</f>
        <v xml:space="preserve">Positive Antigen </v>
      </c>
      <c r="J32" s="57" cm="1">
        <f t="array" ref="J32">IF(INDEX(Ipaste!$A:$T,IF('Infected Students'!$B32&gt;0,MATCH('Infected Students'!$B32,Ipaste!$A:$A,0), MATCH('Infected Students'!$C32,Ipaste!$B:$B,0)), MATCH('Infected Students'!J$1,Ipaste!$1:$1,0))="","",INDEX(Ipaste!$A:$T,IF('Infected Students'!$B32&gt;0,MATCH('Infected Students'!$B32,Ipaste!$A:$A,0), MATCH('Infected Students'!$C32,Ipaste!$B:$B,0)), MATCH('Infected Students'!J$1,Ipaste!$1:$1,0)))</f>
        <v>44532</v>
      </c>
      <c r="K32" s="56" t="str" cm="1">
        <f t="array" ref="K32">IF(INDEX(Ipaste!$A:$T,IF('Infected Students'!$B32&gt;0,MATCH('Infected Students'!$B32,Ipaste!$A:$A,0), MATCH('Infected Students'!$C32,Ipaste!$B:$B,0)), MATCH('Infected Students'!K$1,Ipaste!$1:$1,0))="","",INDEX(Ipaste!$A:$T,IF('Infected Students'!$B32&gt;0,MATCH('Infected Students'!$B32,Ipaste!$A:$A,0), MATCH('Infected Students'!$C32,Ipaste!$B:$B,0)), MATCH('Infected Students'!K$1,Ipaste!$1:$1,0)))</f>
        <v>roommate - Michael Hoelzer</v>
      </c>
      <c r="L32" s="57" cm="1">
        <f t="array" ref="L32">IF(INDEX(Ipaste!$A:$T,IF('Infected Students'!$B32&gt;0,MATCH('Infected Students'!$B32,Ipaste!$A:$A,0), MATCH('Infected Students'!$C32,Ipaste!$B:$B,0)), MATCH('Infected Students'!L$1,Ipaste!$1:$1,0))="","",INDEX(Ipaste!$A:$T,IF('Infected Students'!$B32&gt;0,MATCH('Infected Students'!$B32,Ipaste!$A:$A,0), MATCH('Infected Students'!$C32,Ipaste!$B:$B,0)), MATCH('Infected Students'!L$1,Ipaste!$1:$1,0)))</f>
        <v>44536</v>
      </c>
      <c r="M32" s="56" t="str" cm="1">
        <f t="array" ref="M32">IF(INDEX(Ipaste!$A:$T,IF('Infected Students'!$B32&gt;0,MATCH('Infected Students'!$B32,Ipaste!$A:$A,0), MATCH('Infected Students'!$C32,Ipaste!$B:$B,0)), MATCH('Infected Students'!M$1,Ipaste!$1:$1,0))="","",INDEX(Ipaste!$A:$T,IF('Infected Students'!$B32&gt;0,MATCH('Infected Students'!$B32,Ipaste!$A:$A,0), MATCH('Infected Students'!$C32,Ipaste!$B:$B,0)), MATCH('Infected Students'!M$1,Ipaste!$1:$1,0)))</f>
        <v>OFF CAMPUS</v>
      </c>
      <c r="N32" s="57" cm="1">
        <f t="array" ref="N32">IF(INDEX(Ipaste!$A:$T,IF('Infected Students'!$B32&gt;0,MATCH('Infected Students'!$B32,Ipaste!$A:$A,0), MATCH('Infected Students'!$C32,Ipaste!$B:$B,0)), MATCH('Infected Students'!N$1,Ipaste!$1:$1,0))="","",INDEX(Ipaste!$A:$T,IF('Infected Students'!$B32&gt;0,MATCH('Infected Students'!$B32,Ipaste!$A:$A,0), MATCH('Infected Students'!$C32,Ipaste!$B:$B,0)), MATCH('Infected Students'!N$1,Ipaste!$1:$1,0)))</f>
        <v>44546</v>
      </c>
      <c r="O32" s="56" t="str" cm="1">
        <f t="array" ref="O32">IF(INDEX(Ipaste!$A:$T,IF('Infected Students'!$B32&gt;0,MATCH('Infected Students'!$B32,Ipaste!$A:$A,0), MATCH('Infected Students'!$C32,Ipaste!$B:$B,0)), MATCH('Infected Students'!O$1,Ipaste!$1:$1,0))="","",INDEX(Ipaste!$A:$T,IF('Infected Students'!$B32&gt;0,MATCH('Infected Students'!$B32,Ipaste!$A:$A,0), MATCH('Infected Students'!$C32,Ipaste!$B:$B,0)), MATCH('Infected Students'!O$1,Ipaste!$1:$1,0)))</f>
        <v xml:space="preserve">Natalie </v>
      </c>
      <c r="P32" s="56" t="str" cm="1">
        <f t="array" ref="P32">IF(INDEX(Ipaste!$A:$T,IF('Infected Students'!$B32&gt;0,MATCH('Infected Students'!$B32,Ipaste!$A:$A,0), MATCH('Infected Students'!$C32,Ipaste!$B:$B,0)), MATCH('Infected Students'!P$1,Ipaste!$1:$1,0))="","",INDEX(Ipaste!$A:$T,IF('Infected Students'!$B32&gt;0,MATCH('Infected Students'!$B32,Ipaste!$A:$A,0), MATCH('Infected Students'!$C32,Ipaste!$B:$B,0)), MATCH('Infected Students'!P$1,Ipaste!$1:$1,0)))</f>
        <v>YES</v>
      </c>
      <c r="Q32" s="57" t="str" cm="1">
        <f t="array" ref="Q32">IF(INDEX(Ipaste!$A:$T,IF('Infected Students'!$B32&gt;0,MATCH('Infected Students'!$B32,Ipaste!$A:$A,0), MATCH('Infected Students'!$C32,Ipaste!$B:$B,0)), MATCH('Infected Students'!Q$1,Ipaste!$1:$1,0))="","",INDEX(Ipaste!$A:$T,IF('Infected Students'!$B32&gt;0,MATCH('Infected Students'!$B32,Ipaste!$A:$A,0), MATCH('Infected Students'!$C32,Ipaste!$B:$B,0)), MATCH('Infected Students'!Q$1,Ipaste!$1:$1,0)))</f>
        <v>N/A - OC</v>
      </c>
      <c r="R32" s="57" t="str" cm="1">
        <f t="array" ref="R32">IF(INDEX(Ipaste!$A:$T,IF('Infected Students'!$B32&gt;0,MATCH('Infected Students'!$B32,Ipaste!$A:$A,0), MATCH('Infected Students'!$C32,Ipaste!$B:$B,0)), MATCH('Infected Students'!R$1,Ipaste!$1:$1,0))="","",INDEX(Ipaste!$A:$T,IF('Infected Students'!$B32&gt;0,MATCH('Infected Students'!$B32,Ipaste!$A:$A,0), MATCH('Infected Students'!$C32,Ipaste!$B:$B,0)), MATCH('Infected Students'!R$1,Ipaste!$1:$1,0)))</f>
        <v>N/A - OC</v>
      </c>
      <c r="S32" s="56" t="str" cm="1">
        <f t="array" ref="S32">IF(INDEX(Ipaste!$A:$T,IF('Infected Students'!$B32&gt;0,MATCH('Infected Students'!$B32,Ipaste!$A:$A,0), MATCH('Infected Students'!$C32,Ipaste!$B:$B,0)), MATCH('Infected Students'!S$1,Ipaste!$1:$1,0))="","",INDEX(Ipaste!$A:$T,IF('Infected Students'!$B32&gt;0,MATCH('Infected Students'!$B32,Ipaste!$A:$A,0), MATCH('Infected Students'!$C32,Ipaste!$B:$B,0)), MATCH('Infected Students'!S$1,Ipaste!$1:$1,0)))</f>
        <v>12/6 emailed</v>
      </c>
      <c r="T32" s="57"/>
      <c r="U32" s="57" t="str" cm="1">
        <f t="array" ref="U32">IF(INDEX(Ipaste!$A:$T,IF('Infected Students'!$B32&gt;0,MATCH('Infected Students'!$B32,Ipaste!$A:$A,0), MATCH('Infected Students'!$C32,Ipaste!$B:$B,0)), MATCH('Infected Students'!U$1,Ipaste!$1:$1,0))="","",INDEX(Ipaste!$A:$T,IF('Infected Students'!$B32&gt;0,MATCH('Infected Students'!$B32,Ipaste!$A:$A,0), MATCH('Infected Students'!$C32,Ipaste!$B:$B,0)), MATCH('Infected Students'!U$1,Ipaste!$1:$1,0)))</f>
        <v/>
      </c>
      <c r="V32" s="56" t="str" cm="1">
        <f t="array" ref="V32">IF(INDEX(Ipaste!$A:$T,IF('Infected Students'!$B32&gt;0,MATCH('Infected Students'!$B32,Ipaste!$A:$A,0), MATCH('Infected Students'!$C32,Ipaste!$B:$B,0)), MATCH('Infected Students'!V$1,Ipaste!$1:$1,0))="","",INDEX(Ipaste!$A:$T,IF('Infected Students'!$B32&gt;0,MATCH('Infected Students'!$B32,Ipaste!$A:$A,0), MATCH('Infected Students'!$C32,Ipaste!$B:$B,0)), MATCH('Infected Students'!V$1,Ipaste!$1:$1,0)))</f>
        <v/>
      </c>
      <c r="W32" s="56" t="str" cm="1">
        <f t="array" ref="W32">IF(INDEX(Ipaste!$A:$T,IF('Infected Students'!$B32&gt;0,MATCH('Infected Students'!$B32,Ipaste!$A:$A,0), MATCH('Infected Students'!$C32,Ipaste!$B:$B,0)), MATCH('Infected Students'!W$1,Ipaste!$1:$1,0))="","",INDEX(Ipaste!$A:$T,IF('Infected Students'!$B32&gt;0,MATCH('Infected Students'!$B32,Ipaste!$A:$A,0), MATCH('Infected Students'!$C32,Ipaste!$B:$B,0)), MATCH('Infected Students'!W$1,Ipaste!$1:$1,0)))</f>
        <v/>
      </c>
    </row>
    <row r="33" spans="2:24" x14ac:dyDescent="0.35">
      <c r="B33" s="55">
        <v>1232530</v>
      </c>
      <c r="C33" s="55" t="s">
        <v>401</v>
      </c>
      <c r="D33" s="21" t="str" cm="1">
        <f t="array" ref="D33">IF(INDEX(Ipaste!$A:$T,IF('Infected Students'!$B33&gt;0,MATCH('Infected Students'!$B33,Ipaste!$A:$A,0), MATCH('Infected Students'!$C33,Ipaste!$B:$B,0)), MATCH('Infected Students'!D$1,Ipaste!$1:$1,0))="","",INDEX(Ipaste!$A:$T,IF('Infected Students'!$B33&gt;0,MATCH('Infected Students'!$B33,Ipaste!$A:$A,0), MATCH('Infected Students'!$C33,Ipaste!$B:$B,0)), MATCH('Infected Students'!D$1,Ipaste!$1:$1,0)))</f>
        <v xml:space="preserve">
(641)229-6313</v>
      </c>
      <c r="E33" s="22" t="str" cm="1">
        <f t="array" ref="E33">IF(INDEX(Ipaste!$A:$T,IF('Infected Students'!$B33&gt;0,MATCH('Infected Students'!$B33,Ipaste!$A:$A,0), MATCH('Infected Students'!$C33,Ipaste!$B:$B,0)), MATCH('Infected Students'!E$1,Ipaste!$1:$1,0))="","",INDEX(Ipaste!$A:$T,IF('Infected Students'!$B33&gt;0,MATCH('Infected Students'!$B33,Ipaste!$A:$A,0), MATCH('Infected Students'!$C33,Ipaste!$B:$B,0)), MATCH('Infected Students'!E$1,Ipaste!$1:$1,0)))</f>
        <v/>
      </c>
      <c r="F33" s="21" t="str" cm="1">
        <f t="array" ref="F33">IF(INDEX(Ipaste!$A:$T,IF('Infected Students'!$B33&gt;0,MATCH('Infected Students'!$B33,Ipaste!$A:$A,0), MATCH('Infected Students'!$C33,Ipaste!$B:$B,0)), MATCH('Infected Students'!F$1,Ipaste!$1:$1,0))="","",INDEX(Ipaste!$A:$T,IF('Infected Students'!$B33&gt;0,MATCH('Infected Students'!$B33,Ipaste!$A:$A,0), MATCH('Infected Students'!$C33,Ipaste!$B:$B,0)), MATCH('Infected Students'!F$1,Ipaste!$1:$1,0)))</f>
        <v xml:space="preserve">Off-campus </v>
      </c>
      <c r="G33" s="52"/>
      <c r="H33" s="21" t="s">
        <v>301</v>
      </c>
      <c r="I33" s="21" t="str" cm="1">
        <f t="array" ref="I33">IF(INDEX(Ipaste!$A:$T,IF('Infected Students'!$B33&gt;0,MATCH('Infected Students'!$B33,Ipaste!$A:$A,0), MATCH('Infected Students'!$C33,Ipaste!$B:$B,0)), MATCH('Infected Students'!I$1,Ipaste!$1:$1,0))="","",INDEX(Ipaste!$A:$T,IF('Infected Students'!$B33&gt;0,MATCH('Infected Students'!$B33,Ipaste!$A:$A,0), MATCH('Infected Students'!$C33,Ipaste!$B:$B,0)), MATCH('Infected Students'!I$1,Ipaste!$1:$1,0)))</f>
        <v>Positive</v>
      </c>
      <c r="J33" s="22" t="str" cm="1">
        <f t="array" ref="J33">IF(INDEX(Ipaste!$A:$T,IF('Infected Students'!$B33&gt;0,MATCH('Infected Students'!$B33,Ipaste!$A:$A,0), MATCH('Infected Students'!$C33,Ipaste!$B:$B,0)), MATCH('Infected Students'!J$1,Ipaste!$1:$1,0))="","",INDEX(Ipaste!$A:$T,IF('Infected Students'!$B33&gt;0,MATCH('Infected Students'!$B33,Ipaste!$A:$A,0), MATCH('Infected Students'!$C33,Ipaste!$B:$B,0)), MATCH('Infected Students'!J$1,Ipaste!$1:$1,0)))</f>
        <v xml:space="preserve">unknown </v>
      </c>
      <c r="K33" s="21" t="str" cm="1">
        <f t="array" ref="K33">IF(INDEX(Ipaste!$A:$T,IF('Infected Students'!$B33&gt;0,MATCH('Infected Students'!$B33,Ipaste!$A:$A,0), MATCH('Infected Students'!$C33,Ipaste!$B:$B,0)), MATCH('Infected Students'!K$1,Ipaste!$1:$1,0))="","",INDEX(Ipaste!$A:$T,IF('Infected Students'!$B33&gt;0,MATCH('Infected Students'!$B33,Ipaste!$A:$A,0), MATCH('Infected Students'!$C33,Ipaste!$B:$B,0)), MATCH('Infected Students'!K$1,Ipaste!$1:$1,0)))</f>
        <v xml:space="preserve">unknown </v>
      </c>
      <c r="L33" s="22" cm="1">
        <f t="array" ref="L33">IF(INDEX(Ipaste!$A:$T,IF('Infected Students'!$B33&gt;0,MATCH('Infected Students'!$B33,Ipaste!$A:$A,0), MATCH('Infected Students'!$C33,Ipaste!$B:$B,0)), MATCH('Infected Students'!L$1,Ipaste!$1:$1,0))="","",INDEX(Ipaste!$A:$T,IF('Infected Students'!$B33&gt;0,MATCH('Infected Students'!$B33,Ipaste!$A:$A,0), MATCH('Infected Students'!$C33,Ipaste!$B:$B,0)), MATCH('Infected Students'!L$1,Ipaste!$1:$1,0)))</f>
        <v>44531</v>
      </c>
      <c r="M33" s="21" t="str" cm="1">
        <f t="array" ref="M33">IF(INDEX(Ipaste!$A:$T,IF('Infected Students'!$B33&gt;0,MATCH('Infected Students'!$B33,Ipaste!$A:$A,0), MATCH('Infected Students'!$C33,Ipaste!$B:$B,0)), MATCH('Infected Students'!M$1,Ipaste!$1:$1,0))="","",INDEX(Ipaste!$A:$T,IF('Infected Students'!$B33&gt;0,MATCH('Infected Students'!$B33,Ipaste!$A:$A,0), MATCH('Infected Students'!$C33,Ipaste!$B:$B,0)), MATCH('Infected Students'!M$1,Ipaste!$1:$1,0)))</f>
        <v xml:space="preserve">HOME </v>
      </c>
      <c r="N33" s="22" cm="1">
        <f t="array" ref="N33">IF(INDEX(Ipaste!$A:$T,IF('Infected Students'!$B33&gt;0,MATCH('Infected Students'!$B33,Ipaste!$A:$A,0), MATCH('Infected Students'!$C33,Ipaste!$B:$B,0)), MATCH('Infected Students'!N$1,Ipaste!$1:$1,0))="","",INDEX(Ipaste!$A:$T,IF('Infected Students'!$B33&gt;0,MATCH('Infected Students'!$B33,Ipaste!$A:$A,0), MATCH('Infected Students'!$C33,Ipaste!$B:$B,0)), MATCH('Infected Students'!N$1,Ipaste!$1:$1,0)))</f>
        <v>44541</v>
      </c>
      <c r="O33" s="21" t="str" cm="1">
        <f t="array" ref="O33">IF(INDEX(Ipaste!$A:$T,IF('Infected Students'!$B33&gt;0,MATCH('Infected Students'!$B33,Ipaste!$A:$A,0), MATCH('Infected Students'!$C33,Ipaste!$B:$B,0)), MATCH('Infected Students'!O$1,Ipaste!$1:$1,0))="","",INDEX(Ipaste!$A:$T,IF('Infected Students'!$B33&gt;0,MATCH('Infected Students'!$B33,Ipaste!$A:$A,0), MATCH('Infected Students'!$C33,Ipaste!$B:$B,0)), MATCH('Infected Students'!O$1,Ipaste!$1:$1,0)))</f>
        <v/>
      </c>
      <c r="P33" s="21" t="str" cm="1">
        <f t="array" ref="P33">IF(INDEX(Ipaste!$A:$T,IF('Infected Students'!$B33&gt;0,MATCH('Infected Students'!$B33,Ipaste!$A:$A,0), MATCH('Infected Students'!$C33,Ipaste!$B:$B,0)), MATCH('Infected Students'!P$1,Ipaste!$1:$1,0))="","",INDEX(Ipaste!$A:$T,IF('Infected Students'!$B33&gt;0,MATCH('Infected Students'!$B33,Ipaste!$A:$A,0), MATCH('Infected Students'!$C33,Ipaste!$B:$B,0)), MATCH('Infected Students'!P$1,Ipaste!$1:$1,0)))</f>
        <v>YES</v>
      </c>
      <c r="Q33" s="22" t="str" cm="1">
        <f t="array" ref="Q33">IF(INDEX(Ipaste!$A:$T,IF('Infected Students'!$B33&gt;0,MATCH('Infected Students'!$B33,Ipaste!$A:$A,0), MATCH('Infected Students'!$C33,Ipaste!$B:$B,0)), MATCH('Infected Students'!Q$1,Ipaste!$1:$1,0))="","",INDEX(Ipaste!$A:$T,IF('Infected Students'!$B33&gt;0,MATCH('Infected Students'!$B33,Ipaste!$A:$A,0), MATCH('Infected Students'!$C33,Ipaste!$B:$B,0)), MATCH('Infected Students'!Q$1,Ipaste!$1:$1,0)))</f>
        <v>N/A - at home</v>
      </c>
      <c r="R33" s="22" t="str" cm="1">
        <f t="array" ref="R33">IF(INDEX(Ipaste!$A:$T,IF('Infected Students'!$B33&gt;0,MATCH('Infected Students'!$B33,Ipaste!$A:$A,0), MATCH('Infected Students'!$C33,Ipaste!$B:$B,0)), MATCH('Infected Students'!R$1,Ipaste!$1:$1,0))="","",INDEX(Ipaste!$A:$T,IF('Infected Students'!$B33&gt;0,MATCH('Infected Students'!$B33,Ipaste!$A:$A,0), MATCH('Infected Students'!$C33,Ipaste!$B:$B,0)), MATCH('Infected Students'!R$1,Ipaste!$1:$1,0)))</f>
        <v>N/A - at home</v>
      </c>
      <c r="S33" s="21" t="str" cm="1">
        <f t="array" ref="S33">IF(INDEX(Ipaste!$A:$T,IF('Infected Students'!$B33&gt;0,MATCH('Infected Students'!$B33,Ipaste!$A:$A,0), MATCH('Infected Students'!$C33,Ipaste!$B:$B,0)), MATCH('Infected Students'!S$1,Ipaste!$1:$1,0))="","",INDEX(Ipaste!$A:$T,IF('Infected Students'!$B33&gt;0,MATCH('Infected Students'!$B33,Ipaste!$A:$A,0), MATCH('Infected Students'!$C33,Ipaste!$B:$B,0)), MATCH('Infected Students'!S$1,Ipaste!$1:$1,0)))</f>
        <v/>
      </c>
      <c r="T33" s="21" t="str" cm="1">
        <f t="array" ref="T33">IF(INDEX(Ipaste!$A:$T,IF('Infected Students'!$B33&gt;0,MATCH('Infected Students'!$B33,Ipaste!$A:$A,0), MATCH('Infected Students'!$C33,Ipaste!$B:$B,0)), MATCH('Infected Students'!T$1,Ipaste!$1:$1,0))="","",INDEX(Ipaste!$A:$T,IF('Infected Students'!$B33&gt;0,MATCH('Infected Students'!$B33,Ipaste!$A:$A,0), MATCH('Infected Students'!$C33,Ipaste!$B:$B,0)), MATCH('Infected Students'!T$1,Ipaste!$1:$1,0)))</f>
        <v/>
      </c>
      <c r="U33" s="22" t="str" cm="1">
        <f t="array" ref="U33">IF(INDEX(Ipaste!$A:$T,IF('Infected Students'!$B33&gt;0,MATCH('Infected Students'!$B33,Ipaste!$A:$A,0), MATCH('Infected Students'!$C33,Ipaste!$B:$B,0)), MATCH('Infected Students'!U$1,Ipaste!$1:$1,0))="","",INDEX(Ipaste!$A:$T,IF('Infected Students'!$B33&gt;0,MATCH('Infected Students'!$B33,Ipaste!$A:$A,0), MATCH('Infected Students'!$C33,Ipaste!$B:$B,0)), MATCH('Infected Students'!U$1,Ipaste!$1:$1,0)))</f>
        <v/>
      </c>
      <c r="V33" s="21" t="str" cm="1">
        <f t="array" ref="V33">IF(INDEX(Ipaste!$A:$T,IF('Infected Students'!$B33&gt;0,MATCH('Infected Students'!$B33,Ipaste!$A:$A,0), MATCH('Infected Students'!$C33,Ipaste!$B:$B,0)), MATCH('Infected Students'!V$1,Ipaste!$1:$1,0))="","",INDEX(Ipaste!$A:$T,IF('Infected Students'!$B33&gt;0,MATCH('Infected Students'!$B33,Ipaste!$A:$A,0), MATCH('Infected Students'!$C33,Ipaste!$B:$B,0)), MATCH('Infected Students'!V$1,Ipaste!$1:$1,0)))</f>
        <v/>
      </c>
      <c r="W33" s="21" t="str" cm="1">
        <f t="array" ref="W33">IF(INDEX(Ipaste!$A:$T,IF('Infected Students'!$B33&gt;0,MATCH('Infected Students'!$B33,Ipaste!$A:$A,0), MATCH('Infected Students'!$C33,Ipaste!$B:$B,0)), MATCH('Infected Students'!W$1,Ipaste!$1:$1,0))="","",INDEX(Ipaste!$A:$T,IF('Infected Students'!$B33&gt;0,MATCH('Infected Students'!$B33,Ipaste!$A:$A,0), MATCH('Infected Students'!$C33,Ipaste!$B:$B,0)), MATCH('Infected Students'!W$1,Ipaste!$1:$1,0)))</f>
        <v/>
      </c>
      <c r="X33" s="21" t="str" cm="1">
        <f t="array" ref="X33">IF(INDEX(Ipaste!$A:$Z,IF('Infected Students'!$B33&gt;0,MATCH('Infected Students'!$B33,Ipaste!$A:$A,0), MATCH('Infected Students'!$C33,Ipaste!$B:$B,0)), MATCH('Infected Students'!X$1,Ipaste!$1:$1,0))="","",INDEX(Ipaste!$A:$T,IF('Infected Students'!$B33&gt;0,MATCH('Infected Students'!$B33,Ipaste!$A:$A,0), MATCH('Infected Students'!$C33,Ipaste!$B:$B,0)), MATCH('Infected Students'!X$1,Ipaste!$1:$1,0)))</f>
        <v/>
      </c>
    </row>
    <row r="34" spans="2:24" x14ac:dyDescent="0.35">
      <c r="B34" s="53">
        <v>1245529</v>
      </c>
      <c r="C34" s="53" t="s">
        <v>409</v>
      </c>
      <c r="D34" s="21" t="str" cm="1">
        <f t="array" ref="D34">IF(INDEX(Ipaste!$A:$T,IF('Infected Students'!$B34&gt;0,MATCH('Infected Students'!$B34,Ipaste!$A:$A,0), MATCH('Infected Students'!$C34,Ipaste!$B:$B,0)), MATCH('Infected Students'!D$1,Ipaste!$1:$1,0))="","",INDEX(Ipaste!$A:$T,IF('Infected Students'!$B34&gt;0,MATCH('Infected Students'!$B34,Ipaste!$A:$A,0), MATCH('Infected Students'!$C34,Ipaste!$B:$B,0)), MATCH('Infected Students'!D$1,Ipaste!$1:$1,0)))</f>
        <v>(515)451-3157</v>
      </c>
      <c r="E34" s="22" t="str" cm="1">
        <f t="array" ref="E34">IF(INDEX(Ipaste!$A:$T,IF('Infected Students'!$B34&gt;0,MATCH('Infected Students'!$B34,Ipaste!$A:$A,0), MATCH('Infected Students'!$C34,Ipaste!$B:$B,0)), MATCH('Infected Students'!E$1,Ipaste!$1:$1,0))="","",INDEX(Ipaste!$A:$T,IF('Infected Students'!$B34&gt;0,MATCH('Infected Students'!$B34,Ipaste!$A:$A,0), MATCH('Infected Students'!$C34,Ipaste!$B:$B,0)), MATCH('Infected Students'!E$1,Ipaste!$1:$1,0)))</f>
        <v/>
      </c>
      <c r="F34" s="21" t="str" cm="1">
        <f t="array" ref="F34">IF(INDEX(Ipaste!$A:$T,IF('Infected Students'!$B34&gt;0,MATCH('Infected Students'!$B34,Ipaste!$A:$A,0), MATCH('Infected Students'!$C34,Ipaste!$B:$B,0)), MATCH('Infected Students'!F$1,Ipaste!$1:$1,0))="","",INDEX(Ipaste!$A:$T,IF('Infected Students'!$B34&gt;0,MATCH('Infected Students'!$B34,Ipaste!$A:$A,0), MATCH('Infected Students'!$C34,Ipaste!$B:$B,0)), MATCH('Infected Students'!F$1,Ipaste!$1:$1,0)))</f>
        <v xml:space="preserve">12/7 Wartburg </v>
      </c>
      <c r="G34" s="52">
        <v>44537</v>
      </c>
      <c r="H34" s="21" t="s">
        <v>1</v>
      </c>
      <c r="I34" s="21" t="str" cm="1">
        <f t="array" ref="I34">IF(INDEX(Ipaste!$A:$T,IF('Infected Students'!$B34&gt;0,MATCH('Infected Students'!$B34,Ipaste!$A:$A,0), MATCH('Infected Students'!$C34,Ipaste!$B:$B,0)), MATCH('Infected Students'!I$1,Ipaste!$1:$1,0))="","",INDEX(Ipaste!$A:$T,IF('Infected Students'!$B34&gt;0,MATCH('Infected Students'!$B34,Ipaste!$A:$A,0), MATCH('Infected Students'!$C34,Ipaste!$B:$B,0)), MATCH('Infected Students'!I$1,Ipaste!$1:$1,0)))</f>
        <v xml:space="preserve">Positive Antigen </v>
      </c>
      <c r="J34" s="22" t="str" cm="1">
        <f t="array" ref="J34">IF(INDEX(Ipaste!$A:$T,IF('Infected Students'!$B34&gt;0,MATCH('Infected Students'!$B34,Ipaste!$A:$A,0), MATCH('Infected Students'!$C34,Ipaste!$B:$B,0)), MATCH('Infected Students'!J$1,Ipaste!$1:$1,0))="","",INDEX(Ipaste!$A:$T,IF('Infected Students'!$B34&gt;0,MATCH('Infected Students'!$B34,Ipaste!$A:$A,0), MATCH('Infected Students'!$C34,Ipaste!$B:$B,0)), MATCH('Infected Students'!J$1,Ipaste!$1:$1,0)))</f>
        <v xml:space="preserve">Unknown </v>
      </c>
      <c r="K34" s="21" t="str" cm="1">
        <f t="array" ref="K34">IF(INDEX(Ipaste!$A:$T,IF('Infected Students'!$B34&gt;0,MATCH('Infected Students'!$B34,Ipaste!$A:$A,0), MATCH('Infected Students'!$C34,Ipaste!$B:$B,0)), MATCH('Infected Students'!K$1,Ipaste!$1:$1,0))="","",INDEX(Ipaste!$A:$T,IF('Infected Students'!$B34&gt;0,MATCH('Infected Students'!$B34,Ipaste!$A:$A,0), MATCH('Infected Students'!$C34,Ipaste!$B:$B,0)), MATCH('Infected Students'!K$1,Ipaste!$1:$1,0)))</f>
        <v xml:space="preserve">Unknown </v>
      </c>
      <c r="L34" s="22" cm="1">
        <f t="array" ref="L34">IF(INDEX(Ipaste!$A:$T,IF('Infected Students'!$B34&gt;0,MATCH('Infected Students'!$B34,Ipaste!$A:$A,0), MATCH('Infected Students'!$C34,Ipaste!$B:$B,0)), MATCH('Infected Students'!L$1,Ipaste!$1:$1,0))="","",INDEX(Ipaste!$A:$T,IF('Infected Students'!$B34&gt;0,MATCH('Infected Students'!$B34,Ipaste!$A:$A,0), MATCH('Infected Students'!$C34,Ipaste!$B:$B,0)), MATCH('Infected Students'!L$1,Ipaste!$1:$1,0)))</f>
        <v>44537</v>
      </c>
      <c r="M34" s="21" t="str" cm="1">
        <f t="array" ref="M34">IF(INDEX(Ipaste!$A:$T,IF('Infected Students'!$B34&gt;0,MATCH('Infected Students'!$B34,Ipaste!$A:$A,0), MATCH('Infected Students'!$C34,Ipaste!$B:$B,0)), MATCH('Infected Students'!M$1,Ipaste!$1:$1,0))="","",INDEX(Ipaste!$A:$T,IF('Infected Students'!$B34&gt;0,MATCH('Infected Students'!$B34,Ipaste!$A:$A,0), MATCH('Infected Students'!$C34,Ipaste!$B:$B,0)), MATCH('Infected Students'!M$1,Ipaste!$1:$1,0)))</f>
        <v xml:space="preserve">HOME </v>
      </c>
      <c r="N34" s="22" cm="1">
        <f t="array" ref="N34">IF(INDEX(Ipaste!$A:$T,IF('Infected Students'!$B34&gt;0,MATCH('Infected Students'!$B34,Ipaste!$A:$A,0), MATCH('Infected Students'!$C34,Ipaste!$B:$B,0)), MATCH('Infected Students'!N$1,Ipaste!$1:$1,0))="","",INDEX(Ipaste!$A:$T,IF('Infected Students'!$B34&gt;0,MATCH('Infected Students'!$B34,Ipaste!$A:$A,0), MATCH('Infected Students'!$C34,Ipaste!$B:$B,0)), MATCH('Infected Students'!N$1,Ipaste!$1:$1,0)))</f>
        <v>44546</v>
      </c>
      <c r="O34" s="21" t="str" cm="1">
        <f t="array" ref="O34">IF(INDEX(Ipaste!$A:$T,IF('Infected Students'!$B34&gt;0,MATCH('Infected Students'!$B34,Ipaste!$A:$A,0), MATCH('Infected Students'!$C34,Ipaste!$B:$B,0)), MATCH('Infected Students'!O$1,Ipaste!$1:$1,0))="","",INDEX(Ipaste!$A:$T,IF('Infected Students'!$B34&gt;0,MATCH('Infected Students'!$B34,Ipaste!$A:$A,0), MATCH('Infected Students'!$C34,Ipaste!$B:$B,0)), MATCH('Infected Students'!O$1,Ipaste!$1:$1,0)))</f>
        <v>Kaiden</v>
      </c>
      <c r="P34" s="21" t="str" cm="1">
        <f t="array" ref="P34">IF(INDEX(Ipaste!$A:$T,IF('Infected Students'!$B34&gt;0,MATCH('Infected Students'!$B34,Ipaste!$A:$A,0), MATCH('Infected Students'!$C34,Ipaste!$B:$B,0)), MATCH('Infected Students'!P$1,Ipaste!$1:$1,0))="","",INDEX(Ipaste!$A:$T,IF('Infected Students'!$B34&gt;0,MATCH('Infected Students'!$B34,Ipaste!$A:$A,0), MATCH('Infected Students'!$C34,Ipaste!$B:$B,0)), MATCH('Infected Students'!P$1,Ipaste!$1:$1,0)))</f>
        <v/>
      </c>
      <c r="Q34" s="22" t="str" cm="1">
        <f t="array" ref="Q34">IF(INDEX(Ipaste!$A:$T,IF('Infected Students'!$B34&gt;0,MATCH('Infected Students'!$B34,Ipaste!$A:$A,0), MATCH('Infected Students'!$C34,Ipaste!$B:$B,0)), MATCH('Infected Students'!Q$1,Ipaste!$1:$1,0))="","",INDEX(Ipaste!$A:$T,IF('Infected Students'!$B34&gt;0,MATCH('Infected Students'!$B34,Ipaste!$A:$A,0), MATCH('Infected Students'!$C34,Ipaste!$B:$B,0)), MATCH('Infected Students'!Q$1,Ipaste!$1:$1,0)))</f>
        <v>N/A - at home</v>
      </c>
      <c r="R34" s="22" t="str" cm="1">
        <f t="array" ref="R34">IF(INDEX(Ipaste!$A:$T,IF('Infected Students'!$B34&gt;0,MATCH('Infected Students'!$B34,Ipaste!$A:$A,0), MATCH('Infected Students'!$C34,Ipaste!$B:$B,0)), MATCH('Infected Students'!R$1,Ipaste!$1:$1,0))="","",INDEX(Ipaste!$A:$T,IF('Infected Students'!$B34&gt;0,MATCH('Infected Students'!$B34,Ipaste!$A:$A,0), MATCH('Infected Students'!$C34,Ipaste!$B:$B,0)), MATCH('Infected Students'!R$1,Ipaste!$1:$1,0)))</f>
        <v>N/A - at home</v>
      </c>
      <c r="S34" s="21" t="str" cm="1">
        <f t="array" ref="S34">IF(INDEX(Ipaste!$A:$T,IF('Infected Students'!$B34&gt;0,MATCH('Infected Students'!$B34,Ipaste!$A:$A,0), MATCH('Infected Students'!$C34,Ipaste!$B:$B,0)), MATCH('Infected Students'!S$1,Ipaste!$1:$1,0))="","",INDEX(Ipaste!$A:$T,IF('Infected Students'!$B34&gt;0,MATCH('Infected Students'!$B34,Ipaste!$A:$A,0), MATCH('Infected Students'!$C34,Ipaste!$B:$B,0)), MATCH('Infected Students'!S$1,Ipaste!$1:$1,0)))</f>
        <v/>
      </c>
      <c r="T34" s="21" t="str" cm="1">
        <f t="array" ref="T34">IF(INDEX(Ipaste!$A:$T,IF('Infected Students'!$B34&gt;0,MATCH('Infected Students'!$B34,Ipaste!$A:$A,0), MATCH('Infected Students'!$C34,Ipaste!$B:$B,0)), MATCH('Infected Students'!T$1,Ipaste!$1:$1,0))="","",INDEX(Ipaste!$A:$T,IF('Infected Students'!$B34&gt;0,MATCH('Infected Students'!$B34,Ipaste!$A:$A,0), MATCH('Infected Students'!$C34,Ipaste!$B:$B,0)), MATCH('Infected Students'!T$1,Ipaste!$1:$1,0)))</f>
        <v/>
      </c>
      <c r="U34" s="22" t="str" cm="1">
        <f t="array" ref="U34">IF(INDEX(Ipaste!$A:$T,IF('Infected Students'!$B34&gt;0,MATCH('Infected Students'!$B34,Ipaste!$A:$A,0), MATCH('Infected Students'!$C34,Ipaste!$B:$B,0)), MATCH('Infected Students'!U$1,Ipaste!$1:$1,0))="","",INDEX(Ipaste!$A:$T,IF('Infected Students'!$B34&gt;0,MATCH('Infected Students'!$B34,Ipaste!$A:$A,0), MATCH('Infected Students'!$C34,Ipaste!$B:$B,0)), MATCH('Infected Students'!U$1,Ipaste!$1:$1,0)))</f>
        <v/>
      </c>
      <c r="V34" s="21" t="str" cm="1">
        <f t="array" ref="V34">IF(INDEX(Ipaste!$A:$T,IF('Infected Students'!$B34&gt;0,MATCH('Infected Students'!$B34,Ipaste!$A:$A,0), MATCH('Infected Students'!$C34,Ipaste!$B:$B,0)), MATCH('Infected Students'!V$1,Ipaste!$1:$1,0))="","",INDEX(Ipaste!$A:$T,IF('Infected Students'!$B34&gt;0,MATCH('Infected Students'!$B34,Ipaste!$A:$A,0), MATCH('Infected Students'!$C34,Ipaste!$B:$B,0)), MATCH('Infected Students'!V$1,Ipaste!$1:$1,0)))</f>
        <v/>
      </c>
      <c r="W34" s="21" t="str" cm="1">
        <f t="array" ref="W34">IF(INDEX(Ipaste!$A:$T,IF('Infected Students'!$B34&gt;0,MATCH('Infected Students'!$B34,Ipaste!$A:$A,0), MATCH('Infected Students'!$C34,Ipaste!$B:$B,0)), MATCH('Infected Students'!W$1,Ipaste!$1:$1,0))="","",INDEX(Ipaste!$A:$T,IF('Infected Students'!$B34&gt;0,MATCH('Infected Students'!$B34,Ipaste!$A:$A,0), MATCH('Infected Students'!$C34,Ipaste!$B:$B,0)), MATCH('Infected Students'!W$1,Ipaste!$1:$1,0)))</f>
        <v/>
      </c>
      <c r="X34" s="21" t="str" cm="1">
        <f t="array" ref="X34">IF(INDEX(Ipaste!$A:$Z,IF('Infected Students'!$B34&gt;0,MATCH('Infected Students'!$B34,Ipaste!$A:$A,0), MATCH('Infected Students'!$C34,Ipaste!$B:$B,0)), MATCH('Infected Students'!X$1,Ipaste!$1:$1,0))="","",INDEX(Ipaste!$A:$T,IF('Infected Students'!$B34&gt;0,MATCH('Infected Students'!$B34,Ipaste!$A:$A,0), MATCH('Infected Students'!$C34,Ipaste!$B:$B,0)), MATCH('Infected Students'!X$1,Ipaste!$1:$1,0)))</f>
        <v/>
      </c>
    </row>
    <row r="35" spans="2:24" x14ac:dyDescent="0.35">
      <c r="B35" s="53">
        <v>1227959</v>
      </c>
      <c r="C35" s="53" t="s">
        <v>410</v>
      </c>
      <c r="D35" s="21" t="str" cm="1">
        <f t="array" ref="D35">IF(INDEX(Ipaste!$A:$T,IF('Infected Students'!$B35&gt;0,MATCH('Infected Students'!$B35,Ipaste!$A:$A,0), MATCH('Infected Students'!$C35,Ipaste!$B:$B,0)), MATCH('Infected Students'!D$1,Ipaste!$1:$1,0))="","",INDEX(Ipaste!$A:$T,IF('Infected Students'!$B35&gt;0,MATCH('Infected Students'!$B35,Ipaste!$A:$A,0), MATCH('Infected Students'!$C35,Ipaste!$B:$B,0)), MATCH('Infected Students'!D$1,Ipaste!$1:$1,0)))</f>
        <v/>
      </c>
      <c r="E35" s="22" t="str" cm="1">
        <f t="array" ref="E35">IF(INDEX(Ipaste!$A:$T,IF('Infected Students'!$B35&gt;0,MATCH('Infected Students'!$B35,Ipaste!$A:$A,0), MATCH('Infected Students'!$C35,Ipaste!$B:$B,0)), MATCH('Infected Students'!E$1,Ipaste!$1:$1,0))="","",INDEX(Ipaste!$A:$T,IF('Infected Students'!$B35&gt;0,MATCH('Infected Students'!$B35,Ipaste!$A:$A,0), MATCH('Infected Students'!$C35,Ipaste!$B:$B,0)), MATCH('Infected Students'!E$1,Ipaste!$1:$1,0)))</f>
        <v/>
      </c>
      <c r="F35" s="21" t="str" cm="1">
        <f t="array" ref="F35">IF(INDEX(Ipaste!$A:$T,IF('Infected Students'!$B35&gt;0,MATCH('Infected Students'!$B35,Ipaste!$A:$A,0), MATCH('Infected Students'!$C35,Ipaste!$B:$B,0)), MATCH('Infected Students'!F$1,Ipaste!$1:$1,0))="","",INDEX(Ipaste!$A:$T,IF('Infected Students'!$B35&gt;0,MATCH('Infected Students'!$B35,Ipaste!$A:$A,0), MATCH('Infected Students'!$C35,Ipaste!$B:$B,0)), MATCH('Infected Students'!F$1,Ipaste!$1:$1,0)))</f>
        <v xml:space="preserve">12/7 Wartburg </v>
      </c>
      <c r="G35" s="52">
        <v>44537</v>
      </c>
      <c r="H35" s="21" t="s">
        <v>1</v>
      </c>
      <c r="I35" s="21" t="str" cm="1">
        <f t="array" ref="I35">IF(INDEX(Ipaste!$A:$T,IF('Infected Students'!$B35&gt;0,MATCH('Infected Students'!$B35,Ipaste!$A:$A,0), MATCH('Infected Students'!$C35,Ipaste!$B:$B,0)), MATCH('Infected Students'!I$1,Ipaste!$1:$1,0))="","",INDEX(Ipaste!$A:$T,IF('Infected Students'!$B35&gt;0,MATCH('Infected Students'!$B35,Ipaste!$A:$A,0), MATCH('Infected Students'!$C35,Ipaste!$B:$B,0)), MATCH('Infected Students'!I$1,Ipaste!$1:$1,0)))</f>
        <v xml:space="preserve">Positive Antigen </v>
      </c>
      <c r="J35" s="22" t="str" cm="1">
        <f t="array" ref="J35">IF(INDEX(Ipaste!$A:$T,IF('Infected Students'!$B35&gt;0,MATCH('Infected Students'!$B35,Ipaste!$A:$A,0), MATCH('Infected Students'!$C35,Ipaste!$B:$B,0)), MATCH('Infected Students'!J$1,Ipaste!$1:$1,0))="","",INDEX(Ipaste!$A:$T,IF('Infected Students'!$B35&gt;0,MATCH('Infected Students'!$B35,Ipaste!$A:$A,0), MATCH('Infected Students'!$C35,Ipaste!$B:$B,0)), MATCH('Infected Students'!J$1,Ipaste!$1:$1,0)))</f>
        <v xml:space="preserve">Unknown </v>
      </c>
      <c r="K35" s="21" t="str" cm="1">
        <f t="array" ref="K35">IF(INDEX(Ipaste!$A:$T,IF('Infected Students'!$B35&gt;0,MATCH('Infected Students'!$B35,Ipaste!$A:$A,0), MATCH('Infected Students'!$C35,Ipaste!$B:$B,0)), MATCH('Infected Students'!K$1,Ipaste!$1:$1,0))="","",INDEX(Ipaste!$A:$T,IF('Infected Students'!$B35&gt;0,MATCH('Infected Students'!$B35,Ipaste!$A:$A,0), MATCH('Infected Students'!$C35,Ipaste!$B:$B,0)), MATCH('Infected Students'!K$1,Ipaste!$1:$1,0)))</f>
        <v xml:space="preserve">Unknown </v>
      </c>
      <c r="L35" s="22" cm="1">
        <f t="array" ref="L35">IF(INDEX(Ipaste!$A:$T,IF('Infected Students'!$B35&gt;0,MATCH('Infected Students'!$B35,Ipaste!$A:$A,0), MATCH('Infected Students'!$C35,Ipaste!$B:$B,0)), MATCH('Infected Students'!L$1,Ipaste!$1:$1,0))="","",INDEX(Ipaste!$A:$T,IF('Infected Students'!$B35&gt;0,MATCH('Infected Students'!$B35,Ipaste!$A:$A,0), MATCH('Infected Students'!$C35,Ipaste!$B:$B,0)), MATCH('Infected Students'!L$1,Ipaste!$1:$1,0)))</f>
        <v>44537</v>
      </c>
      <c r="M35" s="21" t="str" cm="1">
        <f t="array" ref="M35">IF(INDEX(Ipaste!$A:$T,IF('Infected Students'!$B35&gt;0,MATCH('Infected Students'!$B35,Ipaste!$A:$A,0), MATCH('Infected Students'!$C35,Ipaste!$B:$B,0)), MATCH('Infected Students'!M$1,Ipaste!$1:$1,0))="","",INDEX(Ipaste!$A:$T,IF('Infected Students'!$B35&gt;0,MATCH('Infected Students'!$B35,Ipaste!$A:$A,0), MATCH('Infected Students'!$C35,Ipaste!$B:$B,0)), MATCH('Infected Students'!M$1,Ipaste!$1:$1,0)))</f>
        <v xml:space="preserve">HOME </v>
      </c>
      <c r="N35" s="22" cm="1">
        <f t="array" ref="N35">IF(INDEX(Ipaste!$A:$T,IF('Infected Students'!$B35&gt;0,MATCH('Infected Students'!$B35,Ipaste!$A:$A,0), MATCH('Infected Students'!$C35,Ipaste!$B:$B,0)), MATCH('Infected Students'!N$1,Ipaste!$1:$1,0))="","",INDEX(Ipaste!$A:$T,IF('Infected Students'!$B35&gt;0,MATCH('Infected Students'!$B35,Ipaste!$A:$A,0), MATCH('Infected Students'!$C35,Ipaste!$B:$B,0)), MATCH('Infected Students'!N$1,Ipaste!$1:$1,0)))</f>
        <v>44546</v>
      </c>
      <c r="O35" s="21" t="str" cm="1">
        <f t="array" ref="O35">IF(INDEX(Ipaste!$A:$T,IF('Infected Students'!$B35&gt;0,MATCH('Infected Students'!$B35,Ipaste!$A:$A,0), MATCH('Infected Students'!$C35,Ipaste!$B:$B,0)), MATCH('Infected Students'!O$1,Ipaste!$1:$1,0))="","",INDEX(Ipaste!$A:$T,IF('Infected Students'!$B35&gt;0,MATCH('Infected Students'!$B35,Ipaste!$A:$A,0), MATCH('Infected Students'!$C35,Ipaste!$B:$B,0)), MATCH('Infected Students'!O$1,Ipaste!$1:$1,0)))</f>
        <v>Kaiden</v>
      </c>
      <c r="P35" s="21" t="str" cm="1">
        <f t="array" ref="P35">IF(INDEX(Ipaste!$A:$T,IF('Infected Students'!$B35&gt;0,MATCH('Infected Students'!$B35,Ipaste!$A:$A,0), MATCH('Infected Students'!$C35,Ipaste!$B:$B,0)), MATCH('Infected Students'!P$1,Ipaste!$1:$1,0))="","",INDEX(Ipaste!$A:$T,IF('Infected Students'!$B35&gt;0,MATCH('Infected Students'!$B35,Ipaste!$A:$A,0), MATCH('Infected Students'!$C35,Ipaste!$B:$B,0)), MATCH('Infected Students'!P$1,Ipaste!$1:$1,0)))</f>
        <v/>
      </c>
      <c r="Q35" s="22" t="str" cm="1">
        <f t="array" ref="Q35">IF(INDEX(Ipaste!$A:$T,IF('Infected Students'!$B35&gt;0,MATCH('Infected Students'!$B35,Ipaste!$A:$A,0), MATCH('Infected Students'!$C35,Ipaste!$B:$B,0)), MATCH('Infected Students'!Q$1,Ipaste!$1:$1,0))="","",INDEX(Ipaste!$A:$T,IF('Infected Students'!$B35&gt;0,MATCH('Infected Students'!$B35,Ipaste!$A:$A,0), MATCH('Infected Students'!$C35,Ipaste!$B:$B,0)), MATCH('Infected Students'!Q$1,Ipaste!$1:$1,0)))</f>
        <v>N/A - at home</v>
      </c>
      <c r="R35" s="22" t="str" cm="1">
        <f t="array" ref="R35">IF(INDEX(Ipaste!$A:$T,IF('Infected Students'!$B35&gt;0,MATCH('Infected Students'!$B35,Ipaste!$A:$A,0), MATCH('Infected Students'!$C35,Ipaste!$B:$B,0)), MATCH('Infected Students'!R$1,Ipaste!$1:$1,0))="","",INDEX(Ipaste!$A:$T,IF('Infected Students'!$B35&gt;0,MATCH('Infected Students'!$B35,Ipaste!$A:$A,0), MATCH('Infected Students'!$C35,Ipaste!$B:$B,0)), MATCH('Infected Students'!R$1,Ipaste!$1:$1,0)))</f>
        <v>N/A - at home</v>
      </c>
      <c r="S35" s="21" t="str" cm="1">
        <f t="array" ref="S35">IF(INDEX(Ipaste!$A:$T,IF('Infected Students'!$B35&gt;0,MATCH('Infected Students'!$B35,Ipaste!$A:$A,0), MATCH('Infected Students'!$C35,Ipaste!$B:$B,0)), MATCH('Infected Students'!S$1,Ipaste!$1:$1,0))="","",INDEX(Ipaste!$A:$T,IF('Infected Students'!$B35&gt;0,MATCH('Infected Students'!$B35,Ipaste!$A:$A,0), MATCH('Infected Students'!$C35,Ipaste!$B:$B,0)), MATCH('Infected Students'!S$1,Ipaste!$1:$1,0)))</f>
        <v/>
      </c>
      <c r="T35" s="21" t="str" cm="1">
        <f t="array" ref="T35">IF(INDEX(Ipaste!$A:$T,IF('Infected Students'!$B35&gt;0,MATCH('Infected Students'!$B35,Ipaste!$A:$A,0), MATCH('Infected Students'!$C35,Ipaste!$B:$B,0)), MATCH('Infected Students'!T$1,Ipaste!$1:$1,0))="","",INDEX(Ipaste!$A:$T,IF('Infected Students'!$B35&gt;0,MATCH('Infected Students'!$B35,Ipaste!$A:$A,0), MATCH('Infected Students'!$C35,Ipaste!$B:$B,0)), MATCH('Infected Students'!T$1,Ipaste!$1:$1,0)))</f>
        <v/>
      </c>
      <c r="U35" s="22" t="str" cm="1">
        <f t="array" ref="U35">IF(INDEX(Ipaste!$A:$T,IF('Infected Students'!$B35&gt;0,MATCH('Infected Students'!$B35,Ipaste!$A:$A,0), MATCH('Infected Students'!$C35,Ipaste!$B:$B,0)), MATCH('Infected Students'!U$1,Ipaste!$1:$1,0))="","",INDEX(Ipaste!$A:$T,IF('Infected Students'!$B35&gt;0,MATCH('Infected Students'!$B35,Ipaste!$A:$A,0), MATCH('Infected Students'!$C35,Ipaste!$B:$B,0)), MATCH('Infected Students'!U$1,Ipaste!$1:$1,0)))</f>
        <v/>
      </c>
      <c r="V35" s="21" t="str" cm="1">
        <f t="array" ref="V35">IF(INDEX(Ipaste!$A:$T,IF('Infected Students'!$B35&gt;0,MATCH('Infected Students'!$B35,Ipaste!$A:$A,0), MATCH('Infected Students'!$C35,Ipaste!$B:$B,0)), MATCH('Infected Students'!V$1,Ipaste!$1:$1,0))="","",INDEX(Ipaste!$A:$T,IF('Infected Students'!$B35&gt;0,MATCH('Infected Students'!$B35,Ipaste!$A:$A,0), MATCH('Infected Students'!$C35,Ipaste!$B:$B,0)), MATCH('Infected Students'!V$1,Ipaste!$1:$1,0)))</f>
        <v/>
      </c>
      <c r="W35" s="21" t="str" cm="1">
        <f t="array" ref="W35">IF(INDEX(Ipaste!$A:$T,IF('Infected Students'!$B35&gt;0,MATCH('Infected Students'!$B35,Ipaste!$A:$A,0), MATCH('Infected Students'!$C35,Ipaste!$B:$B,0)), MATCH('Infected Students'!W$1,Ipaste!$1:$1,0))="","",INDEX(Ipaste!$A:$T,IF('Infected Students'!$B35&gt;0,MATCH('Infected Students'!$B35,Ipaste!$A:$A,0), MATCH('Infected Students'!$C35,Ipaste!$B:$B,0)), MATCH('Infected Students'!W$1,Ipaste!$1:$1,0)))</f>
        <v/>
      </c>
      <c r="X35" s="21" t="str" cm="1">
        <f t="array" ref="X35">IF(INDEX(Ipaste!$A:$Z,IF('Infected Students'!$B35&gt;0,MATCH('Infected Students'!$B35,Ipaste!$A:$A,0), MATCH('Infected Students'!$C35,Ipaste!$B:$B,0)), MATCH('Infected Students'!X$1,Ipaste!$1:$1,0))="","",INDEX(Ipaste!$A:$T,IF('Infected Students'!$B35&gt;0,MATCH('Infected Students'!$B35,Ipaste!$A:$A,0), MATCH('Infected Students'!$C35,Ipaste!$B:$B,0)), MATCH('Infected Students'!X$1,Ipaste!$1:$1,0)))</f>
        <v/>
      </c>
    </row>
    <row r="36" spans="2:24" ht="23" customHeight="1" x14ac:dyDescent="0.35">
      <c r="B36" s="53">
        <v>1227472</v>
      </c>
      <c r="C36" s="53" t="s">
        <v>442</v>
      </c>
      <c r="D36" s="21" t="str" cm="1">
        <f t="array" ref="D36">IF(INDEX(Ipaste!$A:$T,IF('Infected Students'!$B36&gt;0,MATCH('Infected Students'!$B36,Ipaste!$A:$A,0), MATCH('Infected Students'!$C36,Ipaste!$B:$B,0)), MATCH('Infected Students'!D$1,Ipaste!$1:$1,0))="","",INDEX(Ipaste!$A:$T,IF('Infected Students'!$B36&gt;0,MATCH('Infected Students'!$B36,Ipaste!$A:$A,0), MATCH('Infected Students'!$C36,Ipaste!$B:$B,0)), MATCH('Infected Students'!D$1,Ipaste!$1:$1,0)))</f>
        <v/>
      </c>
      <c r="E36" s="22" t="str" cm="1">
        <f t="array" ref="E36">IF(INDEX(Ipaste!$A:$T,IF('Infected Students'!$B36&gt;0,MATCH('Infected Students'!$B36,Ipaste!$A:$A,0), MATCH('Infected Students'!$C36,Ipaste!$B:$B,0)), MATCH('Infected Students'!E$1,Ipaste!$1:$1,0))="","",INDEX(Ipaste!$A:$T,IF('Infected Students'!$B36&gt;0,MATCH('Infected Students'!$B36,Ipaste!$A:$A,0), MATCH('Infected Students'!$C36,Ipaste!$B:$B,0)), MATCH('Infected Students'!E$1,Ipaste!$1:$1,0)))</f>
        <v/>
      </c>
      <c r="F36" s="21" t="str" cm="1">
        <f t="array" ref="F36">IF(INDEX(Ipaste!$A:$T,IF('Infected Students'!$B36&gt;0,MATCH('Infected Students'!$B36,Ipaste!$A:$A,0), MATCH('Infected Students'!$C36,Ipaste!$B:$B,0)), MATCH('Infected Students'!F$1,Ipaste!$1:$1,0))="","",INDEX(Ipaste!$A:$T,IF('Infected Students'!$B36&gt;0,MATCH('Infected Students'!$B36,Ipaste!$A:$A,0), MATCH('Infected Students'!$C36,Ipaste!$B:$B,0)), MATCH('Infected Students'!F$1,Ipaste!$1:$1,0)))</f>
        <v>12/8 Wartburg</v>
      </c>
      <c r="G36" s="52">
        <v>44538</v>
      </c>
      <c r="H36" s="21" t="s">
        <v>1</v>
      </c>
      <c r="I36" s="21" t="str" cm="1">
        <f t="array" ref="I36">IF(INDEX(Ipaste!$A:$T,IF('Infected Students'!$B36&gt;0,MATCH('Infected Students'!$B36,Ipaste!$A:$A,0), MATCH('Infected Students'!$C36,Ipaste!$B:$B,0)), MATCH('Infected Students'!I$1,Ipaste!$1:$1,0))="","",INDEX(Ipaste!$A:$T,IF('Infected Students'!$B36&gt;0,MATCH('Infected Students'!$B36,Ipaste!$A:$A,0), MATCH('Infected Students'!$C36,Ipaste!$B:$B,0)), MATCH('Infected Students'!I$1,Ipaste!$1:$1,0)))</f>
        <v xml:space="preserve">Positive Antigen </v>
      </c>
      <c r="J36" s="22" t="str" cm="1">
        <f t="array" ref="J36">IF(INDEX(Ipaste!$A:$T,IF('Infected Students'!$B36&gt;0,MATCH('Infected Students'!$B36,Ipaste!$A:$A,0), MATCH('Infected Students'!$C36,Ipaste!$B:$B,0)), MATCH('Infected Students'!J$1,Ipaste!$1:$1,0))="","",INDEX(Ipaste!$A:$T,IF('Infected Students'!$B36&gt;0,MATCH('Infected Students'!$B36,Ipaste!$A:$A,0), MATCH('Infected Students'!$C36,Ipaste!$B:$B,0)), MATCH('Infected Students'!J$1,Ipaste!$1:$1,0)))</f>
        <v xml:space="preserve">Unknown </v>
      </c>
      <c r="K36" s="21" t="str" cm="1">
        <f t="array" ref="K36">IF(INDEX(Ipaste!$A:$T,IF('Infected Students'!$B36&gt;0,MATCH('Infected Students'!$B36,Ipaste!$A:$A,0), MATCH('Infected Students'!$C36,Ipaste!$B:$B,0)), MATCH('Infected Students'!K$1,Ipaste!$1:$1,0))="","",INDEX(Ipaste!$A:$T,IF('Infected Students'!$B36&gt;0,MATCH('Infected Students'!$B36,Ipaste!$A:$A,0), MATCH('Infected Students'!$C36,Ipaste!$B:$B,0)), MATCH('Infected Students'!K$1,Ipaste!$1:$1,0)))</f>
        <v xml:space="preserve">Unknown </v>
      </c>
      <c r="L36" s="22" cm="1">
        <f t="array" ref="L36">IF(INDEX(Ipaste!$A:$T,IF('Infected Students'!$B36&gt;0,MATCH('Infected Students'!$B36,Ipaste!$A:$A,0), MATCH('Infected Students'!$C36,Ipaste!$B:$B,0)), MATCH('Infected Students'!L$1,Ipaste!$1:$1,0))="","",INDEX(Ipaste!$A:$T,IF('Infected Students'!$B36&gt;0,MATCH('Infected Students'!$B36,Ipaste!$A:$A,0), MATCH('Infected Students'!$C36,Ipaste!$B:$B,0)), MATCH('Infected Students'!L$1,Ipaste!$1:$1,0)))</f>
        <v>44538</v>
      </c>
      <c r="M36" s="21" t="str" cm="1">
        <f t="array" ref="M36">IF(INDEX(Ipaste!$A:$T,IF('Infected Students'!$B36&gt;0,MATCH('Infected Students'!$B36,Ipaste!$A:$A,0), MATCH('Infected Students'!$C36,Ipaste!$B:$B,0)), MATCH('Infected Students'!M$1,Ipaste!$1:$1,0))="","",INDEX(Ipaste!$A:$T,IF('Infected Students'!$B36&gt;0,MATCH('Infected Students'!$B36,Ipaste!$A:$A,0), MATCH('Infected Students'!$C36,Ipaste!$B:$B,0)), MATCH('Infected Students'!M$1,Ipaste!$1:$1,0)))</f>
        <v xml:space="preserve">HOME </v>
      </c>
      <c r="N36" s="22" cm="1">
        <f t="array" ref="N36">IF(INDEX(Ipaste!$A:$T,IF('Infected Students'!$B36&gt;0,MATCH('Infected Students'!$B36,Ipaste!$A:$A,0), MATCH('Infected Students'!$C36,Ipaste!$B:$B,0)), MATCH('Infected Students'!N$1,Ipaste!$1:$1,0))="","",INDEX(Ipaste!$A:$T,IF('Infected Students'!$B36&gt;0,MATCH('Infected Students'!$B36,Ipaste!$A:$A,0), MATCH('Infected Students'!$C36,Ipaste!$B:$B,0)), MATCH('Infected Students'!N$1,Ipaste!$1:$1,0)))</f>
        <v>44548</v>
      </c>
      <c r="O36" s="21" t="str" cm="1">
        <f t="array" ref="O36">IF(INDEX(Ipaste!$A:$T,IF('Infected Students'!$B36&gt;0,MATCH('Infected Students'!$B36,Ipaste!$A:$A,0), MATCH('Infected Students'!$C36,Ipaste!$B:$B,0)), MATCH('Infected Students'!O$1,Ipaste!$1:$1,0))="","",INDEX(Ipaste!$A:$T,IF('Infected Students'!$B36&gt;0,MATCH('Infected Students'!$B36,Ipaste!$A:$A,0), MATCH('Infected Students'!$C36,Ipaste!$B:$B,0)), MATCH('Infected Students'!O$1,Ipaste!$1:$1,0)))</f>
        <v>Kaiden</v>
      </c>
      <c r="P36" s="21" t="str" cm="1">
        <f t="array" ref="P36">IF(INDEX(Ipaste!$A:$T,IF('Infected Students'!$B36&gt;0,MATCH('Infected Students'!$B36,Ipaste!$A:$A,0), MATCH('Infected Students'!$C36,Ipaste!$B:$B,0)), MATCH('Infected Students'!P$1,Ipaste!$1:$1,0))="","",INDEX(Ipaste!$A:$T,IF('Infected Students'!$B36&gt;0,MATCH('Infected Students'!$B36,Ipaste!$A:$A,0), MATCH('Infected Students'!$C36,Ipaste!$B:$B,0)), MATCH('Infected Students'!P$1,Ipaste!$1:$1,0)))</f>
        <v/>
      </c>
      <c r="Q36" s="22" t="str" cm="1">
        <f t="array" ref="Q36">IF(INDEX(Ipaste!$A:$T,IF('Infected Students'!$B36&gt;0,MATCH('Infected Students'!$B36,Ipaste!$A:$A,0), MATCH('Infected Students'!$C36,Ipaste!$B:$B,0)), MATCH('Infected Students'!Q$1,Ipaste!$1:$1,0))="","",INDEX(Ipaste!$A:$T,IF('Infected Students'!$B36&gt;0,MATCH('Infected Students'!$B36,Ipaste!$A:$A,0), MATCH('Infected Students'!$C36,Ipaste!$B:$B,0)), MATCH('Infected Students'!Q$1,Ipaste!$1:$1,0)))</f>
        <v>N/A - at home</v>
      </c>
      <c r="R36" s="22" t="str" cm="1">
        <f t="array" ref="R36">IF(INDEX(Ipaste!$A:$T,IF('Infected Students'!$B36&gt;0,MATCH('Infected Students'!$B36,Ipaste!$A:$A,0), MATCH('Infected Students'!$C36,Ipaste!$B:$B,0)), MATCH('Infected Students'!R$1,Ipaste!$1:$1,0))="","",INDEX(Ipaste!$A:$T,IF('Infected Students'!$B36&gt;0,MATCH('Infected Students'!$B36,Ipaste!$A:$A,0), MATCH('Infected Students'!$C36,Ipaste!$B:$B,0)), MATCH('Infected Students'!R$1,Ipaste!$1:$1,0)))</f>
        <v>N/A - at home</v>
      </c>
      <c r="S36" s="21" t="str" cm="1">
        <f t="array" ref="S36">IF(INDEX(Ipaste!$A:$T,IF('Infected Students'!$B36&gt;0,MATCH('Infected Students'!$B36,Ipaste!$A:$A,0), MATCH('Infected Students'!$C36,Ipaste!$B:$B,0)), MATCH('Infected Students'!S$1,Ipaste!$1:$1,0))="","",INDEX(Ipaste!$A:$T,IF('Infected Students'!$B36&gt;0,MATCH('Infected Students'!$B36,Ipaste!$A:$A,0), MATCH('Infected Students'!$C36,Ipaste!$B:$B,0)), MATCH('Infected Students'!S$1,Ipaste!$1:$1,0)))</f>
        <v>*going home but will need to come back to finish moving out</v>
      </c>
      <c r="T36" s="21" t="str" cm="1">
        <f t="array" ref="T36">IF(INDEX(Ipaste!$A:$T,IF('Infected Students'!$B36&gt;0,MATCH('Infected Students'!$B36,Ipaste!$A:$A,0), MATCH('Infected Students'!$C36,Ipaste!$B:$B,0)), MATCH('Infected Students'!T$1,Ipaste!$1:$1,0))="","",INDEX(Ipaste!$A:$T,IF('Infected Students'!$B36&gt;0,MATCH('Infected Students'!$B36,Ipaste!$A:$A,0), MATCH('Infected Students'!$C36,Ipaste!$B:$B,0)), MATCH('Infected Students'!T$1,Ipaste!$1:$1,0)))</f>
        <v/>
      </c>
      <c r="U36" s="22" t="str" cm="1">
        <f t="array" ref="U36">IF(INDEX(Ipaste!$A:$T,IF('Infected Students'!$B36&gt;0,MATCH('Infected Students'!$B36,Ipaste!$A:$A,0), MATCH('Infected Students'!$C36,Ipaste!$B:$B,0)), MATCH('Infected Students'!U$1,Ipaste!$1:$1,0))="","",INDEX(Ipaste!$A:$T,IF('Infected Students'!$B36&gt;0,MATCH('Infected Students'!$B36,Ipaste!$A:$A,0), MATCH('Infected Students'!$C36,Ipaste!$B:$B,0)), MATCH('Infected Students'!U$1,Ipaste!$1:$1,0)))</f>
        <v/>
      </c>
      <c r="V36" s="21" t="str" cm="1">
        <f t="array" ref="V36">IF(INDEX(Ipaste!$A:$T,IF('Infected Students'!$B36&gt;0,MATCH('Infected Students'!$B36,Ipaste!$A:$A,0), MATCH('Infected Students'!$C36,Ipaste!$B:$B,0)), MATCH('Infected Students'!V$1,Ipaste!$1:$1,0))="","",INDEX(Ipaste!$A:$T,IF('Infected Students'!$B36&gt;0,MATCH('Infected Students'!$B36,Ipaste!$A:$A,0), MATCH('Infected Students'!$C36,Ipaste!$B:$B,0)), MATCH('Infected Students'!V$1,Ipaste!$1:$1,0)))</f>
        <v/>
      </c>
      <c r="W36" s="21" t="str" cm="1">
        <f t="array" ref="W36">IF(INDEX(Ipaste!$A:$T,IF('Infected Students'!$B36&gt;0,MATCH('Infected Students'!$B36,Ipaste!$A:$A,0), MATCH('Infected Students'!$C36,Ipaste!$B:$B,0)), MATCH('Infected Students'!W$1,Ipaste!$1:$1,0))="","",INDEX(Ipaste!$A:$T,IF('Infected Students'!$B36&gt;0,MATCH('Infected Students'!$B36,Ipaste!$A:$A,0), MATCH('Infected Students'!$C36,Ipaste!$B:$B,0)), MATCH('Infected Students'!W$1,Ipaste!$1:$1,0)))</f>
        <v/>
      </c>
      <c r="X36" s="21" t="str" cm="1">
        <f t="array" ref="X36">IF(INDEX(Ipaste!$A:$Z,IF('Infected Students'!$B36&gt;0,MATCH('Infected Students'!$B36,Ipaste!$A:$A,0), MATCH('Infected Students'!$C36,Ipaste!$B:$B,0)), MATCH('Infected Students'!X$1,Ipaste!$1:$1,0))="","",INDEX(Ipaste!$A:$T,IF('Infected Students'!$B36&gt;0,MATCH('Infected Students'!$B36,Ipaste!$A:$A,0), MATCH('Infected Students'!$C36,Ipaste!$B:$B,0)), MATCH('Infected Students'!X$1,Ipaste!$1:$1,0)))</f>
        <v/>
      </c>
    </row>
    <row r="37" spans="2:24" x14ac:dyDescent="0.35">
      <c r="B37" s="21">
        <v>1245564</v>
      </c>
      <c r="C37" s="21" t="s">
        <v>448</v>
      </c>
      <c r="D37" s="21" t="str" cm="1">
        <f t="array" ref="D37">IF(INDEX(Ipaste!$A:$T,IF('Infected Students'!$B37&gt;0,MATCH('Infected Students'!$B37,Ipaste!$A:$A,0), MATCH('Infected Students'!$C37,Ipaste!$B:$B,0)), MATCH('Infected Students'!D$1,Ipaste!$1:$1,0))="","",INDEX(Ipaste!$A:$T,IF('Infected Students'!$B37&gt;0,MATCH('Infected Students'!$B37,Ipaste!$A:$A,0), MATCH('Infected Students'!$C37,Ipaste!$B:$B,0)), MATCH('Infected Students'!D$1,Ipaste!$1:$1,0)))</f>
        <v xml:space="preserve">
(515)401-4565</v>
      </c>
      <c r="E37" s="22" t="str" cm="1">
        <f t="array" ref="E37">IF(INDEX(Ipaste!$A:$T,IF('Infected Students'!$B37&gt;0,MATCH('Infected Students'!$B37,Ipaste!$A:$A,0), MATCH('Infected Students'!$C37,Ipaste!$B:$B,0)), MATCH('Infected Students'!E$1,Ipaste!$1:$1,0))="","",INDEX(Ipaste!$A:$T,IF('Infected Students'!$B37&gt;0,MATCH('Infected Students'!$B37,Ipaste!$A:$A,0), MATCH('Infected Students'!$C37,Ipaste!$B:$B,0)), MATCH('Infected Students'!E$1,Ipaste!$1:$1,0)))</f>
        <v/>
      </c>
      <c r="F37" s="21" t="str" cm="1">
        <f t="array" ref="F37">IF(INDEX(Ipaste!$A:$T,IF('Infected Students'!$B37&gt;0,MATCH('Infected Students'!$B37,Ipaste!$A:$A,0), MATCH('Infected Students'!$C37,Ipaste!$B:$B,0)), MATCH('Infected Students'!F$1,Ipaste!$1:$1,0))="","",INDEX(Ipaste!$A:$T,IF('Infected Students'!$B37&gt;0,MATCH('Infected Students'!$B37,Ipaste!$A:$A,0), MATCH('Infected Students'!$C37,Ipaste!$B:$B,0)), MATCH('Infected Students'!F$1,Ipaste!$1:$1,0)))</f>
        <v>12/10 Off-Campus</v>
      </c>
      <c r="G37" s="52">
        <v>44540</v>
      </c>
      <c r="H37" s="21" t="s">
        <v>301</v>
      </c>
      <c r="I37" s="21" t="str" cm="1">
        <f t="array" ref="I37">IF(INDEX(Ipaste!$A:$T,IF('Infected Students'!$B37&gt;0,MATCH('Infected Students'!$B37,Ipaste!$A:$A,0), MATCH('Infected Students'!$C37,Ipaste!$B:$B,0)), MATCH('Infected Students'!I$1,Ipaste!$1:$1,0))="","",INDEX(Ipaste!$A:$T,IF('Infected Students'!$B37&gt;0,MATCH('Infected Students'!$B37,Ipaste!$A:$A,0), MATCH('Infected Students'!$C37,Ipaste!$B:$B,0)), MATCH('Infected Students'!I$1,Ipaste!$1:$1,0)))</f>
        <v>Positive</v>
      </c>
      <c r="J37" s="22" t="str" cm="1">
        <f t="array" ref="J37">IF(INDEX(Ipaste!$A:$T,IF('Infected Students'!$B37&gt;0,MATCH('Infected Students'!$B37,Ipaste!$A:$A,0), MATCH('Infected Students'!$C37,Ipaste!$B:$B,0)), MATCH('Infected Students'!J$1,Ipaste!$1:$1,0))="","",INDEX(Ipaste!$A:$T,IF('Infected Students'!$B37&gt;0,MATCH('Infected Students'!$B37,Ipaste!$A:$A,0), MATCH('Infected Students'!$C37,Ipaste!$B:$B,0)), MATCH('Infected Students'!J$1,Ipaste!$1:$1,0)))</f>
        <v xml:space="preserve">Unknown </v>
      </c>
      <c r="K37" s="21" t="str" cm="1">
        <f t="array" ref="K37">IF(INDEX(Ipaste!$A:$T,IF('Infected Students'!$B37&gt;0,MATCH('Infected Students'!$B37,Ipaste!$A:$A,0), MATCH('Infected Students'!$C37,Ipaste!$B:$B,0)), MATCH('Infected Students'!K$1,Ipaste!$1:$1,0))="","",INDEX(Ipaste!$A:$T,IF('Infected Students'!$B37&gt;0,MATCH('Infected Students'!$B37,Ipaste!$A:$A,0), MATCH('Infected Students'!$C37,Ipaste!$B:$B,0)), MATCH('Infected Students'!K$1,Ipaste!$1:$1,0)))</f>
        <v xml:space="preserve">Unknown </v>
      </c>
      <c r="L37" s="22" cm="1">
        <f t="array" ref="L37">IF(INDEX(Ipaste!$A:$T,IF('Infected Students'!$B37&gt;0,MATCH('Infected Students'!$B37,Ipaste!$A:$A,0), MATCH('Infected Students'!$C37,Ipaste!$B:$B,0)), MATCH('Infected Students'!L$1,Ipaste!$1:$1,0))="","",INDEX(Ipaste!$A:$T,IF('Infected Students'!$B37&gt;0,MATCH('Infected Students'!$B37,Ipaste!$A:$A,0), MATCH('Infected Students'!$C37,Ipaste!$B:$B,0)), MATCH('Infected Students'!L$1,Ipaste!$1:$1,0)))</f>
        <v>44540</v>
      </c>
      <c r="M37" s="21" t="str" cm="1">
        <f t="array" ref="M37">IF(INDEX(Ipaste!$A:$T,IF('Infected Students'!$B37&gt;0,MATCH('Infected Students'!$B37,Ipaste!$A:$A,0), MATCH('Infected Students'!$C37,Ipaste!$B:$B,0)), MATCH('Infected Students'!M$1,Ipaste!$1:$1,0))="","",INDEX(Ipaste!$A:$T,IF('Infected Students'!$B37&gt;0,MATCH('Infected Students'!$B37,Ipaste!$A:$A,0), MATCH('Infected Students'!$C37,Ipaste!$B:$B,0)), MATCH('Infected Students'!M$1,Ipaste!$1:$1,0)))</f>
        <v xml:space="preserve">HOME </v>
      </c>
      <c r="N37" s="22" cm="1">
        <f t="array" ref="N37">IF(INDEX(Ipaste!$A:$T,IF('Infected Students'!$B37&gt;0,MATCH('Infected Students'!$B37,Ipaste!$A:$A,0), MATCH('Infected Students'!$C37,Ipaste!$B:$B,0)), MATCH('Infected Students'!N$1,Ipaste!$1:$1,0))="","",INDEX(Ipaste!$A:$T,IF('Infected Students'!$B37&gt;0,MATCH('Infected Students'!$B37,Ipaste!$A:$A,0), MATCH('Infected Students'!$C37,Ipaste!$B:$B,0)), MATCH('Infected Students'!N$1,Ipaste!$1:$1,0)))</f>
        <v>44550</v>
      </c>
      <c r="O37" s="21" t="str" cm="1">
        <f t="array" ref="O37">IF(INDEX(Ipaste!$A:$T,IF('Infected Students'!$B37&gt;0,MATCH('Infected Students'!$B37,Ipaste!$A:$A,0), MATCH('Infected Students'!$C37,Ipaste!$B:$B,0)), MATCH('Infected Students'!O$1,Ipaste!$1:$1,0))="","",INDEX(Ipaste!$A:$T,IF('Infected Students'!$B37&gt;0,MATCH('Infected Students'!$B37,Ipaste!$A:$A,0), MATCH('Infected Students'!$C37,Ipaste!$B:$B,0)), MATCH('Infected Students'!O$1,Ipaste!$1:$1,0)))</f>
        <v/>
      </c>
      <c r="P37" s="21" t="str" cm="1">
        <f t="array" ref="P37">IF(INDEX(Ipaste!$A:$T,IF('Infected Students'!$B37&gt;0,MATCH('Infected Students'!$B37,Ipaste!$A:$A,0), MATCH('Infected Students'!$C37,Ipaste!$B:$B,0)), MATCH('Infected Students'!P$1,Ipaste!$1:$1,0))="","",INDEX(Ipaste!$A:$T,IF('Infected Students'!$B37&gt;0,MATCH('Infected Students'!$B37,Ipaste!$A:$A,0), MATCH('Infected Students'!$C37,Ipaste!$B:$B,0)), MATCH('Infected Students'!P$1,Ipaste!$1:$1,0)))</f>
        <v/>
      </c>
      <c r="Q37" s="22" t="str" cm="1">
        <f t="array" ref="Q37">IF(INDEX(Ipaste!$A:$T,IF('Infected Students'!$B37&gt;0,MATCH('Infected Students'!$B37,Ipaste!$A:$A,0), MATCH('Infected Students'!$C37,Ipaste!$B:$B,0)), MATCH('Infected Students'!Q$1,Ipaste!$1:$1,0))="","",INDEX(Ipaste!$A:$T,IF('Infected Students'!$B37&gt;0,MATCH('Infected Students'!$B37,Ipaste!$A:$A,0), MATCH('Infected Students'!$C37,Ipaste!$B:$B,0)), MATCH('Infected Students'!Q$1,Ipaste!$1:$1,0)))</f>
        <v>N/A - at home</v>
      </c>
      <c r="R37" s="22" t="str" cm="1">
        <f t="array" ref="R37">IF(INDEX(Ipaste!$A:$T,IF('Infected Students'!$B37&gt;0,MATCH('Infected Students'!$B37,Ipaste!$A:$A,0), MATCH('Infected Students'!$C37,Ipaste!$B:$B,0)), MATCH('Infected Students'!R$1,Ipaste!$1:$1,0))="","",INDEX(Ipaste!$A:$T,IF('Infected Students'!$B37&gt;0,MATCH('Infected Students'!$B37,Ipaste!$A:$A,0), MATCH('Infected Students'!$C37,Ipaste!$B:$B,0)), MATCH('Infected Students'!R$1,Ipaste!$1:$1,0)))</f>
        <v>N/A - at home</v>
      </c>
      <c r="S37" s="21" t="str" cm="1">
        <f t="array" ref="S37">IF(INDEX(Ipaste!$A:$T,IF('Infected Students'!$B37&gt;0,MATCH('Infected Students'!$B37,Ipaste!$A:$A,0), MATCH('Infected Students'!$C37,Ipaste!$B:$B,0)), MATCH('Infected Students'!S$1,Ipaste!$1:$1,0))="","",INDEX(Ipaste!$A:$T,IF('Infected Students'!$B37&gt;0,MATCH('Infected Students'!$B37,Ipaste!$A:$A,0), MATCH('Infected Students'!$C37,Ipaste!$B:$B,0)), MATCH('Infected Students'!S$1,Ipaste!$1:$1,0)))</f>
        <v/>
      </c>
      <c r="T37" s="21" t="str" cm="1">
        <f t="array" ref="T37">IF(INDEX(Ipaste!$A:$T,IF('Infected Students'!$B37&gt;0,MATCH('Infected Students'!$B37,Ipaste!$A:$A,0), MATCH('Infected Students'!$C37,Ipaste!$B:$B,0)), MATCH('Infected Students'!T$1,Ipaste!$1:$1,0))="","",INDEX(Ipaste!$A:$T,IF('Infected Students'!$B37&gt;0,MATCH('Infected Students'!$B37,Ipaste!$A:$A,0), MATCH('Infected Students'!$C37,Ipaste!$B:$B,0)), MATCH('Infected Students'!T$1,Ipaste!$1:$1,0)))</f>
        <v/>
      </c>
      <c r="U37" s="22" t="str" cm="1">
        <f t="array" ref="U37">IF(INDEX(Ipaste!$A:$T,IF('Infected Students'!$B37&gt;0,MATCH('Infected Students'!$B37,Ipaste!$A:$A,0), MATCH('Infected Students'!$C37,Ipaste!$B:$B,0)), MATCH('Infected Students'!U$1,Ipaste!$1:$1,0))="","",INDEX(Ipaste!$A:$T,IF('Infected Students'!$B37&gt;0,MATCH('Infected Students'!$B37,Ipaste!$A:$A,0), MATCH('Infected Students'!$C37,Ipaste!$B:$B,0)), MATCH('Infected Students'!U$1,Ipaste!$1:$1,0)))</f>
        <v/>
      </c>
      <c r="V37" s="21" t="str" cm="1">
        <f t="array" ref="V37">IF(INDEX(Ipaste!$A:$T,IF('Infected Students'!$B37&gt;0,MATCH('Infected Students'!$B37,Ipaste!$A:$A,0), MATCH('Infected Students'!$C37,Ipaste!$B:$B,0)), MATCH('Infected Students'!V$1,Ipaste!$1:$1,0))="","",INDEX(Ipaste!$A:$T,IF('Infected Students'!$B37&gt;0,MATCH('Infected Students'!$B37,Ipaste!$A:$A,0), MATCH('Infected Students'!$C37,Ipaste!$B:$B,0)), MATCH('Infected Students'!V$1,Ipaste!$1:$1,0)))</f>
        <v/>
      </c>
      <c r="W37" s="21" t="str" cm="1">
        <f t="array" ref="W37">IF(INDEX(Ipaste!$A:$T,IF('Infected Students'!$B37&gt;0,MATCH('Infected Students'!$B37,Ipaste!$A:$A,0), MATCH('Infected Students'!$C37,Ipaste!$B:$B,0)), MATCH('Infected Students'!W$1,Ipaste!$1:$1,0))="","",INDEX(Ipaste!$A:$T,IF('Infected Students'!$B37&gt;0,MATCH('Infected Students'!$B37,Ipaste!$A:$A,0), MATCH('Infected Students'!$C37,Ipaste!$B:$B,0)), MATCH('Infected Students'!W$1,Ipaste!$1:$1,0)))</f>
        <v/>
      </c>
      <c r="X37" s="21" t="str" cm="1">
        <f t="array" ref="X37">IF(INDEX(Ipaste!$A:$Z,IF('Infected Students'!$B37&gt;0,MATCH('Infected Students'!$B37,Ipaste!$A:$A,0), MATCH('Infected Students'!$C37,Ipaste!$B:$B,0)), MATCH('Infected Students'!X$1,Ipaste!$1:$1,0))="","",INDEX(Ipaste!$A:$T,IF('Infected Students'!$B37&gt;0,MATCH('Infected Students'!$B37,Ipaste!$A:$A,0), MATCH('Infected Students'!$C37,Ipaste!$B:$B,0)), MATCH('Infected Students'!X$1,Ipaste!$1:$1,0)))</f>
        <v/>
      </c>
    </row>
    <row r="38" spans="2:24" x14ac:dyDescent="0.35">
      <c r="C38" s="21" t="s">
        <v>449</v>
      </c>
      <c r="D38" s="21" t="str" cm="1">
        <f t="array" ref="D38">IF(INDEX(Ipaste!$A:$T,IF('Infected Students'!$B38&gt;0,MATCH('Infected Students'!$B38,Ipaste!$A:$A,0), MATCH('Infected Students'!$C38,Ipaste!$B:$B,0)), MATCH('Infected Students'!D$1,Ipaste!$1:$1,0))="","",INDEX(Ipaste!$A:$T,IF('Infected Students'!$B38&gt;0,MATCH('Infected Students'!$B38,Ipaste!$A:$A,0), MATCH('Infected Students'!$C38,Ipaste!$B:$B,0)), MATCH('Infected Students'!D$1,Ipaste!$1:$1,0)))</f>
        <v/>
      </c>
      <c r="E38" s="22" t="str" cm="1">
        <f t="array" ref="E38">IF(INDEX(Ipaste!$A:$T,IF('Infected Students'!$B38&gt;0,MATCH('Infected Students'!$B38,Ipaste!$A:$A,0), MATCH('Infected Students'!$C38,Ipaste!$B:$B,0)), MATCH('Infected Students'!E$1,Ipaste!$1:$1,0))="","",INDEX(Ipaste!$A:$T,IF('Infected Students'!$B38&gt;0,MATCH('Infected Students'!$B38,Ipaste!$A:$A,0), MATCH('Infected Students'!$C38,Ipaste!$B:$B,0)), MATCH('Infected Students'!E$1,Ipaste!$1:$1,0)))</f>
        <v/>
      </c>
      <c r="F38" s="21" t="str" cm="1">
        <f t="array" ref="F38">IF(INDEX(Ipaste!$A:$T,IF('Infected Students'!$B38&gt;0,MATCH('Infected Students'!$B38,Ipaste!$A:$A,0), MATCH('Infected Students'!$C38,Ipaste!$B:$B,0)), MATCH('Infected Students'!F$1,Ipaste!$1:$1,0))="","",INDEX(Ipaste!$A:$T,IF('Infected Students'!$B38&gt;0,MATCH('Infected Students'!$B38,Ipaste!$A:$A,0), MATCH('Infected Students'!$C38,Ipaste!$B:$B,0)), MATCH('Infected Students'!F$1,Ipaste!$1:$1,0)))</f>
        <v>12/10 Wartburg</v>
      </c>
      <c r="G38" s="52">
        <v>44540</v>
      </c>
      <c r="H38" s="21" t="s">
        <v>1</v>
      </c>
      <c r="I38" s="21" t="str" cm="1">
        <f t="array" ref="I38">IF(INDEX(Ipaste!$A:$T,IF('Infected Students'!$B38&gt;0,MATCH('Infected Students'!$B38,Ipaste!$A:$A,0), MATCH('Infected Students'!$C38,Ipaste!$B:$B,0)), MATCH('Infected Students'!I$1,Ipaste!$1:$1,0))="","",INDEX(Ipaste!$A:$T,IF('Infected Students'!$B38&gt;0,MATCH('Infected Students'!$B38,Ipaste!$A:$A,0), MATCH('Infected Students'!$C38,Ipaste!$B:$B,0)), MATCH('Infected Students'!I$1,Ipaste!$1:$1,0)))</f>
        <v>Postive antigen</v>
      </c>
      <c r="J38" s="22" t="str" cm="1">
        <f t="array" ref="J38">IF(INDEX(Ipaste!$A:$T,IF('Infected Students'!$B38&gt;0,MATCH('Infected Students'!$B38,Ipaste!$A:$A,0), MATCH('Infected Students'!$C38,Ipaste!$B:$B,0)), MATCH('Infected Students'!J$1,Ipaste!$1:$1,0))="","",INDEX(Ipaste!$A:$T,IF('Infected Students'!$B38&gt;0,MATCH('Infected Students'!$B38,Ipaste!$A:$A,0), MATCH('Infected Students'!$C38,Ipaste!$B:$B,0)), MATCH('Infected Students'!J$1,Ipaste!$1:$1,0)))</f>
        <v xml:space="preserve">Unknown </v>
      </c>
      <c r="K38" s="21" t="str" cm="1">
        <f t="array" ref="K38">IF(INDEX(Ipaste!$A:$T,IF('Infected Students'!$B38&gt;0,MATCH('Infected Students'!$B38,Ipaste!$A:$A,0), MATCH('Infected Students'!$C38,Ipaste!$B:$B,0)), MATCH('Infected Students'!K$1,Ipaste!$1:$1,0))="","",INDEX(Ipaste!$A:$T,IF('Infected Students'!$B38&gt;0,MATCH('Infected Students'!$B38,Ipaste!$A:$A,0), MATCH('Infected Students'!$C38,Ipaste!$B:$B,0)), MATCH('Infected Students'!K$1,Ipaste!$1:$1,0)))</f>
        <v/>
      </c>
      <c r="L38" s="22" cm="1">
        <f t="array" ref="L38">IF(INDEX(Ipaste!$A:$T,IF('Infected Students'!$B38&gt;0,MATCH('Infected Students'!$B38,Ipaste!$A:$A,0), MATCH('Infected Students'!$C38,Ipaste!$B:$B,0)), MATCH('Infected Students'!L$1,Ipaste!$1:$1,0))="","",INDEX(Ipaste!$A:$T,IF('Infected Students'!$B38&gt;0,MATCH('Infected Students'!$B38,Ipaste!$A:$A,0), MATCH('Infected Students'!$C38,Ipaste!$B:$B,0)), MATCH('Infected Students'!L$1,Ipaste!$1:$1,0)))</f>
        <v>44540</v>
      </c>
      <c r="M38" s="21" t="str" cm="1">
        <f t="array" ref="M38">IF(INDEX(Ipaste!$A:$T,IF('Infected Students'!$B38&gt;0,MATCH('Infected Students'!$B38,Ipaste!$A:$A,0), MATCH('Infected Students'!$C38,Ipaste!$B:$B,0)), MATCH('Infected Students'!M$1,Ipaste!$1:$1,0))="","",INDEX(Ipaste!$A:$T,IF('Infected Students'!$B38&gt;0,MATCH('Infected Students'!$B38,Ipaste!$A:$A,0), MATCH('Infected Students'!$C38,Ipaste!$B:$B,0)), MATCH('Infected Students'!M$1,Ipaste!$1:$1,0)))</f>
        <v>Off CAMPUS</v>
      </c>
      <c r="N38" s="22" cm="1">
        <f t="array" ref="N38">IF(INDEX(Ipaste!$A:$T,IF('Infected Students'!$B38&gt;0,MATCH('Infected Students'!$B38,Ipaste!$A:$A,0), MATCH('Infected Students'!$C38,Ipaste!$B:$B,0)), MATCH('Infected Students'!N$1,Ipaste!$1:$1,0))="","",INDEX(Ipaste!$A:$T,IF('Infected Students'!$B38&gt;0,MATCH('Infected Students'!$B38,Ipaste!$A:$A,0), MATCH('Infected Students'!$C38,Ipaste!$B:$B,0)), MATCH('Infected Students'!N$1,Ipaste!$1:$1,0)))</f>
        <v>44550</v>
      </c>
      <c r="O38" s="21" t="str" cm="1">
        <f t="array" ref="O38">IF(INDEX(Ipaste!$A:$T,IF('Infected Students'!$B38&gt;0,MATCH('Infected Students'!$B38,Ipaste!$A:$A,0), MATCH('Infected Students'!$C38,Ipaste!$B:$B,0)), MATCH('Infected Students'!O$1,Ipaste!$1:$1,0))="","",INDEX(Ipaste!$A:$T,IF('Infected Students'!$B38&gt;0,MATCH('Infected Students'!$B38,Ipaste!$A:$A,0), MATCH('Infected Students'!$C38,Ipaste!$B:$B,0)), MATCH('Infected Students'!O$1,Ipaste!$1:$1,0)))</f>
        <v>Danny</v>
      </c>
      <c r="P38" s="21" t="str" cm="1">
        <f t="array" ref="P38">IF(INDEX(Ipaste!$A:$T,IF('Infected Students'!$B38&gt;0,MATCH('Infected Students'!$B38,Ipaste!$A:$A,0), MATCH('Infected Students'!$C38,Ipaste!$B:$B,0)), MATCH('Infected Students'!P$1,Ipaste!$1:$1,0))="","",INDEX(Ipaste!$A:$T,IF('Infected Students'!$B38&gt;0,MATCH('Infected Students'!$B38,Ipaste!$A:$A,0), MATCH('Infected Students'!$C38,Ipaste!$B:$B,0)), MATCH('Infected Students'!P$1,Ipaste!$1:$1,0)))</f>
        <v/>
      </c>
      <c r="Q38" s="22" t="str" cm="1">
        <f t="array" ref="Q38">IF(INDEX(Ipaste!$A:$T,IF('Infected Students'!$B38&gt;0,MATCH('Infected Students'!$B38,Ipaste!$A:$A,0), MATCH('Infected Students'!$C38,Ipaste!$B:$B,0)), MATCH('Infected Students'!Q$1,Ipaste!$1:$1,0))="","",INDEX(Ipaste!$A:$T,IF('Infected Students'!$B38&gt;0,MATCH('Infected Students'!$B38,Ipaste!$A:$A,0), MATCH('Infected Students'!$C38,Ipaste!$B:$B,0)), MATCH('Infected Students'!Q$1,Ipaste!$1:$1,0)))</f>
        <v/>
      </c>
      <c r="R38" s="22" t="str" cm="1">
        <f t="array" ref="R38">IF(INDEX(Ipaste!$A:$T,IF('Infected Students'!$B38&gt;0,MATCH('Infected Students'!$B38,Ipaste!$A:$A,0), MATCH('Infected Students'!$C38,Ipaste!$B:$B,0)), MATCH('Infected Students'!R$1,Ipaste!$1:$1,0))="","",INDEX(Ipaste!$A:$T,IF('Infected Students'!$B38&gt;0,MATCH('Infected Students'!$B38,Ipaste!$A:$A,0), MATCH('Infected Students'!$C38,Ipaste!$B:$B,0)), MATCH('Infected Students'!R$1,Ipaste!$1:$1,0)))</f>
        <v/>
      </c>
      <c r="S38" s="21" t="str" cm="1">
        <f t="array" ref="S38">IF(INDEX(Ipaste!$A:$T,IF('Infected Students'!$B38&gt;0,MATCH('Infected Students'!$B38,Ipaste!$A:$A,0), MATCH('Infected Students'!$C38,Ipaste!$B:$B,0)), MATCH('Infected Students'!S$1,Ipaste!$1:$1,0))="","",INDEX(Ipaste!$A:$T,IF('Infected Students'!$B38&gt;0,MATCH('Infected Students'!$B38,Ipaste!$A:$A,0), MATCH('Infected Students'!$C38,Ipaste!$B:$B,0)), MATCH('Infected Students'!S$1,Ipaste!$1:$1,0)))</f>
        <v>symptoms began 12/7</v>
      </c>
      <c r="T38" s="21" t="str" cm="1">
        <f t="array" ref="T38">IF(INDEX(Ipaste!$A:$T,IF('Infected Students'!$B38&gt;0,MATCH('Infected Students'!$B38,Ipaste!$A:$A,0), MATCH('Infected Students'!$C38,Ipaste!$B:$B,0)), MATCH('Infected Students'!T$1,Ipaste!$1:$1,0))="","",INDEX(Ipaste!$A:$T,IF('Infected Students'!$B38&gt;0,MATCH('Infected Students'!$B38,Ipaste!$A:$A,0), MATCH('Infected Students'!$C38,Ipaste!$B:$B,0)), MATCH('Infected Students'!T$1,Ipaste!$1:$1,0)))</f>
        <v/>
      </c>
      <c r="U38" s="22" t="str" cm="1">
        <f t="array" ref="U38">IF(INDEX(Ipaste!$A:$T,IF('Infected Students'!$B38&gt;0,MATCH('Infected Students'!$B38,Ipaste!$A:$A,0), MATCH('Infected Students'!$C38,Ipaste!$B:$B,0)), MATCH('Infected Students'!U$1,Ipaste!$1:$1,0))="","",INDEX(Ipaste!$A:$T,IF('Infected Students'!$B38&gt;0,MATCH('Infected Students'!$B38,Ipaste!$A:$A,0), MATCH('Infected Students'!$C38,Ipaste!$B:$B,0)), MATCH('Infected Students'!U$1,Ipaste!$1:$1,0)))</f>
        <v/>
      </c>
      <c r="V38" s="21" t="str" cm="1">
        <f t="array" ref="V38">IF(INDEX(Ipaste!$A:$T,IF('Infected Students'!$B38&gt;0,MATCH('Infected Students'!$B38,Ipaste!$A:$A,0), MATCH('Infected Students'!$C38,Ipaste!$B:$B,0)), MATCH('Infected Students'!V$1,Ipaste!$1:$1,0))="","",INDEX(Ipaste!$A:$T,IF('Infected Students'!$B38&gt;0,MATCH('Infected Students'!$B38,Ipaste!$A:$A,0), MATCH('Infected Students'!$C38,Ipaste!$B:$B,0)), MATCH('Infected Students'!V$1,Ipaste!$1:$1,0)))</f>
        <v/>
      </c>
      <c r="W38" s="21" t="str" cm="1">
        <f t="array" ref="W38">IF(INDEX(Ipaste!$A:$T,IF('Infected Students'!$B38&gt;0,MATCH('Infected Students'!$B38,Ipaste!$A:$A,0), MATCH('Infected Students'!$C38,Ipaste!$B:$B,0)), MATCH('Infected Students'!W$1,Ipaste!$1:$1,0))="","",INDEX(Ipaste!$A:$T,IF('Infected Students'!$B38&gt;0,MATCH('Infected Students'!$B38,Ipaste!$A:$A,0), MATCH('Infected Students'!$C38,Ipaste!$B:$B,0)), MATCH('Infected Students'!W$1,Ipaste!$1:$1,0)))</f>
        <v/>
      </c>
      <c r="X38" s="21" t="str" cm="1">
        <f t="array" ref="X38">IF(INDEX(Ipaste!$A:$Z,IF('Infected Students'!$B38&gt;0,MATCH('Infected Students'!$B38,Ipaste!$A:$A,0), MATCH('Infected Students'!$C38,Ipaste!$B:$B,0)), MATCH('Infected Students'!X$1,Ipaste!$1:$1,0))="","",INDEX(Ipaste!$A:$T,IF('Infected Students'!$B38&gt;0,MATCH('Infected Students'!$B38,Ipaste!$A:$A,0), MATCH('Infected Students'!$C38,Ipaste!$B:$B,0)), MATCH('Infected Students'!X$1,Ipaste!$1:$1,0)))</f>
        <v/>
      </c>
    </row>
    <row r="39" spans="2:24" s="56" customFormat="1" x14ac:dyDescent="0.35">
      <c r="C39" s="56" t="s">
        <v>453</v>
      </c>
      <c r="D39" s="56" t="str" cm="1">
        <f t="array" ref="D39">IF(INDEX(Ipaste!$A:$T,IF('Infected Students'!$B39&gt;0,MATCH('Infected Students'!$B39,Ipaste!$A:$A,0), MATCH('Infected Students'!$C39,Ipaste!$B:$B,0)), MATCH('Infected Students'!D$1,Ipaste!$1:$1,0))="","",INDEX(Ipaste!$A:$T,IF('Infected Students'!$B39&gt;0,MATCH('Infected Students'!$B39,Ipaste!$A:$A,0), MATCH('Infected Students'!$C39,Ipaste!$B:$B,0)), MATCH('Infected Students'!D$1,Ipaste!$1:$1,0)))</f>
        <v/>
      </c>
      <c r="E39" s="57" t="str" cm="1">
        <f t="array" ref="E39">IF(INDEX(Ipaste!$A:$T,IF('Infected Students'!$B39&gt;0,MATCH('Infected Students'!$B39,Ipaste!$A:$A,0), MATCH('Infected Students'!$C39,Ipaste!$B:$B,0)), MATCH('Infected Students'!E$1,Ipaste!$1:$1,0))="","",INDEX(Ipaste!$A:$T,IF('Infected Students'!$B39&gt;0,MATCH('Infected Students'!$B39,Ipaste!$A:$A,0), MATCH('Infected Students'!$C39,Ipaste!$B:$B,0)), MATCH('Infected Students'!E$1,Ipaste!$1:$1,0)))</f>
        <v/>
      </c>
      <c r="F39" s="56" t="str" cm="1">
        <f t="array" ref="F39">IF(INDEX(Ipaste!$A:$T,IF('Infected Students'!$B39&gt;0,MATCH('Infected Students'!$B39,Ipaste!$A:$A,0), MATCH('Infected Students'!$C39,Ipaste!$B:$B,0)), MATCH('Infected Students'!F$1,Ipaste!$1:$1,0))="","",INDEX(Ipaste!$A:$T,IF('Infected Students'!$B39&gt;0,MATCH('Infected Students'!$B39,Ipaste!$A:$A,0), MATCH('Infected Students'!$C39,Ipaste!$B:$B,0)), MATCH('Infected Students'!F$1,Ipaste!$1:$1,0)))</f>
        <v>12/10 Wartburg</v>
      </c>
      <c r="G39" s="58">
        <v>44540</v>
      </c>
      <c r="H39" s="56" t="s">
        <v>1</v>
      </c>
      <c r="I39" s="56" t="str" cm="1">
        <f t="array" ref="I39">IF(INDEX(Ipaste!$A:$T,IF('Infected Students'!$B39&gt;0,MATCH('Infected Students'!$B39,Ipaste!$A:$A,0), MATCH('Infected Students'!$C39,Ipaste!$B:$B,0)), MATCH('Infected Students'!I$1,Ipaste!$1:$1,0))="","",INDEX(Ipaste!$A:$T,IF('Infected Students'!$B39&gt;0,MATCH('Infected Students'!$B39,Ipaste!$A:$A,0), MATCH('Infected Students'!$C39,Ipaste!$B:$B,0)), MATCH('Infected Students'!I$1,Ipaste!$1:$1,0)))</f>
        <v>Postive antigen</v>
      </c>
      <c r="J39" s="57" cm="1">
        <f t="array" ref="J39">IF(INDEX(Ipaste!$A:$T,IF('Infected Students'!$B39&gt;0,MATCH('Infected Students'!$B39,Ipaste!$A:$A,0), MATCH('Infected Students'!$C39,Ipaste!$B:$B,0)), MATCH('Infected Students'!J$1,Ipaste!$1:$1,0))="","",INDEX(Ipaste!$A:$T,IF('Infected Students'!$B39&gt;0,MATCH('Infected Students'!$B39,Ipaste!$A:$A,0), MATCH('Infected Students'!$C39,Ipaste!$B:$B,0)), MATCH('Infected Students'!J$1,Ipaste!$1:$1,0)))</f>
        <v>44537</v>
      </c>
      <c r="K39" s="56" t="str" cm="1">
        <f t="array" ref="K39">IF(INDEX(Ipaste!$A:$T,IF('Infected Students'!$B39&gt;0,MATCH('Infected Students'!$B39,Ipaste!$A:$A,0), MATCH('Infected Students'!$C39,Ipaste!$B:$B,0)), MATCH('Infected Students'!K$1,Ipaste!$1:$1,0))="","",INDEX(Ipaste!$A:$T,IF('Infected Students'!$B39&gt;0,MATCH('Infected Students'!$B39,Ipaste!$A:$A,0), MATCH('Infected Students'!$C39,Ipaste!$B:$B,0)), MATCH('Infected Students'!K$1,Ipaste!$1:$1,0)))</f>
        <v>Off campus- Grace Rosen</v>
      </c>
      <c r="L39" s="57" cm="1">
        <f t="array" ref="L39">IF(INDEX(Ipaste!$A:$T,IF('Infected Students'!$B39&gt;0,MATCH('Infected Students'!$B39,Ipaste!$A:$A,0), MATCH('Infected Students'!$C39,Ipaste!$B:$B,0)), MATCH('Infected Students'!L$1,Ipaste!$1:$1,0))="","",INDEX(Ipaste!$A:$T,IF('Infected Students'!$B39&gt;0,MATCH('Infected Students'!$B39,Ipaste!$A:$A,0), MATCH('Infected Students'!$C39,Ipaste!$B:$B,0)), MATCH('Infected Students'!L$1,Ipaste!$1:$1,0)))</f>
        <v>44540</v>
      </c>
      <c r="M39" s="56" t="str" cm="1">
        <f t="array" ref="M39">IF(INDEX(Ipaste!$A:$T,IF('Infected Students'!$B39&gt;0,MATCH('Infected Students'!$B39,Ipaste!$A:$A,0), MATCH('Infected Students'!$C39,Ipaste!$B:$B,0)), MATCH('Infected Students'!M$1,Ipaste!$1:$1,0))="","",INDEX(Ipaste!$A:$T,IF('Infected Students'!$B39&gt;0,MATCH('Infected Students'!$B39,Ipaste!$A:$A,0), MATCH('Infected Students'!$C39,Ipaste!$B:$B,0)), MATCH('Infected Students'!M$1,Ipaste!$1:$1,0)))</f>
        <v>OfF CAMPUS</v>
      </c>
      <c r="N39" s="57" cm="1">
        <f t="array" ref="N39">IF(INDEX(Ipaste!$A:$T,IF('Infected Students'!$B39&gt;0,MATCH('Infected Students'!$B39,Ipaste!$A:$A,0), MATCH('Infected Students'!$C39,Ipaste!$B:$B,0)), MATCH('Infected Students'!N$1,Ipaste!$1:$1,0))="","",INDEX(Ipaste!$A:$T,IF('Infected Students'!$B39&gt;0,MATCH('Infected Students'!$B39,Ipaste!$A:$A,0), MATCH('Infected Students'!$C39,Ipaste!$B:$B,0)), MATCH('Infected Students'!N$1,Ipaste!$1:$1,0)))</f>
        <v>44550</v>
      </c>
      <c r="O39" s="56" t="str" cm="1">
        <f t="array" ref="O39">IF(INDEX(Ipaste!$A:$T,IF('Infected Students'!$B39&gt;0,MATCH('Infected Students'!$B39,Ipaste!$A:$A,0), MATCH('Infected Students'!$C39,Ipaste!$B:$B,0)), MATCH('Infected Students'!O$1,Ipaste!$1:$1,0))="","",INDEX(Ipaste!$A:$T,IF('Infected Students'!$B39&gt;0,MATCH('Infected Students'!$B39,Ipaste!$A:$A,0), MATCH('Infected Students'!$C39,Ipaste!$B:$B,0)), MATCH('Infected Students'!O$1,Ipaste!$1:$1,0)))</f>
        <v>Danny</v>
      </c>
      <c r="P39" s="56" t="str" cm="1">
        <f t="array" ref="P39">IF(INDEX(Ipaste!$A:$T,IF('Infected Students'!$B39&gt;0,MATCH('Infected Students'!$B39,Ipaste!$A:$A,0), MATCH('Infected Students'!$C39,Ipaste!$B:$B,0)), MATCH('Infected Students'!P$1,Ipaste!$1:$1,0))="","",INDEX(Ipaste!$A:$T,IF('Infected Students'!$B39&gt;0,MATCH('Infected Students'!$B39,Ipaste!$A:$A,0), MATCH('Infected Students'!$C39,Ipaste!$B:$B,0)), MATCH('Infected Students'!P$1,Ipaste!$1:$1,0)))</f>
        <v/>
      </c>
      <c r="Q39" s="57" t="str" cm="1">
        <f t="array" ref="Q39">IF(INDEX(Ipaste!$A:$T,IF('Infected Students'!$B39&gt;0,MATCH('Infected Students'!$B39,Ipaste!$A:$A,0), MATCH('Infected Students'!$C39,Ipaste!$B:$B,0)), MATCH('Infected Students'!Q$1,Ipaste!$1:$1,0))="","",INDEX(Ipaste!$A:$T,IF('Infected Students'!$B39&gt;0,MATCH('Infected Students'!$B39,Ipaste!$A:$A,0), MATCH('Infected Students'!$C39,Ipaste!$B:$B,0)), MATCH('Infected Students'!Q$1,Ipaste!$1:$1,0)))</f>
        <v/>
      </c>
      <c r="R39" s="57" t="str" cm="1">
        <f t="array" ref="R39">IF(INDEX(Ipaste!$A:$T,IF('Infected Students'!$B39&gt;0,MATCH('Infected Students'!$B39,Ipaste!$A:$A,0), MATCH('Infected Students'!$C39,Ipaste!$B:$B,0)), MATCH('Infected Students'!R$1,Ipaste!$1:$1,0))="","",INDEX(Ipaste!$A:$T,IF('Infected Students'!$B39&gt;0,MATCH('Infected Students'!$B39,Ipaste!$A:$A,0), MATCH('Infected Students'!$C39,Ipaste!$B:$B,0)), MATCH('Infected Students'!R$1,Ipaste!$1:$1,0)))</f>
        <v/>
      </c>
      <c r="S39" s="56" t="str" cm="1">
        <f t="array" ref="S39">IF(INDEX(Ipaste!$A:$T,IF('Infected Students'!$B39&gt;0,MATCH('Infected Students'!$B39,Ipaste!$A:$A,0), MATCH('Infected Students'!$C39,Ipaste!$B:$B,0)), MATCH('Infected Students'!S$1,Ipaste!$1:$1,0))="","",INDEX(Ipaste!$A:$T,IF('Infected Students'!$B39&gt;0,MATCH('Infected Students'!$B39,Ipaste!$A:$A,0), MATCH('Infected Students'!$C39,Ipaste!$B:$B,0)), MATCH('Infected Students'!S$1,Ipaste!$1:$1,0)))</f>
        <v>No symptoms</v>
      </c>
      <c r="T39" s="56" t="str" cm="1">
        <f t="array" ref="T39">IF(INDEX(Ipaste!$A:$T,IF('Infected Students'!$B39&gt;0,MATCH('Infected Students'!$B39,Ipaste!$A:$A,0), MATCH('Infected Students'!$C39,Ipaste!$B:$B,0)), MATCH('Infected Students'!T$1,Ipaste!$1:$1,0))="","",INDEX(Ipaste!$A:$T,IF('Infected Students'!$B39&gt;0,MATCH('Infected Students'!$B39,Ipaste!$A:$A,0), MATCH('Infected Students'!$C39,Ipaste!$B:$B,0)), MATCH('Infected Students'!T$1,Ipaste!$1:$1,0)))</f>
        <v/>
      </c>
      <c r="U39" s="57" t="str" cm="1">
        <f t="array" ref="U39">IF(INDEX(Ipaste!$A:$T,IF('Infected Students'!$B39&gt;0,MATCH('Infected Students'!$B39,Ipaste!$A:$A,0), MATCH('Infected Students'!$C39,Ipaste!$B:$B,0)), MATCH('Infected Students'!U$1,Ipaste!$1:$1,0))="","",INDEX(Ipaste!$A:$T,IF('Infected Students'!$B39&gt;0,MATCH('Infected Students'!$B39,Ipaste!$A:$A,0), MATCH('Infected Students'!$C39,Ipaste!$B:$B,0)), MATCH('Infected Students'!U$1,Ipaste!$1:$1,0)))</f>
        <v/>
      </c>
      <c r="V39" s="56" t="str" cm="1">
        <f t="array" ref="V39">IF(INDEX(Ipaste!$A:$T,IF('Infected Students'!$B39&gt;0,MATCH('Infected Students'!$B39,Ipaste!$A:$A,0), MATCH('Infected Students'!$C39,Ipaste!$B:$B,0)), MATCH('Infected Students'!V$1,Ipaste!$1:$1,0))="","",INDEX(Ipaste!$A:$T,IF('Infected Students'!$B39&gt;0,MATCH('Infected Students'!$B39,Ipaste!$A:$A,0), MATCH('Infected Students'!$C39,Ipaste!$B:$B,0)), MATCH('Infected Students'!V$1,Ipaste!$1:$1,0)))</f>
        <v/>
      </c>
      <c r="W39" s="56" t="str" cm="1">
        <f t="array" ref="W39">IF(INDEX(Ipaste!$A:$T,IF('Infected Students'!$B39&gt;0,MATCH('Infected Students'!$B39,Ipaste!$A:$A,0), MATCH('Infected Students'!$C39,Ipaste!$B:$B,0)), MATCH('Infected Students'!W$1,Ipaste!$1:$1,0))="","",INDEX(Ipaste!$A:$T,IF('Infected Students'!$B39&gt;0,MATCH('Infected Students'!$B39,Ipaste!$A:$A,0), MATCH('Infected Students'!$C39,Ipaste!$B:$B,0)), MATCH('Infected Students'!W$1,Ipaste!$1:$1,0)))</f>
        <v/>
      </c>
      <c r="X39" s="21" t="str" cm="1">
        <f t="array" ref="X39">IF(INDEX(Ipaste!$A:$Z,IF('Infected Students'!$B39&gt;0,MATCH('Infected Students'!$B39,Ipaste!$A:$A,0), MATCH('Infected Students'!$C39,Ipaste!$B:$B,0)), MATCH('Infected Students'!X$1,Ipaste!$1:$1,0))="","",INDEX(Ipaste!$A:$T,IF('Infected Students'!$B39&gt;0,MATCH('Infected Students'!$B39,Ipaste!$A:$A,0), MATCH('Infected Students'!$C39,Ipaste!$B:$B,0)), MATCH('Infected Students'!X$1,Ipaste!$1:$1,0)))</f>
        <v/>
      </c>
    </row>
    <row r="40" spans="2:24" s="56" customFormat="1" x14ac:dyDescent="0.35">
      <c r="C40" s="56" t="s">
        <v>454</v>
      </c>
      <c r="D40" s="56" t="str" cm="1">
        <f t="array" ref="D40">IF(INDEX(Ipaste!$A:$T,IF('Infected Students'!$B40&gt;0,MATCH('Infected Students'!$B40,Ipaste!$A:$A,0), MATCH('Infected Students'!$C40,Ipaste!$B:$B,0)), MATCH('Infected Students'!D$1,Ipaste!$1:$1,0))="","",INDEX(Ipaste!$A:$T,IF('Infected Students'!$B40&gt;0,MATCH('Infected Students'!$B40,Ipaste!$A:$A,0), MATCH('Infected Students'!$C40,Ipaste!$B:$B,0)), MATCH('Infected Students'!D$1,Ipaste!$1:$1,0)))</f>
        <v/>
      </c>
      <c r="E40" s="57" t="str" cm="1">
        <f t="array" ref="E40">IF(INDEX(Ipaste!$A:$T,IF('Infected Students'!$B40&gt;0,MATCH('Infected Students'!$B40,Ipaste!$A:$A,0), MATCH('Infected Students'!$C40,Ipaste!$B:$B,0)), MATCH('Infected Students'!E$1,Ipaste!$1:$1,0))="","",INDEX(Ipaste!$A:$T,IF('Infected Students'!$B40&gt;0,MATCH('Infected Students'!$B40,Ipaste!$A:$A,0), MATCH('Infected Students'!$C40,Ipaste!$B:$B,0)), MATCH('Infected Students'!E$1,Ipaste!$1:$1,0)))</f>
        <v/>
      </c>
      <c r="F40" s="56" t="str" cm="1">
        <f t="array" ref="F40">IF(INDEX(Ipaste!$A:$T,IF('Infected Students'!$B40&gt;0,MATCH('Infected Students'!$B40,Ipaste!$A:$A,0), MATCH('Infected Students'!$C40,Ipaste!$B:$B,0)), MATCH('Infected Students'!F$1,Ipaste!$1:$1,0))="","",INDEX(Ipaste!$A:$T,IF('Infected Students'!$B40&gt;0,MATCH('Infected Students'!$B40,Ipaste!$A:$A,0), MATCH('Infected Students'!$C40,Ipaste!$B:$B,0)), MATCH('Infected Students'!F$1,Ipaste!$1:$1,0)))</f>
        <v>12/10 Wartburg</v>
      </c>
      <c r="G40" s="58">
        <v>44540</v>
      </c>
      <c r="H40" s="56" t="s">
        <v>1</v>
      </c>
      <c r="I40" s="56" t="str" cm="1">
        <f t="array" ref="I40">IF(INDEX(Ipaste!$A:$T,IF('Infected Students'!$B40&gt;0,MATCH('Infected Students'!$B40,Ipaste!$A:$A,0), MATCH('Infected Students'!$C40,Ipaste!$B:$B,0)), MATCH('Infected Students'!I$1,Ipaste!$1:$1,0))="","",INDEX(Ipaste!$A:$T,IF('Infected Students'!$B40&gt;0,MATCH('Infected Students'!$B40,Ipaste!$A:$A,0), MATCH('Infected Students'!$C40,Ipaste!$B:$B,0)), MATCH('Infected Students'!I$1,Ipaste!$1:$1,0)))</f>
        <v>Postive antigen</v>
      </c>
      <c r="J40" s="57" cm="1">
        <f t="array" ref="J40">IF(INDEX(Ipaste!$A:$T,IF('Infected Students'!$B40&gt;0,MATCH('Infected Students'!$B40,Ipaste!$A:$A,0), MATCH('Infected Students'!$C40,Ipaste!$B:$B,0)), MATCH('Infected Students'!J$1,Ipaste!$1:$1,0))="","",INDEX(Ipaste!$A:$T,IF('Infected Students'!$B40&gt;0,MATCH('Infected Students'!$B40,Ipaste!$A:$A,0), MATCH('Infected Students'!$C40,Ipaste!$B:$B,0)), MATCH('Infected Students'!J$1,Ipaste!$1:$1,0)))</f>
        <v>44535</v>
      </c>
      <c r="K40" s="56" t="str" cm="1">
        <f t="array" ref="K40">IF(INDEX(Ipaste!$A:$T,IF('Infected Students'!$B40&gt;0,MATCH('Infected Students'!$B40,Ipaste!$A:$A,0), MATCH('Infected Students'!$C40,Ipaste!$B:$B,0)), MATCH('Infected Students'!K$1,Ipaste!$1:$1,0))="","",INDEX(Ipaste!$A:$T,IF('Infected Students'!$B40&gt;0,MATCH('Infected Students'!$B40,Ipaste!$A:$A,0), MATCH('Infected Students'!$C40,Ipaste!$B:$B,0)), MATCH('Infected Students'!K$1,Ipaste!$1:$1,0)))</f>
        <v>Roomate - Brandon Bloebaum</v>
      </c>
      <c r="L40" s="57" cm="1">
        <f t="array" ref="L40">IF(INDEX(Ipaste!$A:$T,IF('Infected Students'!$B40&gt;0,MATCH('Infected Students'!$B40,Ipaste!$A:$A,0), MATCH('Infected Students'!$C40,Ipaste!$B:$B,0)), MATCH('Infected Students'!L$1,Ipaste!$1:$1,0))="","",INDEX(Ipaste!$A:$T,IF('Infected Students'!$B40&gt;0,MATCH('Infected Students'!$B40,Ipaste!$A:$A,0), MATCH('Infected Students'!$C40,Ipaste!$B:$B,0)), MATCH('Infected Students'!L$1,Ipaste!$1:$1,0)))</f>
        <v>44540</v>
      </c>
      <c r="M40" s="56" t="str" cm="1">
        <f t="array" ref="M40">IF(INDEX(Ipaste!$A:$T,IF('Infected Students'!$B40&gt;0,MATCH('Infected Students'!$B40,Ipaste!$A:$A,0), MATCH('Infected Students'!$C40,Ipaste!$B:$B,0)), MATCH('Infected Students'!M$1,Ipaste!$1:$1,0))="","",INDEX(Ipaste!$A:$T,IF('Infected Students'!$B40&gt;0,MATCH('Infected Students'!$B40,Ipaste!$A:$A,0), MATCH('Infected Students'!$C40,Ipaste!$B:$B,0)), MATCH('Infected Students'!M$1,Ipaste!$1:$1,0)))</f>
        <v>Off CAMPUS</v>
      </c>
      <c r="N40" s="57" cm="1">
        <f t="array" ref="N40">IF(INDEX(Ipaste!$A:$T,IF('Infected Students'!$B40&gt;0,MATCH('Infected Students'!$B40,Ipaste!$A:$A,0), MATCH('Infected Students'!$C40,Ipaste!$B:$B,0)), MATCH('Infected Students'!N$1,Ipaste!$1:$1,0))="","",INDEX(Ipaste!$A:$T,IF('Infected Students'!$B40&gt;0,MATCH('Infected Students'!$B40,Ipaste!$A:$A,0), MATCH('Infected Students'!$C40,Ipaste!$B:$B,0)), MATCH('Infected Students'!N$1,Ipaste!$1:$1,0)))</f>
        <v>44550</v>
      </c>
      <c r="O40" s="56" t="str" cm="1">
        <f t="array" ref="O40">IF(INDEX(Ipaste!$A:$T,IF('Infected Students'!$B40&gt;0,MATCH('Infected Students'!$B40,Ipaste!$A:$A,0), MATCH('Infected Students'!$C40,Ipaste!$B:$B,0)), MATCH('Infected Students'!O$1,Ipaste!$1:$1,0))="","",INDEX(Ipaste!$A:$T,IF('Infected Students'!$B40&gt;0,MATCH('Infected Students'!$B40,Ipaste!$A:$A,0), MATCH('Infected Students'!$C40,Ipaste!$B:$B,0)), MATCH('Infected Students'!O$1,Ipaste!$1:$1,0)))</f>
        <v>Danny</v>
      </c>
      <c r="P40" s="56" t="str" cm="1">
        <f t="array" ref="P40">IF(INDEX(Ipaste!$A:$T,IF('Infected Students'!$B40&gt;0,MATCH('Infected Students'!$B40,Ipaste!$A:$A,0), MATCH('Infected Students'!$C40,Ipaste!$B:$B,0)), MATCH('Infected Students'!P$1,Ipaste!$1:$1,0))="","",INDEX(Ipaste!$A:$T,IF('Infected Students'!$B40&gt;0,MATCH('Infected Students'!$B40,Ipaste!$A:$A,0), MATCH('Infected Students'!$C40,Ipaste!$B:$B,0)), MATCH('Infected Students'!P$1,Ipaste!$1:$1,0)))</f>
        <v/>
      </c>
      <c r="Q40" s="57" t="str" cm="1">
        <f t="array" ref="Q40">IF(INDEX(Ipaste!$A:$T,IF('Infected Students'!$B40&gt;0,MATCH('Infected Students'!$B40,Ipaste!$A:$A,0), MATCH('Infected Students'!$C40,Ipaste!$B:$B,0)), MATCH('Infected Students'!Q$1,Ipaste!$1:$1,0))="","",INDEX(Ipaste!$A:$T,IF('Infected Students'!$B40&gt;0,MATCH('Infected Students'!$B40,Ipaste!$A:$A,0), MATCH('Infected Students'!$C40,Ipaste!$B:$B,0)), MATCH('Infected Students'!Q$1,Ipaste!$1:$1,0)))</f>
        <v/>
      </c>
      <c r="R40" s="57" t="str" cm="1">
        <f t="array" ref="R40">IF(INDEX(Ipaste!$A:$T,IF('Infected Students'!$B40&gt;0,MATCH('Infected Students'!$B40,Ipaste!$A:$A,0), MATCH('Infected Students'!$C40,Ipaste!$B:$B,0)), MATCH('Infected Students'!R$1,Ipaste!$1:$1,0))="","",INDEX(Ipaste!$A:$T,IF('Infected Students'!$B40&gt;0,MATCH('Infected Students'!$B40,Ipaste!$A:$A,0), MATCH('Infected Students'!$C40,Ipaste!$B:$B,0)), MATCH('Infected Students'!R$1,Ipaste!$1:$1,0)))</f>
        <v/>
      </c>
      <c r="S40" s="56" t="str" cm="1">
        <f t="array" ref="S40">IF(INDEX(Ipaste!$A:$T,IF('Infected Students'!$B40&gt;0,MATCH('Infected Students'!$B40,Ipaste!$A:$A,0), MATCH('Infected Students'!$C40,Ipaste!$B:$B,0)), MATCH('Infected Students'!S$1,Ipaste!$1:$1,0))="","",INDEX(Ipaste!$A:$T,IF('Infected Students'!$B40&gt;0,MATCH('Infected Students'!$B40,Ipaste!$A:$A,0), MATCH('Infected Students'!$C40,Ipaste!$B:$B,0)), MATCH('Infected Students'!S$1,Ipaste!$1:$1,0)))</f>
        <v>No symptoms</v>
      </c>
      <c r="T40" s="56" t="str" cm="1">
        <f t="array" ref="T40">IF(INDEX(Ipaste!$A:$T,IF('Infected Students'!$B40&gt;0,MATCH('Infected Students'!$B40,Ipaste!$A:$A,0), MATCH('Infected Students'!$C40,Ipaste!$B:$B,0)), MATCH('Infected Students'!T$1,Ipaste!$1:$1,0))="","",INDEX(Ipaste!$A:$T,IF('Infected Students'!$B40&gt;0,MATCH('Infected Students'!$B40,Ipaste!$A:$A,0), MATCH('Infected Students'!$C40,Ipaste!$B:$B,0)), MATCH('Infected Students'!T$1,Ipaste!$1:$1,0)))</f>
        <v/>
      </c>
      <c r="U40" s="57" t="str" cm="1">
        <f t="array" ref="U40">IF(INDEX(Ipaste!$A:$T,IF('Infected Students'!$B40&gt;0,MATCH('Infected Students'!$B40,Ipaste!$A:$A,0), MATCH('Infected Students'!$C40,Ipaste!$B:$B,0)), MATCH('Infected Students'!U$1,Ipaste!$1:$1,0))="","",INDEX(Ipaste!$A:$T,IF('Infected Students'!$B40&gt;0,MATCH('Infected Students'!$B40,Ipaste!$A:$A,0), MATCH('Infected Students'!$C40,Ipaste!$B:$B,0)), MATCH('Infected Students'!U$1,Ipaste!$1:$1,0)))</f>
        <v/>
      </c>
      <c r="V40" s="56" t="str" cm="1">
        <f t="array" ref="V40">IF(INDEX(Ipaste!$A:$T,IF('Infected Students'!$B40&gt;0,MATCH('Infected Students'!$B40,Ipaste!$A:$A,0), MATCH('Infected Students'!$C40,Ipaste!$B:$B,0)), MATCH('Infected Students'!V$1,Ipaste!$1:$1,0))="","",INDEX(Ipaste!$A:$T,IF('Infected Students'!$B40&gt;0,MATCH('Infected Students'!$B40,Ipaste!$A:$A,0), MATCH('Infected Students'!$C40,Ipaste!$B:$B,0)), MATCH('Infected Students'!V$1,Ipaste!$1:$1,0)))</f>
        <v/>
      </c>
      <c r="W40" s="56" t="str" cm="1">
        <f t="array" ref="W40">IF(INDEX(Ipaste!$A:$T,IF('Infected Students'!$B40&gt;0,MATCH('Infected Students'!$B40,Ipaste!$A:$A,0), MATCH('Infected Students'!$C40,Ipaste!$B:$B,0)), MATCH('Infected Students'!W$1,Ipaste!$1:$1,0))="","",INDEX(Ipaste!$A:$T,IF('Infected Students'!$B40&gt;0,MATCH('Infected Students'!$B40,Ipaste!$A:$A,0), MATCH('Infected Students'!$C40,Ipaste!$B:$B,0)), MATCH('Infected Students'!W$1,Ipaste!$1:$1,0)))</f>
        <v/>
      </c>
      <c r="X40" s="21" t="str" cm="1">
        <f t="array" ref="X40">IF(INDEX(Ipaste!$A:$Z,IF('Infected Students'!$B40&gt;0,MATCH('Infected Students'!$B40,Ipaste!$A:$A,0), MATCH('Infected Students'!$C40,Ipaste!$B:$B,0)), MATCH('Infected Students'!X$1,Ipaste!$1:$1,0))="","",INDEX(Ipaste!$A:$T,IF('Infected Students'!$B40&gt;0,MATCH('Infected Students'!$B40,Ipaste!$A:$A,0), MATCH('Infected Students'!$C40,Ipaste!$B:$B,0)), MATCH('Infected Students'!X$1,Ipaste!$1:$1,0)))</f>
        <v/>
      </c>
    </row>
    <row r="41" spans="2:24" s="56" customFormat="1" x14ac:dyDescent="0.35">
      <c r="B41" s="56">
        <v>1248021</v>
      </c>
      <c r="C41" s="56" t="s">
        <v>428</v>
      </c>
      <c r="D41" s="56" t="str" cm="1">
        <f t="array" ref="D41">IF(INDEX(Ipaste!$A:$T,IF('Infected Students'!$B41&gt;0,MATCH('Infected Students'!$B41,Ipaste!$A:$A,0), MATCH('Infected Students'!$C41,Ipaste!$B:$B,0)), MATCH('Infected Students'!D$1,Ipaste!$1:$1,0))="","",INDEX(Ipaste!$A:$T,IF('Infected Students'!$B41&gt;0,MATCH('Infected Students'!$B41,Ipaste!$A:$A,0), MATCH('Infected Students'!$C41,Ipaste!$B:$B,0)), MATCH('Infected Students'!D$1,Ipaste!$1:$1,0)))</f>
        <v>262-844-0896</v>
      </c>
      <c r="E41" s="57" t="str" cm="1">
        <f t="array" ref="E41">IF(INDEX(Ipaste!$A:$T,IF('Infected Students'!$B41&gt;0,MATCH('Infected Students'!$B41,Ipaste!$A:$A,0), MATCH('Infected Students'!$C41,Ipaste!$B:$B,0)), MATCH('Infected Students'!E$1,Ipaste!$1:$1,0))="","",INDEX(Ipaste!$A:$T,IF('Infected Students'!$B41&gt;0,MATCH('Infected Students'!$B41,Ipaste!$A:$A,0), MATCH('Infected Students'!$C41,Ipaste!$B:$B,0)), MATCH('Infected Students'!E$1,Ipaste!$1:$1,0)))</f>
        <v/>
      </c>
      <c r="F41" s="56" t="str" cm="1">
        <f t="array" ref="F41">IF(INDEX(Ipaste!$A:$T,IF('Infected Students'!$B41&gt;0,MATCH('Infected Students'!$B41,Ipaste!$A:$A,0), MATCH('Infected Students'!$C41,Ipaste!$B:$B,0)), MATCH('Infected Students'!F$1,Ipaste!$1:$1,0))="","",INDEX(Ipaste!$A:$T,IF('Infected Students'!$B41&gt;0,MATCH('Infected Students'!$B41,Ipaste!$A:$A,0), MATCH('Infected Students'!$C41,Ipaste!$B:$B,0)), MATCH('Infected Students'!F$1,Ipaste!$1:$1,0)))</f>
        <v>12/10 Wartburg</v>
      </c>
      <c r="G41" s="58">
        <v>44540</v>
      </c>
      <c r="H41" s="56" t="s">
        <v>1</v>
      </c>
      <c r="I41" s="56" t="str" cm="1">
        <f t="array" ref="I41">IF(INDEX(Ipaste!$A:$T,IF('Infected Students'!$B41&gt;0,MATCH('Infected Students'!$B41,Ipaste!$A:$A,0), MATCH('Infected Students'!$C41,Ipaste!$B:$B,0)), MATCH('Infected Students'!I$1,Ipaste!$1:$1,0))="","",INDEX(Ipaste!$A:$T,IF('Infected Students'!$B41&gt;0,MATCH('Infected Students'!$B41,Ipaste!$A:$A,0), MATCH('Infected Students'!$C41,Ipaste!$B:$B,0)), MATCH('Infected Students'!I$1,Ipaste!$1:$1,0)))</f>
        <v>Postive antigen</v>
      </c>
      <c r="J41" s="57" cm="1">
        <f t="array" ref="J41">IF(INDEX(Ipaste!$A:$T,IF('Infected Students'!$B41&gt;0,MATCH('Infected Students'!$B41,Ipaste!$A:$A,0), MATCH('Infected Students'!$C41,Ipaste!$B:$B,0)), MATCH('Infected Students'!J$1,Ipaste!$1:$1,0))="","",INDEX(Ipaste!$A:$T,IF('Infected Students'!$B41&gt;0,MATCH('Infected Students'!$B41,Ipaste!$A:$A,0), MATCH('Infected Students'!$C41,Ipaste!$B:$B,0)), MATCH('Infected Students'!J$1,Ipaste!$1:$1,0)))</f>
        <v>44535</v>
      </c>
      <c r="K41" s="56" t="str" cm="1">
        <f t="array" ref="K41">IF(INDEX(Ipaste!$A:$T,IF('Infected Students'!$B41&gt;0,MATCH('Infected Students'!$B41,Ipaste!$A:$A,0), MATCH('Infected Students'!$C41,Ipaste!$B:$B,0)), MATCH('Infected Students'!K$1,Ipaste!$1:$1,0))="","",INDEX(Ipaste!$A:$T,IF('Infected Students'!$B41&gt;0,MATCH('Infected Students'!$B41,Ipaste!$A:$A,0), MATCH('Infected Students'!$C41,Ipaste!$B:$B,0)), MATCH('Infected Students'!K$1,Ipaste!$1:$1,0)))</f>
        <v>on campus - maddy badding</v>
      </c>
      <c r="L41" s="57" cm="1">
        <f t="array" ref="L41">IF(INDEX(Ipaste!$A:$T,IF('Infected Students'!$B41&gt;0,MATCH('Infected Students'!$B41,Ipaste!$A:$A,0), MATCH('Infected Students'!$C41,Ipaste!$B:$B,0)), MATCH('Infected Students'!L$1,Ipaste!$1:$1,0))="","",INDEX(Ipaste!$A:$T,IF('Infected Students'!$B41&gt;0,MATCH('Infected Students'!$B41,Ipaste!$A:$A,0), MATCH('Infected Students'!$C41,Ipaste!$B:$B,0)), MATCH('Infected Students'!L$1,Ipaste!$1:$1,0)))</f>
        <v>44540</v>
      </c>
      <c r="M41" s="56" t="str" cm="1">
        <f t="array" ref="M41">IF(INDEX(Ipaste!$A:$T,IF('Infected Students'!$B41&gt;0,MATCH('Infected Students'!$B41,Ipaste!$A:$A,0), MATCH('Infected Students'!$C41,Ipaste!$B:$B,0)), MATCH('Infected Students'!M$1,Ipaste!$1:$1,0))="","",INDEX(Ipaste!$A:$T,IF('Infected Students'!$B41&gt;0,MATCH('Infected Students'!$B41,Ipaste!$A:$A,0), MATCH('Infected Students'!$C41,Ipaste!$B:$B,0)), MATCH('Infected Students'!M$1,Ipaste!$1:$1,0)))</f>
        <v>Home 12/16</v>
      </c>
      <c r="N41" s="57" cm="1">
        <f t="array" ref="N41">IF(INDEX(Ipaste!$A:$T,IF('Infected Students'!$B41&gt;0,MATCH('Infected Students'!$B41,Ipaste!$A:$A,0), MATCH('Infected Students'!$C41,Ipaste!$B:$B,0)), MATCH('Infected Students'!N$1,Ipaste!$1:$1,0))="","",INDEX(Ipaste!$A:$T,IF('Infected Students'!$B41&gt;0,MATCH('Infected Students'!$B41,Ipaste!$A:$A,0), MATCH('Infected Students'!$C41,Ipaste!$B:$B,0)), MATCH('Infected Students'!N$1,Ipaste!$1:$1,0)))</f>
        <v>44550</v>
      </c>
      <c r="O41" s="56" t="str" cm="1">
        <f t="array" ref="O41">IF(INDEX(Ipaste!$A:$T,IF('Infected Students'!$B41&gt;0,MATCH('Infected Students'!$B41,Ipaste!$A:$A,0), MATCH('Infected Students'!$C41,Ipaste!$B:$B,0)), MATCH('Infected Students'!O$1,Ipaste!$1:$1,0))="","",INDEX(Ipaste!$A:$T,IF('Infected Students'!$B41&gt;0,MATCH('Infected Students'!$B41,Ipaste!$A:$A,0), MATCH('Infected Students'!$C41,Ipaste!$B:$B,0)), MATCH('Infected Students'!O$1,Ipaste!$1:$1,0)))</f>
        <v>Danny</v>
      </c>
      <c r="P41" s="56" t="str" cm="1">
        <f t="array" ref="P41">IF(INDEX(Ipaste!$A:$T,IF('Infected Students'!$B41&gt;0,MATCH('Infected Students'!$B41,Ipaste!$A:$A,0), MATCH('Infected Students'!$C41,Ipaste!$B:$B,0)), MATCH('Infected Students'!P$1,Ipaste!$1:$1,0))="","",INDEX(Ipaste!$A:$T,IF('Infected Students'!$B41&gt;0,MATCH('Infected Students'!$B41,Ipaste!$A:$A,0), MATCH('Infected Students'!$C41,Ipaste!$B:$B,0)), MATCH('Infected Students'!P$1,Ipaste!$1:$1,0)))</f>
        <v/>
      </c>
      <c r="Q41" s="57" t="str" cm="1">
        <f t="array" ref="Q41">IF(INDEX(Ipaste!$A:$T,IF('Infected Students'!$B41&gt;0,MATCH('Infected Students'!$B41,Ipaste!$A:$A,0), MATCH('Infected Students'!$C41,Ipaste!$B:$B,0)), MATCH('Infected Students'!Q$1,Ipaste!$1:$1,0))="","",INDEX(Ipaste!$A:$T,IF('Infected Students'!$B41&gt;0,MATCH('Infected Students'!$B41,Ipaste!$A:$A,0), MATCH('Infected Students'!$C41,Ipaste!$B:$B,0)), MATCH('Infected Students'!Q$1,Ipaste!$1:$1,0)))</f>
        <v/>
      </c>
      <c r="R41" s="57" t="str" cm="1">
        <f t="array" ref="R41">IF(INDEX(Ipaste!$A:$T,IF('Infected Students'!$B41&gt;0,MATCH('Infected Students'!$B41,Ipaste!$A:$A,0), MATCH('Infected Students'!$C41,Ipaste!$B:$B,0)), MATCH('Infected Students'!R$1,Ipaste!$1:$1,0))="","",INDEX(Ipaste!$A:$T,IF('Infected Students'!$B41&gt;0,MATCH('Infected Students'!$B41,Ipaste!$A:$A,0), MATCH('Infected Students'!$C41,Ipaste!$B:$B,0)), MATCH('Infected Students'!R$1,Ipaste!$1:$1,0)))</f>
        <v/>
      </c>
      <c r="S41" s="56" t="str" cm="1">
        <f t="array" ref="S41">IF(INDEX(Ipaste!$A:$T,IF('Infected Students'!$B41&gt;0,MATCH('Infected Students'!$B41,Ipaste!$A:$A,0), MATCH('Infected Students'!$C41,Ipaste!$B:$B,0)), MATCH('Infected Students'!S$1,Ipaste!$1:$1,0))="","",INDEX(Ipaste!$A:$T,IF('Infected Students'!$B41&gt;0,MATCH('Infected Students'!$B41,Ipaste!$A:$A,0), MATCH('Infected Students'!$C41,Ipaste!$B:$B,0)), MATCH('Infected Students'!S$1,Ipaste!$1:$1,0)))</f>
        <v>No symptoms, Dean said he's heading home 12/16</v>
      </c>
      <c r="T41" s="56" t="str" cm="1">
        <f t="array" ref="T41">IF(INDEX(Ipaste!$A:$T,IF('Infected Students'!$B41&gt;0,MATCH('Infected Students'!$B41,Ipaste!$A:$A,0), MATCH('Infected Students'!$C41,Ipaste!$B:$B,0)), MATCH('Infected Students'!T$1,Ipaste!$1:$1,0))="","",INDEX(Ipaste!$A:$T,IF('Infected Students'!$B41&gt;0,MATCH('Infected Students'!$B41,Ipaste!$A:$A,0), MATCH('Infected Students'!$C41,Ipaste!$B:$B,0)), MATCH('Infected Students'!T$1,Ipaste!$1:$1,0)))</f>
        <v>No Cheese</v>
      </c>
      <c r="U41" s="57" t="str" cm="1">
        <f t="array" ref="U41">IF(INDEX(Ipaste!$A:$T,IF('Infected Students'!$B41&gt;0,MATCH('Infected Students'!$B41,Ipaste!$A:$A,0), MATCH('Infected Students'!$C41,Ipaste!$B:$B,0)), MATCH('Infected Students'!U$1,Ipaste!$1:$1,0))="","",INDEX(Ipaste!$A:$T,IF('Infected Students'!$B41&gt;0,MATCH('Infected Students'!$B41,Ipaste!$A:$A,0), MATCH('Infected Students'!$C41,Ipaste!$B:$B,0)), MATCH('Infected Students'!U$1,Ipaste!$1:$1,0)))</f>
        <v/>
      </c>
      <c r="V41" s="56" t="str" cm="1">
        <f t="array" ref="V41">IF(INDEX(Ipaste!$A:$T,IF('Infected Students'!$B41&gt;0,MATCH('Infected Students'!$B41,Ipaste!$A:$A,0), MATCH('Infected Students'!$C41,Ipaste!$B:$B,0)), MATCH('Infected Students'!V$1,Ipaste!$1:$1,0))="","",INDEX(Ipaste!$A:$T,IF('Infected Students'!$B41&gt;0,MATCH('Infected Students'!$B41,Ipaste!$A:$A,0), MATCH('Infected Students'!$C41,Ipaste!$B:$B,0)), MATCH('Infected Students'!V$1,Ipaste!$1:$1,0)))</f>
        <v/>
      </c>
      <c r="W41" s="56" t="str" cm="1">
        <f t="array" ref="W41">IF(INDEX(Ipaste!$A:$T,IF('Infected Students'!$B41&gt;0,MATCH('Infected Students'!$B41,Ipaste!$A:$A,0), MATCH('Infected Students'!$C41,Ipaste!$B:$B,0)), MATCH('Infected Students'!W$1,Ipaste!$1:$1,0))="","",INDEX(Ipaste!$A:$T,IF('Infected Students'!$B41&gt;0,MATCH('Infected Students'!$B41,Ipaste!$A:$A,0), MATCH('Infected Students'!$C41,Ipaste!$B:$B,0)), MATCH('Infected Students'!W$1,Ipaste!$1:$1,0)))</f>
        <v/>
      </c>
      <c r="X41" s="21" t="str" cm="1">
        <f t="array" ref="X41">IF(INDEX(Ipaste!$A:$Z,IF('Infected Students'!$B41&gt;0,MATCH('Infected Students'!$B41,Ipaste!$A:$A,0), MATCH('Infected Students'!$C41,Ipaste!$B:$B,0)), MATCH('Infected Students'!X$1,Ipaste!$1:$1,0))="","",INDEX(Ipaste!$A:$T,IF('Infected Students'!$B41&gt;0,MATCH('Infected Students'!$B41,Ipaste!$A:$A,0), MATCH('Infected Students'!$C41,Ipaste!$B:$B,0)), MATCH('Infected Students'!X$1,Ipaste!$1:$1,0)))</f>
        <v/>
      </c>
    </row>
    <row r="42" spans="2:24" x14ac:dyDescent="0.35">
      <c r="C42" s="21" t="s">
        <v>455</v>
      </c>
      <c r="D42" s="21" t="str" cm="1">
        <f t="array" ref="D42">IF(INDEX(Ipaste!$A:$T,IF('Infected Students'!$B42&gt;0,MATCH('Infected Students'!$B42,Ipaste!$A:$A,0), MATCH('Infected Students'!$C42,Ipaste!$B:$B,0)), MATCH('Infected Students'!D$1,Ipaste!$1:$1,0))="","",INDEX(Ipaste!$A:$T,IF('Infected Students'!$B42&gt;0,MATCH('Infected Students'!$B42,Ipaste!$A:$A,0), MATCH('Infected Students'!$C42,Ipaste!$B:$B,0)), MATCH('Infected Students'!D$1,Ipaste!$1:$1,0)))</f>
        <v/>
      </c>
      <c r="E42" s="22" t="str" cm="1">
        <f t="array" ref="E42">IF(INDEX(Ipaste!$A:$T,IF('Infected Students'!$B42&gt;0,MATCH('Infected Students'!$B42,Ipaste!$A:$A,0), MATCH('Infected Students'!$C42,Ipaste!$B:$B,0)), MATCH('Infected Students'!E$1,Ipaste!$1:$1,0))="","",INDEX(Ipaste!$A:$T,IF('Infected Students'!$B42&gt;0,MATCH('Infected Students'!$B42,Ipaste!$A:$A,0), MATCH('Infected Students'!$C42,Ipaste!$B:$B,0)), MATCH('Infected Students'!E$1,Ipaste!$1:$1,0)))</f>
        <v/>
      </c>
      <c r="F42" s="21" t="str" cm="1">
        <f t="array" ref="F42">IF(INDEX(Ipaste!$A:$T,IF('Infected Students'!$B42&gt;0,MATCH('Infected Students'!$B42,Ipaste!$A:$A,0), MATCH('Infected Students'!$C42,Ipaste!$B:$B,0)), MATCH('Infected Students'!F$1,Ipaste!$1:$1,0))="","",INDEX(Ipaste!$A:$T,IF('Infected Students'!$B42&gt;0,MATCH('Infected Students'!$B42,Ipaste!$A:$A,0), MATCH('Infected Students'!$C42,Ipaste!$B:$B,0)), MATCH('Infected Students'!F$1,Ipaste!$1:$1,0)))</f>
        <v>12/10 Wartburg</v>
      </c>
      <c r="G42" s="52">
        <v>44540</v>
      </c>
      <c r="H42" s="21" t="s">
        <v>1</v>
      </c>
      <c r="I42" s="21" t="str" cm="1">
        <f t="array" ref="I42">IF(INDEX(Ipaste!$A:$T,IF('Infected Students'!$B42&gt;0,MATCH('Infected Students'!$B42,Ipaste!$A:$A,0), MATCH('Infected Students'!$C42,Ipaste!$B:$B,0)), MATCH('Infected Students'!I$1,Ipaste!$1:$1,0))="","",INDEX(Ipaste!$A:$T,IF('Infected Students'!$B42&gt;0,MATCH('Infected Students'!$B42,Ipaste!$A:$A,0), MATCH('Infected Students'!$C42,Ipaste!$B:$B,0)), MATCH('Infected Students'!I$1,Ipaste!$1:$1,0)))</f>
        <v>Postive antigen</v>
      </c>
      <c r="J42" s="22" t="str" cm="1">
        <f t="array" ref="J42">IF(INDEX(Ipaste!$A:$T,IF('Infected Students'!$B42&gt;0,MATCH('Infected Students'!$B42,Ipaste!$A:$A,0), MATCH('Infected Students'!$C42,Ipaste!$B:$B,0)), MATCH('Infected Students'!J$1,Ipaste!$1:$1,0))="","",INDEX(Ipaste!$A:$T,IF('Infected Students'!$B42&gt;0,MATCH('Infected Students'!$B42,Ipaste!$A:$A,0), MATCH('Infected Students'!$C42,Ipaste!$B:$B,0)), MATCH('Infected Students'!J$1,Ipaste!$1:$1,0)))</f>
        <v xml:space="preserve">Unknown </v>
      </c>
      <c r="K42" s="21" t="str" cm="1">
        <f t="array" ref="K42">IF(INDEX(Ipaste!$A:$T,IF('Infected Students'!$B42&gt;0,MATCH('Infected Students'!$B42,Ipaste!$A:$A,0), MATCH('Infected Students'!$C42,Ipaste!$B:$B,0)), MATCH('Infected Students'!K$1,Ipaste!$1:$1,0))="","",INDEX(Ipaste!$A:$T,IF('Infected Students'!$B42&gt;0,MATCH('Infected Students'!$B42,Ipaste!$A:$A,0), MATCH('Infected Students'!$C42,Ipaste!$B:$B,0)), MATCH('Infected Students'!K$1,Ipaste!$1:$1,0)))</f>
        <v xml:space="preserve">Unknown </v>
      </c>
      <c r="L42" s="22" cm="1">
        <f t="array" ref="L42">IF(INDEX(Ipaste!$A:$T,IF('Infected Students'!$B42&gt;0,MATCH('Infected Students'!$B42,Ipaste!$A:$A,0), MATCH('Infected Students'!$C42,Ipaste!$B:$B,0)), MATCH('Infected Students'!L$1,Ipaste!$1:$1,0))="","",INDEX(Ipaste!$A:$T,IF('Infected Students'!$B42&gt;0,MATCH('Infected Students'!$B42,Ipaste!$A:$A,0), MATCH('Infected Students'!$C42,Ipaste!$B:$B,0)), MATCH('Infected Students'!L$1,Ipaste!$1:$1,0)))</f>
        <v>44540</v>
      </c>
      <c r="M42" s="21" t="str" cm="1">
        <f t="array" ref="M42">IF(INDEX(Ipaste!$A:$T,IF('Infected Students'!$B42&gt;0,MATCH('Infected Students'!$B42,Ipaste!$A:$A,0), MATCH('Infected Students'!$C42,Ipaste!$B:$B,0)), MATCH('Infected Students'!M$1,Ipaste!$1:$1,0))="","",INDEX(Ipaste!$A:$T,IF('Infected Students'!$B42&gt;0,MATCH('Infected Students'!$B42,Ipaste!$A:$A,0), MATCH('Infected Students'!$C42,Ipaste!$B:$B,0)), MATCH('Infected Students'!M$1,Ipaste!$1:$1,0)))</f>
        <v>Off CAMPUS</v>
      </c>
      <c r="N42" s="22" cm="1">
        <f t="array" ref="N42">IF(INDEX(Ipaste!$A:$T,IF('Infected Students'!$B42&gt;0,MATCH('Infected Students'!$B42,Ipaste!$A:$A,0), MATCH('Infected Students'!$C42,Ipaste!$B:$B,0)), MATCH('Infected Students'!N$1,Ipaste!$1:$1,0))="","",INDEX(Ipaste!$A:$T,IF('Infected Students'!$B42&gt;0,MATCH('Infected Students'!$B42,Ipaste!$A:$A,0), MATCH('Infected Students'!$C42,Ipaste!$B:$B,0)), MATCH('Infected Students'!N$1,Ipaste!$1:$1,0)))</f>
        <v>44549</v>
      </c>
      <c r="O42" s="21" t="str" cm="1">
        <f t="array" ref="O42">IF(INDEX(Ipaste!$A:$T,IF('Infected Students'!$B42&gt;0,MATCH('Infected Students'!$B42,Ipaste!$A:$A,0), MATCH('Infected Students'!$C42,Ipaste!$B:$B,0)), MATCH('Infected Students'!O$1,Ipaste!$1:$1,0))="","",INDEX(Ipaste!$A:$T,IF('Infected Students'!$B42&gt;0,MATCH('Infected Students'!$B42,Ipaste!$A:$A,0), MATCH('Infected Students'!$C42,Ipaste!$B:$B,0)), MATCH('Infected Students'!O$1,Ipaste!$1:$1,0)))</f>
        <v>Danny</v>
      </c>
      <c r="P42" s="21" t="str" cm="1">
        <f t="array" ref="P42">IF(INDEX(Ipaste!$A:$T,IF('Infected Students'!$B42&gt;0,MATCH('Infected Students'!$B42,Ipaste!$A:$A,0), MATCH('Infected Students'!$C42,Ipaste!$B:$B,0)), MATCH('Infected Students'!P$1,Ipaste!$1:$1,0))="","",INDEX(Ipaste!$A:$T,IF('Infected Students'!$B42&gt;0,MATCH('Infected Students'!$B42,Ipaste!$A:$A,0), MATCH('Infected Students'!$C42,Ipaste!$B:$B,0)), MATCH('Infected Students'!P$1,Ipaste!$1:$1,0)))</f>
        <v/>
      </c>
      <c r="Q42" s="22" t="str" cm="1">
        <f t="array" ref="Q42">IF(INDEX(Ipaste!$A:$T,IF('Infected Students'!$B42&gt;0,MATCH('Infected Students'!$B42,Ipaste!$A:$A,0), MATCH('Infected Students'!$C42,Ipaste!$B:$B,0)), MATCH('Infected Students'!Q$1,Ipaste!$1:$1,0))="","",INDEX(Ipaste!$A:$T,IF('Infected Students'!$B42&gt;0,MATCH('Infected Students'!$B42,Ipaste!$A:$A,0), MATCH('Infected Students'!$C42,Ipaste!$B:$B,0)), MATCH('Infected Students'!Q$1,Ipaste!$1:$1,0)))</f>
        <v/>
      </c>
      <c r="R42" s="22" t="str" cm="1">
        <f t="array" ref="R42">IF(INDEX(Ipaste!$A:$T,IF('Infected Students'!$B42&gt;0,MATCH('Infected Students'!$B42,Ipaste!$A:$A,0), MATCH('Infected Students'!$C42,Ipaste!$B:$B,0)), MATCH('Infected Students'!R$1,Ipaste!$1:$1,0))="","",INDEX(Ipaste!$A:$T,IF('Infected Students'!$B42&gt;0,MATCH('Infected Students'!$B42,Ipaste!$A:$A,0), MATCH('Infected Students'!$C42,Ipaste!$B:$B,0)), MATCH('Infected Students'!R$1,Ipaste!$1:$1,0)))</f>
        <v/>
      </c>
      <c r="S42" s="21" t="str" cm="1">
        <f t="array" ref="S42">IF(INDEX(Ipaste!$A:$T,IF('Infected Students'!$B42&gt;0,MATCH('Infected Students'!$B42,Ipaste!$A:$A,0), MATCH('Infected Students'!$C42,Ipaste!$B:$B,0)), MATCH('Infected Students'!S$1,Ipaste!$1:$1,0))="","",INDEX(Ipaste!$A:$T,IF('Infected Students'!$B42&gt;0,MATCH('Infected Students'!$B42,Ipaste!$A:$A,0), MATCH('Infected Students'!$C42,Ipaste!$B:$B,0)), MATCH('Infected Students'!S$1,Ipaste!$1:$1,0)))</f>
        <v>Symptoms began 12/9</v>
      </c>
      <c r="T42" s="21" t="str" cm="1">
        <f t="array" ref="T42">IF(INDEX(Ipaste!$A:$T,IF('Infected Students'!$B42&gt;0,MATCH('Infected Students'!$B42,Ipaste!$A:$A,0), MATCH('Infected Students'!$C42,Ipaste!$B:$B,0)), MATCH('Infected Students'!T$1,Ipaste!$1:$1,0))="","",INDEX(Ipaste!$A:$T,IF('Infected Students'!$B42&gt;0,MATCH('Infected Students'!$B42,Ipaste!$A:$A,0), MATCH('Infected Students'!$C42,Ipaste!$B:$B,0)), MATCH('Infected Students'!T$1,Ipaste!$1:$1,0)))</f>
        <v/>
      </c>
      <c r="U42" s="22" t="str" cm="1">
        <f t="array" ref="U42">IF(INDEX(Ipaste!$A:$T,IF('Infected Students'!$B42&gt;0,MATCH('Infected Students'!$B42,Ipaste!$A:$A,0), MATCH('Infected Students'!$C42,Ipaste!$B:$B,0)), MATCH('Infected Students'!U$1,Ipaste!$1:$1,0))="","",INDEX(Ipaste!$A:$T,IF('Infected Students'!$B42&gt;0,MATCH('Infected Students'!$B42,Ipaste!$A:$A,0), MATCH('Infected Students'!$C42,Ipaste!$B:$B,0)), MATCH('Infected Students'!U$1,Ipaste!$1:$1,0)))</f>
        <v/>
      </c>
      <c r="V42" s="21" t="str" cm="1">
        <f t="array" ref="V42">IF(INDEX(Ipaste!$A:$T,IF('Infected Students'!$B42&gt;0,MATCH('Infected Students'!$B42,Ipaste!$A:$A,0), MATCH('Infected Students'!$C42,Ipaste!$B:$B,0)), MATCH('Infected Students'!V$1,Ipaste!$1:$1,0))="","",INDEX(Ipaste!$A:$T,IF('Infected Students'!$B42&gt;0,MATCH('Infected Students'!$B42,Ipaste!$A:$A,0), MATCH('Infected Students'!$C42,Ipaste!$B:$B,0)), MATCH('Infected Students'!V$1,Ipaste!$1:$1,0)))</f>
        <v/>
      </c>
      <c r="W42" s="21" t="str" cm="1">
        <f t="array" ref="W42">IF(INDEX(Ipaste!$A:$T,IF('Infected Students'!$B42&gt;0,MATCH('Infected Students'!$B42,Ipaste!$A:$A,0), MATCH('Infected Students'!$C42,Ipaste!$B:$B,0)), MATCH('Infected Students'!W$1,Ipaste!$1:$1,0))="","",INDEX(Ipaste!$A:$T,IF('Infected Students'!$B42&gt;0,MATCH('Infected Students'!$B42,Ipaste!$A:$A,0), MATCH('Infected Students'!$C42,Ipaste!$B:$B,0)), MATCH('Infected Students'!W$1,Ipaste!$1:$1,0)))</f>
        <v/>
      </c>
      <c r="X42" s="21" t="str" cm="1">
        <f t="array" ref="X42">IF(INDEX(Ipaste!$A:$Z,IF('Infected Students'!$B42&gt;0,MATCH('Infected Students'!$B42,Ipaste!$A:$A,0), MATCH('Infected Students'!$C42,Ipaste!$B:$B,0)), MATCH('Infected Students'!X$1,Ipaste!$1:$1,0))="","",INDEX(Ipaste!$A:$T,IF('Infected Students'!$B42&gt;0,MATCH('Infected Students'!$B42,Ipaste!$A:$A,0), MATCH('Infected Students'!$C42,Ipaste!$B:$B,0)), MATCH('Infected Students'!X$1,Ipaste!$1:$1,0)))</f>
        <v/>
      </c>
    </row>
    <row r="43" spans="2:24" x14ac:dyDescent="0.35">
      <c r="C43" s="21" t="s">
        <v>473</v>
      </c>
      <c r="D43" s="21" t="str" cm="1">
        <f t="array" ref="D43">IF(INDEX(Ipaste!$A:$T,IF('Infected Students'!$B43&gt;0,MATCH('Infected Students'!$B43,Ipaste!$A:$A,0), MATCH('Infected Students'!$C43,Ipaste!$B:$B,0)), MATCH('Infected Students'!D$1,Ipaste!$1:$1,0))="","",INDEX(Ipaste!$A:$T,IF('Infected Students'!$B43&gt;0,MATCH('Infected Students'!$B43,Ipaste!$A:$A,0), MATCH('Infected Students'!$C43,Ipaste!$B:$B,0)), MATCH('Infected Students'!D$1,Ipaste!$1:$1,0)))</f>
        <v/>
      </c>
      <c r="E43" s="22" t="str" cm="1">
        <f t="array" ref="E43">IF(INDEX(Ipaste!$A:$T,IF('Infected Students'!$B43&gt;0,MATCH('Infected Students'!$B43,Ipaste!$A:$A,0), MATCH('Infected Students'!$C43,Ipaste!$B:$B,0)), MATCH('Infected Students'!E$1,Ipaste!$1:$1,0))="","",INDEX(Ipaste!$A:$T,IF('Infected Students'!$B43&gt;0,MATCH('Infected Students'!$B43,Ipaste!$A:$A,0), MATCH('Infected Students'!$C43,Ipaste!$B:$B,0)), MATCH('Infected Students'!E$1,Ipaste!$1:$1,0)))</f>
        <v/>
      </c>
      <c r="F43" s="21" t="str" cm="1">
        <f t="array" ref="F43">IF(INDEX(Ipaste!$A:$T,IF('Infected Students'!$B43&gt;0,MATCH('Infected Students'!$B43,Ipaste!$A:$A,0), MATCH('Infected Students'!$C43,Ipaste!$B:$B,0)), MATCH('Infected Students'!F$1,Ipaste!$1:$1,0))="","",INDEX(Ipaste!$A:$T,IF('Infected Students'!$B43&gt;0,MATCH('Infected Students'!$B43,Ipaste!$A:$A,0), MATCH('Infected Students'!$C43,Ipaste!$B:$B,0)), MATCH('Infected Students'!F$1,Ipaste!$1:$1,0)))</f>
        <v>12/10 Noah</v>
      </c>
      <c r="G43" s="52">
        <v>44540</v>
      </c>
      <c r="H43" s="21" t="s">
        <v>229</v>
      </c>
      <c r="I43" s="21" t="str" cm="1">
        <f t="array" ref="I43">IF(INDEX(Ipaste!$A:$T,IF('Infected Students'!$B43&gt;0,MATCH('Infected Students'!$B43,Ipaste!$A:$A,0), MATCH('Infected Students'!$C43,Ipaste!$B:$B,0)), MATCH('Infected Students'!I$1,Ipaste!$1:$1,0))="","",INDEX(Ipaste!$A:$T,IF('Infected Students'!$B43&gt;0,MATCH('Infected Students'!$B43,Ipaste!$A:$A,0), MATCH('Infected Students'!$C43,Ipaste!$B:$B,0)), MATCH('Infected Students'!I$1,Ipaste!$1:$1,0)))</f>
        <v>Postive antigen</v>
      </c>
      <c r="J43" s="22" t="str" cm="1">
        <f t="array" ref="J43">IF(INDEX(Ipaste!$A:$T,IF('Infected Students'!$B43&gt;0,MATCH('Infected Students'!$B43,Ipaste!$A:$A,0), MATCH('Infected Students'!$C43,Ipaste!$B:$B,0)), MATCH('Infected Students'!J$1,Ipaste!$1:$1,0))="","",INDEX(Ipaste!$A:$T,IF('Infected Students'!$B43&gt;0,MATCH('Infected Students'!$B43,Ipaste!$A:$A,0), MATCH('Infected Students'!$C43,Ipaste!$B:$B,0)), MATCH('Infected Students'!J$1,Ipaste!$1:$1,0)))</f>
        <v xml:space="preserve">Unknown </v>
      </c>
      <c r="K43" s="21" t="str" cm="1">
        <f t="array" ref="K43">IF(INDEX(Ipaste!$A:$T,IF('Infected Students'!$B43&gt;0,MATCH('Infected Students'!$B43,Ipaste!$A:$A,0), MATCH('Infected Students'!$C43,Ipaste!$B:$B,0)), MATCH('Infected Students'!K$1,Ipaste!$1:$1,0))="","",INDEX(Ipaste!$A:$T,IF('Infected Students'!$B43&gt;0,MATCH('Infected Students'!$B43,Ipaste!$A:$A,0), MATCH('Infected Students'!$C43,Ipaste!$B:$B,0)), MATCH('Infected Students'!K$1,Ipaste!$1:$1,0)))</f>
        <v xml:space="preserve">Unknown </v>
      </c>
      <c r="L43" s="22" cm="1">
        <f t="array" ref="L43">IF(INDEX(Ipaste!$A:$T,IF('Infected Students'!$B43&gt;0,MATCH('Infected Students'!$B43,Ipaste!$A:$A,0), MATCH('Infected Students'!$C43,Ipaste!$B:$B,0)), MATCH('Infected Students'!L$1,Ipaste!$1:$1,0))="","",INDEX(Ipaste!$A:$T,IF('Infected Students'!$B43&gt;0,MATCH('Infected Students'!$B43,Ipaste!$A:$A,0), MATCH('Infected Students'!$C43,Ipaste!$B:$B,0)), MATCH('Infected Students'!L$1,Ipaste!$1:$1,0)))</f>
        <v>44540</v>
      </c>
      <c r="M43" s="21" t="str" cm="1">
        <f t="array" ref="M43">IF(INDEX(Ipaste!$A:$T,IF('Infected Students'!$B43&gt;0,MATCH('Infected Students'!$B43,Ipaste!$A:$A,0), MATCH('Infected Students'!$C43,Ipaste!$B:$B,0)), MATCH('Infected Students'!M$1,Ipaste!$1:$1,0))="","",INDEX(Ipaste!$A:$T,IF('Infected Students'!$B43&gt;0,MATCH('Infected Students'!$B43,Ipaste!$A:$A,0), MATCH('Infected Students'!$C43,Ipaste!$B:$B,0)), MATCH('Infected Students'!M$1,Ipaste!$1:$1,0)))</f>
        <v xml:space="preserve">Home </v>
      </c>
      <c r="N43" s="22" cm="1">
        <f t="array" ref="N43">IF(INDEX(Ipaste!$A:$T,IF('Infected Students'!$B43&gt;0,MATCH('Infected Students'!$B43,Ipaste!$A:$A,0), MATCH('Infected Students'!$C43,Ipaste!$B:$B,0)), MATCH('Infected Students'!N$1,Ipaste!$1:$1,0))="","",INDEX(Ipaste!$A:$T,IF('Infected Students'!$B43&gt;0,MATCH('Infected Students'!$B43,Ipaste!$A:$A,0), MATCH('Infected Students'!$C43,Ipaste!$B:$B,0)), MATCH('Infected Students'!N$1,Ipaste!$1:$1,0)))</f>
        <v>44546</v>
      </c>
      <c r="O43" s="21" t="str" cm="1">
        <f t="array" ref="O43">IF(INDEX(Ipaste!$A:$T,IF('Infected Students'!$B43&gt;0,MATCH('Infected Students'!$B43,Ipaste!$A:$A,0), MATCH('Infected Students'!$C43,Ipaste!$B:$B,0)), MATCH('Infected Students'!O$1,Ipaste!$1:$1,0))="","",INDEX(Ipaste!$A:$T,IF('Infected Students'!$B43&gt;0,MATCH('Infected Students'!$B43,Ipaste!$A:$A,0), MATCH('Infected Students'!$C43,Ipaste!$B:$B,0)), MATCH('Infected Students'!O$1,Ipaste!$1:$1,0)))</f>
        <v>danny</v>
      </c>
      <c r="P43" s="21" t="str" cm="1">
        <f t="array" ref="P43">IF(INDEX(Ipaste!$A:$T,IF('Infected Students'!$B43&gt;0,MATCH('Infected Students'!$B43,Ipaste!$A:$A,0), MATCH('Infected Students'!$C43,Ipaste!$B:$B,0)), MATCH('Infected Students'!P$1,Ipaste!$1:$1,0))="","",INDEX(Ipaste!$A:$T,IF('Infected Students'!$B43&gt;0,MATCH('Infected Students'!$B43,Ipaste!$A:$A,0), MATCH('Infected Students'!$C43,Ipaste!$B:$B,0)), MATCH('Infected Students'!P$1,Ipaste!$1:$1,0)))</f>
        <v/>
      </c>
      <c r="Q43" s="22" t="str" cm="1">
        <f t="array" ref="Q43">IF(INDEX(Ipaste!$A:$T,IF('Infected Students'!$B43&gt;0,MATCH('Infected Students'!$B43,Ipaste!$A:$A,0), MATCH('Infected Students'!$C43,Ipaste!$B:$B,0)), MATCH('Infected Students'!Q$1,Ipaste!$1:$1,0))="","",INDEX(Ipaste!$A:$T,IF('Infected Students'!$B43&gt;0,MATCH('Infected Students'!$B43,Ipaste!$A:$A,0), MATCH('Infected Students'!$C43,Ipaste!$B:$B,0)), MATCH('Infected Students'!Q$1,Ipaste!$1:$1,0)))</f>
        <v/>
      </c>
      <c r="R43" s="22" t="str" cm="1">
        <f t="array" ref="R43">IF(INDEX(Ipaste!$A:$T,IF('Infected Students'!$B43&gt;0,MATCH('Infected Students'!$B43,Ipaste!$A:$A,0), MATCH('Infected Students'!$C43,Ipaste!$B:$B,0)), MATCH('Infected Students'!R$1,Ipaste!$1:$1,0))="","",INDEX(Ipaste!$A:$T,IF('Infected Students'!$B43&gt;0,MATCH('Infected Students'!$B43,Ipaste!$A:$A,0), MATCH('Infected Students'!$C43,Ipaste!$B:$B,0)), MATCH('Infected Students'!R$1,Ipaste!$1:$1,0)))</f>
        <v/>
      </c>
      <c r="S43" s="21" t="str" cm="1">
        <f t="array" ref="S43">IF(INDEX(Ipaste!$A:$T,IF('Infected Students'!$B43&gt;0,MATCH('Infected Students'!$B43,Ipaste!$A:$A,0), MATCH('Infected Students'!$C43,Ipaste!$B:$B,0)), MATCH('Infected Students'!S$1,Ipaste!$1:$1,0))="","",INDEX(Ipaste!$A:$T,IF('Infected Students'!$B43&gt;0,MATCH('Infected Students'!$B43,Ipaste!$A:$A,0), MATCH('Infected Students'!$C43,Ipaste!$B:$B,0)), MATCH('Infected Students'!S$1,Ipaste!$1:$1,0)))</f>
        <v>Symptoms began 12/6</v>
      </c>
      <c r="T43" s="21" t="str" cm="1">
        <f t="array" ref="T43">IF(INDEX(Ipaste!$A:$T,IF('Infected Students'!$B43&gt;0,MATCH('Infected Students'!$B43,Ipaste!$A:$A,0), MATCH('Infected Students'!$C43,Ipaste!$B:$B,0)), MATCH('Infected Students'!T$1,Ipaste!$1:$1,0))="","",INDEX(Ipaste!$A:$T,IF('Infected Students'!$B43&gt;0,MATCH('Infected Students'!$B43,Ipaste!$A:$A,0), MATCH('Infected Students'!$C43,Ipaste!$B:$B,0)), MATCH('Infected Students'!T$1,Ipaste!$1:$1,0)))</f>
        <v/>
      </c>
      <c r="U43" s="22" t="str" cm="1">
        <f t="array" ref="U43">IF(INDEX(Ipaste!$A:$T,IF('Infected Students'!$B43&gt;0,MATCH('Infected Students'!$B43,Ipaste!$A:$A,0), MATCH('Infected Students'!$C43,Ipaste!$B:$B,0)), MATCH('Infected Students'!U$1,Ipaste!$1:$1,0))="","",INDEX(Ipaste!$A:$T,IF('Infected Students'!$B43&gt;0,MATCH('Infected Students'!$B43,Ipaste!$A:$A,0), MATCH('Infected Students'!$C43,Ipaste!$B:$B,0)), MATCH('Infected Students'!U$1,Ipaste!$1:$1,0)))</f>
        <v/>
      </c>
      <c r="V43" s="21" t="str" cm="1">
        <f t="array" ref="V43">IF(INDEX(Ipaste!$A:$T,IF('Infected Students'!$B43&gt;0,MATCH('Infected Students'!$B43,Ipaste!$A:$A,0), MATCH('Infected Students'!$C43,Ipaste!$B:$B,0)), MATCH('Infected Students'!V$1,Ipaste!$1:$1,0))="","",INDEX(Ipaste!$A:$T,IF('Infected Students'!$B43&gt;0,MATCH('Infected Students'!$B43,Ipaste!$A:$A,0), MATCH('Infected Students'!$C43,Ipaste!$B:$B,0)), MATCH('Infected Students'!V$1,Ipaste!$1:$1,0)))</f>
        <v/>
      </c>
      <c r="W43" s="21" t="str" cm="1">
        <f t="array" ref="W43">IF(INDEX(Ipaste!$A:$T,IF('Infected Students'!$B43&gt;0,MATCH('Infected Students'!$B43,Ipaste!$A:$A,0), MATCH('Infected Students'!$C43,Ipaste!$B:$B,0)), MATCH('Infected Students'!W$1,Ipaste!$1:$1,0))="","",INDEX(Ipaste!$A:$T,IF('Infected Students'!$B43&gt;0,MATCH('Infected Students'!$B43,Ipaste!$A:$A,0), MATCH('Infected Students'!$C43,Ipaste!$B:$B,0)), MATCH('Infected Students'!W$1,Ipaste!$1:$1,0)))</f>
        <v/>
      </c>
      <c r="X43" s="21" t="str" cm="1">
        <f t="array" ref="X43">IF(INDEX(Ipaste!$A:$Z,IF('Infected Students'!$B43&gt;0,MATCH('Infected Students'!$B43,Ipaste!$A:$A,0), MATCH('Infected Students'!$C43,Ipaste!$B:$B,0)), MATCH('Infected Students'!X$1,Ipaste!$1:$1,0))="","",INDEX(Ipaste!$A:$T,IF('Infected Students'!$B43&gt;0,MATCH('Infected Students'!$B43,Ipaste!$A:$A,0), MATCH('Infected Students'!$C43,Ipaste!$B:$B,0)), MATCH('Infected Students'!X$1,Ipaste!$1:$1,0)))</f>
        <v/>
      </c>
    </row>
    <row r="44" spans="2:24" x14ac:dyDescent="0.35">
      <c r="C44" s="21" t="s">
        <v>374</v>
      </c>
      <c r="D44" s="21" t="str" cm="1">
        <f t="array" ref="D44">IF(INDEX(Ipaste!$A:$T,IF('Infected Students'!$B44&gt;0,MATCH('Infected Students'!$B44,Ipaste!$A:$A,0), MATCH('Infected Students'!$C44,Ipaste!$B:$B,0)), MATCH('Infected Students'!D$1,Ipaste!$1:$1,0))="","",INDEX(Ipaste!$A:$T,IF('Infected Students'!$B44&gt;0,MATCH('Infected Students'!$B44,Ipaste!$A:$A,0), MATCH('Infected Students'!$C44,Ipaste!$B:$B,0)), MATCH('Infected Students'!D$1,Ipaste!$1:$1,0)))</f>
        <v>402-917-7431</v>
      </c>
      <c r="E44" s="22" t="str" cm="1">
        <f t="array" ref="E44">IF(INDEX(Ipaste!$A:$T,IF('Infected Students'!$B44&gt;0,MATCH('Infected Students'!$B44,Ipaste!$A:$A,0), MATCH('Infected Students'!$C44,Ipaste!$B:$B,0)), MATCH('Infected Students'!E$1,Ipaste!$1:$1,0))="","",INDEX(Ipaste!$A:$T,IF('Infected Students'!$B44&gt;0,MATCH('Infected Students'!$B44,Ipaste!$A:$A,0), MATCH('Infected Students'!$C44,Ipaste!$B:$B,0)), MATCH('Infected Students'!E$1,Ipaste!$1:$1,0)))</f>
        <v/>
      </c>
      <c r="F44" s="21" t="str" cm="1">
        <f t="array" ref="F44">IF(INDEX(Ipaste!$A:$T,IF('Infected Students'!$B44&gt;0,MATCH('Infected Students'!$B44,Ipaste!$A:$A,0), MATCH('Infected Students'!$C44,Ipaste!$B:$B,0)), MATCH('Infected Students'!F$1,Ipaste!$1:$1,0))="","",INDEX(Ipaste!$A:$T,IF('Infected Students'!$B44&gt;0,MATCH('Infected Students'!$B44,Ipaste!$A:$A,0), MATCH('Infected Students'!$C44,Ipaste!$B:$B,0)), MATCH('Infected Students'!F$1,Ipaste!$1:$1,0)))</f>
        <v>12/11 off-campus</v>
      </c>
      <c r="G44" s="52">
        <v>44541</v>
      </c>
      <c r="H44" s="21" t="s">
        <v>301</v>
      </c>
      <c r="I44" s="21" t="str" cm="1">
        <f t="array" ref="I44">IF(INDEX(Ipaste!$A:$T,IF('Infected Students'!$B44&gt;0,MATCH('Infected Students'!$B44,Ipaste!$A:$A,0), MATCH('Infected Students'!$C44,Ipaste!$B:$B,0)), MATCH('Infected Students'!I$1,Ipaste!$1:$1,0))="","",INDEX(Ipaste!$A:$T,IF('Infected Students'!$B44&gt;0,MATCH('Infected Students'!$B44,Ipaste!$A:$A,0), MATCH('Infected Students'!$C44,Ipaste!$B:$B,0)), MATCH('Infected Students'!I$1,Ipaste!$1:$1,0)))</f>
        <v>Positive antigen</v>
      </c>
      <c r="J44" s="22" t="str" cm="1">
        <f t="array" ref="J44">IF(INDEX(Ipaste!$A:$T,IF('Infected Students'!$B44&gt;0,MATCH('Infected Students'!$B44,Ipaste!$A:$A,0), MATCH('Infected Students'!$C44,Ipaste!$B:$B,0)), MATCH('Infected Students'!J$1,Ipaste!$1:$1,0))="","",INDEX(Ipaste!$A:$T,IF('Infected Students'!$B44&gt;0,MATCH('Infected Students'!$B44,Ipaste!$A:$A,0), MATCH('Infected Students'!$C44,Ipaste!$B:$B,0)), MATCH('Infected Students'!J$1,Ipaste!$1:$1,0)))</f>
        <v>Unknown</v>
      </c>
      <c r="K44" s="21" t="str" cm="1">
        <f t="array" ref="K44">IF(INDEX(Ipaste!$A:$T,IF('Infected Students'!$B44&gt;0,MATCH('Infected Students'!$B44,Ipaste!$A:$A,0), MATCH('Infected Students'!$C44,Ipaste!$B:$B,0)), MATCH('Infected Students'!K$1,Ipaste!$1:$1,0))="","",INDEX(Ipaste!$A:$T,IF('Infected Students'!$B44&gt;0,MATCH('Infected Students'!$B44,Ipaste!$A:$A,0), MATCH('Infected Students'!$C44,Ipaste!$B:$B,0)), MATCH('Infected Students'!K$1,Ipaste!$1:$1,0)))</f>
        <v>Unknown</v>
      </c>
      <c r="L44" s="22" cm="1">
        <f t="array" ref="L44">IF(INDEX(Ipaste!$A:$T,IF('Infected Students'!$B44&gt;0,MATCH('Infected Students'!$B44,Ipaste!$A:$A,0), MATCH('Infected Students'!$C44,Ipaste!$B:$B,0)), MATCH('Infected Students'!L$1,Ipaste!$1:$1,0))="","",INDEX(Ipaste!$A:$T,IF('Infected Students'!$B44&gt;0,MATCH('Infected Students'!$B44,Ipaste!$A:$A,0), MATCH('Infected Students'!$C44,Ipaste!$B:$B,0)), MATCH('Infected Students'!L$1,Ipaste!$1:$1,0)))</f>
        <v>44541</v>
      </c>
      <c r="M44" s="21" t="str" cm="1">
        <f t="array" ref="M44">IF(INDEX(Ipaste!$A:$T,IF('Infected Students'!$B44&gt;0,MATCH('Infected Students'!$B44,Ipaste!$A:$A,0), MATCH('Infected Students'!$C44,Ipaste!$B:$B,0)), MATCH('Infected Students'!M$1,Ipaste!$1:$1,0))="","",INDEX(Ipaste!$A:$T,IF('Infected Students'!$B44&gt;0,MATCH('Infected Students'!$B44,Ipaste!$A:$A,0), MATCH('Infected Students'!$C44,Ipaste!$B:$B,0)), MATCH('Infected Students'!M$1,Ipaste!$1:$1,0)))</f>
        <v xml:space="preserve">HOME </v>
      </c>
      <c r="N44" s="22" cm="1">
        <f t="array" ref="N44">IF(INDEX(Ipaste!$A:$T,IF('Infected Students'!$B44&gt;0,MATCH('Infected Students'!$B44,Ipaste!$A:$A,0), MATCH('Infected Students'!$C44,Ipaste!$B:$B,0)), MATCH('Infected Students'!N$1,Ipaste!$1:$1,0))="","",INDEX(Ipaste!$A:$T,IF('Infected Students'!$B44&gt;0,MATCH('Infected Students'!$B44,Ipaste!$A:$A,0), MATCH('Infected Students'!$C44,Ipaste!$B:$B,0)), MATCH('Infected Students'!N$1,Ipaste!$1:$1,0)))</f>
        <v>44551</v>
      </c>
      <c r="O44" s="21" t="str" cm="1">
        <f t="array" ref="O44">IF(INDEX(Ipaste!$A:$T,IF('Infected Students'!$B44&gt;0,MATCH('Infected Students'!$B44,Ipaste!$A:$A,0), MATCH('Infected Students'!$C44,Ipaste!$B:$B,0)), MATCH('Infected Students'!O$1,Ipaste!$1:$1,0))="","",INDEX(Ipaste!$A:$T,IF('Infected Students'!$B44&gt;0,MATCH('Infected Students'!$B44,Ipaste!$A:$A,0), MATCH('Infected Students'!$C44,Ipaste!$B:$B,0)), MATCH('Infected Students'!O$1,Ipaste!$1:$1,0)))</f>
        <v>David</v>
      </c>
      <c r="P44" s="21" t="str" cm="1">
        <f t="array" ref="P44">IF(INDEX(Ipaste!$A:$T,IF('Infected Students'!$B44&gt;0,MATCH('Infected Students'!$B44,Ipaste!$A:$A,0), MATCH('Infected Students'!$C44,Ipaste!$B:$B,0)), MATCH('Infected Students'!P$1,Ipaste!$1:$1,0))="","",INDEX(Ipaste!$A:$T,IF('Infected Students'!$B44&gt;0,MATCH('Infected Students'!$B44,Ipaste!$A:$A,0), MATCH('Infected Students'!$C44,Ipaste!$B:$B,0)), MATCH('Infected Students'!P$1,Ipaste!$1:$1,0)))</f>
        <v/>
      </c>
      <c r="Q44" s="22" t="str" cm="1">
        <f t="array" ref="Q44">IF(INDEX(Ipaste!$A:$T,IF('Infected Students'!$B44&gt;0,MATCH('Infected Students'!$B44,Ipaste!$A:$A,0), MATCH('Infected Students'!$C44,Ipaste!$B:$B,0)), MATCH('Infected Students'!Q$1,Ipaste!$1:$1,0))="","",INDEX(Ipaste!$A:$T,IF('Infected Students'!$B44&gt;0,MATCH('Infected Students'!$B44,Ipaste!$A:$A,0), MATCH('Infected Students'!$C44,Ipaste!$B:$B,0)), MATCH('Infected Students'!Q$1,Ipaste!$1:$1,0)))</f>
        <v/>
      </c>
      <c r="R44" s="22" t="str" cm="1">
        <f t="array" ref="R44">IF(INDEX(Ipaste!$A:$T,IF('Infected Students'!$B44&gt;0,MATCH('Infected Students'!$B44,Ipaste!$A:$A,0), MATCH('Infected Students'!$C44,Ipaste!$B:$B,0)), MATCH('Infected Students'!R$1,Ipaste!$1:$1,0))="","",INDEX(Ipaste!$A:$T,IF('Infected Students'!$B44&gt;0,MATCH('Infected Students'!$B44,Ipaste!$A:$A,0), MATCH('Infected Students'!$C44,Ipaste!$B:$B,0)), MATCH('Infected Students'!R$1,Ipaste!$1:$1,0)))</f>
        <v/>
      </c>
      <c r="S44" s="21" t="str" cm="1">
        <f t="array" ref="S44">IF(INDEX(Ipaste!$A:$T,IF('Infected Students'!$B44&gt;0,MATCH('Infected Students'!$B44,Ipaste!$A:$A,0), MATCH('Infected Students'!$C44,Ipaste!$B:$B,0)), MATCH('Infected Students'!S$1,Ipaste!$1:$1,0))="","",INDEX(Ipaste!$A:$T,IF('Infected Students'!$B44&gt;0,MATCH('Infected Students'!$B44,Ipaste!$A:$A,0), MATCH('Infected Students'!$C44,Ipaste!$B:$B,0)), MATCH('Infected Students'!S$1,Ipaste!$1:$1,0)))</f>
        <v/>
      </c>
      <c r="T44" s="21" t="str" cm="1">
        <f t="array" ref="T44">IF(INDEX(Ipaste!$A:$T,IF('Infected Students'!$B44&gt;0,MATCH('Infected Students'!$B44,Ipaste!$A:$A,0), MATCH('Infected Students'!$C44,Ipaste!$B:$B,0)), MATCH('Infected Students'!T$1,Ipaste!$1:$1,0))="","",INDEX(Ipaste!$A:$T,IF('Infected Students'!$B44&gt;0,MATCH('Infected Students'!$B44,Ipaste!$A:$A,0), MATCH('Infected Students'!$C44,Ipaste!$B:$B,0)), MATCH('Infected Students'!T$1,Ipaste!$1:$1,0)))</f>
        <v/>
      </c>
      <c r="U44" s="22" t="str" cm="1">
        <f t="array" ref="U44">IF(INDEX(Ipaste!$A:$T,IF('Infected Students'!$B44&gt;0,MATCH('Infected Students'!$B44,Ipaste!$A:$A,0), MATCH('Infected Students'!$C44,Ipaste!$B:$B,0)), MATCH('Infected Students'!U$1,Ipaste!$1:$1,0))="","",INDEX(Ipaste!$A:$T,IF('Infected Students'!$B44&gt;0,MATCH('Infected Students'!$B44,Ipaste!$A:$A,0), MATCH('Infected Students'!$C44,Ipaste!$B:$B,0)), MATCH('Infected Students'!U$1,Ipaste!$1:$1,0)))</f>
        <v/>
      </c>
      <c r="V44" s="21" t="str" cm="1">
        <f t="array" ref="V44">IF(INDEX(Ipaste!$A:$T,IF('Infected Students'!$B44&gt;0,MATCH('Infected Students'!$B44,Ipaste!$A:$A,0), MATCH('Infected Students'!$C44,Ipaste!$B:$B,0)), MATCH('Infected Students'!V$1,Ipaste!$1:$1,0))="","",INDEX(Ipaste!$A:$T,IF('Infected Students'!$B44&gt;0,MATCH('Infected Students'!$B44,Ipaste!$A:$A,0), MATCH('Infected Students'!$C44,Ipaste!$B:$B,0)), MATCH('Infected Students'!V$1,Ipaste!$1:$1,0)))</f>
        <v/>
      </c>
      <c r="W44" s="21" t="str" cm="1">
        <f t="array" ref="W44">IF(INDEX(Ipaste!$A:$T,IF('Infected Students'!$B44&gt;0,MATCH('Infected Students'!$B44,Ipaste!$A:$A,0), MATCH('Infected Students'!$C44,Ipaste!$B:$B,0)), MATCH('Infected Students'!W$1,Ipaste!$1:$1,0))="","",INDEX(Ipaste!$A:$T,IF('Infected Students'!$B44&gt;0,MATCH('Infected Students'!$B44,Ipaste!$A:$A,0), MATCH('Infected Students'!$C44,Ipaste!$B:$B,0)), MATCH('Infected Students'!W$1,Ipaste!$1:$1,0)))</f>
        <v/>
      </c>
      <c r="X44" s="21" t="str" cm="1">
        <f t="array" ref="X44">IF(INDEX(Ipaste!$A:$Z,IF('Infected Students'!$B44&gt;0,MATCH('Infected Students'!$B44,Ipaste!$A:$A,0), MATCH('Infected Students'!$C44,Ipaste!$B:$B,0)), MATCH('Infected Students'!X$1,Ipaste!$1:$1,0))="","",INDEX(Ipaste!$A:$T,IF('Infected Students'!$B44&gt;0,MATCH('Infected Students'!$B44,Ipaste!$A:$A,0), MATCH('Infected Students'!$C44,Ipaste!$B:$B,0)), MATCH('Infected Students'!X$1,Ipaste!$1:$1,0)))</f>
        <v/>
      </c>
    </row>
    <row r="45" spans="2:24" s="56" customFormat="1" x14ac:dyDescent="0.35">
      <c r="B45">
        <v>1239301</v>
      </c>
      <c r="C45" t="s">
        <v>480</v>
      </c>
      <c r="D45" s="56" t="str" cm="1">
        <f t="array" ref="D45">IF(INDEX(Ipaste!$A:$T,IF('Infected Students'!$B45&gt;0,MATCH('Infected Students'!$B45,Ipaste!$A:$A,0), MATCH('Infected Students'!$C45,Ipaste!$B:$B,0)), MATCH('Infected Students'!D$1,Ipaste!$1:$1,0))="","",INDEX(Ipaste!$A:$T,IF('Infected Students'!$B45&gt;0,MATCH('Infected Students'!$B45,Ipaste!$A:$A,0), MATCH('Infected Students'!$C45,Ipaste!$B:$B,0)), MATCH('Infected Students'!D$1,Ipaste!$1:$1,0)))</f>
        <v>319-464-7649</v>
      </c>
      <c r="E45" s="57" t="str" cm="1">
        <f t="array" ref="E45">IF(INDEX(Ipaste!$A:$T,IF('Infected Students'!$B45&gt;0,MATCH('Infected Students'!$B45,Ipaste!$A:$A,0), MATCH('Infected Students'!$C45,Ipaste!$B:$B,0)), MATCH('Infected Students'!E$1,Ipaste!$1:$1,0))="","",INDEX(Ipaste!$A:$T,IF('Infected Students'!$B45&gt;0,MATCH('Infected Students'!$B45,Ipaste!$A:$A,0), MATCH('Infected Students'!$C45,Ipaste!$B:$B,0)), MATCH('Infected Students'!E$1,Ipaste!$1:$1,0)))</f>
        <v/>
      </c>
      <c r="F45" s="56" t="str" cm="1">
        <f t="array" ref="F45">IF(INDEX(Ipaste!$A:$T,IF('Infected Students'!$B45&gt;0,MATCH('Infected Students'!$B45,Ipaste!$A:$A,0), MATCH('Infected Students'!$C45,Ipaste!$B:$B,0)), MATCH('Infected Students'!F$1,Ipaste!$1:$1,0))="","",INDEX(Ipaste!$A:$T,IF('Infected Students'!$B45&gt;0,MATCH('Infected Students'!$B45,Ipaste!$A:$A,0), MATCH('Infected Students'!$C45,Ipaste!$B:$B,0)), MATCH('Infected Students'!F$1,Ipaste!$1:$1,0)))</f>
        <v>12/12 off-campus</v>
      </c>
      <c r="G45" s="58">
        <v>44542</v>
      </c>
      <c r="H45" s="56" t="s">
        <v>301</v>
      </c>
      <c r="I45" s="56" t="str" cm="1">
        <f t="array" ref="I45">IF(INDEX(Ipaste!$A:$T,IF('Infected Students'!$B45&gt;0,MATCH('Infected Students'!$B45,Ipaste!$A:$A,0), MATCH('Infected Students'!$C45,Ipaste!$B:$B,0)), MATCH('Infected Students'!I$1,Ipaste!$1:$1,0))="","",INDEX(Ipaste!$A:$T,IF('Infected Students'!$B45&gt;0,MATCH('Infected Students'!$B45,Ipaste!$A:$A,0), MATCH('Infected Students'!$C45,Ipaste!$B:$B,0)), MATCH('Infected Students'!I$1,Ipaste!$1:$1,0)))</f>
        <v xml:space="preserve">Positive antigen </v>
      </c>
      <c r="J45" s="57" t="str" cm="1">
        <f t="array" ref="J45">IF(INDEX(Ipaste!$A:$T,IF('Infected Students'!$B45&gt;0,MATCH('Infected Students'!$B45,Ipaste!$A:$A,0), MATCH('Infected Students'!$C45,Ipaste!$B:$B,0)), MATCH('Infected Students'!J$1,Ipaste!$1:$1,0))="","",INDEX(Ipaste!$A:$T,IF('Infected Students'!$B45&gt;0,MATCH('Infected Students'!$B45,Ipaste!$A:$A,0), MATCH('Infected Students'!$C45,Ipaste!$B:$B,0)), MATCH('Infected Students'!J$1,Ipaste!$1:$1,0)))</f>
        <v xml:space="preserve">Unknown </v>
      </c>
      <c r="K45" s="56" t="str" cm="1">
        <f t="array" ref="K45">IF(INDEX(Ipaste!$A:$T,IF('Infected Students'!$B45&gt;0,MATCH('Infected Students'!$B45,Ipaste!$A:$A,0), MATCH('Infected Students'!$C45,Ipaste!$B:$B,0)), MATCH('Infected Students'!K$1,Ipaste!$1:$1,0))="","",INDEX(Ipaste!$A:$T,IF('Infected Students'!$B45&gt;0,MATCH('Infected Students'!$B45,Ipaste!$A:$A,0), MATCH('Infected Students'!$C45,Ipaste!$B:$B,0)), MATCH('Infected Students'!K$1,Ipaste!$1:$1,0)))</f>
        <v>on campus - Haley Osburn</v>
      </c>
      <c r="L45" s="57" cm="1">
        <f t="array" ref="L45">IF(INDEX(Ipaste!$A:$T,IF('Infected Students'!$B45&gt;0,MATCH('Infected Students'!$B45,Ipaste!$A:$A,0), MATCH('Infected Students'!$C45,Ipaste!$B:$B,0)), MATCH('Infected Students'!L$1,Ipaste!$1:$1,0))="","",INDEX(Ipaste!$A:$T,IF('Infected Students'!$B45&gt;0,MATCH('Infected Students'!$B45,Ipaste!$A:$A,0), MATCH('Infected Students'!$C45,Ipaste!$B:$B,0)), MATCH('Infected Students'!L$1,Ipaste!$1:$1,0)))</f>
        <v>44542</v>
      </c>
      <c r="M45" s="56" t="str" cm="1">
        <f t="array" ref="M45">IF(INDEX(Ipaste!$A:$T,IF('Infected Students'!$B45&gt;0,MATCH('Infected Students'!$B45,Ipaste!$A:$A,0), MATCH('Infected Students'!$C45,Ipaste!$B:$B,0)), MATCH('Infected Students'!M$1,Ipaste!$1:$1,0))="","",INDEX(Ipaste!$A:$T,IF('Infected Students'!$B45&gt;0,MATCH('Infected Students'!$B45,Ipaste!$A:$A,0), MATCH('Infected Students'!$C45,Ipaste!$B:$B,0)), MATCH('Infected Students'!M$1,Ipaste!$1:$1,0)))</f>
        <v>RES 106</v>
      </c>
      <c r="N45" s="57" cm="1">
        <f t="array" ref="N45">IF(INDEX(Ipaste!$A:$T,IF('Infected Students'!$B45&gt;0,MATCH('Infected Students'!$B45,Ipaste!$A:$A,0), MATCH('Infected Students'!$C45,Ipaste!$B:$B,0)), MATCH('Infected Students'!N$1,Ipaste!$1:$1,0))="","",INDEX(Ipaste!$A:$T,IF('Infected Students'!$B45&gt;0,MATCH('Infected Students'!$B45,Ipaste!$A:$A,0), MATCH('Infected Students'!$C45,Ipaste!$B:$B,0)), MATCH('Infected Students'!N$1,Ipaste!$1:$1,0)))</f>
        <v>44551</v>
      </c>
      <c r="O45" s="56" t="str" cm="1">
        <f t="array" ref="O45">IF(INDEX(Ipaste!$A:$T,IF('Infected Students'!$B45&gt;0,MATCH('Infected Students'!$B45,Ipaste!$A:$A,0), MATCH('Infected Students'!$C45,Ipaste!$B:$B,0)), MATCH('Infected Students'!O$1,Ipaste!$1:$1,0))="","",INDEX(Ipaste!$A:$T,IF('Infected Students'!$B45&gt;0,MATCH('Infected Students'!$B45,Ipaste!$A:$A,0), MATCH('Infected Students'!$C45,Ipaste!$B:$B,0)), MATCH('Infected Students'!O$1,Ipaste!$1:$1,0)))</f>
        <v>Kaiden</v>
      </c>
      <c r="P45" s="56" t="str" cm="1">
        <f t="array" ref="P45">IF(INDEX(Ipaste!$A:$T,IF('Infected Students'!$B45&gt;0,MATCH('Infected Students'!$B45,Ipaste!$A:$A,0), MATCH('Infected Students'!$C45,Ipaste!$B:$B,0)), MATCH('Infected Students'!P$1,Ipaste!$1:$1,0))="","",INDEX(Ipaste!$A:$T,IF('Infected Students'!$B45&gt;0,MATCH('Infected Students'!$B45,Ipaste!$A:$A,0), MATCH('Infected Students'!$C45,Ipaste!$B:$B,0)), MATCH('Infected Students'!P$1,Ipaste!$1:$1,0)))</f>
        <v>YES</v>
      </c>
      <c r="Q45" s="57" t="str" cm="1">
        <f t="array" ref="Q45">IF(INDEX(Ipaste!$A:$T,IF('Infected Students'!$B45&gt;0,MATCH('Infected Students'!$B45,Ipaste!$A:$A,0), MATCH('Infected Students'!$C45,Ipaste!$B:$B,0)), MATCH('Infected Students'!Q$1,Ipaste!$1:$1,0))="","",INDEX(Ipaste!$A:$T,IF('Infected Students'!$B45&gt;0,MATCH('Infected Students'!$B45,Ipaste!$A:$A,0), MATCH('Infected Students'!$C45,Ipaste!$B:$B,0)), MATCH('Infected Students'!Q$1,Ipaste!$1:$1,0)))</f>
        <v/>
      </c>
      <c r="R45" s="57" t="str" cm="1">
        <f t="array" ref="R45">IF(INDEX(Ipaste!$A:$T,IF('Infected Students'!$B45&gt;0,MATCH('Infected Students'!$B45,Ipaste!$A:$A,0), MATCH('Infected Students'!$C45,Ipaste!$B:$B,0)), MATCH('Infected Students'!R$1,Ipaste!$1:$1,0))="","",INDEX(Ipaste!$A:$T,IF('Infected Students'!$B45&gt;0,MATCH('Infected Students'!$B45,Ipaste!$A:$A,0), MATCH('Infected Students'!$C45,Ipaste!$B:$B,0)), MATCH('Infected Students'!R$1,Ipaste!$1:$1,0)))</f>
        <v xml:space="preserve">Jess. S </v>
      </c>
      <c r="S45" s="56" t="str" cm="1">
        <f t="array" ref="S45">IF(INDEX(Ipaste!$A:$T,IF('Infected Students'!$B45&gt;0,MATCH('Infected Students'!$B45,Ipaste!$A:$A,0), MATCH('Infected Students'!$C45,Ipaste!$B:$B,0)), MATCH('Infected Students'!S$1,Ipaste!$1:$1,0))="","",INDEX(Ipaste!$A:$T,IF('Infected Students'!$B45&gt;0,MATCH('Infected Students'!$B45,Ipaste!$A:$A,0), MATCH('Infected Students'!$C45,Ipaste!$B:$B,0)), MATCH('Infected Students'!S$1,Ipaste!$1:$1,0)))</f>
        <v>Symtoms began 12/11, head feeling better, slight tase and smell back and slight tickle in throat: 12/13, 12/14 a little nausea this morning, but feeling good otherwise: 12/15 no new symptoms, nausea gone: 12/16</v>
      </c>
      <c r="T45" s="56" t="str" cm="1">
        <f t="array" ref="T45">IF(INDEX(Ipaste!$A:$T,IF('Infected Students'!$B45&gt;0,MATCH('Infected Students'!$B45,Ipaste!$A:$A,0), MATCH('Infected Students'!$C45,Ipaste!$B:$B,0)), MATCH('Infected Students'!T$1,Ipaste!$1:$1,0))="","",INDEX(Ipaste!$A:$T,IF('Infected Students'!$B45&gt;0,MATCH('Infected Students'!$B45,Ipaste!$A:$A,0), MATCH('Infected Students'!$C45,Ipaste!$B:$B,0)), MATCH('Infected Students'!T$1,Ipaste!$1:$1,0)))</f>
        <v/>
      </c>
      <c r="U45" s="57" t="str" cm="1">
        <f t="array" ref="U45">IF(INDEX(Ipaste!$A:$T,IF('Infected Students'!$B45&gt;0,MATCH('Infected Students'!$B45,Ipaste!$A:$A,0), MATCH('Infected Students'!$C45,Ipaste!$B:$B,0)), MATCH('Infected Students'!U$1,Ipaste!$1:$1,0))="","",INDEX(Ipaste!$A:$T,IF('Infected Students'!$B45&gt;0,MATCH('Infected Students'!$B45,Ipaste!$A:$A,0), MATCH('Infected Students'!$C45,Ipaste!$B:$B,0)), MATCH('Infected Students'!U$1,Ipaste!$1:$1,0)))</f>
        <v xml:space="preserve">All of Madison's roommates have left for break, so she will finish her isolation in her RES suite. </v>
      </c>
      <c r="V45" s="56" t="str" cm="1">
        <f t="array" ref="V45">IF(INDEX(Ipaste!$A:$T,IF('Infected Students'!$B45&gt;0,MATCH('Infected Students'!$B45,Ipaste!$A:$A,0), MATCH('Infected Students'!$C45,Ipaste!$B:$B,0)), MATCH('Infected Students'!V$1,Ipaste!$1:$1,0))="","",INDEX(Ipaste!$A:$T,IF('Infected Students'!$B45&gt;0,MATCH('Infected Students'!$B45,Ipaste!$A:$A,0), MATCH('Infected Students'!$C45,Ipaste!$B:$B,0)), MATCH('Infected Students'!V$1,Ipaste!$1:$1,0)))</f>
        <v/>
      </c>
      <c r="W45" s="56" t="str" cm="1">
        <f t="array" ref="W45">IF(INDEX(Ipaste!$A:$T,IF('Infected Students'!$B45&gt;0,MATCH('Infected Students'!$B45,Ipaste!$A:$A,0), MATCH('Infected Students'!$C45,Ipaste!$B:$B,0)), MATCH('Infected Students'!W$1,Ipaste!$1:$1,0))="","",INDEX(Ipaste!$A:$T,IF('Infected Students'!$B45&gt;0,MATCH('Infected Students'!$B45,Ipaste!$A:$A,0), MATCH('Infected Students'!$C45,Ipaste!$B:$B,0)), MATCH('Infected Students'!W$1,Ipaste!$1:$1,0)))</f>
        <v/>
      </c>
      <c r="X45" s="21" t="str" cm="1">
        <f t="array" ref="X45">IF(INDEX(Ipaste!$A:$Z,IF('Infected Students'!$B45&gt;0,MATCH('Infected Students'!$B45,Ipaste!$A:$A,0), MATCH('Infected Students'!$C45,Ipaste!$B:$B,0)), MATCH('Infected Students'!X$1,Ipaste!$1:$1,0))="","",INDEX(Ipaste!$A:$T,IF('Infected Students'!$B45&gt;0,MATCH('Infected Students'!$B45,Ipaste!$A:$A,0), MATCH('Infected Students'!$C45,Ipaste!$B:$B,0)), MATCH('Infected Students'!X$1,Ipaste!$1:$1,0)))</f>
        <v/>
      </c>
    </row>
    <row r="46" spans="2:24" s="56" customFormat="1" x14ac:dyDescent="0.35">
      <c r="B46"/>
      <c r="C46" t="s">
        <v>496</v>
      </c>
      <c r="D46" s="56" t="str" cm="1">
        <f t="array" ref="D46">IF(INDEX(Ipaste!$A:$T,IF('Infected Students'!$B46&gt;0,MATCH('Infected Students'!$B46,Ipaste!$A:$A,0), MATCH('Infected Students'!$C46,Ipaste!$B:$B,0)), MATCH('Infected Students'!D$1,Ipaste!$1:$1,0))="","",INDEX(Ipaste!$A:$T,IF('Infected Students'!$B46&gt;0,MATCH('Infected Students'!$B46,Ipaste!$A:$A,0), MATCH('Infected Students'!$C46,Ipaste!$B:$B,0)), MATCH('Infected Students'!D$1,Ipaste!$1:$1,0)))</f>
        <v/>
      </c>
      <c r="E46" s="57" t="str" cm="1">
        <f t="array" ref="E46">IF(INDEX(Ipaste!$A:$T,IF('Infected Students'!$B46&gt;0,MATCH('Infected Students'!$B46,Ipaste!$A:$A,0), MATCH('Infected Students'!$C46,Ipaste!$B:$B,0)), MATCH('Infected Students'!E$1,Ipaste!$1:$1,0))="","",INDEX(Ipaste!$A:$T,IF('Infected Students'!$B46&gt;0,MATCH('Infected Students'!$B46,Ipaste!$A:$A,0), MATCH('Infected Students'!$C46,Ipaste!$B:$B,0)), MATCH('Infected Students'!E$1,Ipaste!$1:$1,0)))</f>
        <v/>
      </c>
      <c r="F46" s="56" t="str" cm="1">
        <f t="array" ref="F46">IF(INDEX(Ipaste!$A:$T,IF('Infected Students'!$B46&gt;0,MATCH('Infected Students'!$B46,Ipaste!$A:$A,0), MATCH('Infected Students'!$C46,Ipaste!$B:$B,0)), MATCH('Infected Students'!F$1,Ipaste!$1:$1,0))="","",INDEX(Ipaste!$A:$T,IF('Infected Students'!$B46&gt;0,MATCH('Infected Students'!$B46,Ipaste!$A:$A,0), MATCH('Infected Students'!$C46,Ipaste!$B:$B,0)), MATCH('Infected Students'!F$1,Ipaste!$1:$1,0)))</f>
        <v>12/13 Wartburg</v>
      </c>
      <c r="G46" s="58">
        <v>44543</v>
      </c>
      <c r="H46" s="56" t="s">
        <v>1</v>
      </c>
      <c r="I46" s="56" t="str" cm="1">
        <f t="array" ref="I46">IF(INDEX(Ipaste!$A:$T,IF('Infected Students'!$B46&gt;0,MATCH('Infected Students'!$B46,Ipaste!$A:$A,0), MATCH('Infected Students'!$C46,Ipaste!$B:$B,0)), MATCH('Infected Students'!I$1,Ipaste!$1:$1,0))="","",INDEX(Ipaste!$A:$T,IF('Infected Students'!$B46&gt;0,MATCH('Infected Students'!$B46,Ipaste!$A:$A,0), MATCH('Infected Students'!$C46,Ipaste!$B:$B,0)), MATCH('Infected Students'!I$1,Ipaste!$1:$1,0)))</f>
        <v xml:space="preserve">Positive antigen </v>
      </c>
      <c r="J46" s="57" cm="1">
        <f t="array" ref="J46">IF(INDEX(Ipaste!$A:$T,IF('Infected Students'!$B46&gt;0,MATCH('Infected Students'!$B46,Ipaste!$A:$A,0), MATCH('Infected Students'!$C46,Ipaste!$B:$B,0)), MATCH('Infected Students'!J$1,Ipaste!$1:$1,0))="","",INDEX(Ipaste!$A:$T,IF('Infected Students'!$B46&gt;0,MATCH('Infected Students'!$B46,Ipaste!$A:$A,0), MATCH('Infected Students'!$C46,Ipaste!$B:$B,0)), MATCH('Infected Students'!J$1,Ipaste!$1:$1,0)))</f>
        <v>44540</v>
      </c>
      <c r="K46" s="56" t="str" cm="1">
        <f t="array" ref="K46">IF(INDEX(Ipaste!$A:$T,IF('Infected Students'!$B46&gt;0,MATCH('Infected Students'!$B46,Ipaste!$A:$A,0), MATCH('Infected Students'!$C46,Ipaste!$B:$B,0)), MATCH('Infected Students'!K$1,Ipaste!$1:$1,0))="","",INDEX(Ipaste!$A:$T,IF('Infected Students'!$B46&gt;0,MATCH('Infected Students'!$B46,Ipaste!$A:$A,0), MATCH('Infected Students'!$C46,Ipaste!$B:$B,0)), MATCH('Infected Students'!K$1,Ipaste!$1:$1,0)))</f>
        <v>Off campus madi overmann</v>
      </c>
      <c r="L46" s="57" cm="1">
        <f t="array" ref="L46">IF(INDEX(Ipaste!$A:$T,IF('Infected Students'!$B46&gt;0,MATCH('Infected Students'!$B46,Ipaste!$A:$A,0), MATCH('Infected Students'!$C46,Ipaste!$B:$B,0)), MATCH('Infected Students'!L$1,Ipaste!$1:$1,0))="","",INDEX(Ipaste!$A:$T,IF('Infected Students'!$B46&gt;0,MATCH('Infected Students'!$B46,Ipaste!$A:$A,0), MATCH('Infected Students'!$C46,Ipaste!$B:$B,0)), MATCH('Infected Students'!L$1,Ipaste!$1:$1,0)))</f>
        <v>44543</v>
      </c>
      <c r="M46" s="56" t="str" cm="1">
        <f t="array" ref="M46">IF(INDEX(Ipaste!$A:$T,IF('Infected Students'!$B46&gt;0,MATCH('Infected Students'!$B46,Ipaste!$A:$A,0), MATCH('Infected Students'!$C46,Ipaste!$B:$B,0)), MATCH('Infected Students'!M$1,Ipaste!$1:$1,0))="","",INDEX(Ipaste!$A:$T,IF('Infected Students'!$B46&gt;0,MATCH('Infected Students'!$B46,Ipaste!$A:$A,0), MATCH('Infected Students'!$C46,Ipaste!$B:$B,0)), MATCH('Infected Students'!M$1,Ipaste!$1:$1,0)))</f>
        <v xml:space="preserve">Home </v>
      </c>
      <c r="N46" s="57" cm="1">
        <f t="array" ref="N46">IF(INDEX(Ipaste!$A:$T,IF('Infected Students'!$B46&gt;0,MATCH('Infected Students'!$B46,Ipaste!$A:$A,0), MATCH('Infected Students'!$C46,Ipaste!$B:$B,0)), MATCH('Infected Students'!N$1,Ipaste!$1:$1,0))="","",INDEX(Ipaste!$A:$T,IF('Infected Students'!$B46&gt;0,MATCH('Infected Students'!$B46,Ipaste!$A:$A,0), MATCH('Infected Students'!$C46,Ipaste!$B:$B,0)), MATCH('Infected Students'!N$1,Ipaste!$1:$1,0)))</f>
        <v>44553</v>
      </c>
      <c r="O46" s="56" t="str" cm="1">
        <f t="array" ref="O46">IF(INDEX(Ipaste!$A:$T,IF('Infected Students'!$B46&gt;0,MATCH('Infected Students'!$B46,Ipaste!$A:$A,0), MATCH('Infected Students'!$C46,Ipaste!$B:$B,0)), MATCH('Infected Students'!O$1,Ipaste!$1:$1,0))="","",INDEX(Ipaste!$A:$T,IF('Infected Students'!$B46&gt;0,MATCH('Infected Students'!$B46,Ipaste!$A:$A,0), MATCH('Infected Students'!$C46,Ipaste!$B:$B,0)), MATCH('Infected Students'!O$1,Ipaste!$1:$1,0)))</f>
        <v>Danny</v>
      </c>
      <c r="P46" s="56" t="str" cm="1">
        <f t="array" ref="P46">IF(INDEX(Ipaste!$A:$T,IF('Infected Students'!$B46&gt;0,MATCH('Infected Students'!$B46,Ipaste!$A:$A,0), MATCH('Infected Students'!$C46,Ipaste!$B:$B,0)), MATCH('Infected Students'!P$1,Ipaste!$1:$1,0))="","",INDEX(Ipaste!$A:$T,IF('Infected Students'!$B46&gt;0,MATCH('Infected Students'!$B46,Ipaste!$A:$A,0), MATCH('Infected Students'!$C46,Ipaste!$B:$B,0)), MATCH('Infected Students'!P$1,Ipaste!$1:$1,0)))</f>
        <v>YES</v>
      </c>
      <c r="Q46" s="57" t="str" cm="1">
        <f t="array" ref="Q46">IF(INDEX(Ipaste!$A:$T,IF('Infected Students'!$B46&gt;0,MATCH('Infected Students'!$B46,Ipaste!$A:$A,0), MATCH('Infected Students'!$C46,Ipaste!$B:$B,0)), MATCH('Infected Students'!Q$1,Ipaste!$1:$1,0))="","",INDEX(Ipaste!$A:$T,IF('Infected Students'!$B46&gt;0,MATCH('Infected Students'!$B46,Ipaste!$A:$A,0), MATCH('Infected Students'!$C46,Ipaste!$B:$B,0)), MATCH('Infected Students'!Q$1,Ipaste!$1:$1,0)))</f>
        <v>N/A - at home</v>
      </c>
      <c r="R46" s="57" t="str" cm="1">
        <f t="array" ref="R46">IF(INDEX(Ipaste!$A:$T,IF('Infected Students'!$B46&gt;0,MATCH('Infected Students'!$B46,Ipaste!$A:$A,0), MATCH('Infected Students'!$C46,Ipaste!$B:$B,0)), MATCH('Infected Students'!R$1,Ipaste!$1:$1,0))="","",INDEX(Ipaste!$A:$T,IF('Infected Students'!$B46&gt;0,MATCH('Infected Students'!$B46,Ipaste!$A:$A,0), MATCH('Infected Students'!$C46,Ipaste!$B:$B,0)), MATCH('Infected Students'!R$1,Ipaste!$1:$1,0)))</f>
        <v/>
      </c>
      <c r="S46" s="56" t="str" cm="1">
        <f t="array" ref="S46">IF(INDEX(Ipaste!$A:$T,IF('Infected Students'!$B46&gt;0,MATCH('Infected Students'!$B46,Ipaste!$A:$A,0), MATCH('Infected Students'!$C46,Ipaste!$B:$B,0)), MATCH('Infected Students'!S$1,Ipaste!$1:$1,0))="","",INDEX(Ipaste!$A:$T,IF('Infected Students'!$B46&gt;0,MATCH('Infected Students'!$B46,Ipaste!$A:$A,0), MATCH('Infected Students'!$C46,Ipaste!$B:$B,0)), MATCH('Infected Students'!S$1,Ipaste!$1:$1,0)))</f>
        <v/>
      </c>
      <c r="T46" s="56" t="str" cm="1">
        <f t="array" ref="T46">IF(INDEX(Ipaste!$A:$T,IF('Infected Students'!$B46&gt;0,MATCH('Infected Students'!$B46,Ipaste!$A:$A,0), MATCH('Infected Students'!$C46,Ipaste!$B:$B,0)), MATCH('Infected Students'!T$1,Ipaste!$1:$1,0))="","",INDEX(Ipaste!$A:$T,IF('Infected Students'!$B46&gt;0,MATCH('Infected Students'!$B46,Ipaste!$A:$A,0), MATCH('Infected Students'!$C46,Ipaste!$B:$B,0)), MATCH('Infected Students'!T$1,Ipaste!$1:$1,0)))</f>
        <v/>
      </c>
      <c r="U46" s="57" t="str" cm="1">
        <f t="array" ref="U46">IF(INDEX(Ipaste!$A:$T,IF('Infected Students'!$B46&gt;0,MATCH('Infected Students'!$B46,Ipaste!$A:$A,0), MATCH('Infected Students'!$C46,Ipaste!$B:$B,0)), MATCH('Infected Students'!U$1,Ipaste!$1:$1,0))="","",INDEX(Ipaste!$A:$T,IF('Infected Students'!$B46&gt;0,MATCH('Infected Students'!$B46,Ipaste!$A:$A,0), MATCH('Infected Students'!$C46,Ipaste!$B:$B,0)), MATCH('Infected Students'!U$1,Ipaste!$1:$1,0)))</f>
        <v/>
      </c>
      <c r="V46" s="56" t="str" cm="1">
        <f t="array" ref="V46">IF(INDEX(Ipaste!$A:$T,IF('Infected Students'!$B46&gt;0,MATCH('Infected Students'!$B46,Ipaste!$A:$A,0), MATCH('Infected Students'!$C46,Ipaste!$B:$B,0)), MATCH('Infected Students'!V$1,Ipaste!$1:$1,0))="","",INDEX(Ipaste!$A:$T,IF('Infected Students'!$B46&gt;0,MATCH('Infected Students'!$B46,Ipaste!$A:$A,0), MATCH('Infected Students'!$C46,Ipaste!$B:$B,0)), MATCH('Infected Students'!V$1,Ipaste!$1:$1,0)))</f>
        <v/>
      </c>
      <c r="W46" s="56" t="str" cm="1">
        <f t="array" ref="W46">IF(INDEX(Ipaste!$A:$T,IF('Infected Students'!$B46&gt;0,MATCH('Infected Students'!$B46,Ipaste!$A:$A,0), MATCH('Infected Students'!$C46,Ipaste!$B:$B,0)), MATCH('Infected Students'!W$1,Ipaste!$1:$1,0))="","",INDEX(Ipaste!$A:$T,IF('Infected Students'!$B46&gt;0,MATCH('Infected Students'!$B46,Ipaste!$A:$A,0), MATCH('Infected Students'!$C46,Ipaste!$B:$B,0)), MATCH('Infected Students'!W$1,Ipaste!$1:$1,0)))</f>
        <v/>
      </c>
      <c r="X46" s="21" t="str" cm="1">
        <f t="array" ref="X46">IF(INDEX(Ipaste!$A:$Z,IF('Infected Students'!$B46&gt;0,MATCH('Infected Students'!$B46,Ipaste!$A:$A,0), MATCH('Infected Students'!$C46,Ipaste!$B:$B,0)), MATCH('Infected Students'!X$1,Ipaste!$1:$1,0))="","",INDEX(Ipaste!$A:$T,IF('Infected Students'!$B46&gt;0,MATCH('Infected Students'!$B46,Ipaste!$A:$A,0), MATCH('Infected Students'!$C46,Ipaste!$B:$B,0)), MATCH('Infected Students'!X$1,Ipaste!$1:$1,0)))</f>
        <v/>
      </c>
    </row>
    <row r="47" spans="2:24" s="56" customFormat="1" x14ac:dyDescent="0.35">
      <c r="B47"/>
      <c r="C47" t="s">
        <v>76</v>
      </c>
      <c r="D47" s="56" t="str" cm="1">
        <f t="array" ref="D47">IF(INDEX(Ipaste!$A:$T,IF('Infected Students'!$B47&gt;0,MATCH('Infected Students'!$B47,Ipaste!$A:$A,0), MATCH('Infected Students'!$C47,Ipaste!$B:$B,0)), MATCH('Infected Students'!D$1,Ipaste!$1:$1,0))="","",INDEX(Ipaste!$A:$T,IF('Infected Students'!$B47&gt;0,MATCH('Infected Students'!$B47,Ipaste!$A:$A,0), MATCH('Infected Students'!$C47,Ipaste!$B:$B,0)), MATCH('Infected Students'!D$1,Ipaste!$1:$1,0)))</f>
        <v>262-229-1580</v>
      </c>
      <c r="E47" s="57" t="str" cm="1">
        <f t="array" ref="E47">IF(INDEX(Ipaste!$A:$T,IF('Infected Students'!$B47&gt;0,MATCH('Infected Students'!$B47,Ipaste!$A:$A,0), MATCH('Infected Students'!$C47,Ipaste!$B:$B,0)), MATCH('Infected Students'!E$1,Ipaste!$1:$1,0))="","",INDEX(Ipaste!$A:$T,IF('Infected Students'!$B47&gt;0,MATCH('Infected Students'!$B47,Ipaste!$A:$A,0), MATCH('Infected Students'!$C47,Ipaste!$B:$B,0)), MATCH('Infected Students'!E$1,Ipaste!$1:$1,0)))</f>
        <v/>
      </c>
      <c r="F47" s="56" t="str" cm="1">
        <f t="array" ref="F47">IF(INDEX(Ipaste!$A:$T,IF('Infected Students'!$B47&gt;0,MATCH('Infected Students'!$B47,Ipaste!$A:$A,0), MATCH('Infected Students'!$C47,Ipaste!$B:$B,0)), MATCH('Infected Students'!F$1,Ipaste!$1:$1,0))="","",INDEX(Ipaste!$A:$T,IF('Infected Students'!$B47&gt;0,MATCH('Infected Students'!$B47,Ipaste!$A:$A,0), MATCH('Infected Students'!$C47,Ipaste!$B:$B,0)), MATCH('Infected Students'!F$1,Ipaste!$1:$1,0)))</f>
        <v>12/13/2021 Wartburg</v>
      </c>
      <c r="G47" s="58">
        <v>44543</v>
      </c>
      <c r="H47" s="56" t="s">
        <v>1</v>
      </c>
      <c r="I47" s="56" t="str" cm="1">
        <f t="array" ref="I47">IF(INDEX(Ipaste!$A:$T,IF('Infected Students'!$B47&gt;0,MATCH('Infected Students'!$B47,Ipaste!$A:$A,0), MATCH('Infected Students'!$C47,Ipaste!$B:$B,0)), MATCH('Infected Students'!I$1,Ipaste!$1:$1,0))="","",INDEX(Ipaste!$A:$T,IF('Infected Students'!$B47&gt;0,MATCH('Infected Students'!$B47,Ipaste!$A:$A,0), MATCH('Infected Students'!$C47,Ipaste!$B:$B,0)), MATCH('Infected Students'!I$1,Ipaste!$1:$1,0)))</f>
        <v>Positive Antigen</v>
      </c>
      <c r="J47" s="57" cm="1">
        <f t="array" ref="J47">IF(INDEX(Ipaste!$A:$T,IF('Infected Students'!$B47&gt;0,MATCH('Infected Students'!$B47,Ipaste!$A:$A,0), MATCH('Infected Students'!$C47,Ipaste!$B:$B,0)), MATCH('Infected Students'!J$1,Ipaste!$1:$1,0))="","",INDEX(Ipaste!$A:$T,IF('Infected Students'!$B47&gt;0,MATCH('Infected Students'!$B47,Ipaste!$A:$A,0), MATCH('Infected Students'!$C47,Ipaste!$B:$B,0)), MATCH('Infected Students'!J$1,Ipaste!$1:$1,0)))</f>
        <v>44540</v>
      </c>
      <c r="K47" s="56" t="str" cm="1">
        <f t="array" ref="K47">IF(INDEX(Ipaste!$A:$T,IF('Infected Students'!$B47&gt;0,MATCH('Infected Students'!$B47,Ipaste!$A:$A,0), MATCH('Infected Students'!$C47,Ipaste!$B:$B,0)), MATCH('Infected Students'!K$1,Ipaste!$1:$1,0))="","",INDEX(Ipaste!$A:$T,IF('Infected Students'!$B47&gt;0,MATCH('Infected Students'!$B47,Ipaste!$A:$A,0), MATCH('Infected Students'!$C47,Ipaste!$B:$B,0)), MATCH('Infected Students'!K$1,Ipaste!$1:$1,0)))</f>
        <v xml:space="preserve">Roommate Joe Plechaty </v>
      </c>
      <c r="L47" s="57" cm="1">
        <f t="array" ref="L47">IF(INDEX(Ipaste!$A:$T,IF('Infected Students'!$B47&gt;0,MATCH('Infected Students'!$B47,Ipaste!$A:$A,0), MATCH('Infected Students'!$C47,Ipaste!$B:$B,0)), MATCH('Infected Students'!L$1,Ipaste!$1:$1,0))="","",INDEX(Ipaste!$A:$T,IF('Infected Students'!$B47&gt;0,MATCH('Infected Students'!$B47,Ipaste!$A:$A,0), MATCH('Infected Students'!$C47,Ipaste!$B:$B,0)), MATCH('Infected Students'!L$1,Ipaste!$1:$1,0)))</f>
        <v>44543</v>
      </c>
      <c r="M47" s="56" t="str" cm="1">
        <f t="array" ref="M47">IF(INDEX(Ipaste!$A:$T,IF('Infected Students'!$B47&gt;0,MATCH('Infected Students'!$B47,Ipaste!$A:$A,0), MATCH('Infected Students'!$C47,Ipaste!$B:$B,0)), MATCH('Infected Students'!M$1,Ipaste!$1:$1,0))="","",INDEX(Ipaste!$A:$T,IF('Infected Students'!$B47&gt;0,MATCH('Infected Students'!$B47,Ipaste!$A:$A,0), MATCH('Infected Students'!$C47,Ipaste!$B:$B,0)), MATCH('Infected Students'!M$1,Ipaste!$1:$1,0)))</f>
        <v xml:space="preserve">HOME </v>
      </c>
      <c r="N47" s="57" cm="1">
        <f t="array" ref="N47">IF(INDEX(Ipaste!$A:$T,IF('Infected Students'!$B47&gt;0,MATCH('Infected Students'!$B47,Ipaste!$A:$A,0), MATCH('Infected Students'!$C47,Ipaste!$B:$B,0)), MATCH('Infected Students'!N$1,Ipaste!$1:$1,0))="","",INDEX(Ipaste!$A:$T,IF('Infected Students'!$B47&gt;0,MATCH('Infected Students'!$B47,Ipaste!$A:$A,0), MATCH('Infected Students'!$C47,Ipaste!$B:$B,0)), MATCH('Infected Students'!N$1,Ipaste!$1:$1,0)))</f>
        <v>44553</v>
      </c>
      <c r="O47" s="56" t="str" cm="1">
        <f t="array" ref="O47">IF(INDEX(Ipaste!$A:$T,IF('Infected Students'!$B47&gt;0,MATCH('Infected Students'!$B47,Ipaste!$A:$A,0), MATCH('Infected Students'!$C47,Ipaste!$B:$B,0)), MATCH('Infected Students'!O$1,Ipaste!$1:$1,0))="","",INDEX(Ipaste!$A:$T,IF('Infected Students'!$B47&gt;0,MATCH('Infected Students'!$B47,Ipaste!$A:$A,0), MATCH('Infected Students'!$C47,Ipaste!$B:$B,0)), MATCH('Infected Students'!O$1,Ipaste!$1:$1,0)))</f>
        <v>David</v>
      </c>
      <c r="P47" s="56" t="str" cm="1">
        <f t="array" ref="P47">IF(INDEX(Ipaste!$A:$T,IF('Infected Students'!$B47&gt;0,MATCH('Infected Students'!$B47,Ipaste!$A:$A,0), MATCH('Infected Students'!$C47,Ipaste!$B:$B,0)), MATCH('Infected Students'!P$1,Ipaste!$1:$1,0))="","",INDEX(Ipaste!$A:$T,IF('Infected Students'!$B47&gt;0,MATCH('Infected Students'!$B47,Ipaste!$A:$A,0), MATCH('Infected Students'!$C47,Ipaste!$B:$B,0)), MATCH('Infected Students'!P$1,Ipaste!$1:$1,0)))</f>
        <v>YES</v>
      </c>
      <c r="Q47" s="57" t="str" cm="1">
        <f t="array" ref="Q47">IF(INDEX(Ipaste!$A:$T,IF('Infected Students'!$B47&gt;0,MATCH('Infected Students'!$B47,Ipaste!$A:$A,0), MATCH('Infected Students'!$C47,Ipaste!$B:$B,0)), MATCH('Infected Students'!Q$1,Ipaste!$1:$1,0))="","",INDEX(Ipaste!$A:$T,IF('Infected Students'!$B47&gt;0,MATCH('Infected Students'!$B47,Ipaste!$A:$A,0), MATCH('Infected Students'!$C47,Ipaste!$B:$B,0)), MATCH('Infected Students'!Q$1,Ipaste!$1:$1,0)))</f>
        <v>N/A - at home</v>
      </c>
      <c r="R47" s="57" t="str" cm="1">
        <f t="array" ref="R47">IF(INDEX(Ipaste!$A:$T,IF('Infected Students'!$B47&gt;0,MATCH('Infected Students'!$B47,Ipaste!$A:$A,0), MATCH('Infected Students'!$C47,Ipaste!$B:$B,0)), MATCH('Infected Students'!R$1,Ipaste!$1:$1,0))="","",INDEX(Ipaste!$A:$T,IF('Infected Students'!$B47&gt;0,MATCH('Infected Students'!$B47,Ipaste!$A:$A,0), MATCH('Infected Students'!$C47,Ipaste!$B:$B,0)), MATCH('Infected Students'!R$1,Ipaste!$1:$1,0)))</f>
        <v/>
      </c>
      <c r="S47" s="56" t="str" cm="1">
        <f t="array" ref="S47">IF(INDEX(Ipaste!$A:$T,IF('Infected Students'!$B47&gt;0,MATCH('Infected Students'!$B47,Ipaste!$A:$A,0), MATCH('Infected Students'!$C47,Ipaste!$B:$B,0)), MATCH('Infected Students'!S$1,Ipaste!$1:$1,0))="","",INDEX(Ipaste!$A:$T,IF('Infected Students'!$B47&gt;0,MATCH('Infected Students'!$B47,Ipaste!$A:$A,0), MATCH('Infected Students'!$C47,Ipaste!$B:$B,0)), MATCH('Infected Students'!S$1,Ipaste!$1:$1,0)))</f>
        <v/>
      </c>
      <c r="T47" s="56" t="str" cm="1">
        <f t="array" ref="T47">IF(INDEX(Ipaste!$A:$T,IF('Infected Students'!$B47&gt;0,MATCH('Infected Students'!$B47,Ipaste!$A:$A,0), MATCH('Infected Students'!$C47,Ipaste!$B:$B,0)), MATCH('Infected Students'!T$1,Ipaste!$1:$1,0))="","",INDEX(Ipaste!$A:$T,IF('Infected Students'!$B47&gt;0,MATCH('Infected Students'!$B47,Ipaste!$A:$A,0), MATCH('Infected Students'!$C47,Ipaste!$B:$B,0)), MATCH('Infected Students'!T$1,Ipaste!$1:$1,0)))</f>
        <v/>
      </c>
      <c r="U47" s="57" t="str" cm="1">
        <f t="array" ref="U47">IF(INDEX(Ipaste!$A:$T,IF('Infected Students'!$B47&gt;0,MATCH('Infected Students'!$B47,Ipaste!$A:$A,0), MATCH('Infected Students'!$C47,Ipaste!$B:$B,0)), MATCH('Infected Students'!U$1,Ipaste!$1:$1,0))="","",INDEX(Ipaste!$A:$T,IF('Infected Students'!$B47&gt;0,MATCH('Infected Students'!$B47,Ipaste!$A:$A,0), MATCH('Infected Students'!$C47,Ipaste!$B:$B,0)), MATCH('Infected Students'!U$1,Ipaste!$1:$1,0)))</f>
        <v/>
      </c>
      <c r="V47" s="56" t="str" cm="1">
        <f t="array" ref="V47">IF(INDEX(Ipaste!$A:$T,IF('Infected Students'!$B47&gt;0,MATCH('Infected Students'!$B47,Ipaste!$A:$A,0), MATCH('Infected Students'!$C47,Ipaste!$B:$B,0)), MATCH('Infected Students'!V$1,Ipaste!$1:$1,0))="","",INDEX(Ipaste!$A:$T,IF('Infected Students'!$B47&gt;0,MATCH('Infected Students'!$B47,Ipaste!$A:$A,0), MATCH('Infected Students'!$C47,Ipaste!$B:$B,0)), MATCH('Infected Students'!V$1,Ipaste!$1:$1,0)))</f>
        <v/>
      </c>
      <c r="W47" s="56" t="str" cm="1">
        <f t="array" ref="W47">IF(INDEX(Ipaste!$A:$T,IF('Infected Students'!$B47&gt;0,MATCH('Infected Students'!$B47,Ipaste!$A:$A,0), MATCH('Infected Students'!$C47,Ipaste!$B:$B,0)), MATCH('Infected Students'!W$1,Ipaste!$1:$1,0))="","",INDEX(Ipaste!$A:$T,IF('Infected Students'!$B47&gt;0,MATCH('Infected Students'!$B47,Ipaste!$A:$A,0), MATCH('Infected Students'!$C47,Ipaste!$B:$B,0)), MATCH('Infected Students'!W$1,Ipaste!$1:$1,0)))</f>
        <v/>
      </c>
      <c r="X47" s="21" t="str" cm="1">
        <f t="array" ref="X47">IF(INDEX(Ipaste!$A:$Z,IF('Infected Students'!$B47&gt;0,MATCH('Infected Students'!$B47,Ipaste!$A:$A,0), MATCH('Infected Students'!$C47,Ipaste!$B:$B,0)), MATCH('Infected Students'!X$1,Ipaste!$1:$1,0))="","",INDEX(Ipaste!$A:$T,IF('Infected Students'!$B47&gt;0,MATCH('Infected Students'!$B47,Ipaste!$A:$A,0), MATCH('Infected Students'!$C47,Ipaste!$B:$B,0)), MATCH('Infected Students'!X$1,Ipaste!$1:$1,0)))</f>
        <v/>
      </c>
    </row>
    <row r="48" spans="2:24" x14ac:dyDescent="0.35">
      <c r="B48"/>
      <c r="C48" t="s">
        <v>500</v>
      </c>
      <c r="D48" s="21" t="str" cm="1">
        <f t="array" ref="D48">IF(INDEX(Ipaste!$A:$T,IF('Infected Students'!$B48&gt;0,MATCH('Infected Students'!$B48,Ipaste!$A:$A,0), MATCH('Infected Students'!$C48,Ipaste!$B:$B,0)), MATCH('Infected Students'!D$1,Ipaste!$1:$1,0))="","",INDEX(Ipaste!$A:$T,IF('Infected Students'!$B48&gt;0,MATCH('Infected Students'!$B48,Ipaste!$A:$A,0), MATCH('Infected Students'!$C48,Ipaste!$B:$B,0)), MATCH('Infected Students'!D$1,Ipaste!$1:$1,0)))</f>
        <v>815-528-0205</v>
      </c>
      <c r="E48" s="22" t="str" cm="1">
        <f t="array" ref="E48">IF(INDEX(Ipaste!$A:$T,IF('Infected Students'!$B48&gt;0,MATCH('Infected Students'!$B48,Ipaste!$A:$A,0), MATCH('Infected Students'!$C48,Ipaste!$B:$B,0)), MATCH('Infected Students'!E$1,Ipaste!$1:$1,0))="","",INDEX(Ipaste!$A:$T,IF('Infected Students'!$B48&gt;0,MATCH('Infected Students'!$B48,Ipaste!$A:$A,0), MATCH('Infected Students'!$C48,Ipaste!$B:$B,0)), MATCH('Infected Students'!E$1,Ipaste!$1:$1,0)))</f>
        <v/>
      </c>
      <c r="F48" s="21" t="str" cm="1">
        <f t="array" ref="F48">IF(INDEX(Ipaste!$A:$T,IF('Infected Students'!$B48&gt;0,MATCH('Infected Students'!$B48,Ipaste!$A:$A,0), MATCH('Infected Students'!$C48,Ipaste!$B:$B,0)), MATCH('Infected Students'!F$1,Ipaste!$1:$1,0))="","",INDEX(Ipaste!$A:$T,IF('Infected Students'!$B48&gt;0,MATCH('Infected Students'!$B48,Ipaste!$A:$A,0), MATCH('Infected Students'!$C48,Ipaste!$B:$B,0)), MATCH('Infected Students'!F$1,Ipaste!$1:$1,0)))</f>
        <v>12/12/2021 off-campus</v>
      </c>
      <c r="G48" s="52">
        <v>44542</v>
      </c>
      <c r="H48" s="21" t="s">
        <v>301</v>
      </c>
      <c r="I48" s="21" t="str" cm="1">
        <f t="array" ref="I48">IF(INDEX(Ipaste!$A:$T,IF('Infected Students'!$B48&gt;0,MATCH('Infected Students'!$B48,Ipaste!$A:$A,0), MATCH('Infected Students'!$C48,Ipaste!$B:$B,0)), MATCH('Infected Students'!I$1,Ipaste!$1:$1,0))="","",INDEX(Ipaste!$A:$T,IF('Infected Students'!$B48&gt;0,MATCH('Infected Students'!$B48,Ipaste!$A:$A,0), MATCH('Infected Students'!$C48,Ipaste!$B:$B,0)), MATCH('Infected Students'!I$1,Ipaste!$1:$1,0)))</f>
        <v>Postive antigen</v>
      </c>
      <c r="J48" s="22" t="str" cm="1">
        <f t="array" ref="J48">IF(INDEX(Ipaste!$A:$T,IF('Infected Students'!$B48&gt;0,MATCH('Infected Students'!$B48,Ipaste!$A:$A,0), MATCH('Infected Students'!$C48,Ipaste!$B:$B,0)), MATCH('Infected Students'!J$1,Ipaste!$1:$1,0))="","",INDEX(Ipaste!$A:$T,IF('Infected Students'!$B48&gt;0,MATCH('Infected Students'!$B48,Ipaste!$A:$A,0), MATCH('Infected Students'!$C48,Ipaste!$B:$B,0)), MATCH('Infected Students'!J$1,Ipaste!$1:$1,0)))</f>
        <v xml:space="preserve">unknown </v>
      </c>
      <c r="K48" s="21" t="str" cm="1">
        <f t="array" ref="K48">IF(INDEX(Ipaste!$A:$T,IF('Infected Students'!$B48&gt;0,MATCH('Infected Students'!$B48,Ipaste!$A:$A,0), MATCH('Infected Students'!$C48,Ipaste!$B:$B,0)), MATCH('Infected Students'!K$1,Ipaste!$1:$1,0))="","",INDEX(Ipaste!$A:$T,IF('Infected Students'!$B48&gt;0,MATCH('Infected Students'!$B48,Ipaste!$A:$A,0), MATCH('Infected Students'!$C48,Ipaste!$B:$B,0)), MATCH('Infected Students'!K$1,Ipaste!$1:$1,0)))</f>
        <v xml:space="preserve">unknown </v>
      </c>
      <c r="L48" s="22" cm="1">
        <f t="array" ref="L48">IF(INDEX(Ipaste!$A:$T,IF('Infected Students'!$B48&gt;0,MATCH('Infected Students'!$B48,Ipaste!$A:$A,0), MATCH('Infected Students'!$C48,Ipaste!$B:$B,0)), MATCH('Infected Students'!L$1,Ipaste!$1:$1,0))="","",INDEX(Ipaste!$A:$T,IF('Infected Students'!$B48&gt;0,MATCH('Infected Students'!$B48,Ipaste!$A:$A,0), MATCH('Infected Students'!$C48,Ipaste!$B:$B,0)), MATCH('Infected Students'!L$1,Ipaste!$1:$1,0)))</f>
        <v>44538</v>
      </c>
      <c r="M48" s="21" t="str" cm="1">
        <f t="array" ref="M48">IF(INDEX(Ipaste!$A:$T,IF('Infected Students'!$B48&gt;0,MATCH('Infected Students'!$B48,Ipaste!$A:$A,0), MATCH('Infected Students'!$C48,Ipaste!$B:$B,0)), MATCH('Infected Students'!M$1,Ipaste!$1:$1,0))="","",INDEX(Ipaste!$A:$T,IF('Infected Students'!$B48&gt;0,MATCH('Infected Students'!$B48,Ipaste!$A:$A,0), MATCH('Infected Students'!$C48,Ipaste!$B:$B,0)), MATCH('Infected Students'!M$1,Ipaste!$1:$1,0)))</f>
        <v xml:space="preserve">HOME </v>
      </c>
      <c r="N48" s="22" cm="1">
        <f t="array" ref="N48">IF(INDEX(Ipaste!$A:$T,IF('Infected Students'!$B48&gt;0,MATCH('Infected Students'!$B48,Ipaste!$A:$A,0), MATCH('Infected Students'!$C48,Ipaste!$B:$B,0)), MATCH('Infected Students'!N$1,Ipaste!$1:$1,0))="","",INDEX(Ipaste!$A:$T,IF('Infected Students'!$B48&gt;0,MATCH('Infected Students'!$B48,Ipaste!$A:$A,0), MATCH('Infected Students'!$C48,Ipaste!$B:$B,0)), MATCH('Infected Students'!N$1,Ipaste!$1:$1,0)))</f>
        <v>44548</v>
      </c>
      <c r="O48" s="21" t="str" cm="1">
        <f t="array" ref="O48">IF(INDEX(Ipaste!$A:$T,IF('Infected Students'!$B48&gt;0,MATCH('Infected Students'!$B48,Ipaste!$A:$A,0), MATCH('Infected Students'!$C48,Ipaste!$B:$B,0)), MATCH('Infected Students'!O$1,Ipaste!$1:$1,0))="","",INDEX(Ipaste!$A:$T,IF('Infected Students'!$B48&gt;0,MATCH('Infected Students'!$B48,Ipaste!$A:$A,0), MATCH('Infected Students'!$C48,Ipaste!$B:$B,0)), MATCH('Infected Students'!O$1,Ipaste!$1:$1,0)))</f>
        <v/>
      </c>
      <c r="P48" s="21" t="str" cm="1">
        <f t="array" ref="P48">IF(INDEX(Ipaste!$A:$T,IF('Infected Students'!$B48&gt;0,MATCH('Infected Students'!$B48,Ipaste!$A:$A,0), MATCH('Infected Students'!$C48,Ipaste!$B:$B,0)), MATCH('Infected Students'!P$1,Ipaste!$1:$1,0))="","",INDEX(Ipaste!$A:$T,IF('Infected Students'!$B48&gt;0,MATCH('Infected Students'!$B48,Ipaste!$A:$A,0), MATCH('Infected Students'!$C48,Ipaste!$B:$B,0)), MATCH('Infected Students'!P$1,Ipaste!$1:$1,0)))</f>
        <v>YES</v>
      </c>
      <c r="Q48" s="22" t="str" cm="1">
        <f t="array" ref="Q48">IF(INDEX(Ipaste!$A:$T,IF('Infected Students'!$B48&gt;0,MATCH('Infected Students'!$B48,Ipaste!$A:$A,0), MATCH('Infected Students'!$C48,Ipaste!$B:$B,0)), MATCH('Infected Students'!Q$1,Ipaste!$1:$1,0))="","",INDEX(Ipaste!$A:$T,IF('Infected Students'!$B48&gt;0,MATCH('Infected Students'!$B48,Ipaste!$A:$A,0), MATCH('Infected Students'!$C48,Ipaste!$B:$B,0)), MATCH('Infected Students'!Q$1,Ipaste!$1:$1,0)))</f>
        <v/>
      </c>
      <c r="R48" s="22" t="str" cm="1">
        <f t="array" ref="R48">IF(INDEX(Ipaste!$A:$T,IF('Infected Students'!$B48&gt;0,MATCH('Infected Students'!$B48,Ipaste!$A:$A,0), MATCH('Infected Students'!$C48,Ipaste!$B:$B,0)), MATCH('Infected Students'!R$1,Ipaste!$1:$1,0))="","",INDEX(Ipaste!$A:$T,IF('Infected Students'!$B48&gt;0,MATCH('Infected Students'!$B48,Ipaste!$A:$A,0), MATCH('Infected Students'!$C48,Ipaste!$B:$B,0)), MATCH('Infected Students'!R$1,Ipaste!$1:$1,0)))</f>
        <v xml:space="preserve">Jess. S </v>
      </c>
      <c r="S48" s="21" t="str" cm="1">
        <f t="array" ref="S48">IF(INDEX(Ipaste!$A:$T,IF('Infected Students'!$B48&gt;0,MATCH('Infected Students'!$B48,Ipaste!$A:$A,0), MATCH('Infected Students'!$C48,Ipaste!$B:$B,0)), MATCH('Infected Students'!S$1,Ipaste!$1:$1,0))="","",INDEX(Ipaste!$A:$T,IF('Infected Students'!$B48&gt;0,MATCH('Infected Students'!$B48,Ipaste!$A:$A,0), MATCH('Infected Students'!$C48,Ipaste!$B:$B,0)), MATCH('Infected Students'!S$1,Ipaste!$1:$1,0)))</f>
        <v>hot flashes, congestion, out of breath easily, tired, loss of taste/smell: 12/13, 12/14 fatigue and a little off with taste and smell other symptoms have improved: 12/15</v>
      </c>
      <c r="T48" s="21" t="str" cm="1">
        <f t="array" ref="T48">IF(INDEX(Ipaste!$A:$T,IF('Infected Students'!$B48&gt;0,MATCH('Infected Students'!$B48,Ipaste!$A:$A,0), MATCH('Infected Students'!$C48,Ipaste!$B:$B,0)), MATCH('Infected Students'!T$1,Ipaste!$1:$1,0))="","",INDEX(Ipaste!$A:$T,IF('Infected Students'!$B48&gt;0,MATCH('Infected Students'!$B48,Ipaste!$A:$A,0), MATCH('Infected Students'!$C48,Ipaste!$B:$B,0)), MATCH('Infected Students'!T$1,Ipaste!$1:$1,0)))</f>
        <v/>
      </c>
      <c r="U48" s="22" t="str" cm="1">
        <f t="array" ref="U48">IF(INDEX(Ipaste!$A:$T,IF('Infected Students'!$B48&gt;0,MATCH('Infected Students'!$B48,Ipaste!$A:$A,0), MATCH('Infected Students'!$C48,Ipaste!$B:$B,0)), MATCH('Infected Students'!U$1,Ipaste!$1:$1,0))="","",INDEX(Ipaste!$A:$T,IF('Infected Students'!$B48&gt;0,MATCH('Infected Students'!$B48,Ipaste!$A:$A,0), MATCH('Infected Students'!$C48,Ipaste!$B:$B,0)), MATCH('Infected Students'!U$1,Ipaste!$1:$1,0)))</f>
        <v/>
      </c>
      <c r="V48" s="21" t="str" cm="1">
        <f t="array" ref="V48">IF(INDEX(Ipaste!$A:$T,IF('Infected Students'!$B48&gt;0,MATCH('Infected Students'!$B48,Ipaste!$A:$A,0), MATCH('Infected Students'!$C48,Ipaste!$B:$B,0)), MATCH('Infected Students'!V$1,Ipaste!$1:$1,0))="","",INDEX(Ipaste!$A:$T,IF('Infected Students'!$B48&gt;0,MATCH('Infected Students'!$B48,Ipaste!$A:$A,0), MATCH('Infected Students'!$C48,Ipaste!$B:$B,0)), MATCH('Infected Students'!V$1,Ipaste!$1:$1,0)))</f>
        <v/>
      </c>
      <c r="W48" s="21" t="str" cm="1">
        <f t="array" ref="W48">IF(INDEX(Ipaste!$A:$T,IF('Infected Students'!$B48&gt;0,MATCH('Infected Students'!$B48,Ipaste!$A:$A,0), MATCH('Infected Students'!$C48,Ipaste!$B:$B,0)), MATCH('Infected Students'!W$1,Ipaste!$1:$1,0))="","",INDEX(Ipaste!$A:$T,IF('Infected Students'!$B48&gt;0,MATCH('Infected Students'!$B48,Ipaste!$A:$A,0), MATCH('Infected Students'!$C48,Ipaste!$B:$B,0)), MATCH('Infected Students'!W$1,Ipaste!$1:$1,0)))</f>
        <v/>
      </c>
      <c r="X48" s="21" t="str" cm="1">
        <f t="array" ref="X48">IF(INDEX(Ipaste!$A:$Z,IF('Infected Students'!$B48&gt;0,MATCH('Infected Students'!$B48,Ipaste!$A:$A,0), MATCH('Infected Students'!$C48,Ipaste!$B:$B,0)), MATCH('Infected Students'!X$1,Ipaste!$1:$1,0))="","",INDEX(Ipaste!$A:$T,IF('Infected Students'!$B48&gt;0,MATCH('Infected Students'!$B48,Ipaste!$A:$A,0), MATCH('Infected Students'!$C48,Ipaste!$B:$B,0)), MATCH('Infected Students'!X$1,Ipaste!$1:$1,0)))</f>
        <v/>
      </c>
    </row>
    <row r="49" spans="2:24" x14ac:dyDescent="0.35">
      <c r="B49"/>
      <c r="C49" t="s">
        <v>303</v>
      </c>
      <c r="D49" s="21" t="str" cm="1">
        <f t="array" ref="D49">IF(INDEX(Ipaste!$A:$T,IF('Infected Students'!$B49&gt;0,MATCH('Infected Students'!$B49,Ipaste!$A:$A,0), MATCH('Infected Students'!$C49,Ipaste!$B:$B,0)), MATCH('Infected Students'!D$1,Ipaste!$1:$1,0))="","",INDEX(Ipaste!$A:$T,IF('Infected Students'!$B49&gt;0,MATCH('Infected Students'!$B49,Ipaste!$A:$A,0), MATCH('Infected Students'!$C49,Ipaste!$B:$B,0)), MATCH('Infected Students'!D$1,Ipaste!$1:$1,0)))</f>
        <v/>
      </c>
      <c r="E49" s="22" t="str" cm="1">
        <f t="array" ref="E49">IF(INDEX(Ipaste!$A:$T,IF('Infected Students'!$B49&gt;0,MATCH('Infected Students'!$B49,Ipaste!$A:$A,0), MATCH('Infected Students'!$C49,Ipaste!$B:$B,0)), MATCH('Infected Students'!E$1,Ipaste!$1:$1,0))="","",INDEX(Ipaste!$A:$T,IF('Infected Students'!$B49&gt;0,MATCH('Infected Students'!$B49,Ipaste!$A:$A,0), MATCH('Infected Students'!$C49,Ipaste!$B:$B,0)), MATCH('Infected Students'!E$1,Ipaste!$1:$1,0)))</f>
        <v/>
      </c>
      <c r="F49" s="21" t="str" cm="1">
        <f t="array" ref="F49">IF(INDEX(Ipaste!$A:$T,IF('Infected Students'!$B49&gt;0,MATCH('Infected Students'!$B49,Ipaste!$A:$A,0), MATCH('Infected Students'!$C49,Ipaste!$B:$B,0)), MATCH('Infected Students'!F$1,Ipaste!$1:$1,0))="","",INDEX(Ipaste!$A:$T,IF('Infected Students'!$B49&gt;0,MATCH('Infected Students'!$B49,Ipaste!$A:$A,0), MATCH('Infected Students'!$C49,Ipaste!$B:$B,0)), MATCH('Infected Students'!F$1,Ipaste!$1:$1,0)))</f>
        <v>12/13/2021 Noah</v>
      </c>
      <c r="G49" s="52">
        <v>44543</v>
      </c>
      <c r="H49" s="56" t="s">
        <v>229</v>
      </c>
      <c r="I49" s="21" t="str" cm="1">
        <f t="array" ref="I49">IF(INDEX(Ipaste!$A:$T,IF('Infected Students'!$B49&gt;0,MATCH('Infected Students'!$B49,Ipaste!$A:$A,0), MATCH('Infected Students'!$C49,Ipaste!$B:$B,0)), MATCH('Infected Students'!I$1,Ipaste!$1:$1,0))="","",INDEX(Ipaste!$A:$T,IF('Infected Students'!$B49&gt;0,MATCH('Infected Students'!$B49,Ipaste!$A:$A,0), MATCH('Infected Students'!$C49,Ipaste!$B:$B,0)), MATCH('Infected Students'!I$1,Ipaste!$1:$1,0)))</f>
        <v>Postive antigen</v>
      </c>
      <c r="J49" s="22" t="str" cm="1">
        <f t="array" ref="J49">IF(INDEX(Ipaste!$A:$T,IF('Infected Students'!$B49&gt;0,MATCH('Infected Students'!$B49,Ipaste!$A:$A,0), MATCH('Infected Students'!$C49,Ipaste!$B:$B,0)), MATCH('Infected Students'!J$1,Ipaste!$1:$1,0))="","",INDEX(Ipaste!$A:$T,IF('Infected Students'!$B49&gt;0,MATCH('Infected Students'!$B49,Ipaste!$A:$A,0), MATCH('Infected Students'!$C49,Ipaste!$B:$B,0)), MATCH('Infected Students'!J$1,Ipaste!$1:$1,0)))</f>
        <v>Unknown</v>
      </c>
      <c r="K49" s="21" t="str" cm="1">
        <f t="array" ref="K49">IF(INDEX(Ipaste!$A:$T,IF('Infected Students'!$B49&gt;0,MATCH('Infected Students'!$B49,Ipaste!$A:$A,0), MATCH('Infected Students'!$C49,Ipaste!$B:$B,0)), MATCH('Infected Students'!K$1,Ipaste!$1:$1,0))="","",INDEX(Ipaste!$A:$T,IF('Infected Students'!$B49&gt;0,MATCH('Infected Students'!$B49,Ipaste!$A:$A,0), MATCH('Infected Students'!$C49,Ipaste!$B:$B,0)), MATCH('Infected Students'!K$1,Ipaste!$1:$1,0)))</f>
        <v xml:space="preserve">Unknown </v>
      </c>
      <c r="L49" s="22" cm="1">
        <f t="array" ref="L49">IF(INDEX(Ipaste!$A:$T,IF('Infected Students'!$B49&gt;0,MATCH('Infected Students'!$B49,Ipaste!$A:$A,0), MATCH('Infected Students'!$C49,Ipaste!$B:$B,0)), MATCH('Infected Students'!L$1,Ipaste!$1:$1,0))="","",INDEX(Ipaste!$A:$T,IF('Infected Students'!$B49&gt;0,MATCH('Infected Students'!$B49,Ipaste!$A:$A,0), MATCH('Infected Students'!$C49,Ipaste!$B:$B,0)), MATCH('Infected Students'!L$1,Ipaste!$1:$1,0)))</f>
        <v>44543</v>
      </c>
      <c r="M49" s="21" t="str" cm="1">
        <f t="array" ref="M49">IF(INDEX(Ipaste!$A:$T,IF('Infected Students'!$B49&gt;0,MATCH('Infected Students'!$B49,Ipaste!$A:$A,0), MATCH('Infected Students'!$C49,Ipaste!$B:$B,0)), MATCH('Infected Students'!M$1,Ipaste!$1:$1,0))="","",INDEX(Ipaste!$A:$T,IF('Infected Students'!$B49&gt;0,MATCH('Infected Students'!$B49,Ipaste!$A:$A,0), MATCH('Infected Students'!$C49,Ipaste!$B:$B,0)), MATCH('Infected Students'!M$1,Ipaste!$1:$1,0)))</f>
        <v>OFF CAMPUS</v>
      </c>
      <c r="N49" s="22" cm="1">
        <f t="array" ref="N49">IF(INDEX(Ipaste!$A:$T,IF('Infected Students'!$B49&gt;0,MATCH('Infected Students'!$B49,Ipaste!$A:$A,0), MATCH('Infected Students'!$C49,Ipaste!$B:$B,0)), MATCH('Infected Students'!N$1,Ipaste!$1:$1,0))="","",INDEX(Ipaste!$A:$T,IF('Infected Students'!$B49&gt;0,MATCH('Infected Students'!$B49,Ipaste!$A:$A,0), MATCH('Infected Students'!$C49,Ipaste!$B:$B,0)), MATCH('Infected Students'!N$1,Ipaste!$1:$1,0)))</f>
        <v>44550</v>
      </c>
      <c r="O49" s="21" t="str" cm="1">
        <f t="array" ref="O49">IF(INDEX(Ipaste!$A:$T,IF('Infected Students'!$B49&gt;0,MATCH('Infected Students'!$B49,Ipaste!$A:$A,0), MATCH('Infected Students'!$C49,Ipaste!$B:$B,0)), MATCH('Infected Students'!O$1,Ipaste!$1:$1,0))="","",INDEX(Ipaste!$A:$T,IF('Infected Students'!$B49&gt;0,MATCH('Infected Students'!$B49,Ipaste!$A:$A,0), MATCH('Infected Students'!$C49,Ipaste!$B:$B,0)), MATCH('Infected Students'!O$1,Ipaste!$1:$1,0)))</f>
        <v>Danny</v>
      </c>
      <c r="P49" s="21" t="str" cm="1">
        <f t="array" ref="P49">IF(INDEX(Ipaste!$A:$T,IF('Infected Students'!$B49&gt;0,MATCH('Infected Students'!$B49,Ipaste!$A:$A,0), MATCH('Infected Students'!$C49,Ipaste!$B:$B,0)), MATCH('Infected Students'!P$1,Ipaste!$1:$1,0))="","",INDEX(Ipaste!$A:$T,IF('Infected Students'!$B49&gt;0,MATCH('Infected Students'!$B49,Ipaste!$A:$A,0), MATCH('Infected Students'!$C49,Ipaste!$B:$B,0)), MATCH('Infected Students'!P$1,Ipaste!$1:$1,0)))</f>
        <v/>
      </c>
      <c r="Q49" s="22" t="str" cm="1">
        <f t="array" ref="Q49">IF(INDEX(Ipaste!$A:$T,IF('Infected Students'!$B49&gt;0,MATCH('Infected Students'!$B49,Ipaste!$A:$A,0), MATCH('Infected Students'!$C49,Ipaste!$B:$B,0)), MATCH('Infected Students'!Q$1,Ipaste!$1:$1,0))="","",INDEX(Ipaste!$A:$T,IF('Infected Students'!$B49&gt;0,MATCH('Infected Students'!$B49,Ipaste!$A:$A,0), MATCH('Infected Students'!$C49,Ipaste!$B:$B,0)), MATCH('Infected Students'!Q$1,Ipaste!$1:$1,0)))</f>
        <v/>
      </c>
      <c r="R49" s="22" t="str" cm="1">
        <f t="array" ref="R49">IF(INDEX(Ipaste!$A:$T,IF('Infected Students'!$B49&gt;0,MATCH('Infected Students'!$B49,Ipaste!$A:$A,0), MATCH('Infected Students'!$C49,Ipaste!$B:$B,0)), MATCH('Infected Students'!R$1,Ipaste!$1:$1,0))="","",INDEX(Ipaste!$A:$T,IF('Infected Students'!$B49&gt;0,MATCH('Infected Students'!$B49,Ipaste!$A:$A,0), MATCH('Infected Students'!$C49,Ipaste!$B:$B,0)), MATCH('Infected Students'!R$1,Ipaste!$1:$1,0)))</f>
        <v/>
      </c>
      <c r="S49" s="21" t="str" cm="1">
        <f t="array" ref="S49">IF(INDEX(Ipaste!$A:$T,IF('Infected Students'!$B49&gt;0,MATCH('Infected Students'!$B49,Ipaste!$A:$A,0), MATCH('Infected Students'!$C49,Ipaste!$B:$B,0)), MATCH('Infected Students'!S$1,Ipaste!$1:$1,0))="","",INDEX(Ipaste!$A:$T,IF('Infected Students'!$B49&gt;0,MATCH('Infected Students'!$B49,Ipaste!$A:$A,0), MATCH('Infected Students'!$C49,Ipaste!$B:$B,0)), MATCH('Infected Students'!S$1,Ipaste!$1:$1,0)))</f>
        <v>Symptoms began 12/10</v>
      </c>
      <c r="T49" s="21" t="str" cm="1">
        <f t="array" ref="T49">IF(INDEX(Ipaste!$A:$T,IF('Infected Students'!$B49&gt;0,MATCH('Infected Students'!$B49,Ipaste!$A:$A,0), MATCH('Infected Students'!$C49,Ipaste!$B:$B,0)), MATCH('Infected Students'!T$1,Ipaste!$1:$1,0))="","",INDEX(Ipaste!$A:$T,IF('Infected Students'!$B49&gt;0,MATCH('Infected Students'!$B49,Ipaste!$A:$A,0), MATCH('Infected Students'!$C49,Ipaste!$B:$B,0)), MATCH('Infected Students'!T$1,Ipaste!$1:$1,0)))</f>
        <v/>
      </c>
      <c r="U49" s="22" t="str" cm="1">
        <f t="array" ref="U49">IF(INDEX(Ipaste!$A:$T,IF('Infected Students'!$B49&gt;0,MATCH('Infected Students'!$B49,Ipaste!$A:$A,0), MATCH('Infected Students'!$C49,Ipaste!$B:$B,0)), MATCH('Infected Students'!U$1,Ipaste!$1:$1,0))="","",INDEX(Ipaste!$A:$T,IF('Infected Students'!$B49&gt;0,MATCH('Infected Students'!$B49,Ipaste!$A:$A,0), MATCH('Infected Students'!$C49,Ipaste!$B:$B,0)), MATCH('Infected Students'!U$1,Ipaste!$1:$1,0)))</f>
        <v/>
      </c>
      <c r="V49" s="21" t="str" cm="1">
        <f t="array" ref="V49">IF(INDEX(Ipaste!$A:$T,IF('Infected Students'!$B49&gt;0,MATCH('Infected Students'!$B49,Ipaste!$A:$A,0), MATCH('Infected Students'!$C49,Ipaste!$B:$B,0)), MATCH('Infected Students'!V$1,Ipaste!$1:$1,0))="","",INDEX(Ipaste!$A:$T,IF('Infected Students'!$B49&gt;0,MATCH('Infected Students'!$B49,Ipaste!$A:$A,0), MATCH('Infected Students'!$C49,Ipaste!$B:$B,0)), MATCH('Infected Students'!V$1,Ipaste!$1:$1,0)))</f>
        <v/>
      </c>
      <c r="W49" s="21" t="str" cm="1">
        <f t="array" ref="W49">IF(INDEX(Ipaste!$A:$T,IF('Infected Students'!$B49&gt;0,MATCH('Infected Students'!$B49,Ipaste!$A:$A,0), MATCH('Infected Students'!$C49,Ipaste!$B:$B,0)), MATCH('Infected Students'!W$1,Ipaste!$1:$1,0))="","",INDEX(Ipaste!$A:$T,IF('Infected Students'!$B49&gt;0,MATCH('Infected Students'!$B49,Ipaste!$A:$A,0), MATCH('Infected Students'!$C49,Ipaste!$B:$B,0)), MATCH('Infected Students'!W$1,Ipaste!$1:$1,0)))</f>
        <v/>
      </c>
      <c r="X49" s="21" t="str" cm="1">
        <f t="array" ref="X49">IF(INDEX(Ipaste!$A:$Z,IF('Infected Students'!$B49&gt;0,MATCH('Infected Students'!$B49,Ipaste!$A:$A,0), MATCH('Infected Students'!$C49,Ipaste!$B:$B,0)), MATCH('Infected Students'!X$1,Ipaste!$1:$1,0))="","",INDEX(Ipaste!$A:$T,IF('Infected Students'!$B49&gt;0,MATCH('Infected Students'!$B49,Ipaste!$A:$A,0), MATCH('Infected Students'!$C49,Ipaste!$B:$B,0)), MATCH('Infected Students'!X$1,Ipaste!$1:$1,0)))</f>
        <v/>
      </c>
    </row>
    <row r="50" spans="2:24" x14ac:dyDescent="0.35">
      <c r="B50"/>
      <c r="C50" t="s">
        <v>512</v>
      </c>
      <c r="D50" s="21" t="str" cm="1">
        <f t="array" ref="D50">IF(INDEX(Ipaste!$A:$T,IF('Infected Students'!$B50&gt;0,MATCH('Infected Students'!$B50,Ipaste!$A:$A,0), MATCH('Infected Students'!$C50,Ipaste!$B:$B,0)), MATCH('Infected Students'!D$1,Ipaste!$1:$1,0))="","",INDEX(Ipaste!$A:$T,IF('Infected Students'!$B50&gt;0,MATCH('Infected Students'!$B50,Ipaste!$A:$A,0), MATCH('Infected Students'!$C50,Ipaste!$B:$B,0)), MATCH('Infected Students'!D$1,Ipaste!$1:$1,0)))</f>
        <v/>
      </c>
      <c r="E50" s="22" t="str" cm="1">
        <f t="array" ref="E50">IF(INDEX(Ipaste!$A:$T,IF('Infected Students'!$B50&gt;0,MATCH('Infected Students'!$B50,Ipaste!$A:$A,0), MATCH('Infected Students'!$C50,Ipaste!$B:$B,0)), MATCH('Infected Students'!E$1,Ipaste!$1:$1,0))="","",INDEX(Ipaste!$A:$T,IF('Infected Students'!$B50&gt;0,MATCH('Infected Students'!$B50,Ipaste!$A:$A,0), MATCH('Infected Students'!$C50,Ipaste!$B:$B,0)), MATCH('Infected Students'!E$1,Ipaste!$1:$1,0)))</f>
        <v/>
      </c>
      <c r="F50" s="21" t="str" cm="1">
        <f t="array" ref="F50">IF(INDEX(Ipaste!$A:$T,IF('Infected Students'!$B50&gt;0,MATCH('Infected Students'!$B50,Ipaste!$A:$A,0), MATCH('Infected Students'!$C50,Ipaste!$B:$B,0)), MATCH('Infected Students'!F$1,Ipaste!$1:$1,0))="","",INDEX(Ipaste!$A:$T,IF('Infected Students'!$B50&gt;0,MATCH('Infected Students'!$B50,Ipaste!$A:$A,0), MATCH('Infected Students'!$C50,Ipaste!$B:$B,0)), MATCH('Infected Students'!F$1,Ipaste!$1:$1,0)))</f>
        <v>12/14 Wartburg</v>
      </c>
      <c r="G50" s="52">
        <v>44544</v>
      </c>
      <c r="H50" s="56" t="s">
        <v>1</v>
      </c>
      <c r="I50" s="21" t="str" cm="1">
        <f t="array" ref="I50">IF(INDEX(Ipaste!$A:$T,IF('Infected Students'!$B50&gt;0,MATCH('Infected Students'!$B50,Ipaste!$A:$A,0), MATCH('Infected Students'!$C50,Ipaste!$B:$B,0)), MATCH('Infected Students'!I$1,Ipaste!$1:$1,0))="","",INDEX(Ipaste!$A:$T,IF('Infected Students'!$B50&gt;0,MATCH('Infected Students'!$B50,Ipaste!$A:$A,0), MATCH('Infected Students'!$C50,Ipaste!$B:$B,0)), MATCH('Infected Students'!I$1,Ipaste!$1:$1,0)))</f>
        <v xml:space="preserve">Positive antigen </v>
      </c>
      <c r="J50" s="22" t="str" cm="1">
        <f t="array" ref="J50">IF(INDEX(Ipaste!$A:$T,IF('Infected Students'!$B50&gt;0,MATCH('Infected Students'!$B50,Ipaste!$A:$A,0), MATCH('Infected Students'!$C50,Ipaste!$B:$B,0)), MATCH('Infected Students'!J$1,Ipaste!$1:$1,0))="","",INDEX(Ipaste!$A:$T,IF('Infected Students'!$B50&gt;0,MATCH('Infected Students'!$B50,Ipaste!$A:$A,0), MATCH('Infected Students'!$C50,Ipaste!$B:$B,0)), MATCH('Infected Students'!J$1,Ipaste!$1:$1,0)))</f>
        <v xml:space="preserve">Unknown </v>
      </c>
      <c r="K50" s="21" t="str" cm="1">
        <f t="array" ref="K50">IF(INDEX(Ipaste!$A:$T,IF('Infected Students'!$B50&gt;0,MATCH('Infected Students'!$B50,Ipaste!$A:$A,0), MATCH('Infected Students'!$C50,Ipaste!$B:$B,0)), MATCH('Infected Students'!K$1,Ipaste!$1:$1,0))="","",INDEX(Ipaste!$A:$T,IF('Infected Students'!$B50&gt;0,MATCH('Infected Students'!$B50,Ipaste!$A:$A,0), MATCH('Infected Students'!$C50,Ipaste!$B:$B,0)), MATCH('Infected Students'!K$1,Ipaste!$1:$1,0)))</f>
        <v xml:space="preserve">Unknown </v>
      </c>
      <c r="L50" s="22" cm="1">
        <f t="array" ref="L50">IF(INDEX(Ipaste!$A:$T,IF('Infected Students'!$B50&gt;0,MATCH('Infected Students'!$B50,Ipaste!$A:$A,0), MATCH('Infected Students'!$C50,Ipaste!$B:$B,0)), MATCH('Infected Students'!L$1,Ipaste!$1:$1,0))="","",INDEX(Ipaste!$A:$T,IF('Infected Students'!$B50&gt;0,MATCH('Infected Students'!$B50,Ipaste!$A:$A,0), MATCH('Infected Students'!$C50,Ipaste!$B:$B,0)), MATCH('Infected Students'!L$1,Ipaste!$1:$1,0)))</f>
        <v>44543</v>
      </c>
      <c r="M50" s="21" t="str" cm="1">
        <f t="array" ref="M50">IF(INDEX(Ipaste!$A:$T,IF('Infected Students'!$B50&gt;0,MATCH('Infected Students'!$B50,Ipaste!$A:$A,0), MATCH('Infected Students'!$C50,Ipaste!$B:$B,0)), MATCH('Infected Students'!M$1,Ipaste!$1:$1,0))="","",INDEX(Ipaste!$A:$T,IF('Infected Students'!$B50&gt;0,MATCH('Infected Students'!$B50,Ipaste!$A:$A,0), MATCH('Infected Students'!$C50,Ipaste!$B:$B,0)), MATCH('Infected Students'!M$1,Ipaste!$1:$1,0)))</f>
        <v xml:space="preserve">Home </v>
      </c>
      <c r="N50" s="22" cm="1">
        <f t="array" ref="N50">IF(INDEX(Ipaste!$A:$T,IF('Infected Students'!$B50&gt;0,MATCH('Infected Students'!$B50,Ipaste!$A:$A,0), MATCH('Infected Students'!$C50,Ipaste!$B:$B,0)), MATCH('Infected Students'!N$1,Ipaste!$1:$1,0))="","",INDEX(Ipaste!$A:$T,IF('Infected Students'!$B50&gt;0,MATCH('Infected Students'!$B50,Ipaste!$A:$A,0), MATCH('Infected Students'!$C50,Ipaste!$B:$B,0)), MATCH('Infected Students'!N$1,Ipaste!$1:$1,0)))</f>
        <v>44549</v>
      </c>
      <c r="O50" s="21" t="str" cm="1">
        <f t="array" ref="O50">IF(INDEX(Ipaste!$A:$T,IF('Infected Students'!$B50&gt;0,MATCH('Infected Students'!$B50,Ipaste!$A:$A,0), MATCH('Infected Students'!$C50,Ipaste!$B:$B,0)), MATCH('Infected Students'!O$1,Ipaste!$1:$1,0))="","",INDEX(Ipaste!$A:$T,IF('Infected Students'!$B50&gt;0,MATCH('Infected Students'!$B50,Ipaste!$A:$A,0), MATCH('Infected Students'!$C50,Ipaste!$B:$B,0)), MATCH('Infected Students'!O$1,Ipaste!$1:$1,0)))</f>
        <v>Danny</v>
      </c>
      <c r="P50" s="21" t="str" cm="1">
        <f t="array" ref="P50">IF(INDEX(Ipaste!$A:$T,IF('Infected Students'!$B50&gt;0,MATCH('Infected Students'!$B50,Ipaste!$A:$A,0), MATCH('Infected Students'!$C50,Ipaste!$B:$B,0)), MATCH('Infected Students'!P$1,Ipaste!$1:$1,0))="","",INDEX(Ipaste!$A:$T,IF('Infected Students'!$B50&gt;0,MATCH('Infected Students'!$B50,Ipaste!$A:$A,0), MATCH('Infected Students'!$C50,Ipaste!$B:$B,0)), MATCH('Infected Students'!P$1,Ipaste!$1:$1,0)))</f>
        <v/>
      </c>
      <c r="Q50" s="22" t="str" cm="1">
        <f t="array" ref="Q50">IF(INDEX(Ipaste!$A:$T,IF('Infected Students'!$B50&gt;0,MATCH('Infected Students'!$B50,Ipaste!$A:$A,0), MATCH('Infected Students'!$C50,Ipaste!$B:$B,0)), MATCH('Infected Students'!Q$1,Ipaste!$1:$1,0))="","",INDEX(Ipaste!$A:$T,IF('Infected Students'!$B50&gt;0,MATCH('Infected Students'!$B50,Ipaste!$A:$A,0), MATCH('Infected Students'!$C50,Ipaste!$B:$B,0)), MATCH('Infected Students'!Q$1,Ipaste!$1:$1,0)))</f>
        <v/>
      </c>
      <c r="R50" s="22" t="str" cm="1">
        <f t="array" ref="R50">IF(INDEX(Ipaste!$A:$T,IF('Infected Students'!$B50&gt;0,MATCH('Infected Students'!$B50,Ipaste!$A:$A,0), MATCH('Infected Students'!$C50,Ipaste!$B:$B,0)), MATCH('Infected Students'!R$1,Ipaste!$1:$1,0))="","",INDEX(Ipaste!$A:$T,IF('Infected Students'!$B50&gt;0,MATCH('Infected Students'!$B50,Ipaste!$A:$A,0), MATCH('Infected Students'!$C50,Ipaste!$B:$B,0)), MATCH('Infected Students'!R$1,Ipaste!$1:$1,0)))</f>
        <v/>
      </c>
      <c r="S50" s="21" t="str" cm="1">
        <f t="array" ref="S50">IF(INDEX(Ipaste!$A:$T,IF('Infected Students'!$B50&gt;0,MATCH('Infected Students'!$B50,Ipaste!$A:$A,0), MATCH('Infected Students'!$C50,Ipaste!$B:$B,0)), MATCH('Infected Students'!S$1,Ipaste!$1:$1,0))="","",INDEX(Ipaste!$A:$T,IF('Infected Students'!$B50&gt;0,MATCH('Infected Students'!$B50,Ipaste!$A:$A,0), MATCH('Infected Students'!$C50,Ipaste!$B:$B,0)), MATCH('Infected Students'!S$1,Ipaste!$1:$1,0)))</f>
        <v xml:space="preserve">Symptoms began thursday night, believed it was allergies </v>
      </c>
      <c r="T50" s="21" t="str" cm="1">
        <f t="array" ref="T50">IF(INDEX(Ipaste!$A:$T,IF('Infected Students'!$B50&gt;0,MATCH('Infected Students'!$B50,Ipaste!$A:$A,0), MATCH('Infected Students'!$C50,Ipaste!$B:$B,0)), MATCH('Infected Students'!T$1,Ipaste!$1:$1,0))="","",INDEX(Ipaste!$A:$T,IF('Infected Students'!$B50&gt;0,MATCH('Infected Students'!$B50,Ipaste!$A:$A,0), MATCH('Infected Students'!$C50,Ipaste!$B:$B,0)), MATCH('Infected Students'!T$1,Ipaste!$1:$1,0)))</f>
        <v/>
      </c>
      <c r="U50" s="22" t="str" cm="1">
        <f t="array" ref="U50">IF(INDEX(Ipaste!$A:$T,IF('Infected Students'!$B50&gt;0,MATCH('Infected Students'!$B50,Ipaste!$A:$A,0), MATCH('Infected Students'!$C50,Ipaste!$B:$B,0)), MATCH('Infected Students'!U$1,Ipaste!$1:$1,0))="","",INDEX(Ipaste!$A:$T,IF('Infected Students'!$B50&gt;0,MATCH('Infected Students'!$B50,Ipaste!$A:$A,0), MATCH('Infected Students'!$C50,Ipaste!$B:$B,0)), MATCH('Infected Students'!U$1,Ipaste!$1:$1,0)))</f>
        <v/>
      </c>
      <c r="V50" s="21" t="str" cm="1">
        <f t="array" ref="V50">IF(INDEX(Ipaste!$A:$T,IF('Infected Students'!$B50&gt;0,MATCH('Infected Students'!$B50,Ipaste!$A:$A,0), MATCH('Infected Students'!$C50,Ipaste!$B:$B,0)), MATCH('Infected Students'!V$1,Ipaste!$1:$1,0))="","",INDEX(Ipaste!$A:$T,IF('Infected Students'!$B50&gt;0,MATCH('Infected Students'!$B50,Ipaste!$A:$A,0), MATCH('Infected Students'!$C50,Ipaste!$B:$B,0)), MATCH('Infected Students'!V$1,Ipaste!$1:$1,0)))</f>
        <v/>
      </c>
      <c r="W50" s="21" t="str" cm="1">
        <f t="array" ref="W50">IF(INDEX(Ipaste!$A:$T,IF('Infected Students'!$B50&gt;0,MATCH('Infected Students'!$B50,Ipaste!$A:$A,0), MATCH('Infected Students'!$C50,Ipaste!$B:$B,0)), MATCH('Infected Students'!W$1,Ipaste!$1:$1,0))="","",INDEX(Ipaste!$A:$T,IF('Infected Students'!$B50&gt;0,MATCH('Infected Students'!$B50,Ipaste!$A:$A,0), MATCH('Infected Students'!$C50,Ipaste!$B:$B,0)), MATCH('Infected Students'!W$1,Ipaste!$1:$1,0)))</f>
        <v/>
      </c>
      <c r="X50" s="21" t="str" cm="1">
        <f t="array" ref="X50">IF(INDEX(Ipaste!$A:$Z,IF('Infected Students'!$B50&gt;0,MATCH('Infected Students'!$B50,Ipaste!$A:$A,0), MATCH('Infected Students'!$C50,Ipaste!$B:$B,0)), MATCH('Infected Students'!X$1,Ipaste!$1:$1,0))="","",INDEX(Ipaste!$A:$T,IF('Infected Students'!$B50&gt;0,MATCH('Infected Students'!$B50,Ipaste!$A:$A,0), MATCH('Infected Students'!$C50,Ipaste!$B:$B,0)), MATCH('Infected Students'!X$1,Ipaste!$1:$1,0)))</f>
        <v/>
      </c>
    </row>
    <row r="51" spans="2:24" x14ac:dyDescent="0.35">
      <c r="B51"/>
      <c r="C51" t="s">
        <v>518</v>
      </c>
      <c r="D51" s="21" t="str" cm="1">
        <f t="array" ref="D51">IF(INDEX(Ipaste!$A:$T,IF('Infected Students'!$B51&gt;0,MATCH('Infected Students'!$B51,Ipaste!$A:$A,0), MATCH('Infected Students'!$C51,Ipaste!$B:$B,0)), MATCH('Infected Students'!D$1,Ipaste!$1:$1,0))="","",INDEX(Ipaste!$A:$T,IF('Infected Students'!$B51&gt;0,MATCH('Infected Students'!$B51,Ipaste!$A:$A,0), MATCH('Infected Students'!$C51,Ipaste!$B:$B,0)), MATCH('Infected Students'!D$1,Ipaste!$1:$1,0)))</f>
        <v>319-330-7350</v>
      </c>
      <c r="E51" s="22" t="str" cm="1">
        <f t="array" ref="E51">IF(INDEX(Ipaste!$A:$T,IF('Infected Students'!$B51&gt;0,MATCH('Infected Students'!$B51,Ipaste!$A:$A,0), MATCH('Infected Students'!$C51,Ipaste!$B:$B,0)), MATCH('Infected Students'!E$1,Ipaste!$1:$1,0))="","",INDEX(Ipaste!$A:$T,IF('Infected Students'!$B51&gt;0,MATCH('Infected Students'!$B51,Ipaste!$A:$A,0), MATCH('Infected Students'!$C51,Ipaste!$B:$B,0)), MATCH('Infected Students'!E$1,Ipaste!$1:$1,0)))</f>
        <v/>
      </c>
      <c r="F51" s="22" cm="1">
        <f t="array" ref="F51">IF(INDEX(Ipaste!$A:$T,IF('Infected Students'!$B51&gt;0,MATCH('Infected Students'!$B51,Ipaste!$A:$A,0), MATCH('Infected Students'!$C51,Ipaste!$B:$B,0)), MATCH('Infected Students'!F$1,Ipaste!$1:$1,0))="","",INDEX(Ipaste!$A:$T,IF('Infected Students'!$B51&gt;0,MATCH('Infected Students'!$B51,Ipaste!$A:$A,0), MATCH('Infected Students'!$C51,Ipaste!$B:$B,0)), MATCH('Infected Students'!F$1,Ipaste!$1:$1,0)))</f>
        <v>44546</v>
      </c>
      <c r="G51" s="52">
        <f>F51</f>
        <v>44546</v>
      </c>
      <c r="H51" s="56" t="s">
        <v>301</v>
      </c>
      <c r="I51" s="21" t="str" cm="1">
        <f t="array" ref="I51">IF(INDEX(Ipaste!$A:$T,IF('Infected Students'!$B51&gt;0,MATCH('Infected Students'!$B51,Ipaste!$A:$A,0), MATCH('Infected Students'!$C51,Ipaste!$B:$B,0)), MATCH('Infected Students'!I$1,Ipaste!$1:$1,0))="","",INDEX(Ipaste!$A:$T,IF('Infected Students'!$B51&gt;0,MATCH('Infected Students'!$B51,Ipaste!$A:$A,0), MATCH('Infected Students'!$C51,Ipaste!$B:$B,0)), MATCH('Infected Students'!I$1,Ipaste!$1:$1,0)))</f>
        <v xml:space="preserve">Positive antigen </v>
      </c>
      <c r="J51" s="22" t="str" cm="1">
        <f t="array" ref="J51">IF(INDEX(Ipaste!$A:$T,IF('Infected Students'!$B51&gt;0,MATCH('Infected Students'!$B51,Ipaste!$A:$A,0), MATCH('Infected Students'!$C51,Ipaste!$B:$B,0)), MATCH('Infected Students'!J$1,Ipaste!$1:$1,0))="","",INDEX(Ipaste!$A:$T,IF('Infected Students'!$B51&gt;0,MATCH('Infected Students'!$B51,Ipaste!$A:$A,0), MATCH('Infected Students'!$C51,Ipaste!$B:$B,0)), MATCH('Infected Students'!J$1,Ipaste!$1:$1,0)))</f>
        <v xml:space="preserve">unknown </v>
      </c>
      <c r="K51" s="21" t="str" cm="1">
        <f t="array" ref="K51">IF(INDEX(Ipaste!$A:$T,IF('Infected Students'!$B51&gt;0,MATCH('Infected Students'!$B51,Ipaste!$A:$A,0), MATCH('Infected Students'!$C51,Ipaste!$B:$B,0)), MATCH('Infected Students'!K$1,Ipaste!$1:$1,0))="","",INDEX(Ipaste!$A:$T,IF('Infected Students'!$B51&gt;0,MATCH('Infected Students'!$B51,Ipaste!$A:$A,0), MATCH('Infected Students'!$C51,Ipaste!$B:$B,0)), MATCH('Infected Students'!K$1,Ipaste!$1:$1,0)))</f>
        <v xml:space="preserve">unknown </v>
      </c>
      <c r="L51" s="22" cm="1">
        <f t="array" ref="L51">IF(INDEX(Ipaste!$A:$T,IF('Infected Students'!$B51&gt;0,MATCH('Infected Students'!$B51,Ipaste!$A:$A,0), MATCH('Infected Students'!$C51,Ipaste!$B:$B,0)), MATCH('Infected Students'!L$1,Ipaste!$1:$1,0))="","",INDEX(Ipaste!$A:$T,IF('Infected Students'!$B51&gt;0,MATCH('Infected Students'!$B51,Ipaste!$A:$A,0), MATCH('Infected Students'!$C51,Ipaste!$B:$B,0)), MATCH('Infected Students'!L$1,Ipaste!$1:$1,0)))</f>
        <v>44542</v>
      </c>
      <c r="M51" s="21" t="str" cm="1">
        <f t="array" ref="M51">IF(INDEX(Ipaste!$A:$T,IF('Infected Students'!$B51&gt;0,MATCH('Infected Students'!$B51,Ipaste!$A:$A,0), MATCH('Infected Students'!$C51,Ipaste!$B:$B,0)), MATCH('Infected Students'!M$1,Ipaste!$1:$1,0))="","",INDEX(Ipaste!$A:$T,IF('Infected Students'!$B51&gt;0,MATCH('Infected Students'!$B51,Ipaste!$A:$A,0), MATCH('Infected Students'!$C51,Ipaste!$B:$B,0)), MATCH('Infected Students'!M$1,Ipaste!$1:$1,0)))</f>
        <v>Home</v>
      </c>
      <c r="N51" s="22" cm="1">
        <f t="array" ref="N51">IF(INDEX(Ipaste!$A:$T,IF('Infected Students'!$B51&gt;0,MATCH('Infected Students'!$B51,Ipaste!$A:$A,0), MATCH('Infected Students'!$C51,Ipaste!$B:$B,0)), MATCH('Infected Students'!N$1,Ipaste!$1:$1,0))="","",INDEX(Ipaste!$A:$T,IF('Infected Students'!$B51&gt;0,MATCH('Infected Students'!$B51,Ipaste!$A:$A,0), MATCH('Infected Students'!$C51,Ipaste!$B:$B,0)), MATCH('Infected Students'!N$1,Ipaste!$1:$1,0)))</f>
        <v>44552</v>
      </c>
      <c r="O51" s="21" t="str" cm="1">
        <f t="array" ref="O51">IF(INDEX(Ipaste!$A:$T,IF('Infected Students'!$B51&gt;0,MATCH('Infected Students'!$B51,Ipaste!$A:$A,0), MATCH('Infected Students'!$C51,Ipaste!$B:$B,0)), MATCH('Infected Students'!O$1,Ipaste!$1:$1,0))="","",INDEX(Ipaste!$A:$T,IF('Infected Students'!$B51&gt;0,MATCH('Infected Students'!$B51,Ipaste!$A:$A,0), MATCH('Infected Students'!$C51,Ipaste!$B:$B,0)), MATCH('Infected Students'!O$1,Ipaste!$1:$1,0)))</f>
        <v/>
      </c>
      <c r="P51" s="21" t="str" cm="1">
        <f t="array" ref="P51">IF(INDEX(Ipaste!$A:$T,IF('Infected Students'!$B51&gt;0,MATCH('Infected Students'!$B51,Ipaste!$A:$A,0), MATCH('Infected Students'!$C51,Ipaste!$B:$B,0)), MATCH('Infected Students'!P$1,Ipaste!$1:$1,0))="","",INDEX(Ipaste!$A:$T,IF('Infected Students'!$B51&gt;0,MATCH('Infected Students'!$B51,Ipaste!$A:$A,0), MATCH('Infected Students'!$C51,Ipaste!$B:$B,0)), MATCH('Infected Students'!P$1,Ipaste!$1:$1,0)))</f>
        <v/>
      </c>
      <c r="Q51" s="22" t="str" cm="1">
        <f t="array" ref="Q51">IF(INDEX(Ipaste!$A:$T,IF('Infected Students'!$B51&gt;0,MATCH('Infected Students'!$B51,Ipaste!$A:$A,0), MATCH('Infected Students'!$C51,Ipaste!$B:$B,0)), MATCH('Infected Students'!Q$1,Ipaste!$1:$1,0))="","",INDEX(Ipaste!$A:$T,IF('Infected Students'!$B51&gt;0,MATCH('Infected Students'!$B51,Ipaste!$A:$A,0), MATCH('Infected Students'!$C51,Ipaste!$B:$B,0)), MATCH('Infected Students'!Q$1,Ipaste!$1:$1,0)))</f>
        <v/>
      </c>
      <c r="R51" s="22" t="str" cm="1">
        <f t="array" ref="R51">IF(INDEX(Ipaste!$A:$T,IF('Infected Students'!$B51&gt;0,MATCH('Infected Students'!$B51,Ipaste!$A:$A,0), MATCH('Infected Students'!$C51,Ipaste!$B:$B,0)), MATCH('Infected Students'!R$1,Ipaste!$1:$1,0))="","",INDEX(Ipaste!$A:$T,IF('Infected Students'!$B51&gt;0,MATCH('Infected Students'!$B51,Ipaste!$A:$A,0), MATCH('Infected Students'!$C51,Ipaste!$B:$B,0)), MATCH('Infected Students'!R$1,Ipaste!$1:$1,0)))</f>
        <v/>
      </c>
      <c r="S51" s="21" t="str" cm="1">
        <f t="array" ref="S51">IF(INDEX(Ipaste!$A:$T,IF('Infected Students'!$B51&gt;0,MATCH('Infected Students'!$B51,Ipaste!$A:$A,0), MATCH('Infected Students'!$C51,Ipaste!$B:$B,0)), MATCH('Infected Students'!S$1,Ipaste!$1:$1,0))="","",INDEX(Ipaste!$A:$T,IF('Infected Students'!$B51&gt;0,MATCH('Infected Students'!$B51,Ipaste!$A:$A,0), MATCH('Infected Students'!$C51,Ipaste!$B:$B,0)), MATCH('Infected Students'!S$1,Ipaste!$1:$1,0)))</f>
        <v/>
      </c>
      <c r="T51" s="21" t="str" cm="1">
        <f t="array" ref="T51">IF(INDEX(Ipaste!$A:$T,IF('Infected Students'!$B51&gt;0,MATCH('Infected Students'!$B51,Ipaste!$A:$A,0), MATCH('Infected Students'!$C51,Ipaste!$B:$B,0)), MATCH('Infected Students'!T$1,Ipaste!$1:$1,0))="","",INDEX(Ipaste!$A:$T,IF('Infected Students'!$B51&gt;0,MATCH('Infected Students'!$B51,Ipaste!$A:$A,0), MATCH('Infected Students'!$C51,Ipaste!$B:$B,0)), MATCH('Infected Students'!T$1,Ipaste!$1:$1,0)))</f>
        <v/>
      </c>
      <c r="U51" s="22" t="str" cm="1">
        <f t="array" ref="U51">IF(INDEX(Ipaste!$A:$T,IF('Infected Students'!$B51&gt;0,MATCH('Infected Students'!$B51,Ipaste!$A:$A,0), MATCH('Infected Students'!$C51,Ipaste!$B:$B,0)), MATCH('Infected Students'!U$1,Ipaste!$1:$1,0))="","",INDEX(Ipaste!$A:$T,IF('Infected Students'!$B51&gt;0,MATCH('Infected Students'!$B51,Ipaste!$A:$A,0), MATCH('Infected Students'!$C51,Ipaste!$B:$B,0)), MATCH('Infected Students'!U$1,Ipaste!$1:$1,0)))</f>
        <v/>
      </c>
      <c r="V51" s="21" t="str" cm="1">
        <f t="array" ref="V51">IF(INDEX(Ipaste!$A:$T,IF('Infected Students'!$B51&gt;0,MATCH('Infected Students'!$B51,Ipaste!$A:$A,0), MATCH('Infected Students'!$C51,Ipaste!$B:$B,0)), MATCH('Infected Students'!V$1,Ipaste!$1:$1,0))="","",INDEX(Ipaste!$A:$T,IF('Infected Students'!$B51&gt;0,MATCH('Infected Students'!$B51,Ipaste!$A:$A,0), MATCH('Infected Students'!$C51,Ipaste!$B:$B,0)), MATCH('Infected Students'!V$1,Ipaste!$1:$1,0)))</f>
        <v/>
      </c>
      <c r="W51" s="21" t="str" cm="1">
        <f t="array" ref="W51">IF(INDEX(Ipaste!$A:$T,IF('Infected Students'!$B51&gt;0,MATCH('Infected Students'!$B51,Ipaste!$A:$A,0), MATCH('Infected Students'!$C51,Ipaste!$B:$B,0)), MATCH('Infected Students'!W$1,Ipaste!$1:$1,0))="","",INDEX(Ipaste!$A:$T,IF('Infected Students'!$B51&gt;0,MATCH('Infected Students'!$B51,Ipaste!$A:$A,0), MATCH('Infected Students'!$C51,Ipaste!$B:$B,0)), MATCH('Infected Students'!W$1,Ipaste!$1:$1,0)))</f>
        <v/>
      </c>
      <c r="X51" s="21" t="str" cm="1">
        <f t="array" ref="X51">IF(INDEX(Ipaste!$A:$Z,IF('Infected Students'!$B51&gt;0,MATCH('Infected Students'!$B51,Ipaste!$A:$A,0), MATCH('Infected Students'!$C51,Ipaste!$B:$B,0)), MATCH('Infected Students'!X$1,Ipaste!$1:$1,0))="","",INDEX(Ipaste!$A:$T,IF('Infected Students'!$B51&gt;0,MATCH('Infected Students'!$B51,Ipaste!$A:$A,0), MATCH('Infected Students'!$C51,Ipaste!$B:$B,0)), MATCH('Infected Students'!X$1,Ipaste!$1:$1,0)))</f>
        <v/>
      </c>
    </row>
    <row r="52" spans="2:24" x14ac:dyDescent="0.35">
      <c r="B52"/>
      <c r="C52" t="s">
        <v>545</v>
      </c>
      <c r="D52" s="21" t="str" cm="1">
        <f t="array" ref="D52">IF(INDEX(Ipaste!$A:$T,IF('Infected Students'!$B52&gt;0,MATCH('Infected Students'!$B52,Ipaste!$A:$A,0), MATCH('Infected Students'!$C52,Ipaste!$B:$B,0)), MATCH('Infected Students'!D$1,Ipaste!$1:$1,0))="","",INDEX(Ipaste!$A:$T,IF('Infected Students'!$B52&gt;0,MATCH('Infected Students'!$B52,Ipaste!$A:$A,0), MATCH('Infected Students'!$C52,Ipaste!$B:$B,0)), MATCH('Infected Students'!D$1,Ipaste!$1:$1,0)))</f>
        <v/>
      </c>
      <c r="E52" s="22" t="str" cm="1">
        <f t="array" ref="E52">IF(INDEX(Ipaste!$A:$T,IF('Infected Students'!$B52&gt;0,MATCH('Infected Students'!$B52,Ipaste!$A:$A,0), MATCH('Infected Students'!$C52,Ipaste!$B:$B,0)), MATCH('Infected Students'!E$1,Ipaste!$1:$1,0))="","",INDEX(Ipaste!$A:$T,IF('Infected Students'!$B52&gt;0,MATCH('Infected Students'!$B52,Ipaste!$A:$A,0), MATCH('Infected Students'!$C52,Ipaste!$B:$B,0)), MATCH('Infected Students'!E$1,Ipaste!$1:$1,0)))</f>
        <v/>
      </c>
      <c r="F52" s="21" t="str" cm="1">
        <f t="array" ref="F52">IF(INDEX(Ipaste!$A:$T,IF('Infected Students'!$B52&gt;0,MATCH('Infected Students'!$B52,Ipaste!$A:$A,0), MATCH('Infected Students'!$C52,Ipaste!$B:$B,0)), MATCH('Infected Students'!F$1,Ipaste!$1:$1,0))="","",INDEX(Ipaste!$A:$T,IF('Infected Students'!$B52&gt;0,MATCH('Infected Students'!$B52,Ipaste!$A:$A,0), MATCH('Infected Students'!$C52,Ipaste!$B:$B,0)), MATCH('Infected Students'!F$1,Ipaste!$1:$1,0)))</f>
        <v>Off Campus 12/22</v>
      </c>
      <c r="G52" s="52">
        <v>44917</v>
      </c>
      <c r="H52" s="56" t="s">
        <v>301</v>
      </c>
      <c r="I52" s="21" t="str" cm="1">
        <f t="array" ref="I52">IF(INDEX(Ipaste!$A:$T,IF('Infected Students'!$B52&gt;0,MATCH('Infected Students'!$B52,Ipaste!$A:$A,0), MATCH('Infected Students'!$C52,Ipaste!$B:$B,0)), MATCH('Infected Students'!I$1,Ipaste!$1:$1,0))="","",INDEX(Ipaste!$A:$T,IF('Infected Students'!$B52&gt;0,MATCH('Infected Students'!$B52,Ipaste!$A:$A,0), MATCH('Infected Students'!$C52,Ipaste!$B:$B,0)), MATCH('Infected Students'!I$1,Ipaste!$1:$1,0)))</f>
        <v/>
      </c>
      <c r="J52" s="22" t="str" cm="1">
        <f t="array" ref="J52">IF(INDEX(Ipaste!$A:$T,IF('Infected Students'!$B52&gt;0,MATCH('Infected Students'!$B52,Ipaste!$A:$A,0), MATCH('Infected Students'!$C52,Ipaste!$B:$B,0)), MATCH('Infected Students'!J$1,Ipaste!$1:$1,0))="","",INDEX(Ipaste!$A:$T,IF('Infected Students'!$B52&gt;0,MATCH('Infected Students'!$B52,Ipaste!$A:$A,0), MATCH('Infected Students'!$C52,Ipaste!$B:$B,0)), MATCH('Infected Students'!J$1,Ipaste!$1:$1,0)))</f>
        <v>Unknown</v>
      </c>
      <c r="K52" s="21" t="str" cm="1">
        <f t="array" ref="K52">IF(INDEX(Ipaste!$A:$T,IF('Infected Students'!$B52&gt;0,MATCH('Infected Students'!$B52,Ipaste!$A:$A,0), MATCH('Infected Students'!$C52,Ipaste!$B:$B,0)), MATCH('Infected Students'!K$1,Ipaste!$1:$1,0))="","",INDEX(Ipaste!$A:$T,IF('Infected Students'!$B52&gt;0,MATCH('Infected Students'!$B52,Ipaste!$A:$A,0), MATCH('Infected Students'!$C52,Ipaste!$B:$B,0)), MATCH('Infected Students'!K$1,Ipaste!$1:$1,0)))</f>
        <v>Unknown</v>
      </c>
      <c r="L52" s="22" cm="1">
        <f t="array" ref="L52">IF(INDEX(Ipaste!$A:$T,IF('Infected Students'!$B52&gt;0,MATCH('Infected Students'!$B52,Ipaste!$A:$A,0), MATCH('Infected Students'!$C52,Ipaste!$B:$B,0)), MATCH('Infected Students'!L$1,Ipaste!$1:$1,0))="","",INDEX(Ipaste!$A:$T,IF('Infected Students'!$B52&gt;0,MATCH('Infected Students'!$B52,Ipaste!$A:$A,0), MATCH('Infected Students'!$C52,Ipaste!$B:$B,0)), MATCH('Infected Students'!L$1,Ipaste!$1:$1,0)))</f>
        <v>44552</v>
      </c>
      <c r="M52" s="21" t="str" cm="1">
        <f t="array" ref="M52">IF(INDEX(Ipaste!$A:$T,IF('Infected Students'!$B52&gt;0,MATCH('Infected Students'!$B52,Ipaste!$A:$A,0), MATCH('Infected Students'!$C52,Ipaste!$B:$B,0)), MATCH('Infected Students'!M$1,Ipaste!$1:$1,0))="","",INDEX(Ipaste!$A:$T,IF('Infected Students'!$B52&gt;0,MATCH('Infected Students'!$B52,Ipaste!$A:$A,0), MATCH('Infected Students'!$C52,Ipaste!$B:$B,0)), MATCH('Infected Students'!M$1,Ipaste!$1:$1,0)))</f>
        <v>Home</v>
      </c>
      <c r="N52" s="22" cm="1">
        <f t="array" ref="N52">IF(INDEX(Ipaste!$A:$T,IF('Infected Students'!$B52&gt;0,MATCH('Infected Students'!$B52,Ipaste!$A:$A,0), MATCH('Infected Students'!$C52,Ipaste!$B:$B,0)), MATCH('Infected Students'!N$1,Ipaste!$1:$1,0))="","",INDEX(Ipaste!$A:$T,IF('Infected Students'!$B52&gt;0,MATCH('Infected Students'!$B52,Ipaste!$A:$A,0), MATCH('Infected Students'!$C52,Ipaste!$B:$B,0)), MATCH('Infected Students'!N$1,Ipaste!$1:$1,0)))</f>
        <v>44560</v>
      </c>
      <c r="O52" s="21" t="str" cm="1">
        <f t="array" ref="O52">IF(INDEX(Ipaste!$A:$T,IF('Infected Students'!$B52&gt;0,MATCH('Infected Students'!$B52,Ipaste!$A:$A,0), MATCH('Infected Students'!$C52,Ipaste!$B:$B,0)), MATCH('Infected Students'!O$1,Ipaste!$1:$1,0))="","",INDEX(Ipaste!$A:$T,IF('Infected Students'!$B52&gt;0,MATCH('Infected Students'!$B52,Ipaste!$A:$A,0), MATCH('Infected Students'!$C52,Ipaste!$B:$B,0)), MATCH('Infected Students'!O$1,Ipaste!$1:$1,0)))</f>
        <v>Danny</v>
      </c>
      <c r="P52" s="21" t="str" cm="1">
        <f t="array" ref="P52">IF(INDEX(Ipaste!$A:$T,IF('Infected Students'!$B52&gt;0,MATCH('Infected Students'!$B52,Ipaste!$A:$A,0), MATCH('Infected Students'!$C52,Ipaste!$B:$B,0)), MATCH('Infected Students'!P$1,Ipaste!$1:$1,0))="","",INDEX(Ipaste!$A:$T,IF('Infected Students'!$B52&gt;0,MATCH('Infected Students'!$B52,Ipaste!$A:$A,0), MATCH('Infected Students'!$C52,Ipaste!$B:$B,0)), MATCH('Infected Students'!P$1,Ipaste!$1:$1,0)))</f>
        <v/>
      </c>
      <c r="Q52" s="22" t="str" cm="1">
        <f t="array" ref="Q52">IF(INDEX(Ipaste!$A:$T,IF('Infected Students'!$B52&gt;0,MATCH('Infected Students'!$B52,Ipaste!$A:$A,0), MATCH('Infected Students'!$C52,Ipaste!$B:$B,0)), MATCH('Infected Students'!Q$1,Ipaste!$1:$1,0))="","",INDEX(Ipaste!$A:$T,IF('Infected Students'!$B52&gt;0,MATCH('Infected Students'!$B52,Ipaste!$A:$A,0), MATCH('Infected Students'!$C52,Ipaste!$B:$B,0)), MATCH('Infected Students'!Q$1,Ipaste!$1:$1,0)))</f>
        <v/>
      </c>
      <c r="R52" s="22" t="str" cm="1">
        <f t="array" ref="R52">IF(INDEX(Ipaste!$A:$T,IF('Infected Students'!$B52&gt;0,MATCH('Infected Students'!$B52,Ipaste!$A:$A,0), MATCH('Infected Students'!$C52,Ipaste!$B:$B,0)), MATCH('Infected Students'!R$1,Ipaste!$1:$1,0))="","",INDEX(Ipaste!$A:$T,IF('Infected Students'!$B52&gt;0,MATCH('Infected Students'!$B52,Ipaste!$A:$A,0), MATCH('Infected Students'!$C52,Ipaste!$B:$B,0)), MATCH('Infected Students'!R$1,Ipaste!$1:$1,0)))</f>
        <v/>
      </c>
      <c r="S52" s="21" t="str" cm="1">
        <f t="array" ref="S52">IF(INDEX(Ipaste!$A:$T,IF('Infected Students'!$B52&gt;0,MATCH('Infected Students'!$B52,Ipaste!$A:$A,0), MATCH('Infected Students'!$C52,Ipaste!$B:$B,0)), MATCH('Infected Students'!S$1,Ipaste!$1:$1,0))="","",INDEX(Ipaste!$A:$T,IF('Infected Students'!$B52&gt;0,MATCH('Infected Students'!$B52,Ipaste!$A:$A,0), MATCH('Infected Students'!$C52,Ipaste!$B:$B,0)), MATCH('Infected Students'!S$1,Ipaste!$1:$1,0)))</f>
        <v>Symptoms started 12/20</v>
      </c>
      <c r="T52" s="21" t="str" cm="1">
        <f t="array" ref="T52">IF(INDEX(Ipaste!$A:$T,IF('Infected Students'!$B52&gt;0,MATCH('Infected Students'!$B52,Ipaste!$A:$A,0), MATCH('Infected Students'!$C52,Ipaste!$B:$B,0)), MATCH('Infected Students'!T$1,Ipaste!$1:$1,0))="","",INDEX(Ipaste!$A:$T,IF('Infected Students'!$B52&gt;0,MATCH('Infected Students'!$B52,Ipaste!$A:$A,0), MATCH('Infected Students'!$C52,Ipaste!$B:$B,0)), MATCH('Infected Students'!T$1,Ipaste!$1:$1,0)))</f>
        <v/>
      </c>
      <c r="U52" s="22" t="str" cm="1">
        <f t="array" ref="U52">IF(INDEX(Ipaste!$A:$T,IF('Infected Students'!$B52&gt;0,MATCH('Infected Students'!$B52,Ipaste!$A:$A,0), MATCH('Infected Students'!$C52,Ipaste!$B:$B,0)), MATCH('Infected Students'!U$1,Ipaste!$1:$1,0))="","",INDEX(Ipaste!$A:$T,IF('Infected Students'!$B52&gt;0,MATCH('Infected Students'!$B52,Ipaste!$A:$A,0), MATCH('Infected Students'!$C52,Ipaste!$B:$B,0)), MATCH('Infected Students'!U$1,Ipaste!$1:$1,0)))</f>
        <v/>
      </c>
      <c r="V52" s="21" t="str" cm="1">
        <f t="array" ref="V52">IF(INDEX(Ipaste!$A:$T,IF('Infected Students'!$B52&gt;0,MATCH('Infected Students'!$B52,Ipaste!$A:$A,0), MATCH('Infected Students'!$C52,Ipaste!$B:$B,0)), MATCH('Infected Students'!V$1,Ipaste!$1:$1,0))="","",INDEX(Ipaste!$A:$T,IF('Infected Students'!$B52&gt;0,MATCH('Infected Students'!$B52,Ipaste!$A:$A,0), MATCH('Infected Students'!$C52,Ipaste!$B:$B,0)), MATCH('Infected Students'!V$1,Ipaste!$1:$1,0)))</f>
        <v/>
      </c>
      <c r="W52" s="21" t="str" cm="1">
        <f t="array" ref="W52">IF(INDEX(Ipaste!$A:$T,IF('Infected Students'!$B52&gt;0,MATCH('Infected Students'!$B52,Ipaste!$A:$A,0), MATCH('Infected Students'!$C52,Ipaste!$B:$B,0)), MATCH('Infected Students'!W$1,Ipaste!$1:$1,0))="","",INDEX(Ipaste!$A:$T,IF('Infected Students'!$B52&gt;0,MATCH('Infected Students'!$B52,Ipaste!$A:$A,0), MATCH('Infected Students'!$C52,Ipaste!$B:$B,0)), MATCH('Infected Students'!W$1,Ipaste!$1:$1,0)))</f>
        <v/>
      </c>
      <c r="X52" s="21" t="str" cm="1">
        <f t="array" ref="X52">IF(INDEX(Ipaste!$A:$Z,IF('Infected Students'!$B52&gt;0,MATCH('Infected Students'!$B52,Ipaste!$A:$A,0), MATCH('Infected Students'!$C52,Ipaste!$B:$B,0)), MATCH('Infected Students'!X$1,Ipaste!$1:$1,0))="","",INDEX(Ipaste!$A:$T,IF('Infected Students'!$B52&gt;0,MATCH('Infected Students'!$B52,Ipaste!$A:$A,0), MATCH('Infected Students'!$C52,Ipaste!$B:$B,0)), MATCH('Infected Students'!X$1,Ipaste!$1:$1,0)))</f>
        <v/>
      </c>
    </row>
    <row r="53" spans="2:24" x14ac:dyDescent="0.35">
      <c r="B53"/>
      <c r="C53" t="s">
        <v>548</v>
      </c>
      <c r="D53" s="21" t="str" cm="1">
        <f t="array" ref="D53">IF(INDEX(Ipaste!$A:$T,IF('Infected Students'!$B53&gt;0,MATCH('Infected Students'!$B53,Ipaste!$A:$A,0), MATCH('Infected Students'!$C53,Ipaste!$B:$B,0)), MATCH('Infected Students'!D$1,Ipaste!$1:$1,0))="","",INDEX(Ipaste!$A:$T,IF('Infected Students'!$B53&gt;0,MATCH('Infected Students'!$B53,Ipaste!$A:$A,0), MATCH('Infected Students'!$C53,Ipaste!$B:$B,0)), MATCH('Infected Students'!D$1,Ipaste!$1:$1,0)))</f>
        <v/>
      </c>
      <c r="E53" s="22" t="str" cm="1">
        <f t="array" ref="E53">IF(INDEX(Ipaste!$A:$T,IF('Infected Students'!$B53&gt;0,MATCH('Infected Students'!$B53,Ipaste!$A:$A,0), MATCH('Infected Students'!$C53,Ipaste!$B:$B,0)), MATCH('Infected Students'!E$1,Ipaste!$1:$1,0))="","",INDEX(Ipaste!$A:$T,IF('Infected Students'!$B53&gt;0,MATCH('Infected Students'!$B53,Ipaste!$A:$A,0), MATCH('Infected Students'!$C53,Ipaste!$B:$B,0)), MATCH('Infected Students'!E$1,Ipaste!$1:$1,0)))</f>
        <v/>
      </c>
      <c r="F53" s="21" t="str" cm="1">
        <f t="array" ref="F53">IF(INDEX(Ipaste!$A:$T,IF('Infected Students'!$B53&gt;0,MATCH('Infected Students'!$B53,Ipaste!$A:$A,0), MATCH('Infected Students'!$C53,Ipaste!$B:$B,0)), MATCH('Infected Students'!F$1,Ipaste!$1:$1,0))="","",INDEX(Ipaste!$A:$T,IF('Infected Students'!$B53&gt;0,MATCH('Infected Students'!$B53,Ipaste!$A:$A,0), MATCH('Infected Students'!$C53,Ipaste!$B:$B,0)), MATCH('Infected Students'!F$1,Ipaste!$1:$1,0)))</f>
        <v>off Campus 12/23</v>
      </c>
      <c r="G53" s="52">
        <v>44918</v>
      </c>
      <c r="H53" s="56" t="s">
        <v>301</v>
      </c>
      <c r="I53" s="21" t="str" cm="1">
        <f t="array" ref="I53">IF(INDEX(Ipaste!$A:$T,IF('Infected Students'!$B53&gt;0,MATCH('Infected Students'!$B53,Ipaste!$A:$A,0), MATCH('Infected Students'!$C53,Ipaste!$B:$B,0)), MATCH('Infected Students'!I$1,Ipaste!$1:$1,0))="","",INDEX(Ipaste!$A:$T,IF('Infected Students'!$B53&gt;0,MATCH('Infected Students'!$B53,Ipaste!$A:$A,0), MATCH('Infected Students'!$C53,Ipaste!$B:$B,0)), MATCH('Infected Students'!I$1,Ipaste!$1:$1,0)))</f>
        <v/>
      </c>
      <c r="J53" s="22" t="str" cm="1">
        <f t="array" ref="J53">IF(INDEX(Ipaste!$A:$T,IF('Infected Students'!$B53&gt;0,MATCH('Infected Students'!$B53,Ipaste!$A:$A,0), MATCH('Infected Students'!$C53,Ipaste!$B:$B,0)), MATCH('Infected Students'!J$1,Ipaste!$1:$1,0))="","",INDEX(Ipaste!$A:$T,IF('Infected Students'!$B53&gt;0,MATCH('Infected Students'!$B53,Ipaste!$A:$A,0), MATCH('Infected Students'!$C53,Ipaste!$B:$B,0)), MATCH('Infected Students'!J$1,Ipaste!$1:$1,0)))</f>
        <v>Unknown</v>
      </c>
      <c r="K53" s="21" t="str" cm="1">
        <f t="array" ref="K53">IF(INDEX(Ipaste!$A:$T,IF('Infected Students'!$B53&gt;0,MATCH('Infected Students'!$B53,Ipaste!$A:$A,0), MATCH('Infected Students'!$C53,Ipaste!$B:$B,0)), MATCH('Infected Students'!K$1,Ipaste!$1:$1,0))="","",INDEX(Ipaste!$A:$T,IF('Infected Students'!$B53&gt;0,MATCH('Infected Students'!$B53,Ipaste!$A:$A,0), MATCH('Infected Students'!$C53,Ipaste!$B:$B,0)), MATCH('Infected Students'!K$1,Ipaste!$1:$1,0)))</f>
        <v>Unknown</v>
      </c>
      <c r="L53" s="22" cm="1">
        <f t="array" ref="L53">IF(INDEX(Ipaste!$A:$T,IF('Infected Students'!$B53&gt;0,MATCH('Infected Students'!$B53,Ipaste!$A:$A,0), MATCH('Infected Students'!$C53,Ipaste!$B:$B,0)), MATCH('Infected Students'!L$1,Ipaste!$1:$1,0))="","",INDEX(Ipaste!$A:$T,IF('Infected Students'!$B53&gt;0,MATCH('Infected Students'!$B53,Ipaste!$A:$A,0), MATCH('Infected Students'!$C53,Ipaste!$B:$B,0)), MATCH('Infected Students'!L$1,Ipaste!$1:$1,0)))</f>
        <v>44553</v>
      </c>
      <c r="M53" s="21" t="str" cm="1">
        <f t="array" ref="M53">IF(INDEX(Ipaste!$A:$T,IF('Infected Students'!$B53&gt;0,MATCH('Infected Students'!$B53,Ipaste!$A:$A,0), MATCH('Infected Students'!$C53,Ipaste!$B:$B,0)), MATCH('Infected Students'!M$1,Ipaste!$1:$1,0))="","",INDEX(Ipaste!$A:$T,IF('Infected Students'!$B53&gt;0,MATCH('Infected Students'!$B53,Ipaste!$A:$A,0), MATCH('Infected Students'!$C53,Ipaste!$B:$B,0)), MATCH('Infected Students'!M$1,Ipaste!$1:$1,0)))</f>
        <v>Home</v>
      </c>
      <c r="N53" s="22" cm="1">
        <f t="array" ref="N53">IF(INDEX(Ipaste!$A:$T,IF('Infected Students'!$B53&gt;0,MATCH('Infected Students'!$B53,Ipaste!$A:$A,0), MATCH('Infected Students'!$C53,Ipaste!$B:$B,0)), MATCH('Infected Students'!N$1,Ipaste!$1:$1,0))="","",INDEX(Ipaste!$A:$T,IF('Infected Students'!$B53&gt;0,MATCH('Infected Students'!$B53,Ipaste!$A:$A,0), MATCH('Infected Students'!$C53,Ipaste!$B:$B,0)), MATCH('Infected Students'!N$1,Ipaste!$1:$1,0)))</f>
        <v>44560</v>
      </c>
      <c r="O53" s="21" t="str" cm="1">
        <f t="array" ref="O53">IF(INDEX(Ipaste!$A:$T,IF('Infected Students'!$B53&gt;0,MATCH('Infected Students'!$B53,Ipaste!$A:$A,0), MATCH('Infected Students'!$C53,Ipaste!$B:$B,0)), MATCH('Infected Students'!O$1,Ipaste!$1:$1,0))="","",INDEX(Ipaste!$A:$T,IF('Infected Students'!$B53&gt;0,MATCH('Infected Students'!$B53,Ipaste!$A:$A,0), MATCH('Infected Students'!$C53,Ipaste!$B:$B,0)), MATCH('Infected Students'!O$1,Ipaste!$1:$1,0)))</f>
        <v>Danny</v>
      </c>
      <c r="P53" s="21" t="str" cm="1">
        <f t="array" ref="P53">IF(INDEX(Ipaste!$A:$T,IF('Infected Students'!$B53&gt;0,MATCH('Infected Students'!$B53,Ipaste!$A:$A,0), MATCH('Infected Students'!$C53,Ipaste!$B:$B,0)), MATCH('Infected Students'!P$1,Ipaste!$1:$1,0))="","",INDEX(Ipaste!$A:$T,IF('Infected Students'!$B53&gt;0,MATCH('Infected Students'!$B53,Ipaste!$A:$A,0), MATCH('Infected Students'!$C53,Ipaste!$B:$B,0)), MATCH('Infected Students'!P$1,Ipaste!$1:$1,0)))</f>
        <v/>
      </c>
      <c r="Q53" s="22" t="str" cm="1">
        <f t="array" ref="Q53">IF(INDEX(Ipaste!$A:$T,IF('Infected Students'!$B53&gt;0,MATCH('Infected Students'!$B53,Ipaste!$A:$A,0), MATCH('Infected Students'!$C53,Ipaste!$B:$B,0)), MATCH('Infected Students'!Q$1,Ipaste!$1:$1,0))="","",INDEX(Ipaste!$A:$T,IF('Infected Students'!$B53&gt;0,MATCH('Infected Students'!$B53,Ipaste!$A:$A,0), MATCH('Infected Students'!$C53,Ipaste!$B:$B,0)), MATCH('Infected Students'!Q$1,Ipaste!$1:$1,0)))</f>
        <v/>
      </c>
      <c r="R53" s="22" t="str" cm="1">
        <f t="array" ref="R53">IF(INDEX(Ipaste!$A:$T,IF('Infected Students'!$B53&gt;0,MATCH('Infected Students'!$B53,Ipaste!$A:$A,0), MATCH('Infected Students'!$C53,Ipaste!$B:$B,0)), MATCH('Infected Students'!R$1,Ipaste!$1:$1,0))="","",INDEX(Ipaste!$A:$T,IF('Infected Students'!$B53&gt;0,MATCH('Infected Students'!$B53,Ipaste!$A:$A,0), MATCH('Infected Students'!$C53,Ipaste!$B:$B,0)), MATCH('Infected Students'!R$1,Ipaste!$1:$1,0)))</f>
        <v/>
      </c>
      <c r="S53" s="21" t="str" cm="1">
        <f t="array" ref="S53">IF(INDEX(Ipaste!$A:$T,IF('Infected Students'!$B53&gt;0,MATCH('Infected Students'!$B53,Ipaste!$A:$A,0), MATCH('Infected Students'!$C53,Ipaste!$B:$B,0)), MATCH('Infected Students'!S$1,Ipaste!$1:$1,0))="","",INDEX(Ipaste!$A:$T,IF('Infected Students'!$B53&gt;0,MATCH('Infected Students'!$B53,Ipaste!$A:$A,0), MATCH('Infected Students'!$C53,Ipaste!$B:$B,0)), MATCH('Infected Students'!S$1,Ipaste!$1:$1,0)))</f>
        <v>Symptoms started 12/20</v>
      </c>
      <c r="T53" s="21" t="str" cm="1">
        <f t="array" ref="T53">IF(INDEX(Ipaste!$A:$T,IF('Infected Students'!$B53&gt;0,MATCH('Infected Students'!$B53,Ipaste!$A:$A,0), MATCH('Infected Students'!$C53,Ipaste!$B:$B,0)), MATCH('Infected Students'!T$1,Ipaste!$1:$1,0))="","",INDEX(Ipaste!$A:$T,IF('Infected Students'!$B53&gt;0,MATCH('Infected Students'!$B53,Ipaste!$A:$A,0), MATCH('Infected Students'!$C53,Ipaste!$B:$B,0)), MATCH('Infected Students'!T$1,Ipaste!$1:$1,0)))</f>
        <v/>
      </c>
      <c r="U53" s="22" t="str" cm="1">
        <f t="array" ref="U53">IF(INDEX(Ipaste!$A:$T,IF('Infected Students'!$B53&gt;0,MATCH('Infected Students'!$B53,Ipaste!$A:$A,0), MATCH('Infected Students'!$C53,Ipaste!$B:$B,0)), MATCH('Infected Students'!U$1,Ipaste!$1:$1,0))="","",INDEX(Ipaste!$A:$T,IF('Infected Students'!$B53&gt;0,MATCH('Infected Students'!$B53,Ipaste!$A:$A,0), MATCH('Infected Students'!$C53,Ipaste!$B:$B,0)), MATCH('Infected Students'!U$1,Ipaste!$1:$1,0)))</f>
        <v/>
      </c>
      <c r="V53" s="21" t="str" cm="1">
        <f t="array" ref="V53">IF(INDEX(Ipaste!$A:$T,IF('Infected Students'!$B53&gt;0,MATCH('Infected Students'!$B53,Ipaste!$A:$A,0), MATCH('Infected Students'!$C53,Ipaste!$B:$B,0)), MATCH('Infected Students'!V$1,Ipaste!$1:$1,0))="","",INDEX(Ipaste!$A:$T,IF('Infected Students'!$B53&gt;0,MATCH('Infected Students'!$B53,Ipaste!$A:$A,0), MATCH('Infected Students'!$C53,Ipaste!$B:$B,0)), MATCH('Infected Students'!V$1,Ipaste!$1:$1,0)))</f>
        <v/>
      </c>
      <c r="W53" s="21" t="str" cm="1">
        <f t="array" ref="W53">IF(INDEX(Ipaste!$A:$T,IF('Infected Students'!$B53&gt;0,MATCH('Infected Students'!$B53,Ipaste!$A:$A,0), MATCH('Infected Students'!$C53,Ipaste!$B:$B,0)), MATCH('Infected Students'!W$1,Ipaste!$1:$1,0))="","",INDEX(Ipaste!$A:$T,IF('Infected Students'!$B53&gt;0,MATCH('Infected Students'!$B53,Ipaste!$A:$A,0), MATCH('Infected Students'!$C53,Ipaste!$B:$B,0)), MATCH('Infected Students'!W$1,Ipaste!$1:$1,0)))</f>
        <v/>
      </c>
      <c r="X53" s="21" t="str" cm="1">
        <f t="array" ref="X53">IF(INDEX(Ipaste!$A:$Z,IF('Infected Students'!$B53&gt;0,MATCH('Infected Students'!$B53,Ipaste!$A:$A,0), MATCH('Infected Students'!$C53,Ipaste!$B:$B,0)), MATCH('Infected Students'!X$1,Ipaste!$1:$1,0))="","",INDEX(Ipaste!$A:$T,IF('Infected Students'!$B53&gt;0,MATCH('Infected Students'!$B53,Ipaste!$A:$A,0), MATCH('Infected Students'!$C53,Ipaste!$B:$B,0)), MATCH('Infected Students'!X$1,Ipaste!$1:$1,0)))</f>
        <v/>
      </c>
    </row>
    <row r="54" spans="2:24" x14ac:dyDescent="0.35">
      <c r="B54"/>
      <c r="C54" t="s">
        <v>550</v>
      </c>
      <c r="D54" s="21" t="str" cm="1">
        <f t="array" ref="D54">IF(INDEX(Ipaste!$A:$T,IF('Infected Students'!$B54&gt;0,MATCH('Infected Students'!$B54,Ipaste!$A:$A,0), MATCH('Infected Students'!$C54,Ipaste!$B:$B,0)), MATCH('Infected Students'!D$1,Ipaste!$1:$1,0))="","",INDEX(Ipaste!$A:$T,IF('Infected Students'!$B54&gt;0,MATCH('Infected Students'!$B54,Ipaste!$A:$A,0), MATCH('Infected Students'!$C54,Ipaste!$B:$B,0)), MATCH('Infected Students'!D$1,Ipaste!$1:$1,0)))</f>
        <v/>
      </c>
      <c r="E54" s="22" t="str" cm="1">
        <f t="array" ref="E54">IF(INDEX(Ipaste!$A:$T,IF('Infected Students'!$B54&gt;0,MATCH('Infected Students'!$B54,Ipaste!$A:$A,0), MATCH('Infected Students'!$C54,Ipaste!$B:$B,0)), MATCH('Infected Students'!E$1,Ipaste!$1:$1,0))="","",INDEX(Ipaste!$A:$T,IF('Infected Students'!$B54&gt;0,MATCH('Infected Students'!$B54,Ipaste!$A:$A,0), MATCH('Infected Students'!$C54,Ipaste!$B:$B,0)), MATCH('Infected Students'!E$1,Ipaste!$1:$1,0)))</f>
        <v/>
      </c>
      <c r="F54" s="21" t="str" cm="1">
        <f t="array" ref="F54">IF(INDEX(Ipaste!$A:$T,IF('Infected Students'!$B54&gt;0,MATCH('Infected Students'!$B54,Ipaste!$A:$A,0), MATCH('Infected Students'!$C54,Ipaste!$B:$B,0)), MATCH('Infected Students'!F$1,Ipaste!$1:$1,0))="","",INDEX(Ipaste!$A:$T,IF('Infected Students'!$B54&gt;0,MATCH('Infected Students'!$B54,Ipaste!$A:$A,0), MATCH('Infected Students'!$C54,Ipaste!$B:$B,0)), MATCH('Infected Students'!F$1,Ipaste!$1:$1,0)))</f>
        <v>Off campus 12/24</v>
      </c>
      <c r="G54" s="52">
        <v>44919</v>
      </c>
      <c r="H54" s="56" t="s">
        <v>301</v>
      </c>
      <c r="I54" s="21" t="str" cm="1">
        <f t="array" ref="I54">IF(INDEX(Ipaste!$A:$T,IF('Infected Students'!$B54&gt;0,MATCH('Infected Students'!$B54,Ipaste!$A:$A,0), MATCH('Infected Students'!$C54,Ipaste!$B:$B,0)), MATCH('Infected Students'!I$1,Ipaste!$1:$1,0))="","",INDEX(Ipaste!$A:$T,IF('Infected Students'!$B54&gt;0,MATCH('Infected Students'!$B54,Ipaste!$A:$A,0), MATCH('Infected Students'!$C54,Ipaste!$B:$B,0)), MATCH('Infected Students'!I$1,Ipaste!$1:$1,0)))</f>
        <v/>
      </c>
      <c r="J54" s="22" t="str" cm="1">
        <f t="array" ref="J54">IF(INDEX(Ipaste!$A:$T,IF('Infected Students'!$B54&gt;0,MATCH('Infected Students'!$B54,Ipaste!$A:$A,0), MATCH('Infected Students'!$C54,Ipaste!$B:$B,0)), MATCH('Infected Students'!J$1,Ipaste!$1:$1,0))="","",INDEX(Ipaste!$A:$T,IF('Infected Students'!$B54&gt;0,MATCH('Infected Students'!$B54,Ipaste!$A:$A,0), MATCH('Infected Students'!$C54,Ipaste!$B:$B,0)), MATCH('Infected Students'!J$1,Ipaste!$1:$1,0)))</f>
        <v>Unknown</v>
      </c>
      <c r="K54" s="21" t="str" cm="1">
        <f t="array" ref="K54">IF(INDEX(Ipaste!$A:$T,IF('Infected Students'!$B54&gt;0,MATCH('Infected Students'!$B54,Ipaste!$A:$A,0), MATCH('Infected Students'!$C54,Ipaste!$B:$B,0)), MATCH('Infected Students'!K$1,Ipaste!$1:$1,0))="","",INDEX(Ipaste!$A:$T,IF('Infected Students'!$B54&gt;0,MATCH('Infected Students'!$B54,Ipaste!$A:$A,0), MATCH('Infected Students'!$C54,Ipaste!$B:$B,0)), MATCH('Infected Students'!K$1,Ipaste!$1:$1,0)))</f>
        <v>Unknown</v>
      </c>
      <c r="L54" s="22" cm="1">
        <f t="array" ref="L54">IF(INDEX(Ipaste!$A:$T,IF('Infected Students'!$B54&gt;0,MATCH('Infected Students'!$B54,Ipaste!$A:$A,0), MATCH('Infected Students'!$C54,Ipaste!$B:$B,0)), MATCH('Infected Students'!L$1,Ipaste!$1:$1,0))="","",INDEX(Ipaste!$A:$T,IF('Infected Students'!$B54&gt;0,MATCH('Infected Students'!$B54,Ipaste!$A:$A,0), MATCH('Infected Students'!$C54,Ipaste!$B:$B,0)), MATCH('Infected Students'!L$1,Ipaste!$1:$1,0)))</f>
        <v>44554</v>
      </c>
      <c r="M54" s="21" t="str" cm="1">
        <f t="array" ref="M54">IF(INDEX(Ipaste!$A:$T,IF('Infected Students'!$B54&gt;0,MATCH('Infected Students'!$B54,Ipaste!$A:$A,0), MATCH('Infected Students'!$C54,Ipaste!$B:$B,0)), MATCH('Infected Students'!M$1,Ipaste!$1:$1,0))="","",INDEX(Ipaste!$A:$T,IF('Infected Students'!$B54&gt;0,MATCH('Infected Students'!$B54,Ipaste!$A:$A,0), MATCH('Infected Students'!$C54,Ipaste!$B:$B,0)), MATCH('Infected Students'!M$1,Ipaste!$1:$1,0)))</f>
        <v>Home</v>
      </c>
      <c r="N54" s="22" cm="1">
        <f t="array" ref="N54">IF(INDEX(Ipaste!$A:$T,IF('Infected Students'!$B54&gt;0,MATCH('Infected Students'!$B54,Ipaste!$A:$A,0), MATCH('Infected Students'!$C54,Ipaste!$B:$B,0)), MATCH('Infected Students'!N$1,Ipaste!$1:$1,0))="","",INDEX(Ipaste!$A:$T,IF('Infected Students'!$B54&gt;0,MATCH('Infected Students'!$B54,Ipaste!$A:$A,0), MATCH('Infected Students'!$C54,Ipaste!$B:$B,0)), MATCH('Infected Students'!N$1,Ipaste!$1:$1,0)))</f>
        <v>44561</v>
      </c>
      <c r="O54" s="21" t="str" cm="1">
        <f t="array" ref="O54">IF(INDEX(Ipaste!$A:$T,IF('Infected Students'!$B54&gt;0,MATCH('Infected Students'!$B54,Ipaste!$A:$A,0), MATCH('Infected Students'!$C54,Ipaste!$B:$B,0)), MATCH('Infected Students'!O$1,Ipaste!$1:$1,0))="","",INDEX(Ipaste!$A:$T,IF('Infected Students'!$B54&gt;0,MATCH('Infected Students'!$B54,Ipaste!$A:$A,0), MATCH('Infected Students'!$C54,Ipaste!$B:$B,0)), MATCH('Infected Students'!O$1,Ipaste!$1:$1,0)))</f>
        <v>Danny</v>
      </c>
      <c r="P54" s="21" t="str" cm="1">
        <f t="array" ref="P54">IF(INDEX(Ipaste!$A:$T,IF('Infected Students'!$B54&gt;0,MATCH('Infected Students'!$B54,Ipaste!$A:$A,0), MATCH('Infected Students'!$C54,Ipaste!$B:$B,0)), MATCH('Infected Students'!P$1,Ipaste!$1:$1,0))="","",INDEX(Ipaste!$A:$T,IF('Infected Students'!$B54&gt;0,MATCH('Infected Students'!$B54,Ipaste!$A:$A,0), MATCH('Infected Students'!$C54,Ipaste!$B:$B,0)), MATCH('Infected Students'!P$1,Ipaste!$1:$1,0)))</f>
        <v/>
      </c>
      <c r="Q54" s="22" t="str" cm="1">
        <f t="array" ref="Q54">IF(INDEX(Ipaste!$A:$T,IF('Infected Students'!$B54&gt;0,MATCH('Infected Students'!$B54,Ipaste!$A:$A,0), MATCH('Infected Students'!$C54,Ipaste!$B:$B,0)), MATCH('Infected Students'!Q$1,Ipaste!$1:$1,0))="","",INDEX(Ipaste!$A:$T,IF('Infected Students'!$B54&gt;0,MATCH('Infected Students'!$B54,Ipaste!$A:$A,0), MATCH('Infected Students'!$C54,Ipaste!$B:$B,0)), MATCH('Infected Students'!Q$1,Ipaste!$1:$1,0)))</f>
        <v/>
      </c>
      <c r="R54" s="22" t="str" cm="1">
        <f t="array" ref="R54">IF(INDEX(Ipaste!$A:$T,IF('Infected Students'!$B54&gt;0,MATCH('Infected Students'!$B54,Ipaste!$A:$A,0), MATCH('Infected Students'!$C54,Ipaste!$B:$B,0)), MATCH('Infected Students'!R$1,Ipaste!$1:$1,0))="","",INDEX(Ipaste!$A:$T,IF('Infected Students'!$B54&gt;0,MATCH('Infected Students'!$B54,Ipaste!$A:$A,0), MATCH('Infected Students'!$C54,Ipaste!$B:$B,0)), MATCH('Infected Students'!R$1,Ipaste!$1:$1,0)))</f>
        <v/>
      </c>
      <c r="S54" s="21" t="str" cm="1">
        <f t="array" ref="S54">IF(INDEX(Ipaste!$A:$T,IF('Infected Students'!$B54&gt;0,MATCH('Infected Students'!$B54,Ipaste!$A:$A,0), MATCH('Infected Students'!$C54,Ipaste!$B:$B,0)), MATCH('Infected Students'!S$1,Ipaste!$1:$1,0))="","",INDEX(Ipaste!$A:$T,IF('Infected Students'!$B54&gt;0,MATCH('Infected Students'!$B54,Ipaste!$A:$A,0), MATCH('Infected Students'!$C54,Ipaste!$B:$B,0)), MATCH('Infected Students'!S$1,Ipaste!$1:$1,0)))</f>
        <v>symptoms begain 12/21</v>
      </c>
      <c r="T54" s="21" t="str" cm="1">
        <f t="array" ref="T54">IF(INDEX(Ipaste!$A:$T,IF('Infected Students'!$B54&gt;0,MATCH('Infected Students'!$B54,Ipaste!$A:$A,0), MATCH('Infected Students'!$C54,Ipaste!$B:$B,0)), MATCH('Infected Students'!T$1,Ipaste!$1:$1,0))="","",INDEX(Ipaste!$A:$T,IF('Infected Students'!$B54&gt;0,MATCH('Infected Students'!$B54,Ipaste!$A:$A,0), MATCH('Infected Students'!$C54,Ipaste!$B:$B,0)), MATCH('Infected Students'!T$1,Ipaste!$1:$1,0)))</f>
        <v/>
      </c>
      <c r="U54" s="22" t="str" cm="1">
        <f t="array" ref="U54">IF(INDEX(Ipaste!$A:$T,IF('Infected Students'!$B54&gt;0,MATCH('Infected Students'!$B54,Ipaste!$A:$A,0), MATCH('Infected Students'!$C54,Ipaste!$B:$B,0)), MATCH('Infected Students'!U$1,Ipaste!$1:$1,0))="","",INDEX(Ipaste!$A:$T,IF('Infected Students'!$B54&gt;0,MATCH('Infected Students'!$B54,Ipaste!$A:$A,0), MATCH('Infected Students'!$C54,Ipaste!$B:$B,0)), MATCH('Infected Students'!U$1,Ipaste!$1:$1,0)))</f>
        <v/>
      </c>
      <c r="V54" s="21" t="str" cm="1">
        <f t="array" ref="V54">IF(INDEX(Ipaste!$A:$T,IF('Infected Students'!$B54&gt;0,MATCH('Infected Students'!$B54,Ipaste!$A:$A,0), MATCH('Infected Students'!$C54,Ipaste!$B:$B,0)), MATCH('Infected Students'!V$1,Ipaste!$1:$1,0))="","",INDEX(Ipaste!$A:$T,IF('Infected Students'!$B54&gt;0,MATCH('Infected Students'!$B54,Ipaste!$A:$A,0), MATCH('Infected Students'!$C54,Ipaste!$B:$B,0)), MATCH('Infected Students'!V$1,Ipaste!$1:$1,0)))</f>
        <v/>
      </c>
      <c r="W54" s="21" t="str" cm="1">
        <f t="array" ref="W54">IF(INDEX(Ipaste!$A:$T,IF('Infected Students'!$B54&gt;0,MATCH('Infected Students'!$B54,Ipaste!$A:$A,0), MATCH('Infected Students'!$C54,Ipaste!$B:$B,0)), MATCH('Infected Students'!W$1,Ipaste!$1:$1,0))="","",INDEX(Ipaste!$A:$T,IF('Infected Students'!$B54&gt;0,MATCH('Infected Students'!$B54,Ipaste!$A:$A,0), MATCH('Infected Students'!$C54,Ipaste!$B:$B,0)), MATCH('Infected Students'!W$1,Ipaste!$1:$1,0)))</f>
        <v/>
      </c>
      <c r="X54" s="21" t="str" cm="1">
        <f t="array" ref="X54">IF(INDEX(Ipaste!$A:$Z,IF('Infected Students'!$B54&gt;0,MATCH('Infected Students'!$B54,Ipaste!$A:$A,0), MATCH('Infected Students'!$C54,Ipaste!$B:$B,0)), MATCH('Infected Students'!X$1,Ipaste!$1:$1,0))="","",INDEX(Ipaste!$A:$T,IF('Infected Students'!$B54&gt;0,MATCH('Infected Students'!$B54,Ipaste!$A:$A,0), MATCH('Infected Students'!$C54,Ipaste!$B:$B,0)), MATCH('Infected Students'!X$1,Ipaste!$1:$1,0)))</f>
        <v/>
      </c>
    </row>
    <row r="55" spans="2:24" x14ac:dyDescent="0.35">
      <c r="B55"/>
      <c r="C55" t="s">
        <v>553</v>
      </c>
      <c r="D55" s="21" t="str" cm="1">
        <f t="array" ref="D55">IF(INDEX(Ipaste!$A:$T,IF('Infected Students'!$B55&gt;0,MATCH('Infected Students'!$B55,Ipaste!$A:$A,0), MATCH('Infected Students'!$C55,Ipaste!$B:$B,0)), MATCH('Infected Students'!D$1,Ipaste!$1:$1,0))="","",INDEX(Ipaste!$A:$T,IF('Infected Students'!$B55&gt;0,MATCH('Infected Students'!$B55,Ipaste!$A:$A,0), MATCH('Infected Students'!$C55,Ipaste!$B:$B,0)), MATCH('Infected Students'!D$1,Ipaste!$1:$1,0)))</f>
        <v/>
      </c>
      <c r="E55" s="22" t="str" cm="1">
        <f t="array" ref="E55">IF(INDEX(Ipaste!$A:$T,IF('Infected Students'!$B55&gt;0,MATCH('Infected Students'!$B55,Ipaste!$A:$A,0), MATCH('Infected Students'!$C55,Ipaste!$B:$B,0)), MATCH('Infected Students'!E$1,Ipaste!$1:$1,0))="","",INDEX(Ipaste!$A:$T,IF('Infected Students'!$B55&gt;0,MATCH('Infected Students'!$B55,Ipaste!$A:$A,0), MATCH('Infected Students'!$C55,Ipaste!$B:$B,0)), MATCH('Infected Students'!E$1,Ipaste!$1:$1,0)))</f>
        <v/>
      </c>
      <c r="F55" s="21" t="str" cm="1">
        <f t="array" ref="F55">IF(INDEX(Ipaste!$A:$T,IF('Infected Students'!$B55&gt;0,MATCH('Infected Students'!$B55,Ipaste!$A:$A,0), MATCH('Infected Students'!$C55,Ipaste!$B:$B,0)), MATCH('Infected Students'!F$1,Ipaste!$1:$1,0))="","",INDEX(Ipaste!$A:$T,IF('Infected Students'!$B55&gt;0,MATCH('Infected Students'!$B55,Ipaste!$A:$A,0), MATCH('Infected Students'!$C55,Ipaste!$B:$B,0)), MATCH('Infected Students'!F$1,Ipaste!$1:$1,0)))</f>
        <v>Wartburg 12/26</v>
      </c>
      <c r="G55" s="52">
        <v>44921</v>
      </c>
      <c r="H55" s="56" t="s">
        <v>1</v>
      </c>
      <c r="I55" s="21" t="str" cm="1">
        <f t="array" ref="I55">IF(INDEX(Ipaste!$A:$T,IF('Infected Students'!$B55&gt;0,MATCH('Infected Students'!$B55,Ipaste!$A:$A,0), MATCH('Infected Students'!$C55,Ipaste!$B:$B,0)), MATCH('Infected Students'!I$1,Ipaste!$1:$1,0))="","",INDEX(Ipaste!$A:$T,IF('Infected Students'!$B55&gt;0,MATCH('Infected Students'!$B55,Ipaste!$A:$A,0), MATCH('Infected Students'!$C55,Ipaste!$B:$B,0)), MATCH('Infected Students'!I$1,Ipaste!$1:$1,0)))</f>
        <v>Positive Antigen</v>
      </c>
      <c r="J55" s="22" t="str" cm="1">
        <f t="array" ref="J55">IF(INDEX(Ipaste!$A:$T,IF('Infected Students'!$B55&gt;0,MATCH('Infected Students'!$B55,Ipaste!$A:$A,0), MATCH('Infected Students'!$C55,Ipaste!$B:$B,0)), MATCH('Infected Students'!J$1,Ipaste!$1:$1,0))="","",INDEX(Ipaste!$A:$T,IF('Infected Students'!$B55&gt;0,MATCH('Infected Students'!$B55,Ipaste!$A:$A,0), MATCH('Infected Students'!$C55,Ipaste!$B:$B,0)), MATCH('Infected Students'!J$1,Ipaste!$1:$1,0)))</f>
        <v>Unknown</v>
      </c>
      <c r="K55" s="21" t="str" cm="1">
        <f t="array" ref="K55">IF(INDEX(Ipaste!$A:$T,IF('Infected Students'!$B55&gt;0,MATCH('Infected Students'!$B55,Ipaste!$A:$A,0), MATCH('Infected Students'!$C55,Ipaste!$B:$B,0)), MATCH('Infected Students'!K$1,Ipaste!$1:$1,0))="","",INDEX(Ipaste!$A:$T,IF('Infected Students'!$B55&gt;0,MATCH('Infected Students'!$B55,Ipaste!$A:$A,0), MATCH('Infected Students'!$C55,Ipaste!$B:$B,0)), MATCH('Infected Students'!K$1,Ipaste!$1:$1,0)))</f>
        <v>Unknown</v>
      </c>
      <c r="L55" s="22" cm="1">
        <f t="array" ref="L55">IF(INDEX(Ipaste!$A:$T,IF('Infected Students'!$B55&gt;0,MATCH('Infected Students'!$B55,Ipaste!$A:$A,0), MATCH('Infected Students'!$C55,Ipaste!$B:$B,0)), MATCH('Infected Students'!L$1,Ipaste!$1:$1,0))="","",INDEX(Ipaste!$A:$T,IF('Infected Students'!$B55&gt;0,MATCH('Infected Students'!$B55,Ipaste!$A:$A,0), MATCH('Infected Students'!$C55,Ipaste!$B:$B,0)), MATCH('Infected Students'!L$1,Ipaste!$1:$1,0)))</f>
        <v>44556</v>
      </c>
      <c r="M55" s="21" t="str" cm="1">
        <f t="array" ref="M55">IF(INDEX(Ipaste!$A:$T,IF('Infected Students'!$B55&gt;0,MATCH('Infected Students'!$B55,Ipaste!$A:$A,0), MATCH('Infected Students'!$C55,Ipaste!$B:$B,0)), MATCH('Infected Students'!M$1,Ipaste!$1:$1,0))="","",INDEX(Ipaste!$A:$T,IF('Infected Students'!$B55&gt;0,MATCH('Infected Students'!$B55,Ipaste!$A:$A,0), MATCH('Infected Students'!$C55,Ipaste!$B:$B,0)), MATCH('Infected Students'!M$1,Ipaste!$1:$1,0)))</f>
        <v>Home</v>
      </c>
      <c r="N55" s="22" cm="1">
        <f t="array" ref="N55">IF(INDEX(Ipaste!$A:$T,IF('Infected Students'!$B55&gt;0,MATCH('Infected Students'!$B55,Ipaste!$A:$A,0), MATCH('Infected Students'!$C55,Ipaste!$B:$B,0)), MATCH('Infected Students'!N$1,Ipaste!$1:$1,0))="","",INDEX(Ipaste!$A:$T,IF('Infected Students'!$B55&gt;0,MATCH('Infected Students'!$B55,Ipaste!$A:$A,0), MATCH('Infected Students'!$C55,Ipaste!$B:$B,0)), MATCH('Infected Students'!N$1,Ipaste!$1:$1,0)))</f>
        <v>44561</v>
      </c>
      <c r="O55" s="21" t="str" cm="1">
        <f t="array" ref="O55">IF(INDEX(Ipaste!$A:$T,IF('Infected Students'!$B55&gt;0,MATCH('Infected Students'!$B55,Ipaste!$A:$A,0), MATCH('Infected Students'!$C55,Ipaste!$B:$B,0)), MATCH('Infected Students'!O$1,Ipaste!$1:$1,0))="","",INDEX(Ipaste!$A:$T,IF('Infected Students'!$B55&gt;0,MATCH('Infected Students'!$B55,Ipaste!$A:$A,0), MATCH('Infected Students'!$C55,Ipaste!$B:$B,0)), MATCH('Infected Students'!O$1,Ipaste!$1:$1,0)))</f>
        <v>Danny</v>
      </c>
      <c r="P55" s="21" t="str" cm="1">
        <f t="array" ref="P55">IF(INDEX(Ipaste!$A:$T,IF('Infected Students'!$B55&gt;0,MATCH('Infected Students'!$B55,Ipaste!$A:$A,0), MATCH('Infected Students'!$C55,Ipaste!$B:$B,0)), MATCH('Infected Students'!P$1,Ipaste!$1:$1,0))="","",INDEX(Ipaste!$A:$T,IF('Infected Students'!$B55&gt;0,MATCH('Infected Students'!$B55,Ipaste!$A:$A,0), MATCH('Infected Students'!$C55,Ipaste!$B:$B,0)), MATCH('Infected Students'!P$1,Ipaste!$1:$1,0)))</f>
        <v/>
      </c>
      <c r="Q55" s="22" t="str" cm="1">
        <f t="array" ref="Q55">IF(INDEX(Ipaste!$A:$T,IF('Infected Students'!$B55&gt;0,MATCH('Infected Students'!$B55,Ipaste!$A:$A,0), MATCH('Infected Students'!$C55,Ipaste!$B:$B,0)), MATCH('Infected Students'!Q$1,Ipaste!$1:$1,0))="","",INDEX(Ipaste!$A:$T,IF('Infected Students'!$B55&gt;0,MATCH('Infected Students'!$B55,Ipaste!$A:$A,0), MATCH('Infected Students'!$C55,Ipaste!$B:$B,0)), MATCH('Infected Students'!Q$1,Ipaste!$1:$1,0)))</f>
        <v/>
      </c>
      <c r="R55" s="22" t="str" cm="1">
        <f t="array" ref="R55">IF(INDEX(Ipaste!$A:$T,IF('Infected Students'!$B55&gt;0,MATCH('Infected Students'!$B55,Ipaste!$A:$A,0), MATCH('Infected Students'!$C55,Ipaste!$B:$B,0)), MATCH('Infected Students'!R$1,Ipaste!$1:$1,0))="","",INDEX(Ipaste!$A:$T,IF('Infected Students'!$B55&gt;0,MATCH('Infected Students'!$B55,Ipaste!$A:$A,0), MATCH('Infected Students'!$C55,Ipaste!$B:$B,0)), MATCH('Infected Students'!R$1,Ipaste!$1:$1,0)))</f>
        <v/>
      </c>
      <c r="S55" s="21" t="str" cm="1">
        <f t="array" ref="S55">IF(INDEX(Ipaste!$A:$T,IF('Infected Students'!$B55&gt;0,MATCH('Infected Students'!$B55,Ipaste!$A:$A,0), MATCH('Infected Students'!$C55,Ipaste!$B:$B,0)), MATCH('Infected Students'!S$1,Ipaste!$1:$1,0))="","",INDEX(Ipaste!$A:$T,IF('Infected Students'!$B55&gt;0,MATCH('Infected Students'!$B55,Ipaste!$A:$A,0), MATCH('Infected Students'!$C55,Ipaste!$B:$B,0)), MATCH('Infected Students'!S$1,Ipaste!$1:$1,0)))</f>
        <v>symptoms begain 12/21</v>
      </c>
      <c r="T55" s="21" t="str" cm="1">
        <f t="array" ref="T55">IF(INDEX(Ipaste!$A:$T,IF('Infected Students'!$B55&gt;0,MATCH('Infected Students'!$B55,Ipaste!$A:$A,0), MATCH('Infected Students'!$C55,Ipaste!$B:$B,0)), MATCH('Infected Students'!T$1,Ipaste!$1:$1,0))="","",INDEX(Ipaste!$A:$T,IF('Infected Students'!$B55&gt;0,MATCH('Infected Students'!$B55,Ipaste!$A:$A,0), MATCH('Infected Students'!$C55,Ipaste!$B:$B,0)), MATCH('Infected Students'!T$1,Ipaste!$1:$1,0)))</f>
        <v/>
      </c>
      <c r="U55" s="22" t="str" cm="1">
        <f t="array" ref="U55">IF(INDEX(Ipaste!$A:$T,IF('Infected Students'!$B55&gt;0,MATCH('Infected Students'!$B55,Ipaste!$A:$A,0), MATCH('Infected Students'!$C55,Ipaste!$B:$B,0)), MATCH('Infected Students'!U$1,Ipaste!$1:$1,0))="","",INDEX(Ipaste!$A:$T,IF('Infected Students'!$B55&gt;0,MATCH('Infected Students'!$B55,Ipaste!$A:$A,0), MATCH('Infected Students'!$C55,Ipaste!$B:$B,0)), MATCH('Infected Students'!U$1,Ipaste!$1:$1,0)))</f>
        <v/>
      </c>
      <c r="V55" s="21" t="str" cm="1">
        <f t="array" ref="V55">IF(INDEX(Ipaste!$A:$T,IF('Infected Students'!$B55&gt;0,MATCH('Infected Students'!$B55,Ipaste!$A:$A,0), MATCH('Infected Students'!$C55,Ipaste!$B:$B,0)), MATCH('Infected Students'!V$1,Ipaste!$1:$1,0))="","",INDEX(Ipaste!$A:$T,IF('Infected Students'!$B55&gt;0,MATCH('Infected Students'!$B55,Ipaste!$A:$A,0), MATCH('Infected Students'!$C55,Ipaste!$B:$B,0)), MATCH('Infected Students'!V$1,Ipaste!$1:$1,0)))</f>
        <v/>
      </c>
      <c r="W55" s="21" t="str" cm="1">
        <f t="array" ref="W55">IF(INDEX(Ipaste!$A:$T,IF('Infected Students'!$B55&gt;0,MATCH('Infected Students'!$B55,Ipaste!$A:$A,0), MATCH('Infected Students'!$C55,Ipaste!$B:$B,0)), MATCH('Infected Students'!W$1,Ipaste!$1:$1,0))="","",INDEX(Ipaste!$A:$T,IF('Infected Students'!$B55&gt;0,MATCH('Infected Students'!$B55,Ipaste!$A:$A,0), MATCH('Infected Students'!$C55,Ipaste!$B:$B,0)), MATCH('Infected Students'!W$1,Ipaste!$1:$1,0)))</f>
        <v/>
      </c>
      <c r="X55" s="21" t="str" cm="1">
        <f t="array" ref="X55">IF(INDEX(Ipaste!$A:$Z,IF('Infected Students'!$B55&gt;0,MATCH('Infected Students'!$B55,Ipaste!$A:$A,0), MATCH('Infected Students'!$C55,Ipaste!$B:$B,0)), MATCH('Infected Students'!X$1,Ipaste!$1:$1,0))="","",INDEX(Ipaste!$A:$T,IF('Infected Students'!$B55&gt;0,MATCH('Infected Students'!$B55,Ipaste!$A:$A,0), MATCH('Infected Students'!$C55,Ipaste!$B:$B,0)), MATCH('Infected Students'!X$1,Ipaste!$1:$1,0)))</f>
        <v/>
      </c>
    </row>
    <row r="56" spans="2:24" x14ac:dyDescent="0.35">
      <c r="B56"/>
      <c r="C56" t="s">
        <v>555</v>
      </c>
      <c r="D56" s="21" t="str" cm="1">
        <f t="array" ref="D56">IF(INDEX(Ipaste!$A:$T,IF('Infected Students'!$B56&gt;0,MATCH('Infected Students'!$B56,Ipaste!$A:$A,0), MATCH('Infected Students'!$C56,Ipaste!$B:$B,0)), MATCH('Infected Students'!D$1,Ipaste!$1:$1,0))="","",INDEX(Ipaste!$A:$T,IF('Infected Students'!$B56&gt;0,MATCH('Infected Students'!$B56,Ipaste!$A:$A,0), MATCH('Infected Students'!$C56,Ipaste!$B:$B,0)), MATCH('Infected Students'!D$1,Ipaste!$1:$1,0)))</f>
        <v/>
      </c>
      <c r="E56" s="22" t="str" cm="1">
        <f t="array" ref="E56">IF(INDEX(Ipaste!$A:$T,IF('Infected Students'!$B56&gt;0,MATCH('Infected Students'!$B56,Ipaste!$A:$A,0), MATCH('Infected Students'!$C56,Ipaste!$B:$B,0)), MATCH('Infected Students'!E$1,Ipaste!$1:$1,0))="","",INDEX(Ipaste!$A:$T,IF('Infected Students'!$B56&gt;0,MATCH('Infected Students'!$B56,Ipaste!$A:$A,0), MATCH('Infected Students'!$C56,Ipaste!$B:$B,0)), MATCH('Infected Students'!E$1,Ipaste!$1:$1,0)))</f>
        <v/>
      </c>
      <c r="F56" s="21" t="str" cm="1">
        <f t="array" ref="F56">IF(INDEX(Ipaste!$A:$T,IF('Infected Students'!$B56&gt;0,MATCH('Infected Students'!$B56,Ipaste!$A:$A,0), MATCH('Infected Students'!$C56,Ipaste!$B:$B,0)), MATCH('Infected Students'!F$1,Ipaste!$1:$1,0))="","",INDEX(Ipaste!$A:$T,IF('Infected Students'!$B56&gt;0,MATCH('Infected Students'!$B56,Ipaste!$A:$A,0), MATCH('Infected Students'!$C56,Ipaste!$B:$B,0)), MATCH('Infected Students'!F$1,Ipaste!$1:$1,0)))</f>
        <v>wartburg 12/26</v>
      </c>
      <c r="G56" s="52">
        <v>44921</v>
      </c>
      <c r="H56" s="56" t="s">
        <v>1</v>
      </c>
      <c r="I56" s="21" t="str" cm="1">
        <f t="array" ref="I56">IF(INDEX(Ipaste!$A:$T,IF('Infected Students'!$B56&gt;0,MATCH('Infected Students'!$B56,Ipaste!$A:$A,0), MATCH('Infected Students'!$C56,Ipaste!$B:$B,0)), MATCH('Infected Students'!I$1,Ipaste!$1:$1,0))="","",INDEX(Ipaste!$A:$T,IF('Infected Students'!$B56&gt;0,MATCH('Infected Students'!$B56,Ipaste!$A:$A,0), MATCH('Infected Students'!$C56,Ipaste!$B:$B,0)), MATCH('Infected Students'!I$1,Ipaste!$1:$1,0)))</f>
        <v>Positive Antigen</v>
      </c>
      <c r="J56" s="22" t="str" cm="1">
        <f t="array" ref="J56">IF(INDEX(Ipaste!$A:$T,IF('Infected Students'!$B56&gt;0,MATCH('Infected Students'!$B56,Ipaste!$A:$A,0), MATCH('Infected Students'!$C56,Ipaste!$B:$B,0)), MATCH('Infected Students'!J$1,Ipaste!$1:$1,0))="","",INDEX(Ipaste!$A:$T,IF('Infected Students'!$B56&gt;0,MATCH('Infected Students'!$B56,Ipaste!$A:$A,0), MATCH('Infected Students'!$C56,Ipaste!$B:$B,0)), MATCH('Infected Students'!J$1,Ipaste!$1:$1,0)))</f>
        <v>Unknown</v>
      </c>
      <c r="K56" s="21" t="str" cm="1">
        <f t="array" ref="K56">IF(INDEX(Ipaste!$A:$T,IF('Infected Students'!$B56&gt;0,MATCH('Infected Students'!$B56,Ipaste!$A:$A,0), MATCH('Infected Students'!$C56,Ipaste!$B:$B,0)), MATCH('Infected Students'!K$1,Ipaste!$1:$1,0))="","",INDEX(Ipaste!$A:$T,IF('Infected Students'!$B56&gt;0,MATCH('Infected Students'!$B56,Ipaste!$A:$A,0), MATCH('Infected Students'!$C56,Ipaste!$B:$B,0)), MATCH('Infected Students'!K$1,Ipaste!$1:$1,0)))</f>
        <v>Unknown</v>
      </c>
      <c r="L56" s="22" cm="1">
        <f t="array" ref="L56">IF(INDEX(Ipaste!$A:$T,IF('Infected Students'!$B56&gt;0,MATCH('Infected Students'!$B56,Ipaste!$A:$A,0), MATCH('Infected Students'!$C56,Ipaste!$B:$B,0)), MATCH('Infected Students'!L$1,Ipaste!$1:$1,0))="","",INDEX(Ipaste!$A:$T,IF('Infected Students'!$B56&gt;0,MATCH('Infected Students'!$B56,Ipaste!$A:$A,0), MATCH('Infected Students'!$C56,Ipaste!$B:$B,0)), MATCH('Infected Students'!L$1,Ipaste!$1:$1,0)))</f>
        <v>44556</v>
      </c>
      <c r="M56" s="21" t="str" cm="1">
        <f t="array" ref="M56">IF(INDEX(Ipaste!$A:$T,IF('Infected Students'!$B56&gt;0,MATCH('Infected Students'!$B56,Ipaste!$A:$A,0), MATCH('Infected Students'!$C56,Ipaste!$B:$B,0)), MATCH('Infected Students'!M$1,Ipaste!$1:$1,0))="","",INDEX(Ipaste!$A:$T,IF('Infected Students'!$B56&gt;0,MATCH('Infected Students'!$B56,Ipaste!$A:$A,0), MATCH('Infected Students'!$C56,Ipaste!$B:$B,0)), MATCH('Infected Students'!M$1,Ipaste!$1:$1,0)))</f>
        <v>Home</v>
      </c>
      <c r="N56" s="22" cm="1">
        <f t="array" ref="N56">IF(INDEX(Ipaste!$A:$T,IF('Infected Students'!$B56&gt;0,MATCH('Infected Students'!$B56,Ipaste!$A:$A,0), MATCH('Infected Students'!$C56,Ipaste!$B:$B,0)), MATCH('Infected Students'!N$1,Ipaste!$1:$1,0))="","",INDEX(Ipaste!$A:$T,IF('Infected Students'!$B56&gt;0,MATCH('Infected Students'!$B56,Ipaste!$A:$A,0), MATCH('Infected Students'!$C56,Ipaste!$B:$B,0)), MATCH('Infected Students'!N$1,Ipaste!$1:$1,0)))</f>
        <v>44561</v>
      </c>
      <c r="O56" s="21" t="str" cm="1">
        <f t="array" ref="O56">IF(INDEX(Ipaste!$A:$T,IF('Infected Students'!$B56&gt;0,MATCH('Infected Students'!$B56,Ipaste!$A:$A,0), MATCH('Infected Students'!$C56,Ipaste!$B:$B,0)), MATCH('Infected Students'!O$1,Ipaste!$1:$1,0))="","",INDEX(Ipaste!$A:$T,IF('Infected Students'!$B56&gt;0,MATCH('Infected Students'!$B56,Ipaste!$A:$A,0), MATCH('Infected Students'!$C56,Ipaste!$B:$B,0)), MATCH('Infected Students'!O$1,Ipaste!$1:$1,0)))</f>
        <v>Danny</v>
      </c>
      <c r="P56" s="21" t="str" cm="1">
        <f t="array" ref="P56">IF(INDEX(Ipaste!$A:$T,IF('Infected Students'!$B56&gt;0,MATCH('Infected Students'!$B56,Ipaste!$A:$A,0), MATCH('Infected Students'!$C56,Ipaste!$B:$B,0)), MATCH('Infected Students'!P$1,Ipaste!$1:$1,0))="","",INDEX(Ipaste!$A:$T,IF('Infected Students'!$B56&gt;0,MATCH('Infected Students'!$B56,Ipaste!$A:$A,0), MATCH('Infected Students'!$C56,Ipaste!$B:$B,0)), MATCH('Infected Students'!P$1,Ipaste!$1:$1,0)))</f>
        <v/>
      </c>
      <c r="Q56" s="22" t="str" cm="1">
        <f t="array" ref="Q56">IF(INDEX(Ipaste!$A:$T,IF('Infected Students'!$B56&gt;0,MATCH('Infected Students'!$B56,Ipaste!$A:$A,0), MATCH('Infected Students'!$C56,Ipaste!$B:$B,0)), MATCH('Infected Students'!Q$1,Ipaste!$1:$1,0))="","",INDEX(Ipaste!$A:$T,IF('Infected Students'!$B56&gt;0,MATCH('Infected Students'!$B56,Ipaste!$A:$A,0), MATCH('Infected Students'!$C56,Ipaste!$B:$B,0)), MATCH('Infected Students'!Q$1,Ipaste!$1:$1,0)))</f>
        <v/>
      </c>
      <c r="R56" s="22" t="str" cm="1">
        <f t="array" ref="R56">IF(INDEX(Ipaste!$A:$T,IF('Infected Students'!$B56&gt;0,MATCH('Infected Students'!$B56,Ipaste!$A:$A,0), MATCH('Infected Students'!$C56,Ipaste!$B:$B,0)), MATCH('Infected Students'!R$1,Ipaste!$1:$1,0))="","",INDEX(Ipaste!$A:$T,IF('Infected Students'!$B56&gt;0,MATCH('Infected Students'!$B56,Ipaste!$A:$A,0), MATCH('Infected Students'!$C56,Ipaste!$B:$B,0)), MATCH('Infected Students'!R$1,Ipaste!$1:$1,0)))</f>
        <v/>
      </c>
      <c r="S56" s="21" t="str" cm="1">
        <f t="array" ref="S56">IF(INDEX(Ipaste!$A:$T,IF('Infected Students'!$B56&gt;0,MATCH('Infected Students'!$B56,Ipaste!$A:$A,0), MATCH('Infected Students'!$C56,Ipaste!$B:$B,0)), MATCH('Infected Students'!S$1,Ipaste!$1:$1,0))="","",INDEX(Ipaste!$A:$T,IF('Infected Students'!$B56&gt;0,MATCH('Infected Students'!$B56,Ipaste!$A:$A,0), MATCH('Infected Students'!$C56,Ipaste!$B:$B,0)), MATCH('Infected Students'!S$1,Ipaste!$1:$1,0)))</f>
        <v/>
      </c>
      <c r="T56" s="21" t="str" cm="1">
        <f t="array" ref="T56">IF(INDEX(Ipaste!$A:$T,IF('Infected Students'!$B56&gt;0,MATCH('Infected Students'!$B56,Ipaste!$A:$A,0), MATCH('Infected Students'!$C56,Ipaste!$B:$B,0)), MATCH('Infected Students'!T$1,Ipaste!$1:$1,0))="","",INDEX(Ipaste!$A:$T,IF('Infected Students'!$B56&gt;0,MATCH('Infected Students'!$B56,Ipaste!$A:$A,0), MATCH('Infected Students'!$C56,Ipaste!$B:$B,0)), MATCH('Infected Students'!T$1,Ipaste!$1:$1,0)))</f>
        <v/>
      </c>
      <c r="U56" s="22" t="str" cm="1">
        <f t="array" ref="U56">IF(INDEX(Ipaste!$A:$T,IF('Infected Students'!$B56&gt;0,MATCH('Infected Students'!$B56,Ipaste!$A:$A,0), MATCH('Infected Students'!$C56,Ipaste!$B:$B,0)), MATCH('Infected Students'!U$1,Ipaste!$1:$1,0))="","",INDEX(Ipaste!$A:$T,IF('Infected Students'!$B56&gt;0,MATCH('Infected Students'!$B56,Ipaste!$A:$A,0), MATCH('Infected Students'!$C56,Ipaste!$B:$B,0)), MATCH('Infected Students'!U$1,Ipaste!$1:$1,0)))</f>
        <v/>
      </c>
      <c r="V56" s="21" t="str" cm="1">
        <f t="array" ref="V56">IF(INDEX(Ipaste!$A:$T,IF('Infected Students'!$B56&gt;0,MATCH('Infected Students'!$B56,Ipaste!$A:$A,0), MATCH('Infected Students'!$C56,Ipaste!$B:$B,0)), MATCH('Infected Students'!V$1,Ipaste!$1:$1,0))="","",INDEX(Ipaste!$A:$T,IF('Infected Students'!$B56&gt;0,MATCH('Infected Students'!$B56,Ipaste!$A:$A,0), MATCH('Infected Students'!$C56,Ipaste!$B:$B,0)), MATCH('Infected Students'!V$1,Ipaste!$1:$1,0)))</f>
        <v/>
      </c>
      <c r="W56" s="21" t="str" cm="1">
        <f t="array" ref="W56">IF(INDEX(Ipaste!$A:$T,IF('Infected Students'!$B56&gt;0,MATCH('Infected Students'!$B56,Ipaste!$A:$A,0), MATCH('Infected Students'!$C56,Ipaste!$B:$B,0)), MATCH('Infected Students'!W$1,Ipaste!$1:$1,0))="","",INDEX(Ipaste!$A:$T,IF('Infected Students'!$B56&gt;0,MATCH('Infected Students'!$B56,Ipaste!$A:$A,0), MATCH('Infected Students'!$C56,Ipaste!$B:$B,0)), MATCH('Infected Students'!W$1,Ipaste!$1:$1,0)))</f>
        <v/>
      </c>
      <c r="X56" s="21" t="str" cm="1">
        <f t="array" ref="X56">IF(INDEX(Ipaste!$A:$Z,IF('Infected Students'!$B56&gt;0,MATCH('Infected Students'!$B56,Ipaste!$A:$A,0), MATCH('Infected Students'!$C56,Ipaste!$B:$B,0)), MATCH('Infected Students'!X$1,Ipaste!$1:$1,0))="","",INDEX(Ipaste!$A:$T,IF('Infected Students'!$B56&gt;0,MATCH('Infected Students'!$B56,Ipaste!$A:$A,0), MATCH('Infected Students'!$C56,Ipaste!$B:$B,0)), MATCH('Infected Students'!X$1,Ipaste!$1:$1,0)))</f>
        <v/>
      </c>
    </row>
    <row r="57" spans="2:24" x14ac:dyDescent="0.35">
      <c r="B57"/>
      <c r="C57" t="s">
        <v>557</v>
      </c>
      <c r="D57" s="21" t="str" cm="1">
        <f t="array" ref="D57">IF(INDEX(Ipaste!$A:$T,IF('Infected Students'!$B57&gt;0,MATCH('Infected Students'!$B57,Ipaste!$A:$A,0), MATCH('Infected Students'!$C57,Ipaste!$B:$B,0)), MATCH('Infected Students'!D$1,Ipaste!$1:$1,0))="","",INDEX(Ipaste!$A:$T,IF('Infected Students'!$B57&gt;0,MATCH('Infected Students'!$B57,Ipaste!$A:$A,0), MATCH('Infected Students'!$C57,Ipaste!$B:$B,0)), MATCH('Infected Students'!D$1,Ipaste!$1:$1,0)))</f>
        <v/>
      </c>
      <c r="E57" s="22" t="str" cm="1">
        <f t="array" ref="E57">IF(INDEX(Ipaste!$A:$T,IF('Infected Students'!$B57&gt;0,MATCH('Infected Students'!$B57,Ipaste!$A:$A,0), MATCH('Infected Students'!$C57,Ipaste!$B:$B,0)), MATCH('Infected Students'!E$1,Ipaste!$1:$1,0))="","",INDEX(Ipaste!$A:$T,IF('Infected Students'!$B57&gt;0,MATCH('Infected Students'!$B57,Ipaste!$A:$A,0), MATCH('Infected Students'!$C57,Ipaste!$B:$B,0)), MATCH('Infected Students'!E$1,Ipaste!$1:$1,0)))</f>
        <v/>
      </c>
      <c r="F57" s="21" t="str" cm="1">
        <f t="array" ref="F57">IF(INDEX(Ipaste!$A:$T,IF('Infected Students'!$B57&gt;0,MATCH('Infected Students'!$B57,Ipaste!$A:$A,0), MATCH('Infected Students'!$C57,Ipaste!$B:$B,0)), MATCH('Infected Students'!F$1,Ipaste!$1:$1,0))="","",INDEX(Ipaste!$A:$T,IF('Infected Students'!$B57&gt;0,MATCH('Infected Students'!$B57,Ipaste!$A:$A,0), MATCH('Infected Students'!$C57,Ipaste!$B:$B,0)), MATCH('Infected Students'!F$1,Ipaste!$1:$1,0)))</f>
        <v>Wartburg 12/26</v>
      </c>
      <c r="G57" s="52">
        <v>44921</v>
      </c>
      <c r="H57" s="56" t="s">
        <v>1</v>
      </c>
      <c r="I57" s="21" t="str" cm="1">
        <f t="array" ref="I57">IF(INDEX(Ipaste!$A:$T,IF('Infected Students'!$B57&gt;0,MATCH('Infected Students'!$B57,Ipaste!$A:$A,0), MATCH('Infected Students'!$C57,Ipaste!$B:$B,0)), MATCH('Infected Students'!I$1,Ipaste!$1:$1,0))="","",INDEX(Ipaste!$A:$T,IF('Infected Students'!$B57&gt;0,MATCH('Infected Students'!$B57,Ipaste!$A:$A,0), MATCH('Infected Students'!$C57,Ipaste!$B:$B,0)), MATCH('Infected Students'!I$1,Ipaste!$1:$1,0)))</f>
        <v>Positive Antigen</v>
      </c>
      <c r="J57" s="22" t="str" cm="1">
        <f t="array" ref="J57">IF(INDEX(Ipaste!$A:$T,IF('Infected Students'!$B57&gt;0,MATCH('Infected Students'!$B57,Ipaste!$A:$A,0), MATCH('Infected Students'!$C57,Ipaste!$B:$B,0)), MATCH('Infected Students'!J$1,Ipaste!$1:$1,0))="","",INDEX(Ipaste!$A:$T,IF('Infected Students'!$B57&gt;0,MATCH('Infected Students'!$B57,Ipaste!$A:$A,0), MATCH('Infected Students'!$C57,Ipaste!$B:$B,0)), MATCH('Infected Students'!J$1,Ipaste!$1:$1,0)))</f>
        <v>Unknown</v>
      </c>
      <c r="K57" s="21" t="str" cm="1">
        <f t="array" ref="K57">IF(INDEX(Ipaste!$A:$T,IF('Infected Students'!$B57&gt;0,MATCH('Infected Students'!$B57,Ipaste!$A:$A,0), MATCH('Infected Students'!$C57,Ipaste!$B:$B,0)), MATCH('Infected Students'!K$1,Ipaste!$1:$1,0))="","",INDEX(Ipaste!$A:$T,IF('Infected Students'!$B57&gt;0,MATCH('Infected Students'!$B57,Ipaste!$A:$A,0), MATCH('Infected Students'!$C57,Ipaste!$B:$B,0)), MATCH('Infected Students'!K$1,Ipaste!$1:$1,0)))</f>
        <v>Unknown</v>
      </c>
      <c r="L57" s="22" cm="1">
        <f t="array" ref="L57">IF(INDEX(Ipaste!$A:$T,IF('Infected Students'!$B57&gt;0,MATCH('Infected Students'!$B57,Ipaste!$A:$A,0), MATCH('Infected Students'!$C57,Ipaste!$B:$B,0)), MATCH('Infected Students'!L$1,Ipaste!$1:$1,0))="","",INDEX(Ipaste!$A:$T,IF('Infected Students'!$B57&gt;0,MATCH('Infected Students'!$B57,Ipaste!$A:$A,0), MATCH('Infected Students'!$C57,Ipaste!$B:$B,0)), MATCH('Infected Students'!L$1,Ipaste!$1:$1,0)))</f>
        <v>44556</v>
      </c>
      <c r="M57" s="21" t="str" cm="1">
        <f t="array" ref="M57">IF(INDEX(Ipaste!$A:$T,IF('Infected Students'!$B57&gt;0,MATCH('Infected Students'!$B57,Ipaste!$A:$A,0), MATCH('Infected Students'!$C57,Ipaste!$B:$B,0)), MATCH('Infected Students'!M$1,Ipaste!$1:$1,0))="","",INDEX(Ipaste!$A:$T,IF('Infected Students'!$B57&gt;0,MATCH('Infected Students'!$B57,Ipaste!$A:$A,0), MATCH('Infected Students'!$C57,Ipaste!$B:$B,0)), MATCH('Infected Students'!M$1,Ipaste!$1:$1,0)))</f>
        <v>Cornils 6</v>
      </c>
      <c r="N57" s="22" cm="1">
        <f t="array" ref="N57">IF(INDEX(Ipaste!$A:$T,IF('Infected Students'!$B57&gt;0,MATCH('Infected Students'!$B57,Ipaste!$A:$A,0), MATCH('Infected Students'!$C57,Ipaste!$B:$B,0)), MATCH('Infected Students'!N$1,Ipaste!$1:$1,0))="","",INDEX(Ipaste!$A:$T,IF('Infected Students'!$B57&gt;0,MATCH('Infected Students'!$B57,Ipaste!$A:$A,0), MATCH('Infected Students'!$C57,Ipaste!$B:$B,0)), MATCH('Infected Students'!N$1,Ipaste!$1:$1,0)))</f>
        <v>44561</v>
      </c>
      <c r="O57" s="21" t="str" cm="1">
        <f t="array" ref="O57">IF(INDEX(Ipaste!$A:$T,IF('Infected Students'!$B57&gt;0,MATCH('Infected Students'!$B57,Ipaste!$A:$A,0), MATCH('Infected Students'!$C57,Ipaste!$B:$B,0)), MATCH('Infected Students'!O$1,Ipaste!$1:$1,0))="","",INDEX(Ipaste!$A:$T,IF('Infected Students'!$B57&gt;0,MATCH('Infected Students'!$B57,Ipaste!$A:$A,0), MATCH('Infected Students'!$C57,Ipaste!$B:$B,0)), MATCH('Infected Students'!O$1,Ipaste!$1:$1,0)))</f>
        <v>Danny</v>
      </c>
      <c r="P57" s="21" t="str" cm="1">
        <f t="array" ref="P57">IF(INDEX(Ipaste!$A:$T,IF('Infected Students'!$B57&gt;0,MATCH('Infected Students'!$B57,Ipaste!$A:$A,0), MATCH('Infected Students'!$C57,Ipaste!$B:$B,0)), MATCH('Infected Students'!P$1,Ipaste!$1:$1,0))="","",INDEX(Ipaste!$A:$T,IF('Infected Students'!$B57&gt;0,MATCH('Infected Students'!$B57,Ipaste!$A:$A,0), MATCH('Infected Students'!$C57,Ipaste!$B:$B,0)), MATCH('Infected Students'!P$1,Ipaste!$1:$1,0)))</f>
        <v/>
      </c>
      <c r="Q57" s="22" t="str" cm="1">
        <f t="array" ref="Q57">IF(INDEX(Ipaste!$A:$T,IF('Infected Students'!$B57&gt;0,MATCH('Infected Students'!$B57,Ipaste!$A:$A,0), MATCH('Infected Students'!$C57,Ipaste!$B:$B,0)), MATCH('Infected Students'!Q$1,Ipaste!$1:$1,0))="","",INDEX(Ipaste!$A:$T,IF('Infected Students'!$B57&gt;0,MATCH('Infected Students'!$B57,Ipaste!$A:$A,0), MATCH('Infected Students'!$C57,Ipaste!$B:$B,0)), MATCH('Infected Students'!Q$1,Ipaste!$1:$1,0)))</f>
        <v/>
      </c>
      <c r="R57" s="22" t="str" cm="1">
        <f t="array" ref="R57">IF(INDEX(Ipaste!$A:$T,IF('Infected Students'!$B57&gt;0,MATCH('Infected Students'!$B57,Ipaste!$A:$A,0), MATCH('Infected Students'!$C57,Ipaste!$B:$B,0)), MATCH('Infected Students'!R$1,Ipaste!$1:$1,0))="","",INDEX(Ipaste!$A:$T,IF('Infected Students'!$B57&gt;0,MATCH('Infected Students'!$B57,Ipaste!$A:$A,0), MATCH('Infected Students'!$C57,Ipaste!$B:$B,0)), MATCH('Infected Students'!R$1,Ipaste!$1:$1,0)))</f>
        <v/>
      </c>
      <c r="S57" s="21" t="str" cm="1">
        <f t="array" ref="S57">IF(INDEX(Ipaste!$A:$T,IF('Infected Students'!$B57&gt;0,MATCH('Infected Students'!$B57,Ipaste!$A:$A,0), MATCH('Infected Students'!$C57,Ipaste!$B:$B,0)), MATCH('Infected Students'!S$1,Ipaste!$1:$1,0))="","",INDEX(Ipaste!$A:$T,IF('Infected Students'!$B57&gt;0,MATCH('Infected Students'!$B57,Ipaste!$A:$A,0), MATCH('Infected Students'!$C57,Ipaste!$B:$B,0)), MATCH('Infected Students'!S$1,Ipaste!$1:$1,0)))</f>
        <v/>
      </c>
      <c r="T57" s="21" t="str" cm="1">
        <f t="array" ref="T57">IF(INDEX(Ipaste!$A:$T,IF('Infected Students'!$B57&gt;0,MATCH('Infected Students'!$B57,Ipaste!$A:$A,0), MATCH('Infected Students'!$C57,Ipaste!$B:$B,0)), MATCH('Infected Students'!T$1,Ipaste!$1:$1,0))="","",INDEX(Ipaste!$A:$T,IF('Infected Students'!$B57&gt;0,MATCH('Infected Students'!$B57,Ipaste!$A:$A,0), MATCH('Infected Students'!$C57,Ipaste!$B:$B,0)), MATCH('Infected Students'!T$1,Ipaste!$1:$1,0)))</f>
        <v/>
      </c>
      <c r="U57" s="22" t="str" cm="1">
        <f t="array" ref="U57">IF(INDEX(Ipaste!$A:$T,IF('Infected Students'!$B57&gt;0,MATCH('Infected Students'!$B57,Ipaste!$A:$A,0), MATCH('Infected Students'!$C57,Ipaste!$B:$B,0)), MATCH('Infected Students'!U$1,Ipaste!$1:$1,0))="","",INDEX(Ipaste!$A:$T,IF('Infected Students'!$B57&gt;0,MATCH('Infected Students'!$B57,Ipaste!$A:$A,0), MATCH('Infected Students'!$C57,Ipaste!$B:$B,0)), MATCH('Infected Students'!U$1,Ipaste!$1:$1,0)))</f>
        <v/>
      </c>
      <c r="V57" s="21" t="str" cm="1">
        <f t="array" ref="V57">IF(INDEX(Ipaste!$A:$T,IF('Infected Students'!$B57&gt;0,MATCH('Infected Students'!$B57,Ipaste!$A:$A,0), MATCH('Infected Students'!$C57,Ipaste!$B:$B,0)), MATCH('Infected Students'!V$1,Ipaste!$1:$1,0))="","",INDEX(Ipaste!$A:$T,IF('Infected Students'!$B57&gt;0,MATCH('Infected Students'!$B57,Ipaste!$A:$A,0), MATCH('Infected Students'!$C57,Ipaste!$B:$B,0)), MATCH('Infected Students'!V$1,Ipaste!$1:$1,0)))</f>
        <v/>
      </c>
      <c r="W57" s="21" t="str" cm="1">
        <f t="array" ref="W57">IF(INDEX(Ipaste!$A:$T,IF('Infected Students'!$B57&gt;0,MATCH('Infected Students'!$B57,Ipaste!$A:$A,0), MATCH('Infected Students'!$C57,Ipaste!$B:$B,0)), MATCH('Infected Students'!W$1,Ipaste!$1:$1,0))="","",INDEX(Ipaste!$A:$T,IF('Infected Students'!$B57&gt;0,MATCH('Infected Students'!$B57,Ipaste!$A:$A,0), MATCH('Infected Students'!$C57,Ipaste!$B:$B,0)), MATCH('Infected Students'!W$1,Ipaste!$1:$1,0)))</f>
        <v/>
      </c>
      <c r="X57" s="21" t="str" cm="1">
        <f t="array" ref="X57">IF(INDEX(Ipaste!$A:$Z,IF('Infected Students'!$B57&gt;0,MATCH('Infected Students'!$B57,Ipaste!$A:$A,0), MATCH('Infected Students'!$C57,Ipaste!$B:$B,0)), MATCH('Infected Students'!X$1,Ipaste!$1:$1,0))="","",INDEX(Ipaste!$A:$T,IF('Infected Students'!$B57&gt;0,MATCH('Infected Students'!$B57,Ipaste!$A:$A,0), MATCH('Infected Students'!$C57,Ipaste!$B:$B,0)), MATCH('Infected Students'!X$1,Ipaste!$1:$1,0)))</f>
        <v/>
      </c>
    </row>
    <row r="58" spans="2:24" x14ac:dyDescent="0.35">
      <c r="B58"/>
      <c r="C58" t="s">
        <v>559</v>
      </c>
      <c r="D58" s="21" t="str" cm="1">
        <f t="array" ref="D58">IF(INDEX(Ipaste!$A:$T,IF('Infected Students'!$B58&gt;0,MATCH('Infected Students'!$B58,Ipaste!$A:$A,0), MATCH('Infected Students'!$C58,Ipaste!$B:$B,0)), MATCH('Infected Students'!D$1,Ipaste!$1:$1,0))="","",INDEX(Ipaste!$A:$T,IF('Infected Students'!$B58&gt;0,MATCH('Infected Students'!$B58,Ipaste!$A:$A,0), MATCH('Infected Students'!$C58,Ipaste!$B:$B,0)), MATCH('Infected Students'!D$1,Ipaste!$1:$1,0)))</f>
        <v/>
      </c>
      <c r="E58" s="22" t="str" cm="1">
        <f t="array" ref="E58">IF(INDEX(Ipaste!$A:$T,IF('Infected Students'!$B58&gt;0,MATCH('Infected Students'!$B58,Ipaste!$A:$A,0), MATCH('Infected Students'!$C58,Ipaste!$B:$B,0)), MATCH('Infected Students'!E$1,Ipaste!$1:$1,0))="","",INDEX(Ipaste!$A:$T,IF('Infected Students'!$B58&gt;0,MATCH('Infected Students'!$B58,Ipaste!$A:$A,0), MATCH('Infected Students'!$C58,Ipaste!$B:$B,0)), MATCH('Infected Students'!E$1,Ipaste!$1:$1,0)))</f>
        <v/>
      </c>
      <c r="F58" s="21" t="str" cm="1">
        <f t="array" ref="F58">IF(INDEX(Ipaste!$A:$T,IF('Infected Students'!$B58&gt;0,MATCH('Infected Students'!$B58,Ipaste!$A:$A,0), MATCH('Infected Students'!$C58,Ipaste!$B:$B,0)), MATCH('Infected Students'!F$1,Ipaste!$1:$1,0))="","",INDEX(Ipaste!$A:$T,IF('Infected Students'!$B58&gt;0,MATCH('Infected Students'!$B58,Ipaste!$A:$A,0), MATCH('Infected Students'!$C58,Ipaste!$B:$B,0)), MATCH('Infected Students'!F$1,Ipaste!$1:$1,0)))</f>
        <v>Wartburg 12/26</v>
      </c>
      <c r="G58" s="52">
        <v>44921</v>
      </c>
      <c r="H58" s="56" t="s">
        <v>1</v>
      </c>
      <c r="I58" s="21" t="str" cm="1">
        <f t="array" ref="I58">IF(INDEX(Ipaste!$A:$T,IF('Infected Students'!$B58&gt;0,MATCH('Infected Students'!$B58,Ipaste!$A:$A,0), MATCH('Infected Students'!$C58,Ipaste!$B:$B,0)), MATCH('Infected Students'!I$1,Ipaste!$1:$1,0))="","",INDEX(Ipaste!$A:$T,IF('Infected Students'!$B58&gt;0,MATCH('Infected Students'!$B58,Ipaste!$A:$A,0), MATCH('Infected Students'!$C58,Ipaste!$B:$B,0)), MATCH('Infected Students'!I$1,Ipaste!$1:$1,0)))</f>
        <v>Positive Antigen</v>
      </c>
      <c r="J58" s="22" t="str" cm="1">
        <f t="array" ref="J58">IF(INDEX(Ipaste!$A:$T,IF('Infected Students'!$B58&gt;0,MATCH('Infected Students'!$B58,Ipaste!$A:$A,0), MATCH('Infected Students'!$C58,Ipaste!$B:$B,0)), MATCH('Infected Students'!J$1,Ipaste!$1:$1,0))="","",INDEX(Ipaste!$A:$T,IF('Infected Students'!$B58&gt;0,MATCH('Infected Students'!$B58,Ipaste!$A:$A,0), MATCH('Infected Students'!$C58,Ipaste!$B:$B,0)), MATCH('Infected Students'!J$1,Ipaste!$1:$1,0)))</f>
        <v>Unknown</v>
      </c>
      <c r="K58" s="21" t="str" cm="1">
        <f t="array" ref="K58">IF(INDEX(Ipaste!$A:$T,IF('Infected Students'!$B58&gt;0,MATCH('Infected Students'!$B58,Ipaste!$A:$A,0), MATCH('Infected Students'!$C58,Ipaste!$B:$B,0)), MATCH('Infected Students'!K$1,Ipaste!$1:$1,0))="","",INDEX(Ipaste!$A:$T,IF('Infected Students'!$B58&gt;0,MATCH('Infected Students'!$B58,Ipaste!$A:$A,0), MATCH('Infected Students'!$C58,Ipaste!$B:$B,0)), MATCH('Infected Students'!K$1,Ipaste!$1:$1,0)))</f>
        <v>Unknown</v>
      </c>
      <c r="L58" s="22" cm="1">
        <f t="array" ref="L58">IF(INDEX(Ipaste!$A:$T,IF('Infected Students'!$B58&gt;0,MATCH('Infected Students'!$B58,Ipaste!$A:$A,0), MATCH('Infected Students'!$C58,Ipaste!$B:$B,0)), MATCH('Infected Students'!L$1,Ipaste!$1:$1,0))="","",INDEX(Ipaste!$A:$T,IF('Infected Students'!$B58&gt;0,MATCH('Infected Students'!$B58,Ipaste!$A:$A,0), MATCH('Infected Students'!$C58,Ipaste!$B:$B,0)), MATCH('Infected Students'!L$1,Ipaste!$1:$1,0)))</f>
        <v>44556</v>
      </c>
      <c r="M58" s="21" t="str" cm="1">
        <f t="array" ref="M58">IF(INDEX(Ipaste!$A:$T,IF('Infected Students'!$B58&gt;0,MATCH('Infected Students'!$B58,Ipaste!$A:$A,0), MATCH('Infected Students'!$C58,Ipaste!$B:$B,0)), MATCH('Infected Students'!M$1,Ipaste!$1:$1,0))="","",INDEX(Ipaste!$A:$T,IF('Infected Students'!$B58&gt;0,MATCH('Infected Students'!$B58,Ipaste!$A:$A,0), MATCH('Infected Students'!$C58,Ipaste!$B:$B,0)), MATCH('Infected Students'!M$1,Ipaste!$1:$1,0)))</f>
        <v>Home</v>
      </c>
      <c r="N58" s="22" cm="1">
        <f t="array" ref="N58">IF(INDEX(Ipaste!$A:$T,IF('Infected Students'!$B58&gt;0,MATCH('Infected Students'!$B58,Ipaste!$A:$A,0), MATCH('Infected Students'!$C58,Ipaste!$B:$B,0)), MATCH('Infected Students'!N$1,Ipaste!$1:$1,0))="","",INDEX(Ipaste!$A:$T,IF('Infected Students'!$B58&gt;0,MATCH('Infected Students'!$B58,Ipaste!$A:$A,0), MATCH('Infected Students'!$C58,Ipaste!$B:$B,0)), MATCH('Infected Students'!N$1,Ipaste!$1:$1,0)))</f>
        <v>44561</v>
      </c>
      <c r="O58" s="21" t="str" cm="1">
        <f t="array" ref="O58">IF(INDEX(Ipaste!$A:$T,IF('Infected Students'!$B58&gt;0,MATCH('Infected Students'!$B58,Ipaste!$A:$A,0), MATCH('Infected Students'!$C58,Ipaste!$B:$B,0)), MATCH('Infected Students'!O$1,Ipaste!$1:$1,0))="","",INDEX(Ipaste!$A:$T,IF('Infected Students'!$B58&gt;0,MATCH('Infected Students'!$B58,Ipaste!$A:$A,0), MATCH('Infected Students'!$C58,Ipaste!$B:$B,0)), MATCH('Infected Students'!O$1,Ipaste!$1:$1,0)))</f>
        <v>Danny</v>
      </c>
      <c r="P58" s="21" t="str" cm="1">
        <f t="array" ref="P58">IF(INDEX(Ipaste!$A:$T,IF('Infected Students'!$B58&gt;0,MATCH('Infected Students'!$B58,Ipaste!$A:$A,0), MATCH('Infected Students'!$C58,Ipaste!$B:$B,0)), MATCH('Infected Students'!P$1,Ipaste!$1:$1,0))="","",INDEX(Ipaste!$A:$T,IF('Infected Students'!$B58&gt;0,MATCH('Infected Students'!$B58,Ipaste!$A:$A,0), MATCH('Infected Students'!$C58,Ipaste!$B:$B,0)), MATCH('Infected Students'!P$1,Ipaste!$1:$1,0)))</f>
        <v/>
      </c>
      <c r="Q58" s="22" t="str" cm="1">
        <f t="array" ref="Q58">IF(INDEX(Ipaste!$A:$T,IF('Infected Students'!$B58&gt;0,MATCH('Infected Students'!$B58,Ipaste!$A:$A,0), MATCH('Infected Students'!$C58,Ipaste!$B:$B,0)), MATCH('Infected Students'!Q$1,Ipaste!$1:$1,0))="","",INDEX(Ipaste!$A:$T,IF('Infected Students'!$B58&gt;0,MATCH('Infected Students'!$B58,Ipaste!$A:$A,0), MATCH('Infected Students'!$C58,Ipaste!$B:$B,0)), MATCH('Infected Students'!Q$1,Ipaste!$1:$1,0)))</f>
        <v/>
      </c>
      <c r="R58" s="22" t="str" cm="1">
        <f t="array" ref="R58">IF(INDEX(Ipaste!$A:$T,IF('Infected Students'!$B58&gt;0,MATCH('Infected Students'!$B58,Ipaste!$A:$A,0), MATCH('Infected Students'!$C58,Ipaste!$B:$B,0)), MATCH('Infected Students'!R$1,Ipaste!$1:$1,0))="","",INDEX(Ipaste!$A:$T,IF('Infected Students'!$B58&gt;0,MATCH('Infected Students'!$B58,Ipaste!$A:$A,0), MATCH('Infected Students'!$C58,Ipaste!$B:$B,0)), MATCH('Infected Students'!R$1,Ipaste!$1:$1,0)))</f>
        <v/>
      </c>
      <c r="S58" s="21" t="str" cm="1">
        <f t="array" ref="S58">IF(INDEX(Ipaste!$A:$T,IF('Infected Students'!$B58&gt;0,MATCH('Infected Students'!$B58,Ipaste!$A:$A,0), MATCH('Infected Students'!$C58,Ipaste!$B:$B,0)), MATCH('Infected Students'!S$1,Ipaste!$1:$1,0))="","",INDEX(Ipaste!$A:$T,IF('Infected Students'!$B58&gt;0,MATCH('Infected Students'!$B58,Ipaste!$A:$A,0), MATCH('Infected Students'!$C58,Ipaste!$B:$B,0)), MATCH('Infected Students'!S$1,Ipaste!$1:$1,0)))</f>
        <v/>
      </c>
      <c r="T58" s="21" t="str" cm="1">
        <f t="array" ref="T58">IF(INDEX(Ipaste!$A:$T,IF('Infected Students'!$B58&gt;0,MATCH('Infected Students'!$B58,Ipaste!$A:$A,0), MATCH('Infected Students'!$C58,Ipaste!$B:$B,0)), MATCH('Infected Students'!T$1,Ipaste!$1:$1,0))="","",INDEX(Ipaste!$A:$T,IF('Infected Students'!$B58&gt;0,MATCH('Infected Students'!$B58,Ipaste!$A:$A,0), MATCH('Infected Students'!$C58,Ipaste!$B:$B,0)), MATCH('Infected Students'!T$1,Ipaste!$1:$1,0)))</f>
        <v/>
      </c>
      <c r="U58" s="22" t="str" cm="1">
        <f t="array" ref="U58">IF(INDEX(Ipaste!$A:$T,IF('Infected Students'!$B58&gt;0,MATCH('Infected Students'!$B58,Ipaste!$A:$A,0), MATCH('Infected Students'!$C58,Ipaste!$B:$B,0)), MATCH('Infected Students'!U$1,Ipaste!$1:$1,0))="","",INDEX(Ipaste!$A:$T,IF('Infected Students'!$B58&gt;0,MATCH('Infected Students'!$B58,Ipaste!$A:$A,0), MATCH('Infected Students'!$C58,Ipaste!$B:$B,0)), MATCH('Infected Students'!U$1,Ipaste!$1:$1,0)))</f>
        <v/>
      </c>
      <c r="V58" s="21" t="str" cm="1">
        <f t="array" ref="V58">IF(INDEX(Ipaste!$A:$T,IF('Infected Students'!$B58&gt;0,MATCH('Infected Students'!$B58,Ipaste!$A:$A,0), MATCH('Infected Students'!$C58,Ipaste!$B:$B,0)), MATCH('Infected Students'!V$1,Ipaste!$1:$1,0))="","",INDEX(Ipaste!$A:$T,IF('Infected Students'!$B58&gt;0,MATCH('Infected Students'!$B58,Ipaste!$A:$A,0), MATCH('Infected Students'!$C58,Ipaste!$B:$B,0)), MATCH('Infected Students'!V$1,Ipaste!$1:$1,0)))</f>
        <v/>
      </c>
      <c r="W58" s="21" t="str" cm="1">
        <f t="array" ref="W58">IF(INDEX(Ipaste!$A:$T,IF('Infected Students'!$B58&gt;0,MATCH('Infected Students'!$B58,Ipaste!$A:$A,0), MATCH('Infected Students'!$C58,Ipaste!$B:$B,0)), MATCH('Infected Students'!W$1,Ipaste!$1:$1,0))="","",INDEX(Ipaste!$A:$T,IF('Infected Students'!$B58&gt;0,MATCH('Infected Students'!$B58,Ipaste!$A:$A,0), MATCH('Infected Students'!$C58,Ipaste!$B:$B,0)), MATCH('Infected Students'!W$1,Ipaste!$1:$1,0)))</f>
        <v/>
      </c>
      <c r="X58" s="21" t="str" cm="1">
        <f t="array" ref="X58">IF(INDEX(Ipaste!$A:$Z,IF('Infected Students'!$B58&gt;0,MATCH('Infected Students'!$B58,Ipaste!$A:$A,0), MATCH('Infected Students'!$C58,Ipaste!$B:$B,0)), MATCH('Infected Students'!X$1,Ipaste!$1:$1,0))="","",INDEX(Ipaste!$A:$T,IF('Infected Students'!$B58&gt;0,MATCH('Infected Students'!$B58,Ipaste!$A:$A,0), MATCH('Infected Students'!$C58,Ipaste!$B:$B,0)), MATCH('Infected Students'!X$1,Ipaste!$1:$1,0)))</f>
        <v/>
      </c>
    </row>
    <row r="59" spans="2:24" x14ac:dyDescent="0.35">
      <c r="B59"/>
      <c r="C59" t="s">
        <v>560</v>
      </c>
      <c r="D59" s="21" t="str" cm="1">
        <f t="array" ref="D59">IF(INDEX(Ipaste!$A:$T,IF('Infected Students'!$B59&gt;0,MATCH('Infected Students'!$B59,Ipaste!$A:$A,0), MATCH('Infected Students'!$C59,Ipaste!$B:$B,0)), MATCH('Infected Students'!D$1,Ipaste!$1:$1,0))="","",INDEX(Ipaste!$A:$T,IF('Infected Students'!$B59&gt;0,MATCH('Infected Students'!$B59,Ipaste!$A:$A,0), MATCH('Infected Students'!$C59,Ipaste!$B:$B,0)), MATCH('Infected Students'!D$1,Ipaste!$1:$1,0)))</f>
        <v/>
      </c>
      <c r="E59" s="22" t="str" cm="1">
        <f t="array" ref="E59">IF(INDEX(Ipaste!$A:$T,IF('Infected Students'!$B59&gt;0,MATCH('Infected Students'!$B59,Ipaste!$A:$A,0), MATCH('Infected Students'!$C59,Ipaste!$B:$B,0)), MATCH('Infected Students'!E$1,Ipaste!$1:$1,0))="","",INDEX(Ipaste!$A:$T,IF('Infected Students'!$B59&gt;0,MATCH('Infected Students'!$B59,Ipaste!$A:$A,0), MATCH('Infected Students'!$C59,Ipaste!$B:$B,0)), MATCH('Infected Students'!E$1,Ipaste!$1:$1,0)))</f>
        <v/>
      </c>
      <c r="F59" s="21" t="str" cm="1">
        <f t="array" ref="F59">IF(INDEX(Ipaste!$A:$T,IF('Infected Students'!$B59&gt;0,MATCH('Infected Students'!$B59,Ipaste!$A:$A,0), MATCH('Infected Students'!$C59,Ipaste!$B:$B,0)), MATCH('Infected Students'!F$1,Ipaste!$1:$1,0))="","",INDEX(Ipaste!$A:$T,IF('Infected Students'!$B59&gt;0,MATCH('Infected Students'!$B59,Ipaste!$A:$A,0), MATCH('Infected Students'!$C59,Ipaste!$B:$B,0)), MATCH('Infected Students'!F$1,Ipaste!$1:$1,0)))</f>
        <v>Wartburg 12/26</v>
      </c>
      <c r="G59" s="52">
        <v>44921</v>
      </c>
      <c r="H59" s="56" t="s">
        <v>1</v>
      </c>
      <c r="I59" s="21" t="str" cm="1">
        <f t="array" ref="I59">IF(INDEX(Ipaste!$A:$T,IF('Infected Students'!$B59&gt;0,MATCH('Infected Students'!$B59,Ipaste!$A:$A,0), MATCH('Infected Students'!$C59,Ipaste!$B:$B,0)), MATCH('Infected Students'!I$1,Ipaste!$1:$1,0))="","",INDEX(Ipaste!$A:$T,IF('Infected Students'!$B59&gt;0,MATCH('Infected Students'!$B59,Ipaste!$A:$A,0), MATCH('Infected Students'!$C59,Ipaste!$B:$B,0)), MATCH('Infected Students'!I$1,Ipaste!$1:$1,0)))</f>
        <v>Positive Antigen</v>
      </c>
      <c r="J59" s="22" t="str" cm="1">
        <f t="array" ref="J59">IF(INDEX(Ipaste!$A:$T,IF('Infected Students'!$B59&gt;0,MATCH('Infected Students'!$B59,Ipaste!$A:$A,0), MATCH('Infected Students'!$C59,Ipaste!$B:$B,0)), MATCH('Infected Students'!J$1,Ipaste!$1:$1,0))="","",INDEX(Ipaste!$A:$T,IF('Infected Students'!$B59&gt;0,MATCH('Infected Students'!$B59,Ipaste!$A:$A,0), MATCH('Infected Students'!$C59,Ipaste!$B:$B,0)), MATCH('Infected Students'!J$1,Ipaste!$1:$1,0)))</f>
        <v>Unknown</v>
      </c>
      <c r="K59" s="21" t="str" cm="1">
        <f t="array" ref="K59">IF(INDEX(Ipaste!$A:$T,IF('Infected Students'!$B59&gt;0,MATCH('Infected Students'!$B59,Ipaste!$A:$A,0), MATCH('Infected Students'!$C59,Ipaste!$B:$B,0)), MATCH('Infected Students'!K$1,Ipaste!$1:$1,0))="","",INDEX(Ipaste!$A:$T,IF('Infected Students'!$B59&gt;0,MATCH('Infected Students'!$B59,Ipaste!$A:$A,0), MATCH('Infected Students'!$C59,Ipaste!$B:$B,0)), MATCH('Infected Students'!K$1,Ipaste!$1:$1,0)))</f>
        <v>Unknown</v>
      </c>
      <c r="L59" s="22" cm="1">
        <f t="array" ref="L59">IF(INDEX(Ipaste!$A:$T,IF('Infected Students'!$B59&gt;0,MATCH('Infected Students'!$B59,Ipaste!$A:$A,0), MATCH('Infected Students'!$C59,Ipaste!$B:$B,0)), MATCH('Infected Students'!L$1,Ipaste!$1:$1,0))="","",INDEX(Ipaste!$A:$T,IF('Infected Students'!$B59&gt;0,MATCH('Infected Students'!$B59,Ipaste!$A:$A,0), MATCH('Infected Students'!$C59,Ipaste!$B:$B,0)), MATCH('Infected Students'!L$1,Ipaste!$1:$1,0)))</f>
        <v>44556</v>
      </c>
      <c r="M59" s="21" t="str" cm="1">
        <f t="array" ref="M59">IF(INDEX(Ipaste!$A:$T,IF('Infected Students'!$B59&gt;0,MATCH('Infected Students'!$B59,Ipaste!$A:$A,0), MATCH('Infected Students'!$C59,Ipaste!$B:$B,0)), MATCH('Infected Students'!M$1,Ipaste!$1:$1,0))="","",INDEX(Ipaste!$A:$T,IF('Infected Students'!$B59&gt;0,MATCH('Infected Students'!$B59,Ipaste!$A:$A,0), MATCH('Infected Students'!$C59,Ipaste!$B:$B,0)), MATCH('Infected Students'!M$1,Ipaste!$1:$1,0)))</f>
        <v>Cornils 5</v>
      </c>
      <c r="N59" s="22" cm="1">
        <f t="array" ref="N59">IF(INDEX(Ipaste!$A:$T,IF('Infected Students'!$B59&gt;0,MATCH('Infected Students'!$B59,Ipaste!$A:$A,0), MATCH('Infected Students'!$C59,Ipaste!$B:$B,0)), MATCH('Infected Students'!N$1,Ipaste!$1:$1,0))="","",INDEX(Ipaste!$A:$T,IF('Infected Students'!$B59&gt;0,MATCH('Infected Students'!$B59,Ipaste!$A:$A,0), MATCH('Infected Students'!$C59,Ipaste!$B:$B,0)), MATCH('Infected Students'!N$1,Ipaste!$1:$1,0)))</f>
        <v>44561</v>
      </c>
      <c r="O59" s="21" t="str" cm="1">
        <f t="array" ref="O59">IF(INDEX(Ipaste!$A:$T,IF('Infected Students'!$B59&gt;0,MATCH('Infected Students'!$B59,Ipaste!$A:$A,0), MATCH('Infected Students'!$C59,Ipaste!$B:$B,0)), MATCH('Infected Students'!O$1,Ipaste!$1:$1,0))="","",INDEX(Ipaste!$A:$T,IF('Infected Students'!$B59&gt;0,MATCH('Infected Students'!$B59,Ipaste!$A:$A,0), MATCH('Infected Students'!$C59,Ipaste!$B:$B,0)), MATCH('Infected Students'!O$1,Ipaste!$1:$1,0)))</f>
        <v>Danny</v>
      </c>
      <c r="P59" s="21" t="str" cm="1">
        <f t="array" ref="P59">IF(INDEX(Ipaste!$A:$T,IF('Infected Students'!$B59&gt;0,MATCH('Infected Students'!$B59,Ipaste!$A:$A,0), MATCH('Infected Students'!$C59,Ipaste!$B:$B,0)), MATCH('Infected Students'!P$1,Ipaste!$1:$1,0))="","",INDEX(Ipaste!$A:$T,IF('Infected Students'!$B59&gt;0,MATCH('Infected Students'!$B59,Ipaste!$A:$A,0), MATCH('Infected Students'!$C59,Ipaste!$B:$B,0)), MATCH('Infected Students'!P$1,Ipaste!$1:$1,0)))</f>
        <v/>
      </c>
      <c r="Q59" s="22" t="str" cm="1">
        <f t="array" ref="Q59">IF(INDEX(Ipaste!$A:$T,IF('Infected Students'!$B59&gt;0,MATCH('Infected Students'!$B59,Ipaste!$A:$A,0), MATCH('Infected Students'!$C59,Ipaste!$B:$B,0)), MATCH('Infected Students'!Q$1,Ipaste!$1:$1,0))="","",INDEX(Ipaste!$A:$T,IF('Infected Students'!$B59&gt;0,MATCH('Infected Students'!$B59,Ipaste!$A:$A,0), MATCH('Infected Students'!$C59,Ipaste!$B:$B,0)), MATCH('Infected Students'!Q$1,Ipaste!$1:$1,0)))</f>
        <v/>
      </c>
      <c r="R59" s="22" t="str" cm="1">
        <f t="array" ref="R59">IF(INDEX(Ipaste!$A:$T,IF('Infected Students'!$B59&gt;0,MATCH('Infected Students'!$B59,Ipaste!$A:$A,0), MATCH('Infected Students'!$C59,Ipaste!$B:$B,0)), MATCH('Infected Students'!R$1,Ipaste!$1:$1,0))="","",INDEX(Ipaste!$A:$T,IF('Infected Students'!$B59&gt;0,MATCH('Infected Students'!$B59,Ipaste!$A:$A,0), MATCH('Infected Students'!$C59,Ipaste!$B:$B,0)), MATCH('Infected Students'!R$1,Ipaste!$1:$1,0)))</f>
        <v/>
      </c>
      <c r="S59" s="21" t="str" cm="1">
        <f t="array" ref="S59">IF(INDEX(Ipaste!$A:$T,IF('Infected Students'!$B59&gt;0,MATCH('Infected Students'!$B59,Ipaste!$A:$A,0), MATCH('Infected Students'!$C59,Ipaste!$B:$B,0)), MATCH('Infected Students'!S$1,Ipaste!$1:$1,0))="","",INDEX(Ipaste!$A:$T,IF('Infected Students'!$B59&gt;0,MATCH('Infected Students'!$B59,Ipaste!$A:$A,0), MATCH('Infected Students'!$C59,Ipaste!$B:$B,0)), MATCH('Infected Students'!S$1,Ipaste!$1:$1,0)))</f>
        <v/>
      </c>
      <c r="T59" s="21" t="str" cm="1">
        <f t="array" ref="T59">IF(INDEX(Ipaste!$A:$T,IF('Infected Students'!$B59&gt;0,MATCH('Infected Students'!$B59,Ipaste!$A:$A,0), MATCH('Infected Students'!$C59,Ipaste!$B:$B,0)), MATCH('Infected Students'!T$1,Ipaste!$1:$1,0))="","",INDEX(Ipaste!$A:$T,IF('Infected Students'!$B59&gt;0,MATCH('Infected Students'!$B59,Ipaste!$A:$A,0), MATCH('Infected Students'!$C59,Ipaste!$B:$B,0)), MATCH('Infected Students'!T$1,Ipaste!$1:$1,0)))</f>
        <v/>
      </c>
      <c r="U59" s="22" t="str" cm="1">
        <f t="array" ref="U59">IF(INDEX(Ipaste!$A:$T,IF('Infected Students'!$B59&gt;0,MATCH('Infected Students'!$B59,Ipaste!$A:$A,0), MATCH('Infected Students'!$C59,Ipaste!$B:$B,0)), MATCH('Infected Students'!U$1,Ipaste!$1:$1,0))="","",INDEX(Ipaste!$A:$T,IF('Infected Students'!$B59&gt;0,MATCH('Infected Students'!$B59,Ipaste!$A:$A,0), MATCH('Infected Students'!$C59,Ipaste!$B:$B,0)), MATCH('Infected Students'!U$1,Ipaste!$1:$1,0)))</f>
        <v/>
      </c>
      <c r="V59" s="21" t="str" cm="1">
        <f t="array" ref="V59">IF(INDEX(Ipaste!$A:$T,IF('Infected Students'!$B59&gt;0,MATCH('Infected Students'!$B59,Ipaste!$A:$A,0), MATCH('Infected Students'!$C59,Ipaste!$B:$B,0)), MATCH('Infected Students'!V$1,Ipaste!$1:$1,0))="","",INDEX(Ipaste!$A:$T,IF('Infected Students'!$B59&gt;0,MATCH('Infected Students'!$B59,Ipaste!$A:$A,0), MATCH('Infected Students'!$C59,Ipaste!$B:$B,0)), MATCH('Infected Students'!V$1,Ipaste!$1:$1,0)))</f>
        <v/>
      </c>
      <c r="W59" s="21" t="str" cm="1">
        <f t="array" ref="W59">IF(INDEX(Ipaste!$A:$T,IF('Infected Students'!$B59&gt;0,MATCH('Infected Students'!$B59,Ipaste!$A:$A,0), MATCH('Infected Students'!$C59,Ipaste!$B:$B,0)), MATCH('Infected Students'!W$1,Ipaste!$1:$1,0))="","",INDEX(Ipaste!$A:$T,IF('Infected Students'!$B59&gt;0,MATCH('Infected Students'!$B59,Ipaste!$A:$A,0), MATCH('Infected Students'!$C59,Ipaste!$B:$B,0)), MATCH('Infected Students'!W$1,Ipaste!$1:$1,0)))</f>
        <v/>
      </c>
      <c r="X59" s="21" t="str" cm="1">
        <f t="array" ref="X59">IF(INDEX(Ipaste!$A:$Z,IF('Infected Students'!$B59&gt;0,MATCH('Infected Students'!$B59,Ipaste!$A:$A,0), MATCH('Infected Students'!$C59,Ipaste!$B:$B,0)), MATCH('Infected Students'!X$1,Ipaste!$1:$1,0))="","",INDEX(Ipaste!$A:$T,IF('Infected Students'!$B59&gt;0,MATCH('Infected Students'!$B59,Ipaste!$A:$A,0), MATCH('Infected Students'!$C59,Ipaste!$B:$B,0)), MATCH('Infected Students'!X$1,Ipaste!$1:$1,0)))</f>
        <v/>
      </c>
    </row>
    <row r="60" spans="2:24" x14ac:dyDescent="0.35">
      <c r="B60"/>
      <c r="C60" t="s">
        <v>562</v>
      </c>
      <c r="D60" s="21" t="str" cm="1">
        <f t="array" ref="D60">IF(INDEX(Ipaste!$A:$T,IF('Infected Students'!$B60&gt;0,MATCH('Infected Students'!$B60,Ipaste!$A:$A,0), MATCH('Infected Students'!$C60,Ipaste!$B:$B,0)), MATCH('Infected Students'!D$1,Ipaste!$1:$1,0))="","",INDEX(Ipaste!$A:$T,IF('Infected Students'!$B60&gt;0,MATCH('Infected Students'!$B60,Ipaste!$A:$A,0), MATCH('Infected Students'!$C60,Ipaste!$B:$B,0)), MATCH('Infected Students'!D$1,Ipaste!$1:$1,0)))</f>
        <v/>
      </c>
      <c r="E60" s="22" t="str" cm="1">
        <f t="array" ref="E60">IF(INDEX(Ipaste!$A:$T,IF('Infected Students'!$B60&gt;0,MATCH('Infected Students'!$B60,Ipaste!$A:$A,0), MATCH('Infected Students'!$C60,Ipaste!$B:$B,0)), MATCH('Infected Students'!E$1,Ipaste!$1:$1,0))="","",INDEX(Ipaste!$A:$T,IF('Infected Students'!$B60&gt;0,MATCH('Infected Students'!$B60,Ipaste!$A:$A,0), MATCH('Infected Students'!$C60,Ipaste!$B:$B,0)), MATCH('Infected Students'!E$1,Ipaste!$1:$1,0)))</f>
        <v/>
      </c>
      <c r="F60" s="21" t="str" cm="1">
        <f t="array" ref="F60">IF(INDEX(Ipaste!$A:$T,IF('Infected Students'!$B60&gt;0,MATCH('Infected Students'!$B60,Ipaste!$A:$A,0), MATCH('Infected Students'!$C60,Ipaste!$B:$B,0)), MATCH('Infected Students'!F$1,Ipaste!$1:$1,0))="","",INDEX(Ipaste!$A:$T,IF('Infected Students'!$B60&gt;0,MATCH('Infected Students'!$B60,Ipaste!$A:$A,0), MATCH('Infected Students'!$C60,Ipaste!$B:$B,0)), MATCH('Infected Students'!F$1,Ipaste!$1:$1,0)))</f>
        <v>Wartburg 12/27</v>
      </c>
      <c r="G60" s="52">
        <v>44922</v>
      </c>
      <c r="H60" s="56" t="s">
        <v>1</v>
      </c>
      <c r="I60" s="21" t="str" cm="1">
        <f t="array" ref="I60">IF(INDEX(Ipaste!$A:$T,IF('Infected Students'!$B60&gt;0,MATCH('Infected Students'!$B60,Ipaste!$A:$A,0), MATCH('Infected Students'!$C60,Ipaste!$B:$B,0)), MATCH('Infected Students'!I$1,Ipaste!$1:$1,0))="","",INDEX(Ipaste!$A:$T,IF('Infected Students'!$B60&gt;0,MATCH('Infected Students'!$B60,Ipaste!$A:$A,0), MATCH('Infected Students'!$C60,Ipaste!$B:$B,0)), MATCH('Infected Students'!I$1,Ipaste!$1:$1,0)))</f>
        <v>Positive Antigen</v>
      </c>
      <c r="J60" s="22" t="str" cm="1">
        <f t="array" ref="J60">IF(INDEX(Ipaste!$A:$T,IF('Infected Students'!$B60&gt;0,MATCH('Infected Students'!$B60,Ipaste!$A:$A,0), MATCH('Infected Students'!$C60,Ipaste!$B:$B,0)), MATCH('Infected Students'!J$1,Ipaste!$1:$1,0))="","",INDEX(Ipaste!$A:$T,IF('Infected Students'!$B60&gt;0,MATCH('Infected Students'!$B60,Ipaste!$A:$A,0), MATCH('Infected Students'!$C60,Ipaste!$B:$B,0)), MATCH('Infected Students'!J$1,Ipaste!$1:$1,0)))</f>
        <v>Unknown</v>
      </c>
      <c r="K60" s="21" t="str" cm="1">
        <f t="array" ref="K60">IF(INDEX(Ipaste!$A:$T,IF('Infected Students'!$B60&gt;0,MATCH('Infected Students'!$B60,Ipaste!$A:$A,0), MATCH('Infected Students'!$C60,Ipaste!$B:$B,0)), MATCH('Infected Students'!K$1,Ipaste!$1:$1,0))="","",INDEX(Ipaste!$A:$T,IF('Infected Students'!$B60&gt;0,MATCH('Infected Students'!$B60,Ipaste!$A:$A,0), MATCH('Infected Students'!$C60,Ipaste!$B:$B,0)), MATCH('Infected Students'!K$1,Ipaste!$1:$1,0)))</f>
        <v>Unknown</v>
      </c>
      <c r="L60" s="22" cm="1">
        <f t="array" ref="L60">IF(INDEX(Ipaste!$A:$T,IF('Infected Students'!$B60&gt;0,MATCH('Infected Students'!$B60,Ipaste!$A:$A,0), MATCH('Infected Students'!$C60,Ipaste!$B:$B,0)), MATCH('Infected Students'!L$1,Ipaste!$1:$1,0))="","",INDEX(Ipaste!$A:$T,IF('Infected Students'!$B60&gt;0,MATCH('Infected Students'!$B60,Ipaste!$A:$A,0), MATCH('Infected Students'!$C60,Ipaste!$B:$B,0)), MATCH('Infected Students'!L$1,Ipaste!$1:$1,0)))</f>
        <v>44557</v>
      </c>
      <c r="M60" s="21" t="str" cm="1">
        <f t="array" ref="M60">IF(INDEX(Ipaste!$A:$T,IF('Infected Students'!$B60&gt;0,MATCH('Infected Students'!$B60,Ipaste!$A:$A,0), MATCH('Infected Students'!$C60,Ipaste!$B:$B,0)), MATCH('Infected Students'!M$1,Ipaste!$1:$1,0))="","",INDEX(Ipaste!$A:$T,IF('Infected Students'!$B60&gt;0,MATCH('Infected Students'!$B60,Ipaste!$A:$A,0), MATCH('Infected Students'!$C60,Ipaste!$B:$B,0)), MATCH('Infected Students'!M$1,Ipaste!$1:$1,0)))</f>
        <v>Home</v>
      </c>
      <c r="N60" s="22" cm="1">
        <f t="array" ref="N60">IF(INDEX(Ipaste!$A:$T,IF('Infected Students'!$B60&gt;0,MATCH('Infected Students'!$B60,Ipaste!$A:$A,0), MATCH('Infected Students'!$C60,Ipaste!$B:$B,0)), MATCH('Infected Students'!N$1,Ipaste!$1:$1,0))="","",INDEX(Ipaste!$A:$T,IF('Infected Students'!$B60&gt;0,MATCH('Infected Students'!$B60,Ipaste!$A:$A,0), MATCH('Infected Students'!$C60,Ipaste!$B:$B,0)), MATCH('Infected Students'!N$1,Ipaste!$1:$1,0)))</f>
        <v>44561</v>
      </c>
      <c r="O60" s="21" t="str" cm="1">
        <f t="array" ref="O60">IF(INDEX(Ipaste!$A:$T,IF('Infected Students'!$B60&gt;0,MATCH('Infected Students'!$B60,Ipaste!$A:$A,0), MATCH('Infected Students'!$C60,Ipaste!$B:$B,0)), MATCH('Infected Students'!O$1,Ipaste!$1:$1,0))="","",INDEX(Ipaste!$A:$T,IF('Infected Students'!$B60&gt;0,MATCH('Infected Students'!$B60,Ipaste!$A:$A,0), MATCH('Infected Students'!$C60,Ipaste!$B:$B,0)), MATCH('Infected Students'!O$1,Ipaste!$1:$1,0)))</f>
        <v>Danny</v>
      </c>
      <c r="P60" s="21" t="str" cm="1">
        <f t="array" ref="P60">IF(INDEX(Ipaste!$A:$T,IF('Infected Students'!$B60&gt;0,MATCH('Infected Students'!$B60,Ipaste!$A:$A,0), MATCH('Infected Students'!$C60,Ipaste!$B:$B,0)), MATCH('Infected Students'!P$1,Ipaste!$1:$1,0))="","",INDEX(Ipaste!$A:$T,IF('Infected Students'!$B60&gt;0,MATCH('Infected Students'!$B60,Ipaste!$A:$A,0), MATCH('Infected Students'!$C60,Ipaste!$B:$B,0)), MATCH('Infected Students'!P$1,Ipaste!$1:$1,0)))</f>
        <v/>
      </c>
      <c r="Q60" s="22" t="str" cm="1">
        <f t="array" ref="Q60">IF(INDEX(Ipaste!$A:$T,IF('Infected Students'!$B60&gt;0,MATCH('Infected Students'!$B60,Ipaste!$A:$A,0), MATCH('Infected Students'!$C60,Ipaste!$B:$B,0)), MATCH('Infected Students'!Q$1,Ipaste!$1:$1,0))="","",INDEX(Ipaste!$A:$T,IF('Infected Students'!$B60&gt;0,MATCH('Infected Students'!$B60,Ipaste!$A:$A,0), MATCH('Infected Students'!$C60,Ipaste!$B:$B,0)), MATCH('Infected Students'!Q$1,Ipaste!$1:$1,0)))</f>
        <v/>
      </c>
      <c r="R60" s="22" t="str" cm="1">
        <f t="array" ref="R60">IF(INDEX(Ipaste!$A:$T,IF('Infected Students'!$B60&gt;0,MATCH('Infected Students'!$B60,Ipaste!$A:$A,0), MATCH('Infected Students'!$C60,Ipaste!$B:$B,0)), MATCH('Infected Students'!R$1,Ipaste!$1:$1,0))="","",INDEX(Ipaste!$A:$T,IF('Infected Students'!$B60&gt;0,MATCH('Infected Students'!$B60,Ipaste!$A:$A,0), MATCH('Infected Students'!$C60,Ipaste!$B:$B,0)), MATCH('Infected Students'!R$1,Ipaste!$1:$1,0)))</f>
        <v/>
      </c>
      <c r="S60" s="21" t="str" cm="1">
        <f t="array" ref="S60">IF(INDEX(Ipaste!$A:$T,IF('Infected Students'!$B60&gt;0,MATCH('Infected Students'!$B60,Ipaste!$A:$A,0), MATCH('Infected Students'!$C60,Ipaste!$B:$B,0)), MATCH('Infected Students'!S$1,Ipaste!$1:$1,0))="","",INDEX(Ipaste!$A:$T,IF('Infected Students'!$B60&gt;0,MATCH('Infected Students'!$B60,Ipaste!$A:$A,0), MATCH('Infected Students'!$C60,Ipaste!$B:$B,0)), MATCH('Infected Students'!S$1,Ipaste!$1:$1,0)))</f>
        <v>Symptoms Started 12/21</v>
      </c>
      <c r="T60" s="21" t="str" cm="1">
        <f t="array" ref="T60">IF(INDEX(Ipaste!$A:$T,IF('Infected Students'!$B60&gt;0,MATCH('Infected Students'!$B60,Ipaste!$A:$A,0), MATCH('Infected Students'!$C60,Ipaste!$B:$B,0)), MATCH('Infected Students'!T$1,Ipaste!$1:$1,0))="","",INDEX(Ipaste!$A:$T,IF('Infected Students'!$B60&gt;0,MATCH('Infected Students'!$B60,Ipaste!$A:$A,0), MATCH('Infected Students'!$C60,Ipaste!$B:$B,0)), MATCH('Infected Students'!T$1,Ipaste!$1:$1,0)))</f>
        <v/>
      </c>
      <c r="U60" s="22" t="str" cm="1">
        <f t="array" ref="U60">IF(INDEX(Ipaste!$A:$T,IF('Infected Students'!$B60&gt;0,MATCH('Infected Students'!$B60,Ipaste!$A:$A,0), MATCH('Infected Students'!$C60,Ipaste!$B:$B,0)), MATCH('Infected Students'!U$1,Ipaste!$1:$1,0))="","",INDEX(Ipaste!$A:$T,IF('Infected Students'!$B60&gt;0,MATCH('Infected Students'!$B60,Ipaste!$A:$A,0), MATCH('Infected Students'!$C60,Ipaste!$B:$B,0)), MATCH('Infected Students'!U$1,Ipaste!$1:$1,0)))</f>
        <v/>
      </c>
      <c r="V60" s="21" t="str" cm="1">
        <f t="array" ref="V60">IF(INDEX(Ipaste!$A:$T,IF('Infected Students'!$B60&gt;0,MATCH('Infected Students'!$B60,Ipaste!$A:$A,0), MATCH('Infected Students'!$C60,Ipaste!$B:$B,0)), MATCH('Infected Students'!V$1,Ipaste!$1:$1,0))="","",INDEX(Ipaste!$A:$T,IF('Infected Students'!$B60&gt;0,MATCH('Infected Students'!$B60,Ipaste!$A:$A,0), MATCH('Infected Students'!$C60,Ipaste!$B:$B,0)), MATCH('Infected Students'!V$1,Ipaste!$1:$1,0)))</f>
        <v/>
      </c>
      <c r="W60" s="21" t="str" cm="1">
        <f t="array" ref="W60">IF(INDEX(Ipaste!$A:$T,IF('Infected Students'!$B60&gt;0,MATCH('Infected Students'!$B60,Ipaste!$A:$A,0), MATCH('Infected Students'!$C60,Ipaste!$B:$B,0)), MATCH('Infected Students'!W$1,Ipaste!$1:$1,0))="","",INDEX(Ipaste!$A:$T,IF('Infected Students'!$B60&gt;0,MATCH('Infected Students'!$B60,Ipaste!$A:$A,0), MATCH('Infected Students'!$C60,Ipaste!$B:$B,0)), MATCH('Infected Students'!W$1,Ipaste!$1:$1,0)))</f>
        <v/>
      </c>
      <c r="X60" s="21" t="str" cm="1">
        <f t="array" ref="X60">IF(INDEX(Ipaste!$A:$Z,IF('Infected Students'!$B60&gt;0,MATCH('Infected Students'!$B60,Ipaste!$A:$A,0), MATCH('Infected Students'!$C60,Ipaste!$B:$B,0)), MATCH('Infected Students'!X$1,Ipaste!$1:$1,0))="","",INDEX(Ipaste!$A:$T,IF('Infected Students'!$B60&gt;0,MATCH('Infected Students'!$B60,Ipaste!$A:$A,0), MATCH('Infected Students'!$C60,Ipaste!$B:$B,0)), MATCH('Infected Students'!X$1,Ipaste!$1:$1,0)))</f>
        <v/>
      </c>
    </row>
    <row r="61" spans="2:24" x14ac:dyDescent="0.35">
      <c r="B61">
        <v>1240521</v>
      </c>
      <c r="C61" t="s">
        <v>526</v>
      </c>
      <c r="D61" s="21" t="str" cm="1">
        <f t="array" ref="D61">IF(INDEX(Ipaste!$A:$T,IF('Infected Students'!$B61&gt;0,MATCH('Infected Students'!$B61,Ipaste!$A:$A,0), MATCH('Infected Students'!$C61,Ipaste!$B:$B,0)), MATCH('Infected Students'!D$1,Ipaste!$1:$1,0))="","",INDEX(Ipaste!$A:$T,IF('Infected Students'!$B61&gt;0,MATCH('Infected Students'!$B61,Ipaste!$A:$A,0), MATCH('Infected Students'!$C61,Ipaste!$B:$B,0)), MATCH('Infected Students'!D$1,Ipaste!$1:$1,0)))</f>
        <v>(815)751-3671</v>
      </c>
      <c r="E61" s="22" t="str" cm="1">
        <f t="array" ref="E61">IF(INDEX(Ipaste!$A:$T,IF('Infected Students'!$B61&gt;0,MATCH('Infected Students'!$B61,Ipaste!$A:$A,0), MATCH('Infected Students'!$C61,Ipaste!$B:$B,0)), MATCH('Infected Students'!E$1,Ipaste!$1:$1,0))="","",INDEX(Ipaste!$A:$T,IF('Infected Students'!$B61&gt;0,MATCH('Infected Students'!$B61,Ipaste!$A:$A,0), MATCH('Infected Students'!$C61,Ipaste!$B:$B,0)), MATCH('Infected Students'!E$1,Ipaste!$1:$1,0)))</f>
        <v/>
      </c>
      <c r="F61" s="21" t="str" cm="1">
        <f t="array" ref="F61">IF(INDEX(Ipaste!$A:$T,IF('Infected Students'!$B61&gt;0,MATCH('Infected Students'!$B61,Ipaste!$A:$A,0), MATCH('Infected Students'!$C61,Ipaste!$B:$B,0)), MATCH('Infected Students'!F$1,Ipaste!$1:$1,0))="","",INDEX(Ipaste!$A:$T,IF('Infected Students'!$B61&gt;0,MATCH('Infected Students'!$B61,Ipaste!$A:$A,0), MATCH('Infected Students'!$C61,Ipaste!$B:$B,0)), MATCH('Infected Students'!F$1,Ipaste!$1:$1,0)))</f>
        <v>Wartburg 12/29</v>
      </c>
      <c r="G61" s="52">
        <v>44924</v>
      </c>
      <c r="H61" s="56" t="s">
        <v>1</v>
      </c>
      <c r="I61" s="21" t="str" cm="1">
        <f t="array" ref="I61">IF(INDEX(Ipaste!$A:$T,IF('Infected Students'!$B61&gt;0,MATCH('Infected Students'!$B61,Ipaste!$A:$A,0), MATCH('Infected Students'!$C61,Ipaste!$B:$B,0)), MATCH('Infected Students'!I$1,Ipaste!$1:$1,0))="","",INDEX(Ipaste!$A:$T,IF('Infected Students'!$B61&gt;0,MATCH('Infected Students'!$B61,Ipaste!$A:$A,0), MATCH('Infected Students'!$C61,Ipaste!$B:$B,0)), MATCH('Infected Students'!I$1,Ipaste!$1:$1,0)))</f>
        <v>Positive Antigen</v>
      </c>
      <c r="J61" s="22" t="str" cm="1">
        <f t="array" ref="J61">IF(INDEX(Ipaste!$A:$T,IF('Infected Students'!$B61&gt;0,MATCH('Infected Students'!$B61,Ipaste!$A:$A,0), MATCH('Infected Students'!$C61,Ipaste!$B:$B,0)), MATCH('Infected Students'!J$1,Ipaste!$1:$1,0))="","",INDEX(Ipaste!$A:$T,IF('Infected Students'!$B61&gt;0,MATCH('Infected Students'!$B61,Ipaste!$A:$A,0), MATCH('Infected Students'!$C61,Ipaste!$B:$B,0)), MATCH('Infected Students'!J$1,Ipaste!$1:$1,0)))</f>
        <v>Unknown</v>
      </c>
      <c r="K61" s="21" t="str" cm="1">
        <f t="array" ref="K61">IF(INDEX(Ipaste!$A:$T,IF('Infected Students'!$B61&gt;0,MATCH('Infected Students'!$B61,Ipaste!$A:$A,0), MATCH('Infected Students'!$C61,Ipaste!$B:$B,0)), MATCH('Infected Students'!K$1,Ipaste!$1:$1,0))="","",INDEX(Ipaste!$A:$T,IF('Infected Students'!$B61&gt;0,MATCH('Infected Students'!$B61,Ipaste!$A:$A,0), MATCH('Infected Students'!$C61,Ipaste!$B:$B,0)), MATCH('Infected Students'!K$1,Ipaste!$1:$1,0)))</f>
        <v>Unknown</v>
      </c>
      <c r="L61" s="22" cm="1">
        <f t="array" ref="L61">IF(INDEX(Ipaste!$A:$T,IF('Infected Students'!$B61&gt;0,MATCH('Infected Students'!$B61,Ipaste!$A:$A,0), MATCH('Infected Students'!$C61,Ipaste!$B:$B,0)), MATCH('Infected Students'!L$1,Ipaste!$1:$1,0))="","",INDEX(Ipaste!$A:$T,IF('Infected Students'!$B61&gt;0,MATCH('Infected Students'!$B61,Ipaste!$A:$A,0), MATCH('Infected Students'!$C61,Ipaste!$B:$B,0)), MATCH('Infected Students'!L$1,Ipaste!$1:$1,0)))</f>
        <v>44559</v>
      </c>
      <c r="M61" s="21" t="str" cm="1">
        <f t="array" ref="M61">IF(INDEX(Ipaste!$A:$T,IF('Infected Students'!$B61&gt;0,MATCH('Infected Students'!$B61,Ipaste!$A:$A,0), MATCH('Infected Students'!$C61,Ipaste!$B:$B,0)), MATCH('Infected Students'!M$1,Ipaste!$1:$1,0))="","",INDEX(Ipaste!$A:$T,IF('Infected Students'!$B61&gt;0,MATCH('Infected Students'!$B61,Ipaste!$A:$A,0), MATCH('Infected Students'!$C61,Ipaste!$B:$B,0)), MATCH('Infected Students'!M$1,Ipaste!$1:$1,0)))</f>
        <v>HOME</v>
      </c>
      <c r="N61" s="22" cm="1">
        <f t="array" ref="N61">IF(INDEX(Ipaste!$A:$T,IF('Infected Students'!$B61&gt;0,MATCH('Infected Students'!$B61,Ipaste!$A:$A,0), MATCH('Infected Students'!$C61,Ipaste!$B:$B,0)), MATCH('Infected Students'!N$1,Ipaste!$1:$1,0))="","",INDEX(Ipaste!$A:$T,IF('Infected Students'!$B61&gt;0,MATCH('Infected Students'!$B61,Ipaste!$A:$A,0), MATCH('Infected Students'!$C61,Ipaste!$B:$B,0)), MATCH('Infected Students'!N$1,Ipaste!$1:$1,0)))</f>
        <v>44566</v>
      </c>
      <c r="O61" s="21" t="str" cm="1">
        <f t="array" ref="O61">IF(INDEX(Ipaste!$A:$T,IF('Infected Students'!$B61&gt;0,MATCH('Infected Students'!$B61,Ipaste!$A:$A,0), MATCH('Infected Students'!$C61,Ipaste!$B:$B,0)), MATCH('Infected Students'!O$1,Ipaste!$1:$1,0))="","",INDEX(Ipaste!$A:$T,IF('Infected Students'!$B61&gt;0,MATCH('Infected Students'!$B61,Ipaste!$A:$A,0), MATCH('Infected Students'!$C61,Ipaste!$B:$B,0)), MATCH('Infected Students'!O$1,Ipaste!$1:$1,0)))</f>
        <v>Ryan</v>
      </c>
      <c r="P61" s="21" t="str" cm="1">
        <f t="array" ref="P61">IF(INDEX(Ipaste!$A:$T,IF('Infected Students'!$B61&gt;0,MATCH('Infected Students'!$B61,Ipaste!$A:$A,0), MATCH('Infected Students'!$C61,Ipaste!$B:$B,0)), MATCH('Infected Students'!P$1,Ipaste!$1:$1,0))="","",INDEX(Ipaste!$A:$T,IF('Infected Students'!$B61&gt;0,MATCH('Infected Students'!$B61,Ipaste!$A:$A,0), MATCH('Infected Students'!$C61,Ipaste!$B:$B,0)), MATCH('Infected Students'!P$1,Ipaste!$1:$1,0)))</f>
        <v>N/A</v>
      </c>
      <c r="Q61" s="22" t="str" cm="1">
        <f t="array" ref="Q61">IF(INDEX(Ipaste!$A:$T,IF('Infected Students'!$B61&gt;0,MATCH('Infected Students'!$B61,Ipaste!$A:$A,0), MATCH('Infected Students'!$C61,Ipaste!$B:$B,0)), MATCH('Infected Students'!Q$1,Ipaste!$1:$1,0))="","",INDEX(Ipaste!$A:$T,IF('Infected Students'!$B61&gt;0,MATCH('Infected Students'!$B61,Ipaste!$A:$A,0), MATCH('Infected Students'!$C61,Ipaste!$B:$B,0)), MATCH('Infected Students'!Q$1,Ipaste!$1:$1,0)))</f>
        <v>N/A</v>
      </c>
      <c r="R61" s="22" t="str" cm="1">
        <f t="array" ref="R61">IF(INDEX(Ipaste!$A:$T,IF('Infected Students'!$B61&gt;0,MATCH('Infected Students'!$B61,Ipaste!$A:$A,0), MATCH('Infected Students'!$C61,Ipaste!$B:$B,0)), MATCH('Infected Students'!R$1,Ipaste!$1:$1,0))="","",INDEX(Ipaste!$A:$T,IF('Infected Students'!$B61&gt;0,MATCH('Infected Students'!$B61,Ipaste!$A:$A,0), MATCH('Infected Students'!$C61,Ipaste!$B:$B,0)), MATCH('Infected Students'!R$1,Ipaste!$1:$1,0)))</f>
        <v xml:space="preserve">N/A </v>
      </c>
      <c r="S61" s="21" t="str" cm="1">
        <f t="array" ref="S61">IF(INDEX(Ipaste!$A:$T,IF('Infected Students'!$B61&gt;0,MATCH('Infected Students'!$B61,Ipaste!$A:$A,0), MATCH('Infected Students'!$C61,Ipaste!$B:$B,0)), MATCH('Infected Students'!S$1,Ipaste!$1:$1,0))="","",INDEX(Ipaste!$A:$T,IF('Infected Students'!$B61&gt;0,MATCH('Infected Students'!$B61,Ipaste!$A:$A,0), MATCH('Infected Students'!$C61,Ipaste!$B:$B,0)), MATCH('Infected Students'!S$1,Ipaste!$1:$1,0)))</f>
        <v/>
      </c>
      <c r="T61" s="21" t="str" cm="1">
        <f t="array" ref="T61">IF(INDEX(Ipaste!$A:$T,IF('Infected Students'!$B61&gt;0,MATCH('Infected Students'!$B61,Ipaste!$A:$A,0), MATCH('Infected Students'!$C61,Ipaste!$B:$B,0)), MATCH('Infected Students'!T$1,Ipaste!$1:$1,0))="","",INDEX(Ipaste!$A:$T,IF('Infected Students'!$B61&gt;0,MATCH('Infected Students'!$B61,Ipaste!$A:$A,0), MATCH('Infected Students'!$C61,Ipaste!$B:$B,0)), MATCH('Infected Students'!T$1,Ipaste!$1:$1,0)))</f>
        <v/>
      </c>
      <c r="U61" s="22" t="str" cm="1">
        <f t="array" ref="U61">IF(INDEX(Ipaste!$A:$T,IF('Infected Students'!$B61&gt;0,MATCH('Infected Students'!$B61,Ipaste!$A:$A,0), MATCH('Infected Students'!$C61,Ipaste!$B:$B,0)), MATCH('Infected Students'!U$1,Ipaste!$1:$1,0))="","",INDEX(Ipaste!$A:$T,IF('Infected Students'!$B61&gt;0,MATCH('Infected Students'!$B61,Ipaste!$A:$A,0), MATCH('Infected Students'!$C61,Ipaste!$B:$B,0)), MATCH('Infected Students'!U$1,Ipaste!$1:$1,0)))</f>
        <v/>
      </c>
      <c r="V61" s="21" t="str" cm="1">
        <f t="array" ref="V61">IF(INDEX(Ipaste!$A:$T,IF('Infected Students'!$B61&gt;0,MATCH('Infected Students'!$B61,Ipaste!$A:$A,0), MATCH('Infected Students'!$C61,Ipaste!$B:$B,0)), MATCH('Infected Students'!V$1,Ipaste!$1:$1,0))="","",INDEX(Ipaste!$A:$T,IF('Infected Students'!$B61&gt;0,MATCH('Infected Students'!$B61,Ipaste!$A:$A,0), MATCH('Infected Students'!$C61,Ipaste!$B:$B,0)), MATCH('Infected Students'!V$1,Ipaste!$1:$1,0)))</f>
        <v/>
      </c>
      <c r="W61" s="21" t="str" cm="1">
        <f t="array" ref="W61">IF(INDEX(Ipaste!$A:$T,IF('Infected Students'!$B61&gt;0,MATCH('Infected Students'!$B61,Ipaste!$A:$A,0), MATCH('Infected Students'!$C61,Ipaste!$B:$B,0)), MATCH('Infected Students'!W$1,Ipaste!$1:$1,0))="","",INDEX(Ipaste!$A:$T,IF('Infected Students'!$B61&gt;0,MATCH('Infected Students'!$B61,Ipaste!$A:$A,0), MATCH('Infected Students'!$C61,Ipaste!$B:$B,0)), MATCH('Infected Students'!W$1,Ipaste!$1:$1,0)))</f>
        <v/>
      </c>
      <c r="X61" s="21" t="str" cm="1">
        <f t="array" ref="X61">IF(INDEX(Ipaste!$A:$Z,IF('Infected Students'!$B61&gt;0,MATCH('Infected Students'!$B61,Ipaste!$A:$A,0), MATCH('Infected Students'!$C61,Ipaste!$B:$B,0)), MATCH('Infected Students'!X$1,Ipaste!$1:$1,0))="","",INDEX(Ipaste!$A:$T,IF('Infected Students'!$B61&gt;0,MATCH('Infected Students'!$B61,Ipaste!$A:$A,0), MATCH('Infected Students'!$C61,Ipaste!$B:$B,0)), MATCH('Infected Students'!X$1,Ipaste!$1:$1,0)))</f>
        <v/>
      </c>
    </row>
    <row r="62" spans="2:24" x14ac:dyDescent="0.35">
      <c r="B62">
        <v>1244705</v>
      </c>
      <c r="C62" t="s">
        <v>529</v>
      </c>
      <c r="D62" s="21" t="str" cm="1">
        <f t="array" ref="D62">IF(INDEX(Ipaste!$A:$T,IF('Infected Students'!$B62&gt;0,MATCH('Infected Students'!$B62,Ipaste!$A:$A,0), MATCH('Infected Students'!$C62,Ipaste!$B:$B,0)), MATCH('Infected Students'!D$1,Ipaste!$1:$1,0))="","",INDEX(Ipaste!$A:$T,IF('Infected Students'!$B62&gt;0,MATCH('Infected Students'!$B62,Ipaste!$A:$A,0), MATCH('Infected Students'!$C62,Ipaste!$B:$B,0)), MATCH('Infected Students'!D$1,Ipaste!$1:$1,0)))</f>
        <v>(509)907-4531</v>
      </c>
      <c r="E62" s="22" t="str" cm="1">
        <f t="array" ref="E62">IF(INDEX(Ipaste!$A:$T,IF('Infected Students'!$B62&gt;0,MATCH('Infected Students'!$B62,Ipaste!$A:$A,0), MATCH('Infected Students'!$C62,Ipaste!$B:$B,0)), MATCH('Infected Students'!E$1,Ipaste!$1:$1,0))="","",INDEX(Ipaste!$A:$T,IF('Infected Students'!$B62&gt;0,MATCH('Infected Students'!$B62,Ipaste!$A:$A,0), MATCH('Infected Students'!$C62,Ipaste!$B:$B,0)), MATCH('Infected Students'!E$1,Ipaste!$1:$1,0)))</f>
        <v/>
      </c>
      <c r="F62" s="21" t="str" cm="1">
        <f t="array" ref="F62">IF(INDEX(Ipaste!$A:$T,IF('Infected Students'!$B62&gt;0,MATCH('Infected Students'!$B62,Ipaste!$A:$A,0), MATCH('Infected Students'!$C62,Ipaste!$B:$B,0)), MATCH('Infected Students'!F$1,Ipaste!$1:$1,0))="","",INDEX(Ipaste!$A:$T,IF('Infected Students'!$B62&gt;0,MATCH('Infected Students'!$B62,Ipaste!$A:$A,0), MATCH('Infected Students'!$C62,Ipaste!$B:$B,0)), MATCH('Infected Students'!F$1,Ipaste!$1:$1,0)))</f>
        <v>Wartburg 12/30</v>
      </c>
      <c r="G62" s="52">
        <v>44924</v>
      </c>
      <c r="H62" s="56" t="s">
        <v>1</v>
      </c>
      <c r="I62" s="21" t="str" cm="1">
        <f t="array" ref="I62">IF(INDEX(Ipaste!$A:$T,IF('Infected Students'!$B62&gt;0,MATCH('Infected Students'!$B62,Ipaste!$A:$A,0), MATCH('Infected Students'!$C62,Ipaste!$B:$B,0)), MATCH('Infected Students'!I$1,Ipaste!$1:$1,0))="","",INDEX(Ipaste!$A:$T,IF('Infected Students'!$B62&gt;0,MATCH('Infected Students'!$B62,Ipaste!$A:$A,0), MATCH('Infected Students'!$C62,Ipaste!$B:$B,0)), MATCH('Infected Students'!I$1,Ipaste!$1:$1,0)))</f>
        <v>Positive Antigen</v>
      </c>
      <c r="J62" s="22" t="str" cm="1">
        <f t="array" ref="J62">IF(INDEX(Ipaste!$A:$T,IF('Infected Students'!$B62&gt;0,MATCH('Infected Students'!$B62,Ipaste!$A:$A,0), MATCH('Infected Students'!$C62,Ipaste!$B:$B,0)), MATCH('Infected Students'!J$1,Ipaste!$1:$1,0))="","",INDEX(Ipaste!$A:$T,IF('Infected Students'!$B62&gt;0,MATCH('Infected Students'!$B62,Ipaste!$A:$A,0), MATCH('Infected Students'!$C62,Ipaste!$B:$B,0)), MATCH('Infected Students'!J$1,Ipaste!$1:$1,0)))</f>
        <v>Unknown</v>
      </c>
      <c r="K62" s="21" t="str" cm="1">
        <f t="array" ref="K62">IF(INDEX(Ipaste!$A:$T,IF('Infected Students'!$B62&gt;0,MATCH('Infected Students'!$B62,Ipaste!$A:$A,0), MATCH('Infected Students'!$C62,Ipaste!$B:$B,0)), MATCH('Infected Students'!K$1,Ipaste!$1:$1,0))="","",INDEX(Ipaste!$A:$T,IF('Infected Students'!$B62&gt;0,MATCH('Infected Students'!$B62,Ipaste!$A:$A,0), MATCH('Infected Students'!$C62,Ipaste!$B:$B,0)), MATCH('Infected Students'!K$1,Ipaste!$1:$1,0)))</f>
        <v>Unknown</v>
      </c>
      <c r="L62" s="22" cm="1">
        <f t="array" ref="L62">IF(INDEX(Ipaste!$A:$T,IF('Infected Students'!$B62&gt;0,MATCH('Infected Students'!$B62,Ipaste!$A:$A,0), MATCH('Infected Students'!$C62,Ipaste!$B:$B,0)), MATCH('Infected Students'!L$1,Ipaste!$1:$1,0))="","",INDEX(Ipaste!$A:$T,IF('Infected Students'!$B62&gt;0,MATCH('Infected Students'!$B62,Ipaste!$A:$A,0), MATCH('Infected Students'!$C62,Ipaste!$B:$B,0)), MATCH('Infected Students'!L$1,Ipaste!$1:$1,0)))</f>
        <v>44560</v>
      </c>
      <c r="M62" s="21" t="str" cm="1">
        <f t="array" ref="M62">IF(INDEX(Ipaste!$A:$T,IF('Infected Students'!$B62&gt;0,MATCH('Infected Students'!$B62,Ipaste!$A:$A,0), MATCH('Infected Students'!$C62,Ipaste!$B:$B,0)), MATCH('Infected Students'!M$1,Ipaste!$1:$1,0))="","",INDEX(Ipaste!$A:$T,IF('Infected Students'!$B62&gt;0,MATCH('Infected Students'!$B62,Ipaste!$A:$A,0), MATCH('Infected Students'!$C62,Ipaste!$B:$B,0)), MATCH('Infected Students'!M$1,Ipaste!$1:$1,0)))</f>
        <v xml:space="preserve">FOUNDERS APARTMENT </v>
      </c>
      <c r="N62" s="22" cm="1">
        <f t="array" ref="N62">IF(INDEX(Ipaste!$A:$T,IF('Infected Students'!$B62&gt;0,MATCH('Infected Students'!$B62,Ipaste!$A:$A,0), MATCH('Infected Students'!$C62,Ipaste!$B:$B,0)), MATCH('Infected Students'!N$1,Ipaste!$1:$1,0))="","",INDEX(Ipaste!$A:$T,IF('Infected Students'!$B62&gt;0,MATCH('Infected Students'!$B62,Ipaste!$A:$A,0), MATCH('Infected Students'!$C62,Ipaste!$B:$B,0)), MATCH('Infected Students'!N$1,Ipaste!$1:$1,0)))</f>
        <v>44567</v>
      </c>
      <c r="O62" s="21" t="str" cm="1">
        <f t="array" ref="O62">IF(INDEX(Ipaste!$A:$T,IF('Infected Students'!$B62&gt;0,MATCH('Infected Students'!$B62,Ipaste!$A:$A,0), MATCH('Infected Students'!$C62,Ipaste!$B:$B,0)), MATCH('Infected Students'!O$1,Ipaste!$1:$1,0))="","",INDEX(Ipaste!$A:$T,IF('Infected Students'!$B62&gt;0,MATCH('Infected Students'!$B62,Ipaste!$A:$A,0), MATCH('Infected Students'!$C62,Ipaste!$B:$B,0)), MATCH('Infected Students'!O$1,Ipaste!$1:$1,0)))</f>
        <v>Ryan</v>
      </c>
      <c r="P62" s="21" t="str" cm="1">
        <f t="array" ref="P62">IF(INDEX(Ipaste!$A:$T,IF('Infected Students'!$B62&gt;0,MATCH('Infected Students'!$B62,Ipaste!$A:$A,0), MATCH('Infected Students'!$C62,Ipaste!$B:$B,0)), MATCH('Infected Students'!P$1,Ipaste!$1:$1,0))="","",INDEX(Ipaste!$A:$T,IF('Infected Students'!$B62&gt;0,MATCH('Infected Students'!$B62,Ipaste!$A:$A,0), MATCH('Infected Students'!$C62,Ipaste!$B:$B,0)), MATCH('Infected Students'!P$1,Ipaste!$1:$1,0)))</f>
        <v>YES</v>
      </c>
      <c r="Q62" s="22" cm="1">
        <f t="array" ref="Q62">IF(INDEX(Ipaste!$A:$T,IF('Infected Students'!$B62&gt;0,MATCH('Infected Students'!$B62,Ipaste!$A:$A,0), MATCH('Infected Students'!$C62,Ipaste!$B:$B,0)), MATCH('Infected Students'!Q$1,Ipaste!$1:$1,0))="","",INDEX(Ipaste!$A:$T,IF('Infected Students'!$B62&gt;0,MATCH('Infected Students'!$B62,Ipaste!$A:$A,0), MATCH('Infected Students'!$C62,Ipaste!$B:$B,0)), MATCH('Infected Students'!Q$1,Ipaste!$1:$1,0)))</f>
        <v>44567</v>
      </c>
      <c r="R62" s="22" t="str" cm="1">
        <f t="array" ref="R62">IF(INDEX(Ipaste!$A:$T,IF('Infected Students'!$B62&gt;0,MATCH('Infected Students'!$B62,Ipaste!$A:$A,0), MATCH('Infected Students'!$C62,Ipaste!$B:$B,0)), MATCH('Infected Students'!R$1,Ipaste!$1:$1,0))="","",INDEX(Ipaste!$A:$T,IF('Infected Students'!$B62&gt;0,MATCH('Infected Students'!$B62,Ipaste!$A:$A,0), MATCH('Infected Students'!$C62,Ipaste!$B:$B,0)), MATCH('Infected Students'!R$1,Ipaste!$1:$1,0)))</f>
        <v>Josh B.</v>
      </c>
      <c r="S62" s="21" t="str" cm="1">
        <f t="array" ref="S62">IF(INDEX(Ipaste!$A:$T,IF('Infected Students'!$B62&gt;0,MATCH('Infected Students'!$B62,Ipaste!$A:$A,0), MATCH('Infected Students'!$C62,Ipaste!$B:$B,0)), MATCH('Infected Students'!S$1,Ipaste!$1:$1,0))="","",INDEX(Ipaste!$A:$T,IF('Infected Students'!$B62&gt;0,MATCH('Infected Students'!$B62,Ipaste!$A:$A,0), MATCH('Infected Students'!$C62,Ipaste!$B:$B,0)), MATCH('Infected Students'!S$1,Ipaste!$1:$1,0)))</f>
        <v>1/3 - feeling better than the past few days, 1/4 - feeling good, 1/5 - no symptoms</v>
      </c>
      <c r="T62" s="21" t="str" cm="1">
        <f t="array" ref="T62">IF(INDEX(Ipaste!$A:$T,IF('Infected Students'!$B62&gt;0,MATCH('Infected Students'!$B62,Ipaste!$A:$A,0), MATCH('Infected Students'!$C62,Ipaste!$B:$B,0)), MATCH('Infected Students'!T$1,Ipaste!$1:$1,0))="","",INDEX(Ipaste!$A:$T,IF('Infected Students'!$B62&gt;0,MATCH('Infected Students'!$B62,Ipaste!$A:$A,0), MATCH('Infected Students'!$C62,Ipaste!$B:$B,0)), MATCH('Infected Students'!T$1,Ipaste!$1:$1,0)))</f>
        <v/>
      </c>
      <c r="U62" s="22" t="str" cm="1">
        <f t="array" ref="U62">IF(INDEX(Ipaste!$A:$T,IF('Infected Students'!$B62&gt;0,MATCH('Infected Students'!$B62,Ipaste!$A:$A,0), MATCH('Infected Students'!$C62,Ipaste!$B:$B,0)), MATCH('Infected Students'!U$1,Ipaste!$1:$1,0))="","",INDEX(Ipaste!$A:$T,IF('Infected Students'!$B62&gt;0,MATCH('Infected Students'!$B62,Ipaste!$A:$A,0), MATCH('Infected Students'!$C62,Ipaste!$B:$B,0)), MATCH('Infected Students'!U$1,Ipaste!$1:$1,0)))</f>
        <v/>
      </c>
      <c r="V62" s="21" t="str" cm="1">
        <f t="array" ref="V62">IF(INDEX(Ipaste!$A:$T,IF('Infected Students'!$B62&gt;0,MATCH('Infected Students'!$B62,Ipaste!$A:$A,0), MATCH('Infected Students'!$C62,Ipaste!$B:$B,0)), MATCH('Infected Students'!V$1,Ipaste!$1:$1,0))="","",INDEX(Ipaste!$A:$T,IF('Infected Students'!$B62&gt;0,MATCH('Infected Students'!$B62,Ipaste!$A:$A,0), MATCH('Infected Students'!$C62,Ipaste!$B:$B,0)), MATCH('Infected Students'!V$1,Ipaste!$1:$1,0)))</f>
        <v/>
      </c>
      <c r="W62" s="21" t="str" cm="1">
        <f t="array" ref="W62">IF(INDEX(Ipaste!$A:$T,IF('Infected Students'!$B62&gt;0,MATCH('Infected Students'!$B62,Ipaste!$A:$A,0), MATCH('Infected Students'!$C62,Ipaste!$B:$B,0)), MATCH('Infected Students'!W$1,Ipaste!$1:$1,0))="","",INDEX(Ipaste!$A:$T,IF('Infected Students'!$B62&gt;0,MATCH('Infected Students'!$B62,Ipaste!$A:$A,0), MATCH('Infected Students'!$C62,Ipaste!$B:$B,0)), MATCH('Infected Students'!W$1,Ipaste!$1:$1,0)))</f>
        <v/>
      </c>
      <c r="X62" s="21" t="str" cm="1">
        <f t="array" ref="X62">IF(INDEX(Ipaste!$A:$Z,IF('Infected Students'!$B62&gt;0,MATCH('Infected Students'!$B62,Ipaste!$A:$A,0), MATCH('Infected Students'!$C62,Ipaste!$B:$B,0)), MATCH('Infected Students'!X$1,Ipaste!$1:$1,0))="","",INDEX(Ipaste!$A:$T,IF('Infected Students'!$B62&gt;0,MATCH('Infected Students'!$B62,Ipaste!$A:$A,0), MATCH('Infected Students'!$C62,Ipaste!$B:$B,0)), MATCH('Infected Students'!X$1,Ipaste!$1:$1,0)))</f>
        <v/>
      </c>
    </row>
    <row r="63" spans="2:24" x14ac:dyDescent="0.35">
      <c r="B63">
        <v>1249136</v>
      </c>
      <c r="C63" t="s">
        <v>531</v>
      </c>
      <c r="D63" s="21" t="str" cm="1">
        <f t="array" ref="D63">IF(INDEX(Ipaste!$A:$T,IF('Infected Students'!$B63&gt;0,MATCH('Infected Students'!$B63,Ipaste!$A:$A,0), MATCH('Infected Students'!$C63,Ipaste!$B:$B,0)), MATCH('Infected Students'!D$1,Ipaste!$1:$1,0))="","",INDEX(Ipaste!$A:$T,IF('Infected Students'!$B63&gt;0,MATCH('Infected Students'!$B63,Ipaste!$A:$A,0), MATCH('Infected Students'!$C63,Ipaste!$B:$B,0)), MATCH('Infected Students'!D$1,Ipaste!$1:$1,0)))</f>
        <v>(563)203-1462</v>
      </c>
      <c r="E63" s="22" t="str" cm="1">
        <f t="array" ref="E63">IF(INDEX(Ipaste!$A:$T,IF('Infected Students'!$B63&gt;0,MATCH('Infected Students'!$B63,Ipaste!$A:$A,0), MATCH('Infected Students'!$C63,Ipaste!$B:$B,0)), MATCH('Infected Students'!E$1,Ipaste!$1:$1,0))="","",INDEX(Ipaste!$A:$T,IF('Infected Students'!$B63&gt;0,MATCH('Infected Students'!$B63,Ipaste!$A:$A,0), MATCH('Infected Students'!$C63,Ipaste!$B:$B,0)), MATCH('Infected Students'!E$1,Ipaste!$1:$1,0)))</f>
        <v/>
      </c>
      <c r="F63" s="21" t="str" cm="1">
        <f t="array" ref="F63">IF(INDEX(Ipaste!$A:$T,IF('Infected Students'!$B63&gt;0,MATCH('Infected Students'!$B63,Ipaste!$A:$A,0), MATCH('Infected Students'!$C63,Ipaste!$B:$B,0)), MATCH('Infected Students'!F$1,Ipaste!$1:$1,0))="","",INDEX(Ipaste!$A:$T,IF('Infected Students'!$B63&gt;0,MATCH('Infected Students'!$B63,Ipaste!$A:$A,0), MATCH('Infected Students'!$C63,Ipaste!$B:$B,0)), MATCH('Infected Students'!F$1,Ipaste!$1:$1,0)))</f>
        <v>Wartburg 12/30</v>
      </c>
      <c r="G63" s="52">
        <v>44925</v>
      </c>
      <c r="H63" s="56" t="s">
        <v>1</v>
      </c>
      <c r="I63" s="21" t="str" cm="1">
        <f t="array" ref="I63">IF(INDEX(Ipaste!$A:$T,IF('Infected Students'!$B63&gt;0,MATCH('Infected Students'!$B63,Ipaste!$A:$A,0), MATCH('Infected Students'!$C63,Ipaste!$B:$B,0)), MATCH('Infected Students'!I$1,Ipaste!$1:$1,0))="","",INDEX(Ipaste!$A:$T,IF('Infected Students'!$B63&gt;0,MATCH('Infected Students'!$B63,Ipaste!$A:$A,0), MATCH('Infected Students'!$C63,Ipaste!$B:$B,0)), MATCH('Infected Students'!I$1,Ipaste!$1:$1,0)))</f>
        <v>Positive antigen</v>
      </c>
      <c r="J63" s="22" t="str" cm="1">
        <f t="array" ref="J63">IF(INDEX(Ipaste!$A:$T,IF('Infected Students'!$B63&gt;0,MATCH('Infected Students'!$B63,Ipaste!$A:$A,0), MATCH('Infected Students'!$C63,Ipaste!$B:$B,0)), MATCH('Infected Students'!J$1,Ipaste!$1:$1,0))="","",INDEX(Ipaste!$A:$T,IF('Infected Students'!$B63&gt;0,MATCH('Infected Students'!$B63,Ipaste!$A:$A,0), MATCH('Infected Students'!$C63,Ipaste!$B:$B,0)), MATCH('Infected Students'!J$1,Ipaste!$1:$1,0)))</f>
        <v>Unknown</v>
      </c>
      <c r="K63" s="21" t="str" cm="1">
        <f t="array" ref="K63">IF(INDEX(Ipaste!$A:$T,IF('Infected Students'!$B63&gt;0,MATCH('Infected Students'!$B63,Ipaste!$A:$A,0), MATCH('Infected Students'!$C63,Ipaste!$B:$B,0)), MATCH('Infected Students'!K$1,Ipaste!$1:$1,0))="","",INDEX(Ipaste!$A:$T,IF('Infected Students'!$B63&gt;0,MATCH('Infected Students'!$B63,Ipaste!$A:$A,0), MATCH('Infected Students'!$C63,Ipaste!$B:$B,0)), MATCH('Infected Students'!K$1,Ipaste!$1:$1,0)))</f>
        <v>Unknown</v>
      </c>
      <c r="L63" s="22" cm="1">
        <f t="array" ref="L63">IF(INDEX(Ipaste!$A:$T,IF('Infected Students'!$B63&gt;0,MATCH('Infected Students'!$B63,Ipaste!$A:$A,0), MATCH('Infected Students'!$C63,Ipaste!$B:$B,0)), MATCH('Infected Students'!L$1,Ipaste!$1:$1,0))="","",INDEX(Ipaste!$A:$T,IF('Infected Students'!$B63&gt;0,MATCH('Infected Students'!$B63,Ipaste!$A:$A,0), MATCH('Infected Students'!$C63,Ipaste!$B:$B,0)), MATCH('Infected Students'!L$1,Ipaste!$1:$1,0)))</f>
        <v>44560</v>
      </c>
      <c r="M63" s="21" t="str" cm="1">
        <f t="array" ref="M63">IF(INDEX(Ipaste!$A:$T,IF('Infected Students'!$B63&gt;0,MATCH('Infected Students'!$B63,Ipaste!$A:$A,0), MATCH('Infected Students'!$C63,Ipaste!$B:$B,0)), MATCH('Infected Students'!M$1,Ipaste!$1:$1,0))="","",INDEX(Ipaste!$A:$T,IF('Infected Students'!$B63&gt;0,MATCH('Infected Students'!$B63,Ipaste!$A:$A,0), MATCH('Infected Students'!$C63,Ipaste!$B:$B,0)), MATCH('Infected Students'!M$1,Ipaste!$1:$1,0)))</f>
        <v>HOME</v>
      </c>
      <c r="N63" s="22" cm="1">
        <f t="array" ref="N63">IF(INDEX(Ipaste!$A:$T,IF('Infected Students'!$B63&gt;0,MATCH('Infected Students'!$B63,Ipaste!$A:$A,0), MATCH('Infected Students'!$C63,Ipaste!$B:$B,0)), MATCH('Infected Students'!N$1,Ipaste!$1:$1,0))="","",INDEX(Ipaste!$A:$T,IF('Infected Students'!$B63&gt;0,MATCH('Infected Students'!$B63,Ipaste!$A:$A,0), MATCH('Infected Students'!$C63,Ipaste!$B:$B,0)), MATCH('Infected Students'!N$1,Ipaste!$1:$1,0)))</f>
        <v>44567</v>
      </c>
      <c r="O63" s="21" t="str" cm="1">
        <f t="array" ref="O63">IF(INDEX(Ipaste!$A:$T,IF('Infected Students'!$B63&gt;0,MATCH('Infected Students'!$B63,Ipaste!$A:$A,0), MATCH('Infected Students'!$C63,Ipaste!$B:$B,0)), MATCH('Infected Students'!O$1,Ipaste!$1:$1,0))="","",INDEX(Ipaste!$A:$T,IF('Infected Students'!$B63&gt;0,MATCH('Infected Students'!$B63,Ipaste!$A:$A,0), MATCH('Infected Students'!$C63,Ipaste!$B:$B,0)), MATCH('Infected Students'!O$1,Ipaste!$1:$1,0)))</f>
        <v>Danny</v>
      </c>
      <c r="P63" s="21" t="str" cm="1">
        <f t="array" ref="P63">IF(INDEX(Ipaste!$A:$T,IF('Infected Students'!$B63&gt;0,MATCH('Infected Students'!$B63,Ipaste!$A:$A,0), MATCH('Infected Students'!$C63,Ipaste!$B:$B,0)), MATCH('Infected Students'!P$1,Ipaste!$1:$1,0))="","",INDEX(Ipaste!$A:$T,IF('Infected Students'!$B63&gt;0,MATCH('Infected Students'!$B63,Ipaste!$A:$A,0), MATCH('Infected Students'!$C63,Ipaste!$B:$B,0)), MATCH('Infected Students'!P$1,Ipaste!$1:$1,0)))</f>
        <v>N/A</v>
      </c>
      <c r="Q63" s="22" t="str" cm="1">
        <f t="array" ref="Q63">IF(INDEX(Ipaste!$A:$T,IF('Infected Students'!$B63&gt;0,MATCH('Infected Students'!$B63,Ipaste!$A:$A,0), MATCH('Infected Students'!$C63,Ipaste!$B:$B,0)), MATCH('Infected Students'!Q$1,Ipaste!$1:$1,0))="","",INDEX(Ipaste!$A:$T,IF('Infected Students'!$B63&gt;0,MATCH('Infected Students'!$B63,Ipaste!$A:$A,0), MATCH('Infected Students'!$C63,Ipaste!$B:$B,0)), MATCH('Infected Students'!Q$1,Ipaste!$1:$1,0)))</f>
        <v>N/A</v>
      </c>
      <c r="R63" s="22" t="str" cm="1">
        <f t="array" ref="R63">IF(INDEX(Ipaste!$A:$T,IF('Infected Students'!$B63&gt;0,MATCH('Infected Students'!$B63,Ipaste!$A:$A,0), MATCH('Infected Students'!$C63,Ipaste!$B:$B,0)), MATCH('Infected Students'!R$1,Ipaste!$1:$1,0))="","",INDEX(Ipaste!$A:$T,IF('Infected Students'!$B63&gt;0,MATCH('Infected Students'!$B63,Ipaste!$A:$A,0), MATCH('Infected Students'!$C63,Ipaste!$B:$B,0)), MATCH('Infected Students'!R$1,Ipaste!$1:$1,0)))</f>
        <v xml:space="preserve">N/A </v>
      </c>
      <c r="S63" s="21" cm="1">
        <f t="array" ref="S63">IF(INDEX(Ipaste!$A:$T,IF('Infected Students'!$B63&gt;0,MATCH('Infected Students'!$B63,Ipaste!$A:$A,0), MATCH('Infected Students'!$C63,Ipaste!$B:$B,0)), MATCH('Infected Students'!S$1,Ipaste!$1:$1,0))="","",INDEX(Ipaste!$A:$T,IF('Infected Students'!$B63&gt;0,MATCH('Infected Students'!$B63,Ipaste!$A:$A,0), MATCH('Infected Students'!$C63,Ipaste!$B:$B,0)), MATCH('Infected Students'!S$1,Ipaste!$1:$1,0)))</f>
        <v>2</v>
      </c>
      <c r="T63" s="21" t="str" cm="1">
        <f t="array" ref="T63">IF(INDEX(Ipaste!$A:$T,IF('Infected Students'!$B63&gt;0,MATCH('Infected Students'!$B63,Ipaste!$A:$A,0), MATCH('Infected Students'!$C63,Ipaste!$B:$B,0)), MATCH('Infected Students'!T$1,Ipaste!$1:$1,0))="","",INDEX(Ipaste!$A:$T,IF('Infected Students'!$B63&gt;0,MATCH('Infected Students'!$B63,Ipaste!$A:$A,0), MATCH('Infected Students'!$C63,Ipaste!$B:$B,0)), MATCH('Infected Students'!T$1,Ipaste!$1:$1,0)))</f>
        <v/>
      </c>
      <c r="U63" s="22" t="str" cm="1">
        <f t="array" ref="U63">IF(INDEX(Ipaste!$A:$T,IF('Infected Students'!$B63&gt;0,MATCH('Infected Students'!$B63,Ipaste!$A:$A,0), MATCH('Infected Students'!$C63,Ipaste!$B:$B,0)), MATCH('Infected Students'!U$1,Ipaste!$1:$1,0))="","",INDEX(Ipaste!$A:$T,IF('Infected Students'!$B63&gt;0,MATCH('Infected Students'!$B63,Ipaste!$A:$A,0), MATCH('Infected Students'!$C63,Ipaste!$B:$B,0)), MATCH('Infected Students'!U$1,Ipaste!$1:$1,0)))</f>
        <v/>
      </c>
      <c r="V63" s="21" t="str" cm="1">
        <f t="array" ref="V63">IF(INDEX(Ipaste!$A:$T,IF('Infected Students'!$B63&gt;0,MATCH('Infected Students'!$B63,Ipaste!$A:$A,0), MATCH('Infected Students'!$C63,Ipaste!$B:$B,0)), MATCH('Infected Students'!V$1,Ipaste!$1:$1,0))="","",INDEX(Ipaste!$A:$T,IF('Infected Students'!$B63&gt;0,MATCH('Infected Students'!$B63,Ipaste!$A:$A,0), MATCH('Infected Students'!$C63,Ipaste!$B:$B,0)), MATCH('Infected Students'!V$1,Ipaste!$1:$1,0)))</f>
        <v/>
      </c>
      <c r="W63" s="21" t="str" cm="1">
        <f t="array" ref="W63">IF(INDEX(Ipaste!$A:$T,IF('Infected Students'!$B63&gt;0,MATCH('Infected Students'!$B63,Ipaste!$A:$A,0), MATCH('Infected Students'!$C63,Ipaste!$B:$B,0)), MATCH('Infected Students'!W$1,Ipaste!$1:$1,0))="","",INDEX(Ipaste!$A:$T,IF('Infected Students'!$B63&gt;0,MATCH('Infected Students'!$B63,Ipaste!$A:$A,0), MATCH('Infected Students'!$C63,Ipaste!$B:$B,0)), MATCH('Infected Students'!W$1,Ipaste!$1:$1,0)))</f>
        <v/>
      </c>
      <c r="X63" s="21" t="str" cm="1">
        <f t="array" ref="X63">IF(INDEX(Ipaste!$A:$Z,IF('Infected Students'!$B63&gt;0,MATCH('Infected Students'!$B63,Ipaste!$A:$A,0), MATCH('Infected Students'!$C63,Ipaste!$B:$B,0)), MATCH('Infected Students'!X$1,Ipaste!$1:$1,0))="","",INDEX(Ipaste!$A:$T,IF('Infected Students'!$B63&gt;0,MATCH('Infected Students'!$B63,Ipaste!$A:$A,0), MATCH('Infected Students'!$C63,Ipaste!$B:$B,0)), MATCH('Infected Students'!X$1,Ipaste!$1:$1,0)))</f>
        <v/>
      </c>
    </row>
    <row r="64" spans="2:24" x14ac:dyDescent="0.35">
      <c r="B64">
        <v>983622</v>
      </c>
      <c r="C64" t="s">
        <v>532</v>
      </c>
      <c r="D64" s="21" t="str" cm="1">
        <f t="array" ref="D64">IF(INDEX(Ipaste!$A:$T,IF('Infected Students'!$B64&gt;0,MATCH('Infected Students'!$B64,Ipaste!$A:$A,0), MATCH('Infected Students'!$C64,Ipaste!$B:$B,0)), MATCH('Infected Students'!D$1,Ipaste!$1:$1,0))="","",INDEX(Ipaste!$A:$T,IF('Infected Students'!$B64&gt;0,MATCH('Infected Students'!$B64,Ipaste!$A:$A,0), MATCH('Infected Students'!$C64,Ipaste!$B:$B,0)), MATCH('Infected Students'!D$1,Ipaste!$1:$1,0)))</f>
        <v>(319)464-5666</v>
      </c>
      <c r="E64" s="22" t="str" cm="1">
        <f t="array" ref="E64">IF(INDEX(Ipaste!$A:$T,IF('Infected Students'!$B64&gt;0,MATCH('Infected Students'!$B64,Ipaste!$A:$A,0), MATCH('Infected Students'!$C64,Ipaste!$B:$B,0)), MATCH('Infected Students'!E$1,Ipaste!$1:$1,0))="","",INDEX(Ipaste!$A:$T,IF('Infected Students'!$B64&gt;0,MATCH('Infected Students'!$B64,Ipaste!$A:$A,0), MATCH('Infected Students'!$C64,Ipaste!$B:$B,0)), MATCH('Infected Students'!E$1,Ipaste!$1:$1,0)))</f>
        <v/>
      </c>
      <c r="F64" s="21" t="str" cm="1">
        <f t="array" ref="F64">IF(INDEX(Ipaste!$A:$T,IF('Infected Students'!$B64&gt;0,MATCH('Infected Students'!$B64,Ipaste!$A:$A,0), MATCH('Infected Students'!$C64,Ipaste!$B:$B,0)), MATCH('Infected Students'!F$1,Ipaste!$1:$1,0))="","",INDEX(Ipaste!$A:$T,IF('Infected Students'!$B64&gt;0,MATCH('Infected Students'!$B64,Ipaste!$A:$A,0), MATCH('Infected Students'!$C64,Ipaste!$B:$B,0)), MATCH('Infected Students'!F$1,Ipaste!$1:$1,0)))</f>
        <v>Wartburg 12/29</v>
      </c>
      <c r="G64" s="52">
        <v>44924</v>
      </c>
      <c r="H64" s="56" t="s">
        <v>1</v>
      </c>
      <c r="I64" s="21" t="str" cm="1">
        <f t="array" ref="I64">IF(INDEX(Ipaste!$A:$T,IF('Infected Students'!$B64&gt;0,MATCH('Infected Students'!$B64,Ipaste!$A:$A,0), MATCH('Infected Students'!$C64,Ipaste!$B:$B,0)), MATCH('Infected Students'!I$1,Ipaste!$1:$1,0))="","",INDEX(Ipaste!$A:$T,IF('Infected Students'!$B64&gt;0,MATCH('Infected Students'!$B64,Ipaste!$A:$A,0), MATCH('Infected Students'!$C64,Ipaste!$B:$B,0)), MATCH('Infected Students'!I$1,Ipaste!$1:$1,0)))</f>
        <v>Positive Antigen</v>
      </c>
      <c r="J64" s="22" t="str" cm="1">
        <f t="array" ref="J64">IF(INDEX(Ipaste!$A:$T,IF('Infected Students'!$B64&gt;0,MATCH('Infected Students'!$B64,Ipaste!$A:$A,0), MATCH('Infected Students'!$C64,Ipaste!$B:$B,0)), MATCH('Infected Students'!J$1,Ipaste!$1:$1,0))="","",INDEX(Ipaste!$A:$T,IF('Infected Students'!$B64&gt;0,MATCH('Infected Students'!$B64,Ipaste!$A:$A,0), MATCH('Infected Students'!$C64,Ipaste!$B:$B,0)), MATCH('Infected Students'!J$1,Ipaste!$1:$1,0)))</f>
        <v>Unknown</v>
      </c>
      <c r="K64" s="21" t="str" cm="1">
        <f t="array" ref="K64">IF(INDEX(Ipaste!$A:$T,IF('Infected Students'!$B64&gt;0,MATCH('Infected Students'!$B64,Ipaste!$A:$A,0), MATCH('Infected Students'!$C64,Ipaste!$B:$B,0)), MATCH('Infected Students'!K$1,Ipaste!$1:$1,0))="","",INDEX(Ipaste!$A:$T,IF('Infected Students'!$B64&gt;0,MATCH('Infected Students'!$B64,Ipaste!$A:$A,0), MATCH('Infected Students'!$C64,Ipaste!$B:$B,0)), MATCH('Infected Students'!K$1,Ipaste!$1:$1,0)))</f>
        <v>Unknown</v>
      </c>
      <c r="L64" s="22" cm="1">
        <f t="array" ref="L64">IF(INDEX(Ipaste!$A:$T,IF('Infected Students'!$B64&gt;0,MATCH('Infected Students'!$B64,Ipaste!$A:$A,0), MATCH('Infected Students'!$C64,Ipaste!$B:$B,0)), MATCH('Infected Students'!L$1,Ipaste!$1:$1,0))="","",INDEX(Ipaste!$A:$T,IF('Infected Students'!$B64&gt;0,MATCH('Infected Students'!$B64,Ipaste!$A:$A,0), MATCH('Infected Students'!$C64,Ipaste!$B:$B,0)), MATCH('Infected Students'!L$1,Ipaste!$1:$1,0)))</f>
        <v>44559</v>
      </c>
      <c r="M64" s="21" t="str" cm="1">
        <f t="array" ref="M64">IF(INDEX(Ipaste!$A:$T,IF('Infected Students'!$B64&gt;0,MATCH('Infected Students'!$B64,Ipaste!$A:$A,0), MATCH('Infected Students'!$C64,Ipaste!$B:$B,0)), MATCH('Infected Students'!M$1,Ipaste!$1:$1,0))="","",INDEX(Ipaste!$A:$T,IF('Infected Students'!$B64&gt;0,MATCH('Infected Students'!$B64,Ipaste!$A:$A,0), MATCH('Infected Students'!$C64,Ipaste!$B:$B,0)), MATCH('Infected Students'!M$1,Ipaste!$1:$1,0)))</f>
        <v>HOME</v>
      </c>
      <c r="N64" s="22" cm="1">
        <f t="array" ref="N64">IF(INDEX(Ipaste!$A:$T,IF('Infected Students'!$B64&gt;0,MATCH('Infected Students'!$B64,Ipaste!$A:$A,0), MATCH('Infected Students'!$C64,Ipaste!$B:$B,0)), MATCH('Infected Students'!N$1,Ipaste!$1:$1,0))="","",INDEX(Ipaste!$A:$T,IF('Infected Students'!$B64&gt;0,MATCH('Infected Students'!$B64,Ipaste!$A:$A,0), MATCH('Infected Students'!$C64,Ipaste!$B:$B,0)), MATCH('Infected Students'!N$1,Ipaste!$1:$1,0)))</f>
        <v>44566</v>
      </c>
      <c r="O64" s="21" t="str" cm="1">
        <f t="array" ref="O64">IF(INDEX(Ipaste!$A:$T,IF('Infected Students'!$B64&gt;0,MATCH('Infected Students'!$B64,Ipaste!$A:$A,0), MATCH('Infected Students'!$C64,Ipaste!$B:$B,0)), MATCH('Infected Students'!O$1,Ipaste!$1:$1,0))="","",INDEX(Ipaste!$A:$T,IF('Infected Students'!$B64&gt;0,MATCH('Infected Students'!$B64,Ipaste!$A:$A,0), MATCH('Infected Students'!$C64,Ipaste!$B:$B,0)), MATCH('Infected Students'!O$1,Ipaste!$1:$1,0)))</f>
        <v>Danny</v>
      </c>
      <c r="P64" s="21" t="str" cm="1">
        <f t="array" ref="P64">IF(INDEX(Ipaste!$A:$T,IF('Infected Students'!$B64&gt;0,MATCH('Infected Students'!$B64,Ipaste!$A:$A,0), MATCH('Infected Students'!$C64,Ipaste!$B:$B,0)), MATCH('Infected Students'!P$1,Ipaste!$1:$1,0))="","",INDEX(Ipaste!$A:$T,IF('Infected Students'!$B64&gt;0,MATCH('Infected Students'!$B64,Ipaste!$A:$A,0), MATCH('Infected Students'!$C64,Ipaste!$B:$B,0)), MATCH('Infected Students'!P$1,Ipaste!$1:$1,0)))</f>
        <v>N/A</v>
      </c>
      <c r="Q64" s="22" t="str" cm="1">
        <f t="array" ref="Q64">IF(INDEX(Ipaste!$A:$T,IF('Infected Students'!$B64&gt;0,MATCH('Infected Students'!$B64,Ipaste!$A:$A,0), MATCH('Infected Students'!$C64,Ipaste!$B:$B,0)), MATCH('Infected Students'!Q$1,Ipaste!$1:$1,0))="","",INDEX(Ipaste!$A:$T,IF('Infected Students'!$B64&gt;0,MATCH('Infected Students'!$B64,Ipaste!$A:$A,0), MATCH('Infected Students'!$C64,Ipaste!$B:$B,0)), MATCH('Infected Students'!Q$1,Ipaste!$1:$1,0)))</f>
        <v>N/A</v>
      </c>
      <c r="R64" s="22" t="str" cm="1">
        <f t="array" ref="R64">IF(INDEX(Ipaste!$A:$T,IF('Infected Students'!$B64&gt;0,MATCH('Infected Students'!$B64,Ipaste!$A:$A,0), MATCH('Infected Students'!$C64,Ipaste!$B:$B,0)), MATCH('Infected Students'!R$1,Ipaste!$1:$1,0))="","",INDEX(Ipaste!$A:$T,IF('Infected Students'!$B64&gt;0,MATCH('Infected Students'!$B64,Ipaste!$A:$A,0), MATCH('Infected Students'!$C64,Ipaste!$B:$B,0)), MATCH('Infected Students'!R$1,Ipaste!$1:$1,0)))</f>
        <v xml:space="preserve">N/A </v>
      </c>
      <c r="S64" s="21" t="str" cm="1">
        <f t="array" ref="S64">IF(INDEX(Ipaste!$A:$T,IF('Infected Students'!$B64&gt;0,MATCH('Infected Students'!$B64,Ipaste!$A:$A,0), MATCH('Infected Students'!$C64,Ipaste!$B:$B,0)), MATCH('Infected Students'!S$1,Ipaste!$1:$1,0))="","",INDEX(Ipaste!$A:$T,IF('Infected Students'!$B64&gt;0,MATCH('Infected Students'!$B64,Ipaste!$A:$A,0), MATCH('Infected Students'!$C64,Ipaste!$B:$B,0)), MATCH('Infected Students'!S$1,Ipaste!$1:$1,0)))</f>
        <v/>
      </c>
      <c r="T64" s="21" t="str" cm="1">
        <f t="array" ref="T64">IF(INDEX(Ipaste!$A:$T,IF('Infected Students'!$B64&gt;0,MATCH('Infected Students'!$B64,Ipaste!$A:$A,0), MATCH('Infected Students'!$C64,Ipaste!$B:$B,0)), MATCH('Infected Students'!T$1,Ipaste!$1:$1,0))="","",INDEX(Ipaste!$A:$T,IF('Infected Students'!$B64&gt;0,MATCH('Infected Students'!$B64,Ipaste!$A:$A,0), MATCH('Infected Students'!$C64,Ipaste!$B:$B,0)), MATCH('Infected Students'!T$1,Ipaste!$1:$1,0)))</f>
        <v/>
      </c>
      <c r="U64" s="22" t="str" cm="1">
        <f t="array" ref="U64">IF(INDEX(Ipaste!$A:$T,IF('Infected Students'!$B64&gt;0,MATCH('Infected Students'!$B64,Ipaste!$A:$A,0), MATCH('Infected Students'!$C64,Ipaste!$B:$B,0)), MATCH('Infected Students'!U$1,Ipaste!$1:$1,0))="","",INDEX(Ipaste!$A:$T,IF('Infected Students'!$B64&gt;0,MATCH('Infected Students'!$B64,Ipaste!$A:$A,0), MATCH('Infected Students'!$C64,Ipaste!$B:$B,0)), MATCH('Infected Students'!U$1,Ipaste!$1:$1,0)))</f>
        <v/>
      </c>
      <c r="V64" s="21" t="str" cm="1">
        <f t="array" ref="V64">IF(INDEX(Ipaste!$A:$T,IF('Infected Students'!$B64&gt;0,MATCH('Infected Students'!$B64,Ipaste!$A:$A,0), MATCH('Infected Students'!$C64,Ipaste!$B:$B,0)), MATCH('Infected Students'!V$1,Ipaste!$1:$1,0))="","",INDEX(Ipaste!$A:$T,IF('Infected Students'!$B64&gt;0,MATCH('Infected Students'!$B64,Ipaste!$A:$A,0), MATCH('Infected Students'!$C64,Ipaste!$B:$B,0)), MATCH('Infected Students'!V$1,Ipaste!$1:$1,0)))</f>
        <v/>
      </c>
      <c r="W64" s="21" t="str" cm="1">
        <f t="array" ref="W64">IF(INDEX(Ipaste!$A:$T,IF('Infected Students'!$B64&gt;0,MATCH('Infected Students'!$B64,Ipaste!$A:$A,0), MATCH('Infected Students'!$C64,Ipaste!$B:$B,0)), MATCH('Infected Students'!W$1,Ipaste!$1:$1,0))="","",INDEX(Ipaste!$A:$T,IF('Infected Students'!$B64&gt;0,MATCH('Infected Students'!$B64,Ipaste!$A:$A,0), MATCH('Infected Students'!$C64,Ipaste!$B:$B,0)), MATCH('Infected Students'!W$1,Ipaste!$1:$1,0)))</f>
        <v/>
      </c>
      <c r="X64" s="21" t="str" cm="1">
        <f t="array" ref="X64">IF(INDEX(Ipaste!$A:$Z,IF('Infected Students'!$B64&gt;0,MATCH('Infected Students'!$B64,Ipaste!$A:$A,0), MATCH('Infected Students'!$C64,Ipaste!$B:$B,0)), MATCH('Infected Students'!X$1,Ipaste!$1:$1,0))="","",INDEX(Ipaste!$A:$T,IF('Infected Students'!$B64&gt;0,MATCH('Infected Students'!$B64,Ipaste!$A:$A,0), MATCH('Infected Students'!$C64,Ipaste!$B:$B,0)), MATCH('Infected Students'!X$1,Ipaste!$1:$1,0)))</f>
        <v/>
      </c>
    </row>
    <row r="65" spans="2:24" x14ac:dyDescent="0.35">
      <c r="B65">
        <v>1227911</v>
      </c>
      <c r="C65" t="s">
        <v>533</v>
      </c>
      <c r="D65" s="21" t="str" cm="1">
        <f t="array" ref="D65">IF(INDEX(Ipaste!$A:$T,IF('Infected Students'!$B65&gt;0,MATCH('Infected Students'!$B65,Ipaste!$A:$A,0), MATCH('Infected Students'!$C65,Ipaste!$B:$B,0)), MATCH('Infected Students'!D$1,Ipaste!$1:$1,0))="","",INDEX(Ipaste!$A:$T,IF('Infected Students'!$B65&gt;0,MATCH('Infected Students'!$B65,Ipaste!$A:$A,0), MATCH('Infected Students'!$C65,Ipaste!$B:$B,0)), MATCH('Infected Students'!D$1,Ipaste!$1:$1,0)))</f>
        <v>(319)505-0371</v>
      </c>
      <c r="E65" s="22" t="str" cm="1">
        <f t="array" ref="E65">IF(INDEX(Ipaste!$A:$T,IF('Infected Students'!$B65&gt;0,MATCH('Infected Students'!$B65,Ipaste!$A:$A,0), MATCH('Infected Students'!$C65,Ipaste!$B:$B,0)), MATCH('Infected Students'!E$1,Ipaste!$1:$1,0))="","",INDEX(Ipaste!$A:$T,IF('Infected Students'!$B65&gt;0,MATCH('Infected Students'!$B65,Ipaste!$A:$A,0), MATCH('Infected Students'!$C65,Ipaste!$B:$B,0)), MATCH('Infected Students'!E$1,Ipaste!$1:$1,0)))</f>
        <v/>
      </c>
      <c r="F65" s="21" t="str" cm="1">
        <f t="array" ref="F65">IF(INDEX(Ipaste!$A:$T,IF('Infected Students'!$B65&gt;0,MATCH('Infected Students'!$B65,Ipaste!$A:$A,0), MATCH('Infected Students'!$C65,Ipaste!$B:$B,0)), MATCH('Infected Students'!F$1,Ipaste!$1:$1,0))="","",INDEX(Ipaste!$A:$T,IF('Infected Students'!$B65&gt;0,MATCH('Infected Students'!$B65,Ipaste!$A:$A,0), MATCH('Infected Students'!$C65,Ipaste!$B:$B,0)), MATCH('Infected Students'!F$1,Ipaste!$1:$1,0)))</f>
        <v>Wartburg 12/30</v>
      </c>
      <c r="G65" s="52">
        <v>44925</v>
      </c>
      <c r="H65" s="56" t="s">
        <v>1</v>
      </c>
      <c r="I65" s="21" t="str" cm="1">
        <f t="array" ref="I65">IF(INDEX(Ipaste!$A:$T,IF('Infected Students'!$B65&gt;0,MATCH('Infected Students'!$B65,Ipaste!$A:$A,0), MATCH('Infected Students'!$C65,Ipaste!$B:$B,0)), MATCH('Infected Students'!I$1,Ipaste!$1:$1,0))="","",INDEX(Ipaste!$A:$T,IF('Infected Students'!$B65&gt;0,MATCH('Infected Students'!$B65,Ipaste!$A:$A,0), MATCH('Infected Students'!$C65,Ipaste!$B:$B,0)), MATCH('Infected Students'!I$1,Ipaste!$1:$1,0)))</f>
        <v>Positive Antigen</v>
      </c>
      <c r="J65" s="22" t="str" cm="1">
        <f t="array" ref="J65">IF(INDEX(Ipaste!$A:$T,IF('Infected Students'!$B65&gt;0,MATCH('Infected Students'!$B65,Ipaste!$A:$A,0), MATCH('Infected Students'!$C65,Ipaste!$B:$B,0)), MATCH('Infected Students'!J$1,Ipaste!$1:$1,0))="","",INDEX(Ipaste!$A:$T,IF('Infected Students'!$B65&gt;0,MATCH('Infected Students'!$B65,Ipaste!$A:$A,0), MATCH('Infected Students'!$C65,Ipaste!$B:$B,0)), MATCH('Infected Students'!J$1,Ipaste!$1:$1,0)))</f>
        <v>Unknown</v>
      </c>
      <c r="K65" s="21" t="str" cm="1">
        <f t="array" ref="K65">IF(INDEX(Ipaste!$A:$T,IF('Infected Students'!$B65&gt;0,MATCH('Infected Students'!$B65,Ipaste!$A:$A,0), MATCH('Infected Students'!$C65,Ipaste!$B:$B,0)), MATCH('Infected Students'!K$1,Ipaste!$1:$1,0))="","",INDEX(Ipaste!$A:$T,IF('Infected Students'!$B65&gt;0,MATCH('Infected Students'!$B65,Ipaste!$A:$A,0), MATCH('Infected Students'!$C65,Ipaste!$B:$B,0)), MATCH('Infected Students'!K$1,Ipaste!$1:$1,0)))</f>
        <v>Unknown</v>
      </c>
      <c r="L65" s="22" cm="1">
        <f t="array" ref="L65">IF(INDEX(Ipaste!$A:$T,IF('Infected Students'!$B65&gt;0,MATCH('Infected Students'!$B65,Ipaste!$A:$A,0), MATCH('Infected Students'!$C65,Ipaste!$B:$B,0)), MATCH('Infected Students'!L$1,Ipaste!$1:$1,0))="","",INDEX(Ipaste!$A:$T,IF('Infected Students'!$B65&gt;0,MATCH('Infected Students'!$B65,Ipaste!$A:$A,0), MATCH('Infected Students'!$C65,Ipaste!$B:$B,0)), MATCH('Infected Students'!L$1,Ipaste!$1:$1,0)))</f>
        <v>44560</v>
      </c>
      <c r="M65" s="21" t="str" cm="1">
        <f t="array" ref="M65">IF(INDEX(Ipaste!$A:$T,IF('Infected Students'!$B65&gt;0,MATCH('Infected Students'!$B65,Ipaste!$A:$A,0), MATCH('Infected Students'!$C65,Ipaste!$B:$B,0)), MATCH('Infected Students'!M$1,Ipaste!$1:$1,0))="","",INDEX(Ipaste!$A:$T,IF('Infected Students'!$B65&gt;0,MATCH('Infected Students'!$B65,Ipaste!$A:$A,0), MATCH('Infected Students'!$C65,Ipaste!$B:$B,0)), MATCH('Infected Students'!M$1,Ipaste!$1:$1,0)))</f>
        <v>HOME</v>
      </c>
      <c r="N65" s="22" cm="1">
        <f t="array" ref="N65">IF(INDEX(Ipaste!$A:$T,IF('Infected Students'!$B65&gt;0,MATCH('Infected Students'!$B65,Ipaste!$A:$A,0), MATCH('Infected Students'!$C65,Ipaste!$B:$B,0)), MATCH('Infected Students'!N$1,Ipaste!$1:$1,0))="","",INDEX(Ipaste!$A:$T,IF('Infected Students'!$B65&gt;0,MATCH('Infected Students'!$B65,Ipaste!$A:$A,0), MATCH('Infected Students'!$C65,Ipaste!$B:$B,0)), MATCH('Infected Students'!N$1,Ipaste!$1:$1,0)))</f>
        <v>44566</v>
      </c>
      <c r="O65" s="21" t="str" cm="1">
        <f t="array" ref="O65">IF(INDEX(Ipaste!$A:$T,IF('Infected Students'!$B65&gt;0,MATCH('Infected Students'!$B65,Ipaste!$A:$A,0), MATCH('Infected Students'!$C65,Ipaste!$B:$B,0)), MATCH('Infected Students'!O$1,Ipaste!$1:$1,0))="","",INDEX(Ipaste!$A:$T,IF('Infected Students'!$B65&gt;0,MATCH('Infected Students'!$B65,Ipaste!$A:$A,0), MATCH('Infected Students'!$C65,Ipaste!$B:$B,0)), MATCH('Infected Students'!O$1,Ipaste!$1:$1,0)))</f>
        <v>Danny</v>
      </c>
      <c r="P65" s="21" t="str" cm="1">
        <f t="array" ref="P65">IF(INDEX(Ipaste!$A:$T,IF('Infected Students'!$B65&gt;0,MATCH('Infected Students'!$B65,Ipaste!$A:$A,0), MATCH('Infected Students'!$C65,Ipaste!$B:$B,0)), MATCH('Infected Students'!P$1,Ipaste!$1:$1,0))="","",INDEX(Ipaste!$A:$T,IF('Infected Students'!$B65&gt;0,MATCH('Infected Students'!$B65,Ipaste!$A:$A,0), MATCH('Infected Students'!$C65,Ipaste!$B:$B,0)), MATCH('Infected Students'!P$1,Ipaste!$1:$1,0)))</f>
        <v>N/A</v>
      </c>
      <c r="Q65" s="22" t="str" cm="1">
        <f t="array" ref="Q65">IF(INDEX(Ipaste!$A:$T,IF('Infected Students'!$B65&gt;0,MATCH('Infected Students'!$B65,Ipaste!$A:$A,0), MATCH('Infected Students'!$C65,Ipaste!$B:$B,0)), MATCH('Infected Students'!Q$1,Ipaste!$1:$1,0))="","",INDEX(Ipaste!$A:$T,IF('Infected Students'!$B65&gt;0,MATCH('Infected Students'!$B65,Ipaste!$A:$A,0), MATCH('Infected Students'!$C65,Ipaste!$B:$B,0)), MATCH('Infected Students'!Q$1,Ipaste!$1:$1,0)))</f>
        <v>N/A</v>
      </c>
      <c r="R65" s="22" t="str" cm="1">
        <f t="array" ref="R65">IF(INDEX(Ipaste!$A:$T,IF('Infected Students'!$B65&gt;0,MATCH('Infected Students'!$B65,Ipaste!$A:$A,0), MATCH('Infected Students'!$C65,Ipaste!$B:$B,0)), MATCH('Infected Students'!R$1,Ipaste!$1:$1,0))="","",INDEX(Ipaste!$A:$T,IF('Infected Students'!$B65&gt;0,MATCH('Infected Students'!$B65,Ipaste!$A:$A,0), MATCH('Infected Students'!$C65,Ipaste!$B:$B,0)), MATCH('Infected Students'!R$1,Ipaste!$1:$1,0)))</f>
        <v xml:space="preserve">N/A </v>
      </c>
      <c r="S65" s="21" t="str" cm="1">
        <f t="array" ref="S65">IF(INDEX(Ipaste!$A:$T,IF('Infected Students'!$B65&gt;0,MATCH('Infected Students'!$B65,Ipaste!$A:$A,0), MATCH('Infected Students'!$C65,Ipaste!$B:$B,0)), MATCH('Infected Students'!S$1,Ipaste!$1:$1,0))="","",INDEX(Ipaste!$A:$T,IF('Infected Students'!$B65&gt;0,MATCH('Infected Students'!$B65,Ipaste!$A:$A,0), MATCH('Infected Students'!$C65,Ipaste!$B:$B,0)), MATCH('Infected Students'!S$1,Ipaste!$1:$1,0)))</f>
        <v/>
      </c>
      <c r="T65" s="21" t="str" cm="1">
        <f t="array" ref="T65">IF(INDEX(Ipaste!$A:$T,IF('Infected Students'!$B65&gt;0,MATCH('Infected Students'!$B65,Ipaste!$A:$A,0), MATCH('Infected Students'!$C65,Ipaste!$B:$B,0)), MATCH('Infected Students'!T$1,Ipaste!$1:$1,0))="","",INDEX(Ipaste!$A:$T,IF('Infected Students'!$B65&gt;0,MATCH('Infected Students'!$B65,Ipaste!$A:$A,0), MATCH('Infected Students'!$C65,Ipaste!$B:$B,0)), MATCH('Infected Students'!T$1,Ipaste!$1:$1,0)))</f>
        <v/>
      </c>
      <c r="U65" s="22" t="str" cm="1">
        <f t="array" ref="U65">IF(INDEX(Ipaste!$A:$T,IF('Infected Students'!$B65&gt;0,MATCH('Infected Students'!$B65,Ipaste!$A:$A,0), MATCH('Infected Students'!$C65,Ipaste!$B:$B,0)), MATCH('Infected Students'!U$1,Ipaste!$1:$1,0))="","",INDEX(Ipaste!$A:$T,IF('Infected Students'!$B65&gt;0,MATCH('Infected Students'!$B65,Ipaste!$A:$A,0), MATCH('Infected Students'!$C65,Ipaste!$B:$B,0)), MATCH('Infected Students'!U$1,Ipaste!$1:$1,0)))</f>
        <v/>
      </c>
      <c r="V65" s="21" t="str" cm="1">
        <f t="array" ref="V65">IF(INDEX(Ipaste!$A:$T,IF('Infected Students'!$B65&gt;0,MATCH('Infected Students'!$B65,Ipaste!$A:$A,0), MATCH('Infected Students'!$C65,Ipaste!$B:$B,0)), MATCH('Infected Students'!V$1,Ipaste!$1:$1,0))="","",INDEX(Ipaste!$A:$T,IF('Infected Students'!$B65&gt;0,MATCH('Infected Students'!$B65,Ipaste!$A:$A,0), MATCH('Infected Students'!$C65,Ipaste!$B:$B,0)), MATCH('Infected Students'!V$1,Ipaste!$1:$1,0)))</f>
        <v/>
      </c>
      <c r="W65" s="21" t="str" cm="1">
        <f t="array" ref="W65">IF(INDEX(Ipaste!$A:$T,IF('Infected Students'!$B65&gt;0,MATCH('Infected Students'!$B65,Ipaste!$A:$A,0), MATCH('Infected Students'!$C65,Ipaste!$B:$B,0)), MATCH('Infected Students'!W$1,Ipaste!$1:$1,0))="","",INDEX(Ipaste!$A:$T,IF('Infected Students'!$B65&gt;0,MATCH('Infected Students'!$B65,Ipaste!$A:$A,0), MATCH('Infected Students'!$C65,Ipaste!$B:$B,0)), MATCH('Infected Students'!W$1,Ipaste!$1:$1,0)))</f>
        <v/>
      </c>
      <c r="X65" s="21" t="str" cm="1">
        <f t="array" ref="X65">IF(INDEX(Ipaste!$A:$Z,IF('Infected Students'!$B65&gt;0,MATCH('Infected Students'!$B65,Ipaste!$A:$A,0), MATCH('Infected Students'!$C65,Ipaste!$B:$B,0)), MATCH('Infected Students'!X$1,Ipaste!$1:$1,0))="","",INDEX(Ipaste!$A:$T,IF('Infected Students'!$B65&gt;0,MATCH('Infected Students'!$B65,Ipaste!$A:$A,0), MATCH('Infected Students'!$C65,Ipaste!$B:$B,0)), MATCH('Infected Students'!X$1,Ipaste!$1:$1,0)))</f>
        <v/>
      </c>
    </row>
    <row r="66" spans="2:24" x14ac:dyDescent="0.35">
      <c r="B66">
        <v>1249899</v>
      </c>
      <c r="C66" t="s">
        <v>566</v>
      </c>
      <c r="D66" s="21" t="str" cm="1">
        <f t="array" ref="D66">IF(INDEX(Ipaste!$A:$T,IF('Infected Students'!$B66&gt;0,MATCH('Infected Students'!$B66,Ipaste!$A:$A,0), MATCH('Infected Students'!$C66,Ipaste!$B:$B,0)), MATCH('Infected Students'!D$1,Ipaste!$1:$1,0))="","",INDEX(Ipaste!$A:$T,IF('Infected Students'!$B66&gt;0,MATCH('Infected Students'!$B66,Ipaste!$A:$A,0), MATCH('Infected Students'!$C66,Ipaste!$B:$B,0)), MATCH('Infected Students'!D$1,Ipaste!$1:$1,0)))</f>
        <v>(314)630-5892</v>
      </c>
      <c r="E66" s="22" t="str" cm="1">
        <f t="array" ref="E66">IF(INDEX(Ipaste!$A:$T,IF('Infected Students'!$B66&gt;0,MATCH('Infected Students'!$B66,Ipaste!$A:$A,0), MATCH('Infected Students'!$C66,Ipaste!$B:$B,0)), MATCH('Infected Students'!E$1,Ipaste!$1:$1,0))="","",INDEX(Ipaste!$A:$T,IF('Infected Students'!$B66&gt;0,MATCH('Infected Students'!$B66,Ipaste!$A:$A,0), MATCH('Infected Students'!$C66,Ipaste!$B:$B,0)), MATCH('Infected Students'!E$1,Ipaste!$1:$1,0)))</f>
        <v/>
      </c>
      <c r="F66" s="21" t="str" cm="1">
        <f t="array" ref="F66">IF(INDEX(Ipaste!$A:$T,IF('Infected Students'!$B66&gt;0,MATCH('Infected Students'!$B66,Ipaste!$A:$A,0), MATCH('Infected Students'!$C66,Ipaste!$B:$B,0)), MATCH('Infected Students'!F$1,Ipaste!$1:$1,0))="","",INDEX(Ipaste!$A:$T,IF('Infected Students'!$B66&gt;0,MATCH('Infected Students'!$B66,Ipaste!$A:$A,0), MATCH('Infected Students'!$C66,Ipaste!$B:$B,0)), MATCH('Infected Students'!F$1,Ipaste!$1:$1,0)))</f>
        <v>Wartburg 1/3</v>
      </c>
      <c r="G66" s="52">
        <v>44564</v>
      </c>
      <c r="H66" s="56" t="s">
        <v>1</v>
      </c>
      <c r="I66" s="21" t="str" cm="1">
        <f t="array" ref="I66">IF(INDEX(Ipaste!$A:$T,IF('Infected Students'!$B66&gt;0,MATCH('Infected Students'!$B66,Ipaste!$A:$A,0), MATCH('Infected Students'!$C66,Ipaste!$B:$B,0)), MATCH('Infected Students'!I$1,Ipaste!$1:$1,0))="","",INDEX(Ipaste!$A:$T,IF('Infected Students'!$B66&gt;0,MATCH('Infected Students'!$B66,Ipaste!$A:$A,0), MATCH('Infected Students'!$C66,Ipaste!$B:$B,0)), MATCH('Infected Students'!I$1,Ipaste!$1:$1,0)))</f>
        <v>Positive Antigen</v>
      </c>
      <c r="J66" s="22" t="str" cm="1">
        <f t="array" ref="J66">IF(INDEX(Ipaste!$A:$T,IF('Infected Students'!$B66&gt;0,MATCH('Infected Students'!$B66,Ipaste!$A:$A,0), MATCH('Infected Students'!$C66,Ipaste!$B:$B,0)), MATCH('Infected Students'!J$1,Ipaste!$1:$1,0))="","",INDEX(Ipaste!$A:$T,IF('Infected Students'!$B66&gt;0,MATCH('Infected Students'!$B66,Ipaste!$A:$A,0), MATCH('Infected Students'!$C66,Ipaste!$B:$B,0)), MATCH('Infected Students'!J$1,Ipaste!$1:$1,0)))</f>
        <v>Unknown</v>
      </c>
      <c r="K66" s="21" t="str" cm="1">
        <f t="array" ref="K66">IF(INDEX(Ipaste!$A:$T,IF('Infected Students'!$B66&gt;0,MATCH('Infected Students'!$B66,Ipaste!$A:$A,0), MATCH('Infected Students'!$C66,Ipaste!$B:$B,0)), MATCH('Infected Students'!K$1,Ipaste!$1:$1,0))="","",INDEX(Ipaste!$A:$T,IF('Infected Students'!$B66&gt;0,MATCH('Infected Students'!$B66,Ipaste!$A:$A,0), MATCH('Infected Students'!$C66,Ipaste!$B:$B,0)), MATCH('Infected Students'!K$1,Ipaste!$1:$1,0)))</f>
        <v>Unknown</v>
      </c>
      <c r="L66" s="22" cm="1">
        <f t="array" ref="L66">IF(INDEX(Ipaste!$A:$T,IF('Infected Students'!$B66&gt;0,MATCH('Infected Students'!$B66,Ipaste!$A:$A,0), MATCH('Infected Students'!$C66,Ipaste!$B:$B,0)), MATCH('Infected Students'!L$1,Ipaste!$1:$1,0))="","",INDEX(Ipaste!$A:$T,IF('Infected Students'!$B66&gt;0,MATCH('Infected Students'!$B66,Ipaste!$A:$A,0), MATCH('Infected Students'!$C66,Ipaste!$B:$B,0)), MATCH('Infected Students'!L$1,Ipaste!$1:$1,0)))</f>
        <v>44564</v>
      </c>
      <c r="M66" s="21" t="str" cm="1">
        <f t="array" ref="M66">IF(INDEX(Ipaste!$A:$T,IF('Infected Students'!$B66&gt;0,MATCH('Infected Students'!$B66,Ipaste!$A:$A,0), MATCH('Infected Students'!$C66,Ipaste!$B:$B,0)), MATCH('Infected Students'!M$1,Ipaste!$1:$1,0))="","",INDEX(Ipaste!$A:$T,IF('Infected Students'!$B66&gt;0,MATCH('Infected Students'!$B66,Ipaste!$A:$A,0), MATCH('Infected Students'!$C66,Ipaste!$B:$B,0)), MATCH('Infected Students'!M$1,Ipaste!$1:$1,0)))</f>
        <v>HOME</v>
      </c>
      <c r="N66" s="22" t="str" cm="1">
        <f t="array" ref="N66">IF(INDEX(Ipaste!$A:$T,IF('Infected Students'!$B66&gt;0,MATCH('Infected Students'!$B66,Ipaste!$A:$A,0), MATCH('Infected Students'!$C66,Ipaste!$B:$B,0)), MATCH('Infected Students'!N$1,Ipaste!$1:$1,0))="","",INDEX(Ipaste!$A:$T,IF('Infected Students'!$B66&gt;0,MATCH('Infected Students'!$B66,Ipaste!$A:$A,0), MATCH('Infected Students'!$C66,Ipaste!$B:$B,0)), MATCH('Infected Students'!N$1,Ipaste!$1:$1,0)))</f>
        <v>Danny</v>
      </c>
      <c r="O66" s="21" t="str" cm="1">
        <f t="array" ref="O66">IF(INDEX(Ipaste!$A:$T,IF('Infected Students'!$B66&gt;0,MATCH('Infected Students'!$B66,Ipaste!$A:$A,0), MATCH('Infected Students'!$C66,Ipaste!$B:$B,0)), MATCH('Infected Students'!O$1,Ipaste!$1:$1,0))="","",INDEX(Ipaste!$A:$T,IF('Infected Students'!$B66&gt;0,MATCH('Infected Students'!$B66,Ipaste!$A:$A,0), MATCH('Infected Students'!$C66,Ipaste!$B:$B,0)), MATCH('Infected Students'!O$1,Ipaste!$1:$1,0)))</f>
        <v>N/A</v>
      </c>
      <c r="P66" s="21" t="str" cm="1">
        <f t="array" ref="P66">IF(INDEX(Ipaste!$A:$T,IF('Infected Students'!$B66&gt;0,MATCH('Infected Students'!$B66,Ipaste!$A:$A,0), MATCH('Infected Students'!$C66,Ipaste!$B:$B,0)), MATCH('Infected Students'!P$1,Ipaste!$1:$1,0))="","",INDEX(Ipaste!$A:$T,IF('Infected Students'!$B66&gt;0,MATCH('Infected Students'!$B66,Ipaste!$A:$A,0), MATCH('Infected Students'!$C66,Ipaste!$B:$B,0)), MATCH('Infected Students'!P$1,Ipaste!$1:$1,0)))</f>
        <v xml:space="preserve">N/A </v>
      </c>
      <c r="Q66" s="22" t="str" cm="1">
        <f t="array" ref="Q66">IF(INDEX(Ipaste!$A:$T,IF('Infected Students'!$B66&gt;0,MATCH('Infected Students'!$B66,Ipaste!$A:$A,0), MATCH('Infected Students'!$C66,Ipaste!$B:$B,0)), MATCH('Infected Students'!Q$1,Ipaste!$1:$1,0))="","",INDEX(Ipaste!$A:$T,IF('Infected Students'!$B66&gt;0,MATCH('Infected Students'!$B66,Ipaste!$A:$A,0), MATCH('Infected Students'!$C66,Ipaste!$B:$B,0)), MATCH('Infected Students'!Q$1,Ipaste!$1:$1,0)))</f>
        <v/>
      </c>
      <c r="R66" s="22" t="str" cm="1">
        <f t="array" ref="R66">IF(INDEX(Ipaste!$A:$T,IF('Infected Students'!$B66&gt;0,MATCH('Infected Students'!$B66,Ipaste!$A:$A,0), MATCH('Infected Students'!$C66,Ipaste!$B:$B,0)), MATCH('Infected Students'!R$1,Ipaste!$1:$1,0))="","",INDEX(Ipaste!$A:$T,IF('Infected Students'!$B66&gt;0,MATCH('Infected Students'!$B66,Ipaste!$A:$A,0), MATCH('Infected Students'!$C66,Ipaste!$B:$B,0)), MATCH('Infected Students'!R$1,Ipaste!$1:$1,0)))</f>
        <v/>
      </c>
      <c r="S66" s="21" t="str" cm="1">
        <f t="array" ref="S66">IF(INDEX(Ipaste!$A:$T,IF('Infected Students'!$B66&gt;0,MATCH('Infected Students'!$B66,Ipaste!$A:$A,0), MATCH('Infected Students'!$C66,Ipaste!$B:$B,0)), MATCH('Infected Students'!S$1,Ipaste!$1:$1,0))="","",INDEX(Ipaste!$A:$T,IF('Infected Students'!$B66&gt;0,MATCH('Infected Students'!$B66,Ipaste!$A:$A,0), MATCH('Infected Students'!$C66,Ipaste!$B:$B,0)), MATCH('Infected Students'!S$1,Ipaste!$1:$1,0)))</f>
        <v/>
      </c>
      <c r="T66" s="21" cm="1">
        <f t="array" ref="T66">IF(INDEX(Ipaste!$A:$T,IF('Infected Students'!$B66&gt;0,MATCH('Infected Students'!$B66,Ipaste!$A:$A,0), MATCH('Infected Students'!$C66,Ipaste!$B:$B,0)), MATCH('Infected Students'!T$1,Ipaste!$1:$1,0))="","",INDEX(Ipaste!$A:$T,IF('Infected Students'!$B66&gt;0,MATCH('Infected Students'!$B66,Ipaste!$A:$A,0), MATCH('Infected Students'!$C66,Ipaste!$B:$B,0)), MATCH('Infected Students'!T$1,Ipaste!$1:$1,0)))</f>
        <v>44574</v>
      </c>
      <c r="U66" s="22" t="str" cm="1">
        <f t="array" ref="U66">IF(INDEX(Ipaste!$A:$T,IF('Infected Students'!$B66&gt;0,MATCH('Infected Students'!$B66,Ipaste!$A:$A,0), MATCH('Infected Students'!$C66,Ipaste!$B:$B,0)), MATCH('Infected Students'!U$1,Ipaste!$1:$1,0))="","",INDEX(Ipaste!$A:$T,IF('Infected Students'!$B66&gt;0,MATCH('Infected Students'!$B66,Ipaste!$A:$A,0), MATCH('Infected Students'!$C66,Ipaste!$B:$B,0)), MATCH('Infected Students'!U$1,Ipaste!$1:$1,0)))</f>
        <v/>
      </c>
      <c r="V66" s="21" t="str" cm="1">
        <f t="array" ref="V66">IF(INDEX(Ipaste!$A:$T,IF('Infected Students'!$B66&gt;0,MATCH('Infected Students'!$B66,Ipaste!$A:$A,0), MATCH('Infected Students'!$C66,Ipaste!$B:$B,0)), MATCH('Infected Students'!V$1,Ipaste!$1:$1,0))="","",INDEX(Ipaste!$A:$T,IF('Infected Students'!$B66&gt;0,MATCH('Infected Students'!$B66,Ipaste!$A:$A,0), MATCH('Infected Students'!$C66,Ipaste!$B:$B,0)), MATCH('Infected Students'!V$1,Ipaste!$1:$1,0)))</f>
        <v/>
      </c>
      <c r="W66" s="21" t="str" cm="1">
        <f t="array" ref="W66">IF(INDEX(Ipaste!$A:$T,IF('Infected Students'!$B66&gt;0,MATCH('Infected Students'!$B66,Ipaste!$A:$A,0), MATCH('Infected Students'!$C66,Ipaste!$B:$B,0)), MATCH('Infected Students'!W$1,Ipaste!$1:$1,0))="","",INDEX(Ipaste!$A:$T,IF('Infected Students'!$B66&gt;0,MATCH('Infected Students'!$B66,Ipaste!$A:$A,0), MATCH('Infected Students'!$C66,Ipaste!$B:$B,0)), MATCH('Infected Students'!W$1,Ipaste!$1:$1,0)))</f>
        <v/>
      </c>
      <c r="X66" s="21" t="str" cm="1">
        <f t="array" ref="X66">IF(INDEX(Ipaste!$A:$Z,IF('Infected Students'!$B66&gt;0,MATCH('Infected Students'!$B66,Ipaste!$A:$A,0), MATCH('Infected Students'!$C66,Ipaste!$B:$B,0)), MATCH('Infected Students'!X$1,Ipaste!$1:$1,0))="","",INDEX(Ipaste!$A:$T,IF('Infected Students'!$B66&gt;0,MATCH('Infected Students'!$B66,Ipaste!$A:$A,0), MATCH('Infected Students'!$C66,Ipaste!$B:$B,0)), MATCH('Infected Students'!X$1,Ipaste!$1:$1,0)))</f>
        <v/>
      </c>
    </row>
    <row r="67" spans="2:24" x14ac:dyDescent="0.35">
      <c r="B67">
        <v>1244727</v>
      </c>
      <c r="C67" t="s">
        <v>567</v>
      </c>
      <c r="D67" s="21" t="str" cm="1">
        <f t="array" ref="D67">IF(INDEX(Ipaste!$A:$T,IF('Infected Students'!$B67&gt;0,MATCH('Infected Students'!$B67,Ipaste!$A:$A,0), MATCH('Infected Students'!$C67,Ipaste!$B:$B,0)), MATCH('Infected Students'!D$1,Ipaste!$1:$1,0))="","",INDEX(Ipaste!$A:$T,IF('Infected Students'!$B67&gt;0,MATCH('Infected Students'!$B67,Ipaste!$A:$A,0), MATCH('Infected Students'!$C67,Ipaste!$B:$B,0)), MATCH('Infected Students'!D$1,Ipaste!$1:$1,0)))</f>
        <v>(313)506-9754</v>
      </c>
      <c r="E67" s="22" t="str" cm="1">
        <f t="array" ref="E67">IF(INDEX(Ipaste!$A:$T,IF('Infected Students'!$B67&gt;0,MATCH('Infected Students'!$B67,Ipaste!$A:$A,0), MATCH('Infected Students'!$C67,Ipaste!$B:$B,0)), MATCH('Infected Students'!E$1,Ipaste!$1:$1,0))="","",INDEX(Ipaste!$A:$T,IF('Infected Students'!$B67&gt;0,MATCH('Infected Students'!$B67,Ipaste!$A:$A,0), MATCH('Infected Students'!$C67,Ipaste!$B:$B,0)), MATCH('Infected Students'!E$1,Ipaste!$1:$1,0)))</f>
        <v/>
      </c>
      <c r="F67" s="21" t="str" cm="1">
        <f t="array" ref="F67">IF(INDEX(Ipaste!$A:$T,IF('Infected Students'!$B67&gt;0,MATCH('Infected Students'!$B67,Ipaste!$A:$A,0), MATCH('Infected Students'!$C67,Ipaste!$B:$B,0)), MATCH('Infected Students'!F$1,Ipaste!$1:$1,0))="","",INDEX(Ipaste!$A:$T,IF('Infected Students'!$B67&gt;0,MATCH('Infected Students'!$B67,Ipaste!$A:$A,0), MATCH('Infected Students'!$C67,Ipaste!$B:$B,0)), MATCH('Infected Students'!F$1,Ipaste!$1:$1,0)))</f>
        <v>Wartburg 1/3</v>
      </c>
      <c r="G67" s="52">
        <v>44564</v>
      </c>
      <c r="H67" s="56" t="s">
        <v>1</v>
      </c>
      <c r="I67" s="21" t="str" cm="1">
        <f t="array" ref="I67">IF(INDEX(Ipaste!$A:$T,IF('Infected Students'!$B67&gt;0,MATCH('Infected Students'!$B67,Ipaste!$A:$A,0), MATCH('Infected Students'!$C67,Ipaste!$B:$B,0)), MATCH('Infected Students'!I$1,Ipaste!$1:$1,0))="","",INDEX(Ipaste!$A:$T,IF('Infected Students'!$B67&gt;0,MATCH('Infected Students'!$B67,Ipaste!$A:$A,0), MATCH('Infected Students'!$C67,Ipaste!$B:$B,0)), MATCH('Infected Students'!I$1,Ipaste!$1:$1,0)))</f>
        <v>Positive Antigen</v>
      </c>
      <c r="J67" s="22" t="str" cm="1">
        <f t="array" ref="J67">IF(INDEX(Ipaste!$A:$T,IF('Infected Students'!$B67&gt;0,MATCH('Infected Students'!$B67,Ipaste!$A:$A,0), MATCH('Infected Students'!$C67,Ipaste!$B:$B,0)), MATCH('Infected Students'!J$1,Ipaste!$1:$1,0))="","",INDEX(Ipaste!$A:$T,IF('Infected Students'!$B67&gt;0,MATCH('Infected Students'!$B67,Ipaste!$A:$A,0), MATCH('Infected Students'!$C67,Ipaste!$B:$B,0)), MATCH('Infected Students'!J$1,Ipaste!$1:$1,0)))</f>
        <v>unknown</v>
      </c>
      <c r="K67" s="21" t="str" cm="1">
        <f t="array" ref="K67">IF(INDEX(Ipaste!$A:$T,IF('Infected Students'!$B67&gt;0,MATCH('Infected Students'!$B67,Ipaste!$A:$A,0), MATCH('Infected Students'!$C67,Ipaste!$B:$B,0)), MATCH('Infected Students'!K$1,Ipaste!$1:$1,0))="","",INDEX(Ipaste!$A:$T,IF('Infected Students'!$B67&gt;0,MATCH('Infected Students'!$B67,Ipaste!$A:$A,0), MATCH('Infected Students'!$C67,Ipaste!$B:$B,0)), MATCH('Infected Students'!K$1,Ipaste!$1:$1,0)))</f>
        <v>Unknown</v>
      </c>
      <c r="L67" s="22" cm="1">
        <f t="array" ref="L67">IF(INDEX(Ipaste!$A:$T,IF('Infected Students'!$B67&gt;0,MATCH('Infected Students'!$B67,Ipaste!$A:$A,0), MATCH('Infected Students'!$C67,Ipaste!$B:$B,0)), MATCH('Infected Students'!L$1,Ipaste!$1:$1,0))="","",INDEX(Ipaste!$A:$T,IF('Infected Students'!$B67&gt;0,MATCH('Infected Students'!$B67,Ipaste!$A:$A,0), MATCH('Infected Students'!$C67,Ipaste!$B:$B,0)), MATCH('Infected Students'!L$1,Ipaste!$1:$1,0)))</f>
        <v>44564</v>
      </c>
      <c r="M67" s="21" t="str" cm="1">
        <f t="array" ref="M67">IF(INDEX(Ipaste!$A:$T,IF('Infected Students'!$B67&gt;0,MATCH('Infected Students'!$B67,Ipaste!$A:$A,0), MATCH('Infected Students'!$C67,Ipaste!$B:$B,0)), MATCH('Infected Students'!M$1,Ipaste!$1:$1,0))="","",INDEX(Ipaste!$A:$T,IF('Infected Students'!$B67&gt;0,MATCH('Infected Students'!$B67,Ipaste!$A:$A,0), MATCH('Infected Students'!$C67,Ipaste!$B:$B,0)), MATCH('Infected Students'!M$1,Ipaste!$1:$1,0)))</f>
        <v>HOME 1/6</v>
      </c>
      <c r="N67" s="22" t="str" cm="1">
        <f t="array" ref="N67">IF(INDEX(Ipaste!$A:$T,IF('Infected Students'!$B67&gt;0,MATCH('Infected Students'!$B67,Ipaste!$A:$A,0), MATCH('Infected Students'!$C67,Ipaste!$B:$B,0)), MATCH('Infected Students'!N$1,Ipaste!$1:$1,0))="","",INDEX(Ipaste!$A:$T,IF('Infected Students'!$B67&gt;0,MATCH('Infected Students'!$B67,Ipaste!$A:$A,0), MATCH('Infected Students'!$C67,Ipaste!$B:$B,0)), MATCH('Infected Students'!N$1,Ipaste!$1:$1,0)))</f>
        <v>Danny</v>
      </c>
      <c r="O67" s="21" t="str" cm="1">
        <f t="array" ref="O67">IF(INDEX(Ipaste!$A:$T,IF('Infected Students'!$B67&gt;0,MATCH('Infected Students'!$B67,Ipaste!$A:$A,0), MATCH('Infected Students'!$C67,Ipaste!$B:$B,0)), MATCH('Infected Students'!O$1,Ipaste!$1:$1,0))="","",INDEX(Ipaste!$A:$T,IF('Infected Students'!$B67&gt;0,MATCH('Infected Students'!$B67,Ipaste!$A:$A,0), MATCH('Infected Students'!$C67,Ipaste!$B:$B,0)), MATCH('Infected Students'!O$1,Ipaste!$1:$1,0)))</f>
        <v>N/A</v>
      </c>
      <c r="P67" s="21" t="str" cm="1">
        <f t="array" ref="P67">IF(INDEX(Ipaste!$A:$T,IF('Infected Students'!$B67&gt;0,MATCH('Infected Students'!$B67,Ipaste!$A:$A,0), MATCH('Infected Students'!$C67,Ipaste!$B:$B,0)), MATCH('Infected Students'!P$1,Ipaste!$1:$1,0))="","",INDEX(Ipaste!$A:$T,IF('Infected Students'!$B67&gt;0,MATCH('Infected Students'!$B67,Ipaste!$A:$A,0), MATCH('Infected Students'!$C67,Ipaste!$B:$B,0)), MATCH('Infected Students'!P$1,Ipaste!$1:$1,0)))</f>
        <v xml:space="preserve">N/A </v>
      </c>
      <c r="Q67" s="22" t="str" cm="1">
        <f t="array" ref="Q67">IF(INDEX(Ipaste!$A:$T,IF('Infected Students'!$B67&gt;0,MATCH('Infected Students'!$B67,Ipaste!$A:$A,0), MATCH('Infected Students'!$C67,Ipaste!$B:$B,0)), MATCH('Infected Students'!Q$1,Ipaste!$1:$1,0))="","",INDEX(Ipaste!$A:$T,IF('Infected Students'!$B67&gt;0,MATCH('Infected Students'!$B67,Ipaste!$A:$A,0), MATCH('Infected Students'!$C67,Ipaste!$B:$B,0)), MATCH('Infected Students'!Q$1,Ipaste!$1:$1,0)))</f>
        <v>1/3 - mild headcahe and sore throat, 1/4 - sore throat, 1/5 -</v>
      </c>
      <c r="R67" s="22" t="str" cm="1">
        <f t="array" ref="R67">IF(INDEX(Ipaste!$A:$T,IF('Infected Students'!$B67&gt;0,MATCH('Infected Students'!$B67,Ipaste!$A:$A,0), MATCH('Infected Students'!$C67,Ipaste!$B:$B,0)), MATCH('Infected Students'!R$1,Ipaste!$1:$1,0))="","",INDEX(Ipaste!$A:$T,IF('Infected Students'!$B67&gt;0,MATCH('Infected Students'!$B67,Ipaste!$A:$A,0), MATCH('Infected Students'!$C67,Ipaste!$B:$B,0)), MATCH('Infected Students'!R$1,Ipaste!$1:$1,0)))</f>
        <v/>
      </c>
      <c r="S67" s="21" t="str" cm="1">
        <f t="array" ref="S67">IF(INDEX(Ipaste!$A:$T,IF('Infected Students'!$B67&gt;0,MATCH('Infected Students'!$B67,Ipaste!$A:$A,0), MATCH('Infected Students'!$C67,Ipaste!$B:$B,0)), MATCH('Infected Students'!S$1,Ipaste!$1:$1,0))="","",INDEX(Ipaste!$A:$T,IF('Infected Students'!$B67&gt;0,MATCH('Infected Students'!$B67,Ipaste!$A:$A,0), MATCH('Infected Students'!$C67,Ipaste!$B:$B,0)), MATCH('Infected Students'!S$1,Ipaste!$1:$1,0)))</f>
        <v/>
      </c>
      <c r="T67" s="21" cm="1">
        <f t="array" ref="T67">IF(INDEX(Ipaste!$A:$T,IF('Infected Students'!$B67&gt;0,MATCH('Infected Students'!$B67,Ipaste!$A:$A,0), MATCH('Infected Students'!$C67,Ipaste!$B:$B,0)), MATCH('Infected Students'!T$1,Ipaste!$1:$1,0))="","",INDEX(Ipaste!$A:$T,IF('Infected Students'!$B67&gt;0,MATCH('Infected Students'!$B67,Ipaste!$A:$A,0), MATCH('Infected Students'!$C67,Ipaste!$B:$B,0)), MATCH('Infected Students'!T$1,Ipaste!$1:$1,0)))</f>
        <v>44574</v>
      </c>
      <c r="U67" s="22" t="str" cm="1">
        <f t="array" ref="U67">IF(INDEX(Ipaste!$A:$T,IF('Infected Students'!$B67&gt;0,MATCH('Infected Students'!$B67,Ipaste!$A:$A,0), MATCH('Infected Students'!$C67,Ipaste!$B:$B,0)), MATCH('Infected Students'!U$1,Ipaste!$1:$1,0))="","",INDEX(Ipaste!$A:$T,IF('Infected Students'!$B67&gt;0,MATCH('Infected Students'!$B67,Ipaste!$A:$A,0), MATCH('Infected Students'!$C67,Ipaste!$B:$B,0)), MATCH('Infected Students'!U$1,Ipaste!$1:$1,0)))</f>
        <v/>
      </c>
      <c r="V67" s="21" t="str" cm="1">
        <f t="array" ref="V67">IF(INDEX(Ipaste!$A:$T,IF('Infected Students'!$B67&gt;0,MATCH('Infected Students'!$B67,Ipaste!$A:$A,0), MATCH('Infected Students'!$C67,Ipaste!$B:$B,0)), MATCH('Infected Students'!V$1,Ipaste!$1:$1,0))="","",INDEX(Ipaste!$A:$T,IF('Infected Students'!$B67&gt;0,MATCH('Infected Students'!$B67,Ipaste!$A:$A,0), MATCH('Infected Students'!$C67,Ipaste!$B:$B,0)), MATCH('Infected Students'!V$1,Ipaste!$1:$1,0)))</f>
        <v/>
      </c>
      <c r="W67" s="21" t="str" cm="1">
        <f t="array" ref="W67">IF(INDEX(Ipaste!$A:$T,IF('Infected Students'!$B67&gt;0,MATCH('Infected Students'!$B67,Ipaste!$A:$A,0), MATCH('Infected Students'!$C67,Ipaste!$B:$B,0)), MATCH('Infected Students'!W$1,Ipaste!$1:$1,0))="","",INDEX(Ipaste!$A:$T,IF('Infected Students'!$B67&gt;0,MATCH('Infected Students'!$B67,Ipaste!$A:$A,0), MATCH('Infected Students'!$C67,Ipaste!$B:$B,0)), MATCH('Infected Students'!W$1,Ipaste!$1:$1,0)))</f>
        <v/>
      </c>
      <c r="X67" s="21" t="str" cm="1">
        <f t="array" ref="X67">IF(INDEX(Ipaste!$A:$Z,IF('Infected Students'!$B67&gt;0,MATCH('Infected Students'!$B67,Ipaste!$A:$A,0), MATCH('Infected Students'!$C67,Ipaste!$B:$B,0)), MATCH('Infected Students'!X$1,Ipaste!$1:$1,0))="","",INDEX(Ipaste!$A:$T,IF('Infected Students'!$B67&gt;0,MATCH('Infected Students'!$B67,Ipaste!$A:$A,0), MATCH('Infected Students'!$C67,Ipaste!$B:$B,0)), MATCH('Infected Students'!X$1,Ipaste!$1:$1,0)))</f>
        <v/>
      </c>
    </row>
    <row r="68" spans="2:24" x14ac:dyDescent="0.35">
      <c r="B68">
        <v>1237421</v>
      </c>
      <c r="C68" t="s">
        <v>568</v>
      </c>
      <c r="D68" s="21" t="str" cm="1">
        <f t="array" ref="D68">IF(INDEX(Ipaste!$A:$T,IF('Infected Students'!$B68&gt;0,MATCH('Infected Students'!$B68,Ipaste!$A:$A,0), MATCH('Infected Students'!$C68,Ipaste!$B:$B,0)), MATCH('Infected Students'!D$1,Ipaste!$1:$1,0))="","",INDEX(Ipaste!$A:$T,IF('Infected Students'!$B68&gt;0,MATCH('Infected Students'!$B68,Ipaste!$A:$A,0), MATCH('Infected Students'!$C68,Ipaste!$B:$B,0)), MATCH('Infected Students'!D$1,Ipaste!$1:$1,0)))</f>
        <v>(641)425-0826</v>
      </c>
      <c r="E68" s="22" t="str" cm="1">
        <f t="array" ref="E68">IF(INDEX(Ipaste!$A:$T,IF('Infected Students'!$B68&gt;0,MATCH('Infected Students'!$B68,Ipaste!$A:$A,0), MATCH('Infected Students'!$C68,Ipaste!$B:$B,0)), MATCH('Infected Students'!E$1,Ipaste!$1:$1,0))="","",INDEX(Ipaste!$A:$T,IF('Infected Students'!$B68&gt;0,MATCH('Infected Students'!$B68,Ipaste!$A:$A,0), MATCH('Infected Students'!$C68,Ipaste!$B:$B,0)), MATCH('Infected Students'!E$1,Ipaste!$1:$1,0)))</f>
        <v/>
      </c>
      <c r="F68" s="21" t="str" cm="1">
        <f t="array" ref="F68">IF(INDEX(Ipaste!$A:$T,IF('Infected Students'!$B68&gt;0,MATCH('Infected Students'!$B68,Ipaste!$A:$A,0), MATCH('Infected Students'!$C68,Ipaste!$B:$B,0)), MATCH('Infected Students'!F$1,Ipaste!$1:$1,0))="","",INDEX(Ipaste!$A:$T,IF('Infected Students'!$B68&gt;0,MATCH('Infected Students'!$B68,Ipaste!$A:$A,0), MATCH('Infected Students'!$C68,Ipaste!$B:$B,0)), MATCH('Infected Students'!F$1,Ipaste!$1:$1,0)))</f>
        <v>Wartburg 1/3</v>
      </c>
      <c r="G68" s="52">
        <v>44564</v>
      </c>
      <c r="H68" s="56" t="s">
        <v>1</v>
      </c>
      <c r="I68" s="21" t="str" cm="1">
        <f t="array" ref="I68">IF(INDEX(Ipaste!$A:$T,IF('Infected Students'!$B68&gt;0,MATCH('Infected Students'!$B68,Ipaste!$A:$A,0), MATCH('Infected Students'!$C68,Ipaste!$B:$B,0)), MATCH('Infected Students'!I$1,Ipaste!$1:$1,0))="","",INDEX(Ipaste!$A:$T,IF('Infected Students'!$B68&gt;0,MATCH('Infected Students'!$B68,Ipaste!$A:$A,0), MATCH('Infected Students'!$C68,Ipaste!$B:$B,0)), MATCH('Infected Students'!I$1,Ipaste!$1:$1,0)))</f>
        <v>Positive Antigen</v>
      </c>
      <c r="J68" s="22" t="str" cm="1">
        <f t="array" ref="J68">IF(INDEX(Ipaste!$A:$T,IF('Infected Students'!$B68&gt;0,MATCH('Infected Students'!$B68,Ipaste!$A:$A,0), MATCH('Infected Students'!$C68,Ipaste!$B:$B,0)), MATCH('Infected Students'!J$1,Ipaste!$1:$1,0))="","",INDEX(Ipaste!$A:$T,IF('Infected Students'!$B68&gt;0,MATCH('Infected Students'!$B68,Ipaste!$A:$A,0), MATCH('Infected Students'!$C68,Ipaste!$B:$B,0)), MATCH('Infected Students'!J$1,Ipaste!$1:$1,0)))</f>
        <v>unknown</v>
      </c>
      <c r="K68" s="21" t="str" cm="1">
        <f t="array" ref="K68">IF(INDEX(Ipaste!$A:$T,IF('Infected Students'!$B68&gt;0,MATCH('Infected Students'!$B68,Ipaste!$A:$A,0), MATCH('Infected Students'!$C68,Ipaste!$B:$B,0)), MATCH('Infected Students'!K$1,Ipaste!$1:$1,0))="","",INDEX(Ipaste!$A:$T,IF('Infected Students'!$B68&gt;0,MATCH('Infected Students'!$B68,Ipaste!$A:$A,0), MATCH('Infected Students'!$C68,Ipaste!$B:$B,0)), MATCH('Infected Students'!K$1,Ipaste!$1:$1,0)))</f>
        <v>unknown</v>
      </c>
      <c r="L68" s="22" cm="1">
        <f t="array" ref="L68">IF(INDEX(Ipaste!$A:$T,IF('Infected Students'!$B68&gt;0,MATCH('Infected Students'!$B68,Ipaste!$A:$A,0), MATCH('Infected Students'!$C68,Ipaste!$B:$B,0)), MATCH('Infected Students'!L$1,Ipaste!$1:$1,0))="","",INDEX(Ipaste!$A:$T,IF('Infected Students'!$B68&gt;0,MATCH('Infected Students'!$B68,Ipaste!$A:$A,0), MATCH('Infected Students'!$C68,Ipaste!$B:$B,0)), MATCH('Infected Students'!L$1,Ipaste!$1:$1,0)))</f>
        <v>44564</v>
      </c>
      <c r="M68" s="21" t="str" cm="1">
        <f t="array" ref="M68">IF(INDEX(Ipaste!$A:$T,IF('Infected Students'!$B68&gt;0,MATCH('Infected Students'!$B68,Ipaste!$A:$A,0), MATCH('Infected Students'!$C68,Ipaste!$B:$B,0)), MATCH('Infected Students'!M$1,Ipaste!$1:$1,0))="","",INDEX(Ipaste!$A:$T,IF('Infected Students'!$B68&gt;0,MATCH('Infected Students'!$B68,Ipaste!$A:$A,0), MATCH('Infected Students'!$C68,Ipaste!$B:$B,0)), MATCH('Infected Students'!M$1,Ipaste!$1:$1,0)))</f>
        <v>HOME</v>
      </c>
      <c r="N68" s="22" t="str" cm="1">
        <f t="array" ref="N68">IF(INDEX(Ipaste!$A:$T,IF('Infected Students'!$B68&gt;0,MATCH('Infected Students'!$B68,Ipaste!$A:$A,0), MATCH('Infected Students'!$C68,Ipaste!$B:$B,0)), MATCH('Infected Students'!N$1,Ipaste!$1:$1,0))="","",INDEX(Ipaste!$A:$T,IF('Infected Students'!$B68&gt;0,MATCH('Infected Students'!$B68,Ipaste!$A:$A,0), MATCH('Infected Students'!$C68,Ipaste!$B:$B,0)), MATCH('Infected Students'!N$1,Ipaste!$1:$1,0)))</f>
        <v>Danny</v>
      </c>
      <c r="O68" s="21" t="str" cm="1">
        <f t="array" ref="O68">IF(INDEX(Ipaste!$A:$T,IF('Infected Students'!$B68&gt;0,MATCH('Infected Students'!$B68,Ipaste!$A:$A,0), MATCH('Infected Students'!$C68,Ipaste!$B:$B,0)), MATCH('Infected Students'!O$1,Ipaste!$1:$1,0))="","",INDEX(Ipaste!$A:$T,IF('Infected Students'!$B68&gt;0,MATCH('Infected Students'!$B68,Ipaste!$A:$A,0), MATCH('Infected Students'!$C68,Ipaste!$B:$B,0)), MATCH('Infected Students'!O$1,Ipaste!$1:$1,0)))</f>
        <v>N/A</v>
      </c>
      <c r="P68" s="21" t="str" cm="1">
        <f t="array" ref="P68">IF(INDEX(Ipaste!$A:$T,IF('Infected Students'!$B68&gt;0,MATCH('Infected Students'!$B68,Ipaste!$A:$A,0), MATCH('Infected Students'!$C68,Ipaste!$B:$B,0)), MATCH('Infected Students'!P$1,Ipaste!$1:$1,0))="","",INDEX(Ipaste!$A:$T,IF('Infected Students'!$B68&gt;0,MATCH('Infected Students'!$B68,Ipaste!$A:$A,0), MATCH('Infected Students'!$C68,Ipaste!$B:$B,0)), MATCH('Infected Students'!P$1,Ipaste!$1:$1,0)))</f>
        <v xml:space="preserve">N/A </v>
      </c>
      <c r="Q68" s="22" t="str" cm="1">
        <f t="array" ref="Q68">IF(INDEX(Ipaste!$A:$T,IF('Infected Students'!$B68&gt;0,MATCH('Infected Students'!$B68,Ipaste!$A:$A,0), MATCH('Infected Students'!$C68,Ipaste!$B:$B,0)), MATCH('Infected Students'!Q$1,Ipaste!$1:$1,0))="","",INDEX(Ipaste!$A:$T,IF('Infected Students'!$B68&gt;0,MATCH('Infected Students'!$B68,Ipaste!$A:$A,0), MATCH('Infected Students'!$C68,Ipaste!$B:$B,0)), MATCH('Infected Students'!Q$1,Ipaste!$1:$1,0)))</f>
        <v/>
      </c>
      <c r="R68" s="22" t="str" cm="1">
        <f t="array" ref="R68">IF(INDEX(Ipaste!$A:$T,IF('Infected Students'!$B68&gt;0,MATCH('Infected Students'!$B68,Ipaste!$A:$A,0), MATCH('Infected Students'!$C68,Ipaste!$B:$B,0)), MATCH('Infected Students'!R$1,Ipaste!$1:$1,0))="","",INDEX(Ipaste!$A:$T,IF('Infected Students'!$B68&gt;0,MATCH('Infected Students'!$B68,Ipaste!$A:$A,0), MATCH('Infected Students'!$C68,Ipaste!$B:$B,0)), MATCH('Infected Students'!R$1,Ipaste!$1:$1,0)))</f>
        <v/>
      </c>
      <c r="S68" s="21" t="str" cm="1">
        <f t="array" ref="S68">IF(INDEX(Ipaste!$A:$T,IF('Infected Students'!$B68&gt;0,MATCH('Infected Students'!$B68,Ipaste!$A:$A,0), MATCH('Infected Students'!$C68,Ipaste!$B:$B,0)), MATCH('Infected Students'!S$1,Ipaste!$1:$1,0))="","",INDEX(Ipaste!$A:$T,IF('Infected Students'!$B68&gt;0,MATCH('Infected Students'!$B68,Ipaste!$A:$A,0), MATCH('Infected Students'!$C68,Ipaste!$B:$B,0)), MATCH('Infected Students'!S$1,Ipaste!$1:$1,0)))</f>
        <v/>
      </c>
      <c r="T68" s="21" cm="1">
        <f t="array" ref="T68">IF(INDEX(Ipaste!$A:$T,IF('Infected Students'!$B68&gt;0,MATCH('Infected Students'!$B68,Ipaste!$A:$A,0), MATCH('Infected Students'!$C68,Ipaste!$B:$B,0)), MATCH('Infected Students'!T$1,Ipaste!$1:$1,0))="","",INDEX(Ipaste!$A:$T,IF('Infected Students'!$B68&gt;0,MATCH('Infected Students'!$B68,Ipaste!$A:$A,0), MATCH('Infected Students'!$C68,Ipaste!$B:$B,0)), MATCH('Infected Students'!T$1,Ipaste!$1:$1,0)))</f>
        <v>44574</v>
      </c>
      <c r="U68" s="22" t="str" cm="1">
        <f t="array" ref="U68">IF(INDEX(Ipaste!$A:$T,IF('Infected Students'!$B68&gt;0,MATCH('Infected Students'!$B68,Ipaste!$A:$A,0), MATCH('Infected Students'!$C68,Ipaste!$B:$B,0)), MATCH('Infected Students'!U$1,Ipaste!$1:$1,0))="","",INDEX(Ipaste!$A:$T,IF('Infected Students'!$B68&gt;0,MATCH('Infected Students'!$B68,Ipaste!$A:$A,0), MATCH('Infected Students'!$C68,Ipaste!$B:$B,0)), MATCH('Infected Students'!U$1,Ipaste!$1:$1,0)))</f>
        <v/>
      </c>
      <c r="V68" s="21" t="str" cm="1">
        <f t="array" ref="V68">IF(INDEX(Ipaste!$A:$T,IF('Infected Students'!$B68&gt;0,MATCH('Infected Students'!$B68,Ipaste!$A:$A,0), MATCH('Infected Students'!$C68,Ipaste!$B:$B,0)), MATCH('Infected Students'!V$1,Ipaste!$1:$1,0))="","",INDEX(Ipaste!$A:$T,IF('Infected Students'!$B68&gt;0,MATCH('Infected Students'!$B68,Ipaste!$A:$A,0), MATCH('Infected Students'!$C68,Ipaste!$B:$B,0)), MATCH('Infected Students'!V$1,Ipaste!$1:$1,0)))</f>
        <v/>
      </c>
      <c r="W68" s="21" t="str" cm="1">
        <f t="array" ref="W68">IF(INDEX(Ipaste!$A:$T,IF('Infected Students'!$B68&gt;0,MATCH('Infected Students'!$B68,Ipaste!$A:$A,0), MATCH('Infected Students'!$C68,Ipaste!$B:$B,0)), MATCH('Infected Students'!W$1,Ipaste!$1:$1,0))="","",INDEX(Ipaste!$A:$T,IF('Infected Students'!$B68&gt;0,MATCH('Infected Students'!$B68,Ipaste!$A:$A,0), MATCH('Infected Students'!$C68,Ipaste!$B:$B,0)), MATCH('Infected Students'!W$1,Ipaste!$1:$1,0)))</f>
        <v/>
      </c>
      <c r="X68" s="21" t="str" cm="1">
        <f t="array" ref="X68">IF(INDEX(Ipaste!$A:$Z,IF('Infected Students'!$B68&gt;0,MATCH('Infected Students'!$B68,Ipaste!$A:$A,0), MATCH('Infected Students'!$C68,Ipaste!$B:$B,0)), MATCH('Infected Students'!X$1,Ipaste!$1:$1,0))="","",INDEX(Ipaste!$A:$T,IF('Infected Students'!$B68&gt;0,MATCH('Infected Students'!$B68,Ipaste!$A:$A,0), MATCH('Infected Students'!$C68,Ipaste!$B:$B,0)), MATCH('Infected Students'!X$1,Ipaste!$1:$1,0)))</f>
        <v/>
      </c>
    </row>
    <row r="69" spans="2:24" x14ac:dyDescent="0.35">
      <c r="B69">
        <v>1244859</v>
      </c>
      <c r="C69" t="s">
        <v>569</v>
      </c>
      <c r="D69" s="21" t="str" cm="1">
        <f t="array" ref="D69">IF(INDEX(Ipaste!$A:$T,IF('Infected Students'!$B69&gt;0,MATCH('Infected Students'!$B69,Ipaste!$A:$A,0), MATCH('Infected Students'!$C69,Ipaste!$B:$B,0)), MATCH('Infected Students'!D$1,Ipaste!$1:$1,0))="","",INDEX(Ipaste!$A:$T,IF('Infected Students'!$B69&gt;0,MATCH('Infected Students'!$B69,Ipaste!$A:$A,0), MATCH('Infected Students'!$C69,Ipaste!$B:$B,0)), MATCH('Infected Students'!D$1,Ipaste!$1:$1,0)))</f>
        <v xml:space="preserve">
(515)499-8287</v>
      </c>
      <c r="E69" s="22" t="str" cm="1">
        <f t="array" ref="E69">IF(INDEX(Ipaste!$A:$T,IF('Infected Students'!$B69&gt;0,MATCH('Infected Students'!$B69,Ipaste!$A:$A,0), MATCH('Infected Students'!$C69,Ipaste!$B:$B,0)), MATCH('Infected Students'!E$1,Ipaste!$1:$1,0))="","",INDEX(Ipaste!$A:$T,IF('Infected Students'!$B69&gt;0,MATCH('Infected Students'!$B69,Ipaste!$A:$A,0), MATCH('Infected Students'!$C69,Ipaste!$B:$B,0)), MATCH('Infected Students'!E$1,Ipaste!$1:$1,0)))</f>
        <v/>
      </c>
      <c r="F69" s="21" t="str" cm="1">
        <f t="array" ref="F69">IF(INDEX(Ipaste!$A:$T,IF('Infected Students'!$B69&gt;0,MATCH('Infected Students'!$B69,Ipaste!$A:$A,0), MATCH('Infected Students'!$C69,Ipaste!$B:$B,0)), MATCH('Infected Students'!F$1,Ipaste!$1:$1,0))="","",INDEX(Ipaste!$A:$T,IF('Infected Students'!$B69&gt;0,MATCH('Infected Students'!$B69,Ipaste!$A:$A,0), MATCH('Infected Students'!$C69,Ipaste!$B:$B,0)), MATCH('Infected Students'!F$1,Ipaste!$1:$1,0)))</f>
        <v>Wartburg 1/3</v>
      </c>
      <c r="G69" s="52">
        <v>44564</v>
      </c>
      <c r="H69" s="56" t="s">
        <v>1</v>
      </c>
      <c r="I69" s="21" t="str" cm="1">
        <f t="array" ref="I69">IF(INDEX(Ipaste!$A:$T,IF('Infected Students'!$B69&gt;0,MATCH('Infected Students'!$B69,Ipaste!$A:$A,0), MATCH('Infected Students'!$C69,Ipaste!$B:$B,0)), MATCH('Infected Students'!I$1,Ipaste!$1:$1,0))="","",INDEX(Ipaste!$A:$T,IF('Infected Students'!$B69&gt;0,MATCH('Infected Students'!$B69,Ipaste!$A:$A,0), MATCH('Infected Students'!$C69,Ipaste!$B:$B,0)), MATCH('Infected Students'!I$1,Ipaste!$1:$1,0)))</f>
        <v>Positive Antigen</v>
      </c>
      <c r="J69" s="22" t="str" cm="1">
        <f t="array" ref="J69">IF(INDEX(Ipaste!$A:$T,IF('Infected Students'!$B69&gt;0,MATCH('Infected Students'!$B69,Ipaste!$A:$A,0), MATCH('Infected Students'!$C69,Ipaste!$B:$B,0)), MATCH('Infected Students'!J$1,Ipaste!$1:$1,0))="","",INDEX(Ipaste!$A:$T,IF('Infected Students'!$B69&gt;0,MATCH('Infected Students'!$B69,Ipaste!$A:$A,0), MATCH('Infected Students'!$C69,Ipaste!$B:$B,0)), MATCH('Infected Students'!J$1,Ipaste!$1:$1,0)))</f>
        <v>Unknown</v>
      </c>
      <c r="K69" s="21" t="str" cm="1">
        <f t="array" ref="K69">IF(INDEX(Ipaste!$A:$T,IF('Infected Students'!$B69&gt;0,MATCH('Infected Students'!$B69,Ipaste!$A:$A,0), MATCH('Infected Students'!$C69,Ipaste!$B:$B,0)), MATCH('Infected Students'!K$1,Ipaste!$1:$1,0))="","",INDEX(Ipaste!$A:$T,IF('Infected Students'!$B69&gt;0,MATCH('Infected Students'!$B69,Ipaste!$A:$A,0), MATCH('Infected Students'!$C69,Ipaste!$B:$B,0)), MATCH('Infected Students'!K$1,Ipaste!$1:$1,0)))</f>
        <v>unknown</v>
      </c>
      <c r="L69" s="22" cm="1">
        <f t="array" ref="L69">IF(INDEX(Ipaste!$A:$T,IF('Infected Students'!$B69&gt;0,MATCH('Infected Students'!$B69,Ipaste!$A:$A,0), MATCH('Infected Students'!$C69,Ipaste!$B:$B,0)), MATCH('Infected Students'!L$1,Ipaste!$1:$1,0))="","",INDEX(Ipaste!$A:$T,IF('Infected Students'!$B69&gt;0,MATCH('Infected Students'!$B69,Ipaste!$A:$A,0), MATCH('Infected Students'!$C69,Ipaste!$B:$B,0)), MATCH('Infected Students'!L$1,Ipaste!$1:$1,0)))</f>
        <v>44564</v>
      </c>
      <c r="M69" s="21" t="str" cm="1">
        <f t="array" ref="M69">IF(INDEX(Ipaste!$A:$T,IF('Infected Students'!$B69&gt;0,MATCH('Infected Students'!$B69,Ipaste!$A:$A,0), MATCH('Infected Students'!$C69,Ipaste!$B:$B,0)), MATCH('Infected Students'!M$1,Ipaste!$1:$1,0))="","",INDEX(Ipaste!$A:$T,IF('Infected Students'!$B69&gt;0,MATCH('Infected Students'!$B69,Ipaste!$A:$A,0), MATCH('Infected Students'!$C69,Ipaste!$B:$B,0)), MATCH('Infected Students'!M$1,Ipaste!$1:$1,0)))</f>
        <v>HOME</v>
      </c>
      <c r="N69" s="22" t="str" cm="1">
        <f t="array" ref="N69">IF(INDEX(Ipaste!$A:$T,IF('Infected Students'!$B69&gt;0,MATCH('Infected Students'!$B69,Ipaste!$A:$A,0), MATCH('Infected Students'!$C69,Ipaste!$B:$B,0)), MATCH('Infected Students'!N$1,Ipaste!$1:$1,0))="","",INDEX(Ipaste!$A:$T,IF('Infected Students'!$B69&gt;0,MATCH('Infected Students'!$B69,Ipaste!$A:$A,0), MATCH('Infected Students'!$C69,Ipaste!$B:$B,0)), MATCH('Infected Students'!N$1,Ipaste!$1:$1,0)))</f>
        <v>Danny</v>
      </c>
      <c r="O69" s="21" t="str" cm="1">
        <f t="array" ref="O69">IF(INDEX(Ipaste!$A:$T,IF('Infected Students'!$B69&gt;0,MATCH('Infected Students'!$B69,Ipaste!$A:$A,0), MATCH('Infected Students'!$C69,Ipaste!$B:$B,0)), MATCH('Infected Students'!O$1,Ipaste!$1:$1,0))="","",INDEX(Ipaste!$A:$T,IF('Infected Students'!$B69&gt;0,MATCH('Infected Students'!$B69,Ipaste!$A:$A,0), MATCH('Infected Students'!$C69,Ipaste!$B:$B,0)), MATCH('Infected Students'!O$1,Ipaste!$1:$1,0)))</f>
        <v>N/A</v>
      </c>
      <c r="P69" s="21" t="str" cm="1">
        <f t="array" ref="P69">IF(INDEX(Ipaste!$A:$T,IF('Infected Students'!$B69&gt;0,MATCH('Infected Students'!$B69,Ipaste!$A:$A,0), MATCH('Infected Students'!$C69,Ipaste!$B:$B,0)), MATCH('Infected Students'!P$1,Ipaste!$1:$1,0))="","",INDEX(Ipaste!$A:$T,IF('Infected Students'!$B69&gt;0,MATCH('Infected Students'!$B69,Ipaste!$A:$A,0), MATCH('Infected Students'!$C69,Ipaste!$B:$B,0)), MATCH('Infected Students'!P$1,Ipaste!$1:$1,0)))</f>
        <v xml:space="preserve">N/A </v>
      </c>
      <c r="Q69" s="22" t="str" cm="1">
        <f t="array" ref="Q69">IF(INDEX(Ipaste!$A:$T,IF('Infected Students'!$B69&gt;0,MATCH('Infected Students'!$B69,Ipaste!$A:$A,0), MATCH('Infected Students'!$C69,Ipaste!$B:$B,0)), MATCH('Infected Students'!Q$1,Ipaste!$1:$1,0))="","",INDEX(Ipaste!$A:$T,IF('Infected Students'!$B69&gt;0,MATCH('Infected Students'!$B69,Ipaste!$A:$A,0), MATCH('Infected Students'!$C69,Ipaste!$B:$B,0)), MATCH('Infected Students'!Q$1,Ipaste!$1:$1,0)))</f>
        <v>Symptoms began 12/29</v>
      </c>
      <c r="R69" s="22" t="str" cm="1">
        <f t="array" ref="R69">IF(INDEX(Ipaste!$A:$T,IF('Infected Students'!$B69&gt;0,MATCH('Infected Students'!$B69,Ipaste!$A:$A,0), MATCH('Infected Students'!$C69,Ipaste!$B:$B,0)), MATCH('Infected Students'!R$1,Ipaste!$1:$1,0))="","",INDEX(Ipaste!$A:$T,IF('Infected Students'!$B69&gt;0,MATCH('Infected Students'!$B69,Ipaste!$A:$A,0), MATCH('Infected Students'!$C69,Ipaste!$B:$B,0)), MATCH('Infected Students'!R$1,Ipaste!$1:$1,0)))</f>
        <v>N/A</v>
      </c>
      <c r="S69" s="21" t="str" cm="1">
        <f t="array" ref="S69">IF(INDEX(Ipaste!$A:$T,IF('Infected Students'!$B69&gt;0,MATCH('Infected Students'!$B69,Ipaste!$A:$A,0), MATCH('Infected Students'!$C69,Ipaste!$B:$B,0)), MATCH('Infected Students'!S$1,Ipaste!$1:$1,0))="","",INDEX(Ipaste!$A:$T,IF('Infected Students'!$B69&gt;0,MATCH('Infected Students'!$B69,Ipaste!$A:$A,0), MATCH('Infected Students'!$C69,Ipaste!$B:$B,0)), MATCH('Infected Students'!S$1,Ipaste!$1:$1,0)))</f>
        <v>N/A</v>
      </c>
      <c r="T69" s="21" cm="1">
        <f t="array" ref="T69">IF(INDEX(Ipaste!$A:$T,IF('Infected Students'!$B69&gt;0,MATCH('Infected Students'!$B69,Ipaste!$A:$A,0), MATCH('Infected Students'!$C69,Ipaste!$B:$B,0)), MATCH('Infected Students'!T$1,Ipaste!$1:$1,0))="","",INDEX(Ipaste!$A:$T,IF('Infected Students'!$B69&gt;0,MATCH('Infected Students'!$B69,Ipaste!$A:$A,0), MATCH('Infected Students'!$C69,Ipaste!$B:$B,0)), MATCH('Infected Students'!T$1,Ipaste!$1:$1,0)))</f>
        <v>44569</v>
      </c>
      <c r="U69" s="22" t="str" cm="1">
        <f t="array" ref="U69">IF(INDEX(Ipaste!$A:$T,IF('Infected Students'!$B69&gt;0,MATCH('Infected Students'!$B69,Ipaste!$A:$A,0), MATCH('Infected Students'!$C69,Ipaste!$B:$B,0)), MATCH('Infected Students'!U$1,Ipaste!$1:$1,0))="","",INDEX(Ipaste!$A:$T,IF('Infected Students'!$B69&gt;0,MATCH('Infected Students'!$B69,Ipaste!$A:$A,0), MATCH('Infected Students'!$C69,Ipaste!$B:$B,0)), MATCH('Infected Students'!U$1,Ipaste!$1:$1,0)))</f>
        <v/>
      </c>
      <c r="V69" s="21" t="str" cm="1">
        <f t="array" ref="V69">IF(INDEX(Ipaste!$A:$T,IF('Infected Students'!$B69&gt;0,MATCH('Infected Students'!$B69,Ipaste!$A:$A,0), MATCH('Infected Students'!$C69,Ipaste!$B:$B,0)), MATCH('Infected Students'!V$1,Ipaste!$1:$1,0))="","",INDEX(Ipaste!$A:$T,IF('Infected Students'!$B69&gt;0,MATCH('Infected Students'!$B69,Ipaste!$A:$A,0), MATCH('Infected Students'!$C69,Ipaste!$B:$B,0)), MATCH('Infected Students'!V$1,Ipaste!$1:$1,0)))</f>
        <v/>
      </c>
      <c r="W69" s="21" t="str" cm="1">
        <f t="array" ref="W69">IF(INDEX(Ipaste!$A:$T,IF('Infected Students'!$B69&gt;0,MATCH('Infected Students'!$B69,Ipaste!$A:$A,0), MATCH('Infected Students'!$C69,Ipaste!$B:$B,0)), MATCH('Infected Students'!W$1,Ipaste!$1:$1,0))="","",INDEX(Ipaste!$A:$T,IF('Infected Students'!$B69&gt;0,MATCH('Infected Students'!$B69,Ipaste!$A:$A,0), MATCH('Infected Students'!$C69,Ipaste!$B:$B,0)), MATCH('Infected Students'!W$1,Ipaste!$1:$1,0)))</f>
        <v/>
      </c>
      <c r="X69" s="21" t="str" cm="1">
        <f t="array" ref="X69">IF(INDEX(Ipaste!$A:$Z,IF('Infected Students'!$B69&gt;0,MATCH('Infected Students'!$B69,Ipaste!$A:$A,0), MATCH('Infected Students'!$C69,Ipaste!$B:$B,0)), MATCH('Infected Students'!X$1,Ipaste!$1:$1,0))="","",INDEX(Ipaste!$A:$T,IF('Infected Students'!$B69&gt;0,MATCH('Infected Students'!$B69,Ipaste!$A:$A,0), MATCH('Infected Students'!$C69,Ipaste!$B:$B,0)), MATCH('Infected Students'!X$1,Ipaste!$1:$1,0)))</f>
        <v/>
      </c>
    </row>
    <row r="70" spans="2:24" x14ac:dyDescent="0.35">
      <c r="B70">
        <v>1244858</v>
      </c>
      <c r="C70" t="s">
        <v>570</v>
      </c>
      <c r="D70" s="21" t="str" cm="1">
        <f t="array" ref="D70">IF(INDEX(Ipaste!$A:$T,IF('Infected Students'!$B70&gt;0,MATCH('Infected Students'!$B70,Ipaste!$A:$A,0), MATCH('Infected Students'!$C70,Ipaste!$B:$B,0)), MATCH('Infected Students'!D$1,Ipaste!$1:$1,0))="","",INDEX(Ipaste!$A:$T,IF('Infected Students'!$B70&gt;0,MATCH('Infected Students'!$B70,Ipaste!$A:$A,0), MATCH('Infected Students'!$C70,Ipaste!$B:$B,0)), MATCH('Infected Students'!D$1,Ipaste!$1:$1,0)))</f>
        <v xml:space="preserve">
(319)427-3963</v>
      </c>
      <c r="E70" s="22" t="str" cm="1">
        <f t="array" ref="E70">IF(INDEX(Ipaste!$A:$T,IF('Infected Students'!$B70&gt;0,MATCH('Infected Students'!$B70,Ipaste!$A:$A,0), MATCH('Infected Students'!$C70,Ipaste!$B:$B,0)), MATCH('Infected Students'!E$1,Ipaste!$1:$1,0))="","",INDEX(Ipaste!$A:$T,IF('Infected Students'!$B70&gt;0,MATCH('Infected Students'!$B70,Ipaste!$A:$A,0), MATCH('Infected Students'!$C70,Ipaste!$B:$B,0)), MATCH('Infected Students'!E$1,Ipaste!$1:$1,0)))</f>
        <v/>
      </c>
      <c r="F70" s="21" t="str" cm="1">
        <f t="array" ref="F70">IF(INDEX(Ipaste!$A:$T,IF('Infected Students'!$B70&gt;0,MATCH('Infected Students'!$B70,Ipaste!$A:$A,0), MATCH('Infected Students'!$C70,Ipaste!$B:$B,0)), MATCH('Infected Students'!F$1,Ipaste!$1:$1,0))="","",INDEX(Ipaste!$A:$T,IF('Infected Students'!$B70&gt;0,MATCH('Infected Students'!$B70,Ipaste!$A:$A,0), MATCH('Infected Students'!$C70,Ipaste!$B:$B,0)), MATCH('Infected Students'!F$1,Ipaste!$1:$1,0)))</f>
        <v>Wartburg 1/3</v>
      </c>
      <c r="G70" s="52">
        <v>44564</v>
      </c>
      <c r="H70" s="56" t="s">
        <v>1</v>
      </c>
      <c r="I70" s="21" t="str" cm="1">
        <f t="array" ref="I70">IF(INDEX(Ipaste!$A:$T,IF('Infected Students'!$B70&gt;0,MATCH('Infected Students'!$B70,Ipaste!$A:$A,0), MATCH('Infected Students'!$C70,Ipaste!$B:$B,0)), MATCH('Infected Students'!I$1,Ipaste!$1:$1,0))="","",INDEX(Ipaste!$A:$T,IF('Infected Students'!$B70&gt;0,MATCH('Infected Students'!$B70,Ipaste!$A:$A,0), MATCH('Infected Students'!$C70,Ipaste!$B:$B,0)), MATCH('Infected Students'!I$1,Ipaste!$1:$1,0)))</f>
        <v>Positive Antigen</v>
      </c>
      <c r="J70" s="22" t="str" cm="1">
        <f t="array" ref="J70">IF(INDEX(Ipaste!$A:$T,IF('Infected Students'!$B70&gt;0,MATCH('Infected Students'!$B70,Ipaste!$A:$A,0), MATCH('Infected Students'!$C70,Ipaste!$B:$B,0)), MATCH('Infected Students'!J$1,Ipaste!$1:$1,0))="","",INDEX(Ipaste!$A:$T,IF('Infected Students'!$B70&gt;0,MATCH('Infected Students'!$B70,Ipaste!$A:$A,0), MATCH('Infected Students'!$C70,Ipaste!$B:$B,0)), MATCH('Infected Students'!J$1,Ipaste!$1:$1,0)))</f>
        <v>unknown</v>
      </c>
      <c r="K70" s="21" t="str" cm="1">
        <f t="array" ref="K70">IF(INDEX(Ipaste!$A:$T,IF('Infected Students'!$B70&gt;0,MATCH('Infected Students'!$B70,Ipaste!$A:$A,0), MATCH('Infected Students'!$C70,Ipaste!$B:$B,0)), MATCH('Infected Students'!K$1,Ipaste!$1:$1,0))="","",INDEX(Ipaste!$A:$T,IF('Infected Students'!$B70&gt;0,MATCH('Infected Students'!$B70,Ipaste!$A:$A,0), MATCH('Infected Students'!$C70,Ipaste!$B:$B,0)), MATCH('Infected Students'!K$1,Ipaste!$1:$1,0)))</f>
        <v>unknown</v>
      </c>
      <c r="L70" s="22" cm="1">
        <f t="array" ref="L70">IF(INDEX(Ipaste!$A:$T,IF('Infected Students'!$B70&gt;0,MATCH('Infected Students'!$B70,Ipaste!$A:$A,0), MATCH('Infected Students'!$C70,Ipaste!$B:$B,0)), MATCH('Infected Students'!L$1,Ipaste!$1:$1,0))="","",INDEX(Ipaste!$A:$T,IF('Infected Students'!$B70&gt;0,MATCH('Infected Students'!$B70,Ipaste!$A:$A,0), MATCH('Infected Students'!$C70,Ipaste!$B:$B,0)), MATCH('Infected Students'!L$1,Ipaste!$1:$1,0)))</f>
        <v>44564</v>
      </c>
      <c r="M70" s="21" t="str" cm="1">
        <f t="array" ref="M70">IF(INDEX(Ipaste!$A:$T,IF('Infected Students'!$B70&gt;0,MATCH('Infected Students'!$B70,Ipaste!$A:$A,0), MATCH('Infected Students'!$C70,Ipaste!$B:$B,0)), MATCH('Infected Students'!M$1,Ipaste!$1:$1,0))="","",INDEX(Ipaste!$A:$T,IF('Infected Students'!$B70&gt;0,MATCH('Infected Students'!$B70,Ipaste!$A:$A,0), MATCH('Infected Students'!$C70,Ipaste!$B:$B,0)), MATCH('Infected Students'!M$1,Ipaste!$1:$1,0)))</f>
        <v>HOME</v>
      </c>
      <c r="N70" s="22" t="str" cm="1">
        <f t="array" ref="N70">IF(INDEX(Ipaste!$A:$T,IF('Infected Students'!$B70&gt;0,MATCH('Infected Students'!$B70,Ipaste!$A:$A,0), MATCH('Infected Students'!$C70,Ipaste!$B:$B,0)), MATCH('Infected Students'!N$1,Ipaste!$1:$1,0))="","",INDEX(Ipaste!$A:$T,IF('Infected Students'!$B70&gt;0,MATCH('Infected Students'!$B70,Ipaste!$A:$A,0), MATCH('Infected Students'!$C70,Ipaste!$B:$B,0)), MATCH('Infected Students'!N$1,Ipaste!$1:$1,0)))</f>
        <v>Danny</v>
      </c>
      <c r="O70" s="21" t="str" cm="1">
        <f t="array" ref="O70">IF(INDEX(Ipaste!$A:$T,IF('Infected Students'!$B70&gt;0,MATCH('Infected Students'!$B70,Ipaste!$A:$A,0), MATCH('Infected Students'!$C70,Ipaste!$B:$B,0)), MATCH('Infected Students'!O$1,Ipaste!$1:$1,0))="","",INDEX(Ipaste!$A:$T,IF('Infected Students'!$B70&gt;0,MATCH('Infected Students'!$B70,Ipaste!$A:$A,0), MATCH('Infected Students'!$C70,Ipaste!$B:$B,0)), MATCH('Infected Students'!O$1,Ipaste!$1:$1,0)))</f>
        <v>N/A</v>
      </c>
      <c r="P70" s="21" t="str" cm="1">
        <f t="array" ref="P70">IF(INDEX(Ipaste!$A:$T,IF('Infected Students'!$B70&gt;0,MATCH('Infected Students'!$B70,Ipaste!$A:$A,0), MATCH('Infected Students'!$C70,Ipaste!$B:$B,0)), MATCH('Infected Students'!P$1,Ipaste!$1:$1,0))="","",INDEX(Ipaste!$A:$T,IF('Infected Students'!$B70&gt;0,MATCH('Infected Students'!$B70,Ipaste!$A:$A,0), MATCH('Infected Students'!$C70,Ipaste!$B:$B,0)), MATCH('Infected Students'!P$1,Ipaste!$1:$1,0)))</f>
        <v xml:space="preserve">N/A </v>
      </c>
      <c r="Q70" s="22" t="str" cm="1">
        <f t="array" ref="Q70">IF(INDEX(Ipaste!$A:$T,IF('Infected Students'!$B70&gt;0,MATCH('Infected Students'!$B70,Ipaste!$A:$A,0), MATCH('Infected Students'!$C70,Ipaste!$B:$B,0)), MATCH('Infected Students'!Q$1,Ipaste!$1:$1,0))="","",INDEX(Ipaste!$A:$T,IF('Infected Students'!$B70&gt;0,MATCH('Infected Students'!$B70,Ipaste!$A:$A,0), MATCH('Infected Students'!$C70,Ipaste!$B:$B,0)), MATCH('Infected Students'!Q$1,Ipaste!$1:$1,0)))</f>
        <v>Symptoms began 12/31</v>
      </c>
      <c r="R70" s="22" t="str" cm="1">
        <f t="array" ref="R70">IF(INDEX(Ipaste!$A:$T,IF('Infected Students'!$B70&gt;0,MATCH('Infected Students'!$B70,Ipaste!$A:$A,0), MATCH('Infected Students'!$C70,Ipaste!$B:$B,0)), MATCH('Infected Students'!R$1,Ipaste!$1:$1,0))="","",INDEX(Ipaste!$A:$T,IF('Infected Students'!$B70&gt;0,MATCH('Infected Students'!$B70,Ipaste!$A:$A,0), MATCH('Infected Students'!$C70,Ipaste!$B:$B,0)), MATCH('Infected Students'!R$1,Ipaste!$1:$1,0)))</f>
        <v/>
      </c>
      <c r="S70" s="21" t="str" cm="1">
        <f t="array" ref="S70">IF(INDEX(Ipaste!$A:$T,IF('Infected Students'!$B70&gt;0,MATCH('Infected Students'!$B70,Ipaste!$A:$A,0), MATCH('Infected Students'!$C70,Ipaste!$B:$B,0)), MATCH('Infected Students'!S$1,Ipaste!$1:$1,0))="","",INDEX(Ipaste!$A:$T,IF('Infected Students'!$B70&gt;0,MATCH('Infected Students'!$B70,Ipaste!$A:$A,0), MATCH('Infected Students'!$C70,Ipaste!$B:$B,0)), MATCH('Infected Students'!S$1,Ipaste!$1:$1,0)))</f>
        <v/>
      </c>
      <c r="T70" s="21" cm="1">
        <f t="array" ref="T70">IF(INDEX(Ipaste!$A:$T,IF('Infected Students'!$B70&gt;0,MATCH('Infected Students'!$B70,Ipaste!$A:$A,0), MATCH('Infected Students'!$C70,Ipaste!$B:$B,0)), MATCH('Infected Students'!T$1,Ipaste!$1:$1,0))="","",INDEX(Ipaste!$A:$T,IF('Infected Students'!$B70&gt;0,MATCH('Infected Students'!$B70,Ipaste!$A:$A,0), MATCH('Infected Students'!$C70,Ipaste!$B:$B,0)), MATCH('Infected Students'!T$1,Ipaste!$1:$1,0)))</f>
        <v>44571</v>
      </c>
      <c r="U70" s="22" t="str" cm="1">
        <f t="array" ref="U70">IF(INDEX(Ipaste!$A:$T,IF('Infected Students'!$B70&gt;0,MATCH('Infected Students'!$B70,Ipaste!$A:$A,0), MATCH('Infected Students'!$C70,Ipaste!$B:$B,0)), MATCH('Infected Students'!U$1,Ipaste!$1:$1,0))="","",INDEX(Ipaste!$A:$T,IF('Infected Students'!$B70&gt;0,MATCH('Infected Students'!$B70,Ipaste!$A:$A,0), MATCH('Infected Students'!$C70,Ipaste!$B:$B,0)), MATCH('Infected Students'!U$1,Ipaste!$1:$1,0)))</f>
        <v/>
      </c>
      <c r="V70" s="21" t="str" cm="1">
        <f t="array" ref="V70">IF(INDEX(Ipaste!$A:$T,IF('Infected Students'!$B70&gt;0,MATCH('Infected Students'!$B70,Ipaste!$A:$A,0), MATCH('Infected Students'!$C70,Ipaste!$B:$B,0)), MATCH('Infected Students'!V$1,Ipaste!$1:$1,0))="","",INDEX(Ipaste!$A:$T,IF('Infected Students'!$B70&gt;0,MATCH('Infected Students'!$B70,Ipaste!$A:$A,0), MATCH('Infected Students'!$C70,Ipaste!$B:$B,0)), MATCH('Infected Students'!V$1,Ipaste!$1:$1,0)))</f>
        <v/>
      </c>
      <c r="W70" s="21" t="str" cm="1">
        <f t="array" ref="W70">IF(INDEX(Ipaste!$A:$T,IF('Infected Students'!$B70&gt;0,MATCH('Infected Students'!$B70,Ipaste!$A:$A,0), MATCH('Infected Students'!$C70,Ipaste!$B:$B,0)), MATCH('Infected Students'!W$1,Ipaste!$1:$1,0))="","",INDEX(Ipaste!$A:$T,IF('Infected Students'!$B70&gt;0,MATCH('Infected Students'!$B70,Ipaste!$A:$A,0), MATCH('Infected Students'!$C70,Ipaste!$B:$B,0)), MATCH('Infected Students'!W$1,Ipaste!$1:$1,0)))</f>
        <v/>
      </c>
      <c r="X70" s="21" t="str" cm="1">
        <f t="array" ref="X70">IF(INDEX(Ipaste!$A:$Z,IF('Infected Students'!$B70&gt;0,MATCH('Infected Students'!$B70,Ipaste!$A:$A,0), MATCH('Infected Students'!$C70,Ipaste!$B:$B,0)), MATCH('Infected Students'!X$1,Ipaste!$1:$1,0))="","",INDEX(Ipaste!$A:$T,IF('Infected Students'!$B70&gt;0,MATCH('Infected Students'!$B70,Ipaste!$A:$A,0), MATCH('Infected Students'!$C70,Ipaste!$B:$B,0)), MATCH('Infected Students'!X$1,Ipaste!$1:$1,0)))</f>
        <v/>
      </c>
    </row>
    <row r="71" spans="2:24" x14ac:dyDescent="0.35">
      <c r="B71">
        <v>1244253</v>
      </c>
      <c r="C71" t="s">
        <v>571</v>
      </c>
      <c r="D71" s="21" t="str" cm="1">
        <f t="array" ref="D71">IF(INDEX(Ipaste!$A:$T,IF('Infected Students'!$B71&gt;0,MATCH('Infected Students'!$B71,Ipaste!$A:$A,0), MATCH('Infected Students'!$C71,Ipaste!$B:$B,0)), MATCH('Infected Students'!D$1,Ipaste!$1:$1,0))="","",INDEX(Ipaste!$A:$T,IF('Infected Students'!$B71&gt;0,MATCH('Infected Students'!$B71,Ipaste!$A:$A,0), MATCH('Infected Students'!$C71,Ipaste!$B:$B,0)), MATCH('Infected Students'!D$1,Ipaste!$1:$1,0)))</f>
        <v>(217)671-8192</v>
      </c>
      <c r="E71" s="22" t="str" cm="1">
        <f t="array" ref="E71">IF(INDEX(Ipaste!$A:$T,IF('Infected Students'!$B71&gt;0,MATCH('Infected Students'!$B71,Ipaste!$A:$A,0), MATCH('Infected Students'!$C71,Ipaste!$B:$B,0)), MATCH('Infected Students'!E$1,Ipaste!$1:$1,0))="","",INDEX(Ipaste!$A:$T,IF('Infected Students'!$B71&gt;0,MATCH('Infected Students'!$B71,Ipaste!$A:$A,0), MATCH('Infected Students'!$C71,Ipaste!$B:$B,0)), MATCH('Infected Students'!E$1,Ipaste!$1:$1,0)))</f>
        <v/>
      </c>
      <c r="F71" s="21" t="str" cm="1">
        <f t="array" ref="F71">IF(INDEX(Ipaste!$A:$T,IF('Infected Students'!$B71&gt;0,MATCH('Infected Students'!$B71,Ipaste!$A:$A,0), MATCH('Infected Students'!$C71,Ipaste!$B:$B,0)), MATCH('Infected Students'!F$1,Ipaste!$1:$1,0))="","",INDEX(Ipaste!$A:$T,IF('Infected Students'!$B71&gt;0,MATCH('Infected Students'!$B71,Ipaste!$A:$A,0), MATCH('Infected Students'!$C71,Ipaste!$B:$B,0)), MATCH('Infected Students'!F$1,Ipaste!$1:$1,0)))</f>
        <v>Wartburg 1/3</v>
      </c>
      <c r="G71" s="52">
        <v>44564</v>
      </c>
      <c r="H71" s="56" t="s">
        <v>1</v>
      </c>
      <c r="I71" s="21" t="str" cm="1">
        <f t="array" ref="I71">IF(INDEX(Ipaste!$A:$T,IF('Infected Students'!$B71&gt;0,MATCH('Infected Students'!$B71,Ipaste!$A:$A,0), MATCH('Infected Students'!$C71,Ipaste!$B:$B,0)), MATCH('Infected Students'!I$1,Ipaste!$1:$1,0))="","",INDEX(Ipaste!$A:$T,IF('Infected Students'!$B71&gt;0,MATCH('Infected Students'!$B71,Ipaste!$A:$A,0), MATCH('Infected Students'!$C71,Ipaste!$B:$B,0)), MATCH('Infected Students'!I$1,Ipaste!$1:$1,0)))</f>
        <v>Positive Antigen</v>
      </c>
      <c r="J71" s="22" t="str" cm="1">
        <f t="array" ref="J71">IF(INDEX(Ipaste!$A:$T,IF('Infected Students'!$B71&gt;0,MATCH('Infected Students'!$B71,Ipaste!$A:$A,0), MATCH('Infected Students'!$C71,Ipaste!$B:$B,0)), MATCH('Infected Students'!J$1,Ipaste!$1:$1,0))="","",INDEX(Ipaste!$A:$T,IF('Infected Students'!$B71&gt;0,MATCH('Infected Students'!$B71,Ipaste!$A:$A,0), MATCH('Infected Students'!$C71,Ipaste!$B:$B,0)), MATCH('Infected Students'!J$1,Ipaste!$1:$1,0)))</f>
        <v>Unknown</v>
      </c>
      <c r="K71" s="21" t="str" cm="1">
        <f t="array" ref="K71">IF(INDEX(Ipaste!$A:$T,IF('Infected Students'!$B71&gt;0,MATCH('Infected Students'!$B71,Ipaste!$A:$A,0), MATCH('Infected Students'!$C71,Ipaste!$B:$B,0)), MATCH('Infected Students'!K$1,Ipaste!$1:$1,0))="","",INDEX(Ipaste!$A:$T,IF('Infected Students'!$B71&gt;0,MATCH('Infected Students'!$B71,Ipaste!$A:$A,0), MATCH('Infected Students'!$C71,Ipaste!$B:$B,0)), MATCH('Infected Students'!K$1,Ipaste!$1:$1,0)))</f>
        <v>Unknown</v>
      </c>
      <c r="L71" s="22" cm="1">
        <f t="array" ref="L71">IF(INDEX(Ipaste!$A:$T,IF('Infected Students'!$B71&gt;0,MATCH('Infected Students'!$B71,Ipaste!$A:$A,0), MATCH('Infected Students'!$C71,Ipaste!$B:$B,0)), MATCH('Infected Students'!L$1,Ipaste!$1:$1,0))="","",INDEX(Ipaste!$A:$T,IF('Infected Students'!$B71&gt;0,MATCH('Infected Students'!$B71,Ipaste!$A:$A,0), MATCH('Infected Students'!$C71,Ipaste!$B:$B,0)), MATCH('Infected Students'!L$1,Ipaste!$1:$1,0)))</f>
        <v>44564</v>
      </c>
      <c r="M71" s="21" t="str" cm="1">
        <f t="array" ref="M71">IF(INDEX(Ipaste!$A:$T,IF('Infected Students'!$B71&gt;0,MATCH('Infected Students'!$B71,Ipaste!$A:$A,0), MATCH('Infected Students'!$C71,Ipaste!$B:$B,0)), MATCH('Infected Students'!M$1,Ipaste!$1:$1,0))="","",INDEX(Ipaste!$A:$T,IF('Infected Students'!$B71&gt;0,MATCH('Infected Students'!$B71,Ipaste!$A:$A,0), MATCH('Infected Students'!$C71,Ipaste!$B:$B,0)), MATCH('Infected Students'!M$1,Ipaste!$1:$1,0)))</f>
        <v xml:space="preserve">FOUNDERS APARTMENT </v>
      </c>
      <c r="N71" s="22" t="str" cm="1">
        <f t="array" ref="N71">IF(INDEX(Ipaste!$A:$T,IF('Infected Students'!$B71&gt;0,MATCH('Infected Students'!$B71,Ipaste!$A:$A,0), MATCH('Infected Students'!$C71,Ipaste!$B:$B,0)), MATCH('Infected Students'!N$1,Ipaste!$1:$1,0))="","",INDEX(Ipaste!$A:$T,IF('Infected Students'!$B71&gt;0,MATCH('Infected Students'!$B71,Ipaste!$A:$A,0), MATCH('Infected Students'!$C71,Ipaste!$B:$B,0)), MATCH('Infected Students'!N$1,Ipaste!$1:$1,0)))</f>
        <v>Danny</v>
      </c>
      <c r="O71" s="21" t="str" cm="1">
        <f t="array" ref="O71">IF(INDEX(Ipaste!$A:$T,IF('Infected Students'!$B71&gt;0,MATCH('Infected Students'!$B71,Ipaste!$A:$A,0), MATCH('Infected Students'!$C71,Ipaste!$B:$B,0)), MATCH('Infected Students'!O$1,Ipaste!$1:$1,0))="","",INDEX(Ipaste!$A:$T,IF('Infected Students'!$B71&gt;0,MATCH('Infected Students'!$B71,Ipaste!$A:$A,0), MATCH('Infected Students'!$C71,Ipaste!$B:$B,0)), MATCH('Infected Students'!O$1,Ipaste!$1:$1,0)))</f>
        <v>YES</v>
      </c>
      <c r="P71" s="21" t="str" cm="1">
        <f t="array" ref="P71">IF(INDEX(Ipaste!$A:$T,IF('Infected Students'!$B71&gt;0,MATCH('Infected Students'!$B71,Ipaste!$A:$A,0), MATCH('Infected Students'!$C71,Ipaste!$B:$B,0)), MATCH('Infected Students'!P$1,Ipaste!$1:$1,0))="","",INDEX(Ipaste!$A:$T,IF('Infected Students'!$B71&gt;0,MATCH('Infected Students'!$B71,Ipaste!$A:$A,0), MATCH('Infected Students'!$C71,Ipaste!$B:$B,0)), MATCH('Infected Students'!P$1,Ipaste!$1:$1,0)))</f>
        <v>Josh B.</v>
      </c>
      <c r="Q71" s="22" t="str" cm="1">
        <f t="array" ref="Q71">IF(INDEX(Ipaste!$A:$T,IF('Infected Students'!$B71&gt;0,MATCH('Infected Students'!$B71,Ipaste!$A:$A,0), MATCH('Infected Students'!$C71,Ipaste!$B:$B,0)), MATCH('Infected Students'!Q$1,Ipaste!$1:$1,0))="","",INDEX(Ipaste!$A:$T,IF('Infected Students'!$B71&gt;0,MATCH('Infected Students'!$B71,Ipaste!$A:$A,0), MATCH('Infected Students'!$C71,Ipaste!$B:$B,0)), MATCH('Infected Students'!Q$1,Ipaste!$1:$1,0)))</f>
        <v>1/3 - feeling good, 1/4 - stuffed nose</v>
      </c>
      <c r="R71" s="22" t="str" cm="1">
        <f t="array" ref="R71">IF(INDEX(Ipaste!$A:$T,IF('Infected Students'!$B71&gt;0,MATCH('Infected Students'!$B71,Ipaste!$A:$A,0), MATCH('Infected Students'!$C71,Ipaste!$B:$B,0)), MATCH('Infected Students'!R$1,Ipaste!$1:$1,0))="","",INDEX(Ipaste!$A:$T,IF('Infected Students'!$B71&gt;0,MATCH('Infected Students'!$B71,Ipaste!$A:$A,0), MATCH('Infected Students'!$C71,Ipaste!$B:$B,0)), MATCH('Infected Students'!R$1,Ipaste!$1:$1,0)))</f>
        <v/>
      </c>
      <c r="S71" s="21" t="str" cm="1">
        <f t="array" ref="S71">IF(INDEX(Ipaste!$A:$T,IF('Infected Students'!$B71&gt;0,MATCH('Infected Students'!$B71,Ipaste!$A:$A,0), MATCH('Infected Students'!$C71,Ipaste!$B:$B,0)), MATCH('Infected Students'!S$1,Ipaste!$1:$1,0))="","",INDEX(Ipaste!$A:$T,IF('Infected Students'!$B71&gt;0,MATCH('Infected Students'!$B71,Ipaste!$A:$A,0), MATCH('Infected Students'!$C71,Ipaste!$B:$B,0)), MATCH('Infected Students'!S$1,Ipaste!$1:$1,0)))</f>
        <v/>
      </c>
      <c r="T71" s="21" cm="1">
        <f t="array" ref="T71">IF(INDEX(Ipaste!$A:$T,IF('Infected Students'!$B71&gt;0,MATCH('Infected Students'!$B71,Ipaste!$A:$A,0), MATCH('Infected Students'!$C71,Ipaste!$B:$B,0)), MATCH('Infected Students'!T$1,Ipaste!$1:$1,0))="","",INDEX(Ipaste!$A:$T,IF('Infected Students'!$B71&gt;0,MATCH('Infected Students'!$B71,Ipaste!$A:$A,0), MATCH('Infected Students'!$C71,Ipaste!$B:$B,0)), MATCH('Infected Students'!T$1,Ipaste!$1:$1,0)))</f>
        <v>44571</v>
      </c>
      <c r="U71" s="22" t="str" cm="1">
        <f t="array" ref="U71">IF(INDEX(Ipaste!$A:$T,IF('Infected Students'!$B71&gt;0,MATCH('Infected Students'!$B71,Ipaste!$A:$A,0), MATCH('Infected Students'!$C71,Ipaste!$B:$B,0)), MATCH('Infected Students'!U$1,Ipaste!$1:$1,0))="","",INDEX(Ipaste!$A:$T,IF('Infected Students'!$B71&gt;0,MATCH('Infected Students'!$B71,Ipaste!$A:$A,0), MATCH('Infected Students'!$C71,Ipaste!$B:$B,0)), MATCH('Infected Students'!U$1,Ipaste!$1:$1,0)))</f>
        <v/>
      </c>
      <c r="V71" s="21" t="str" cm="1">
        <f t="array" ref="V71">IF(INDEX(Ipaste!$A:$T,IF('Infected Students'!$B71&gt;0,MATCH('Infected Students'!$B71,Ipaste!$A:$A,0), MATCH('Infected Students'!$C71,Ipaste!$B:$B,0)), MATCH('Infected Students'!V$1,Ipaste!$1:$1,0))="","",INDEX(Ipaste!$A:$T,IF('Infected Students'!$B71&gt;0,MATCH('Infected Students'!$B71,Ipaste!$A:$A,0), MATCH('Infected Students'!$C71,Ipaste!$B:$B,0)), MATCH('Infected Students'!V$1,Ipaste!$1:$1,0)))</f>
        <v/>
      </c>
      <c r="W71" s="21" t="str" cm="1">
        <f t="array" ref="W71">IF(INDEX(Ipaste!$A:$T,IF('Infected Students'!$B71&gt;0,MATCH('Infected Students'!$B71,Ipaste!$A:$A,0), MATCH('Infected Students'!$C71,Ipaste!$B:$B,0)), MATCH('Infected Students'!W$1,Ipaste!$1:$1,0))="","",INDEX(Ipaste!$A:$T,IF('Infected Students'!$B71&gt;0,MATCH('Infected Students'!$B71,Ipaste!$A:$A,0), MATCH('Infected Students'!$C71,Ipaste!$B:$B,0)), MATCH('Infected Students'!W$1,Ipaste!$1:$1,0)))</f>
        <v/>
      </c>
      <c r="X71" s="21" t="str" cm="1">
        <f t="array" ref="X71">IF(INDEX(Ipaste!$A:$Z,IF('Infected Students'!$B71&gt;0,MATCH('Infected Students'!$B71,Ipaste!$A:$A,0), MATCH('Infected Students'!$C71,Ipaste!$B:$B,0)), MATCH('Infected Students'!X$1,Ipaste!$1:$1,0))="","",INDEX(Ipaste!$A:$T,IF('Infected Students'!$B71&gt;0,MATCH('Infected Students'!$B71,Ipaste!$A:$A,0), MATCH('Infected Students'!$C71,Ipaste!$B:$B,0)), MATCH('Infected Students'!X$1,Ipaste!$1:$1,0)))</f>
        <v/>
      </c>
    </row>
    <row r="72" spans="2:24" x14ac:dyDescent="0.35">
      <c r="B72" s="21">
        <v>962696</v>
      </c>
      <c r="C72" s="21" t="s">
        <v>581</v>
      </c>
      <c r="D72" s="21" t="str" cm="1">
        <f t="array" ref="D72">IF(INDEX(Ipaste!$A:$T,IF('Infected Students'!$B72&gt;0,MATCH('Infected Students'!$B72,Ipaste!$A:$A,0), MATCH('Infected Students'!$C72,Ipaste!$B:$B,0)), MATCH('Infected Students'!D$1,Ipaste!$1:$1,0))="","",INDEX(Ipaste!$A:$T,IF('Infected Students'!$B72&gt;0,MATCH('Infected Students'!$B72,Ipaste!$A:$A,0), MATCH('Infected Students'!$C72,Ipaste!$B:$B,0)), MATCH('Infected Students'!D$1,Ipaste!$1:$1,0)))</f>
        <v/>
      </c>
      <c r="E72" s="22" t="str" cm="1">
        <f t="array" ref="E72">IF(INDEX(Ipaste!$A:$T,IF('Infected Students'!$B72&gt;0,MATCH('Infected Students'!$B72,Ipaste!$A:$A,0), MATCH('Infected Students'!$C72,Ipaste!$B:$B,0)), MATCH('Infected Students'!E$1,Ipaste!$1:$1,0))="","",INDEX(Ipaste!$A:$T,IF('Infected Students'!$B72&gt;0,MATCH('Infected Students'!$B72,Ipaste!$A:$A,0), MATCH('Infected Students'!$C72,Ipaste!$B:$B,0)), MATCH('Infected Students'!E$1,Ipaste!$1:$1,0)))</f>
        <v/>
      </c>
      <c r="F72" s="21" t="str" cm="1">
        <f t="array" ref="F72">IF(INDEX(Ipaste!$A:$T,IF('Infected Students'!$B72&gt;0,MATCH('Infected Students'!$B72,Ipaste!$A:$A,0), MATCH('Infected Students'!$C72,Ipaste!$B:$B,0)), MATCH('Infected Students'!F$1,Ipaste!$1:$1,0))="","",INDEX(Ipaste!$A:$T,IF('Infected Students'!$B72&gt;0,MATCH('Infected Students'!$B72,Ipaste!$A:$A,0), MATCH('Infected Students'!$C72,Ipaste!$B:$B,0)), MATCH('Infected Students'!F$1,Ipaste!$1:$1,0)))</f>
        <v>Wartburg 1/3</v>
      </c>
      <c r="G72" s="52">
        <v>44564</v>
      </c>
      <c r="H72" s="56" t="s">
        <v>1</v>
      </c>
      <c r="I72" s="21" t="str" cm="1">
        <f t="array" ref="I72">IF(INDEX(Ipaste!$A:$T,IF('Infected Students'!$B72&gt;0,MATCH('Infected Students'!$B72,Ipaste!$A:$A,0), MATCH('Infected Students'!$C72,Ipaste!$B:$B,0)), MATCH('Infected Students'!I$1,Ipaste!$1:$1,0))="","",INDEX(Ipaste!$A:$T,IF('Infected Students'!$B72&gt;0,MATCH('Infected Students'!$B72,Ipaste!$A:$A,0), MATCH('Infected Students'!$C72,Ipaste!$B:$B,0)), MATCH('Infected Students'!I$1,Ipaste!$1:$1,0)))</f>
        <v>Positive Antigen</v>
      </c>
      <c r="J72" s="22" t="str" cm="1">
        <f t="array" ref="J72">IF(INDEX(Ipaste!$A:$T,IF('Infected Students'!$B72&gt;0,MATCH('Infected Students'!$B72,Ipaste!$A:$A,0), MATCH('Infected Students'!$C72,Ipaste!$B:$B,0)), MATCH('Infected Students'!J$1,Ipaste!$1:$1,0))="","",INDEX(Ipaste!$A:$T,IF('Infected Students'!$B72&gt;0,MATCH('Infected Students'!$B72,Ipaste!$A:$A,0), MATCH('Infected Students'!$C72,Ipaste!$B:$B,0)), MATCH('Infected Students'!J$1,Ipaste!$1:$1,0)))</f>
        <v>Unknown</v>
      </c>
      <c r="K72" s="21" t="str" cm="1">
        <f t="array" ref="K72">IF(INDEX(Ipaste!$A:$T,IF('Infected Students'!$B72&gt;0,MATCH('Infected Students'!$B72,Ipaste!$A:$A,0), MATCH('Infected Students'!$C72,Ipaste!$B:$B,0)), MATCH('Infected Students'!K$1,Ipaste!$1:$1,0))="","",INDEX(Ipaste!$A:$T,IF('Infected Students'!$B72&gt;0,MATCH('Infected Students'!$B72,Ipaste!$A:$A,0), MATCH('Infected Students'!$C72,Ipaste!$B:$B,0)), MATCH('Infected Students'!K$1,Ipaste!$1:$1,0)))</f>
        <v>Unknown</v>
      </c>
      <c r="L72" s="22" cm="1">
        <f t="array" ref="L72">IF(INDEX(Ipaste!$A:$T,IF('Infected Students'!$B72&gt;0,MATCH('Infected Students'!$B72,Ipaste!$A:$A,0), MATCH('Infected Students'!$C72,Ipaste!$B:$B,0)), MATCH('Infected Students'!L$1,Ipaste!$1:$1,0))="","",INDEX(Ipaste!$A:$T,IF('Infected Students'!$B72&gt;0,MATCH('Infected Students'!$B72,Ipaste!$A:$A,0), MATCH('Infected Students'!$C72,Ipaste!$B:$B,0)), MATCH('Infected Students'!L$1,Ipaste!$1:$1,0)))</f>
        <v>44564</v>
      </c>
      <c r="M72" s="21" t="str" cm="1">
        <f t="array" ref="M72">IF(INDEX(Ipaste!$A:$T,IF('Infected Students'!$B72&gt;0,MATCH('Infected Students'!$B72,Ipaste!$A:$A,0), MATCH('Infected Students'!$C72,Ipaste!$B:$B,0)), MATCH('Infected Students'!M$1,Ipaste!$1:$1,0))="","",INDEX(Ipaste!$A:$T,IF('Infected Students'!$B72&gt;0,MATCH('Infected Students'!$B72,Ipaste!$A:$A,0), MATCH('Infected Students'!$C72,Ipaste!$B:$B,0)), MATCH('Infected Students'!M$1,Ipaste!$1:$1,0)))</f>
        <v>HOME</v>
      </c>
      <c r="N72" s="22" t="str" cm="1">
        <f t="array" ref="N72">IF(INDEX(Ipaste!$A:$T,IF('Infected Students'!$B72&gt;0,MATCH('Infected Students'!$B72,Ipaste!$A:$A,0), MATCH('Infected Students'!$C72,Ipaste!$B:$B,0)), MATCH('Infected Students'!N$1,Ipaste!$1:$1,0))="","",INDEX(Ipaste!$A:$T,IF('Infected Students'!$B72&gt;0,MATCH('Infected Students'!$B72,Ipaste!$A:$A,0), MATCH('Infected Students'!$C72,Ipaste!$B:$B,0)), MATCH('Infected Students'!N$1,Ipaste!$1:$1,0)))</f>
        <v>Danny</v>
      </c>
      <c r="O72" s="21" t="str" cm="1">
        <f t="array" ref="O72">IF(INDEX(Ipaste!$A:$T,IF('Infected Students'!$B72&gt;0,MATCH('Infected Students'!$B72,Ipaste!$A:$A,0), MATCH('Infected Students'!$C72,Ipaste!$B:$B,0)), MATCH('Infected Students'!O$1,Ipaste!$1:$1,0))="","",INDEX(Ipaste!$A:$T,IF('Infected Students'!$B72&gt;0,MATCH('Infected Students'!$B72,Ipaste!$A:$A,0), MATCH('Infected Students'!$C72,Ipaste!$B:$B,0)), MATCH('Infected Students'!O$1,Ipaste!$1:$1,0)))</f>
        <v>N/A</v>
      </c>
      <c r="P72" s="21" t="str" cm="1">
        <f t="array" ref="P72">IF(INDEX(Ipaste!$A:$T,IF('Infected Students'!$B72&gt;0,MATCH('Infected Students'!$B72,Ipaste!$A:$A,0), MATCH('Infected Students'!$C72,Ipaste!$B:$B,0)), MATCH('Infected Students'!P$1,Ipaste!$1:$1,0))="","",INDEX(Ipaste!$A:$T,IF('Infected Students'!$B72&gt;0,MATCH('Infected Students'!$B72,Ipaste!$A:$A,0), MATCH('Infected Students'!$C72,Ipaste!$B:$B,0)), MATCH('Infected Students'!P$1,Ipaste!$1:$1,0)))</f>
        <v xml:space="preserve">N/A </v>
      </c>
      <c r="Q72" s="22" t="str" cm="1">
        <f t="array" ref="Q72">IF(INDEX(Ipaste!$A:$T,IF('Infected Students'!$B72&gt;0,MATCH('Infected Students'!$B72,Ipaste!$A:$A,0), MATCH('Infected Students'!$C72,Ipaste!$B:$B,0)), MATCH('Infected Students'!Q$1,Ipaste!$1:$1,0))="","",INDEX(Ipaste!$A:$T,IF('Infected Students'!$B72&gt;0,MATCH('Infected Students'!$B72,Ipaste!$A:$A,0), MATCH('Infected Students'!$C72,Ipaste!$B:$B,0)), MATCH('Infected Students'!Q$1,Ipaste!$1:$1,0)))</f>
        <v>Symptoms began 12/29</v>
      </c>
      <c r="R72" s="22" t="str" cm="1">
        <f t="array" ref="R72">IF(INDEX(Ipaste!$A:$T,IF('Infected Students'!$B72&gt;0,MATCH('Infected Students'!$B72,Ipaste!$A:$A,0), MATCH('Infected Students'!$C72,Ipaste!$B:$B,0)), MATCH('Infected Students'!R$1,Ipaste!$1:$1,0))="","",INDEX(Ipaste!$A:$T,IF('Infected Students'!$B72&gt;0,MATCH('Infected Students'!$B72,Ipaste!$A:$A,0), MATCH('Infected Students'!$C72,Ipaste!$B:$B,0)), MATCH('Infected Students'!R$1,Ipaste!$1:$1,0)))</f>
        <v>N/A</v>
      </c>
      <c r="S72" s="21" t="str" cm="1">
        <f t="array" ref="S72">IF(INDEX(Ipaste!$A:$T,IF('Infected Students'!$B72&gt;0,MATCH('Infected Students'!$B72,Ipaste!$A:$A,0), MATCH('Infected Students'!$C72,Ipaste!$B:$B,0)), MATCH('Infected Students'!S$1,Ipaste!$1:$1,0))="","",INDEX(Ipaste!$A:$T,IF('Infected Students'!$B72&gt;0,MATCH('Infected Students'!$B72,Ipaste!$A:$A,0), MATCH('Infected Students'!$C72,Ipaste!$B:$B,0)), MATCH('Infected Students'!S$1,Ipaste!$1:$1,0)))</f>
        <v>N/A</v>
      </c>
      <c r="T72" s="21" cm="1">
        <f t="array" ref="T72">IF(INDEX(Ipaste!$A:$T,IF('Infected Students'!$B72&gt;0,MATCH('Infected Students'!$B72,Ipaste!$A:$A,0), MATCH('Infected Students'!$C72,Ipaste!$B:$B,0)), MATCH('Infected Students'!T$1,Ipaste!$1:$1,0))="","",INDEX(Ipaste!$A:$T,IF('Infected Students'!$B72&gt;0,MATCH('Infected Students'!$B72,Ipaste!$A:$A,0), MATCH('Infected Students'!$C72,Ipaste!$B:$B,0)), MATCH('Infected Students'!T$1,Ipaste!$1:$1,0)))</f>
        <v>44569</v>
      </c>
      <c r="U72" s="22" t="str" cm="1">
        <f t="array" ref="U72">IF(INDEX(Ipaste!$A:$T,IF('Infected Students'!$B72&gt;0,MATCH('Infected Students'!$B72,Ipaste!$A:$A,0), MATCH('Infected Students'!$C72,Ipaste!$B:$B,0)), MATCH('Infected Students'!U$1,Ipaste!$1:$1,0))="","",INDEX(Ipaste!$A:$T,IF('Infected Students'!$B72&gt;0,MATCH('Infected Students'!$B72,Ipaste!$A:$A,0), MATCH('Infected Students'!$C72,Ipaste!$B:$B,0)), MATCH('Infected Students'!U$1,Ipaste!$1:$1,0)))</f>
        <v/>
      </c>
      <c r="V72" s="21" t="str" cm="1">
        <f t="array" ref="V72">IF(INDEX(Ipaste!$A:$T,IF('Infected Students'!$B72&gt;0,MATCH('Infected Students'!$B72,Ipaste!$A:$A,0), MATCH('Infected Students'!$C72,Ipaste!$B:$B,0)), MATCH('Infected Students'!V$1,Ipaste!$1:$1,0))="","",INDEX(Ipaste!$A:$T,IF('Infected Students'!$B72&gt;0,MATCH('Infected Students'!$B72,Ipaste!$A:$A,0), MATCH('Infected Students'!$C72,Ipaste!$B:$B,0)), MATCH('Infected Students'!V$1,Ipaste!$1:$1,0)))</f>
        <v/>
      </c>
      <c r="W72" s="21" t="str" cm="1">
        <f t="array" ref="W72">IF(INDEX(Ipaste!$A:$T,IF('Infected Students'!$B72&gt;0,MATCH('Infected Students'!$B72,Ipaste!$A:$A,0), MATCH('Infected Students'!$C72,Ipaste!$B:$B,0)), MATCH('Infected Students'!W$1,Ipaste!$1:$1,0))="","",INDEX(Ipaste!$A:$T,IF('Infected Students'!$B72&gt;0,MATCH('Infected Students'!$B72,Ipaste!$A:$A,0), MATCH('Infected Students'!$C72,Ipaste!$B:$B,0)), MATCH('Infected Students'!W$1,Ipaste!$1:$1,0)))</f>
        <v/>
      </c>
      <c r="X72" s="21" t="str" cm="1">
        <f t="array" ref="X72">IF(INDEX(Ipaste!$A:$Z,IF('Infected Students'!$B72&gt;0,MATCH('Infected Students'!$B72,Ipaste!$A:$A,0), MATCH('Infected Students'!$C72,Ipaste!$B:$B,0)), MATCH('Infected Students'!X$1,Ipaste!$1:$1,0))="","",INDEX(Ipaste!$A:$T,IF('Infected Students'!$B72&gt;0,MATCH('Infected Students'!$B72,Ipaste!$A:$A,0), MATCH('Infected Students'!$C72,Ipaste!$B:$B,0)), MATCH('Infected Students'!X$1,Ipaste!$1:$1,0)))</f>
        <v/>
      </c>
    </row>
    <row r="73" spans="2:24" x14ac:dyDescent="0.35">
      <c r="B73" s="21">
        <v>1232531</v>
      </c>
      <c r="C73" s="21" t="s">
        <v>582</v>
      </c>
      <c r="D73" s="21" t="str" cm="1">
        <f t="array" ref="D73">IF(INDEX(Ipaste!$A:$T,IF('Infected Students'!$B73&gt;0,MATCH('Infected Students'!$B73,Ipaste!$A:$A,0), MATCH('Infected Students'!$C73,Ipaste!$B:$B,0)), MATCH('Infected Students'!D$1,Ipaste!$1:$1,0))="","",INDEX(Ipaste!$A:$T,IF('Infected Students'!$B73&gt;0,MATCH('Infected Students'!$B73,Ipaste!$A:$A,0), MATCH('Infected Students'!$C73,Ipaste!$B:$B,0)), MATCH('Infected Students'!D$1,Ipaste!$1:$1,0)))</f>
        <v>(320)292-1671</v>
      </c>
      <c r="E73" s="22" t="str" cm="1">
        <f t="array" ref="E73">IF(INDEX(Ipaste!$A:$T,IF('Infected Students'!$B73&gt;0,MATCH('Infected Students'!$B73,Ipaste!$A:$A,0), MATCH('Infected Students'!$C73,Ipaste!$B:$B,0)), MATCH('Infected Students'!E$1,Ipaste!$1:$1,0))="","",INDEX(Ipaste!$A:$T,IF('Infected Students'!$B73&gt;0,MATCH('Infected Students'!$B73,Ipaste!$A:$A,0), MATCH('Infected Students'!$C73,Ipaste!$B:$B,0)), MATCH('Infected Students'!E$1,Ipaste!$1:$1,0)))</f>
        <v/>
      </c>
      <c r="F73" s="21" t="str" cm="1">
        <f t="array" ref="F73">IF(INDEX(Ipaste!$A:$T,IF('Infected Students'!$B73&gt;0,MATCH('Infected Students'!$B73,Ipaste!$A:$A,0), MATCH('Infected Students'!$C73,Ipaste!$B:$B,0)), MATCH('Infected Students'!F$1,Ipaste!$1:$1,0))="","",INDEX(Ipaste!$A:$T,IF('Infected Students'!$B73&gt;0,MATCH('Infected Students'!$B73,Ipaste!$A:$A,0), MATCH('Infected Students'!$C73,Ipaste!$B:$B,0)), MATCH('Infected Students'!F$1,Ipaste!$1:$1,0)))</f>
        <v>Wartburg 1/3</v>
      </c>
      <c r="G73" s="52">
        <v>44564</v>
      </c>
      <c r="H73" s="56" t="s">
        <v>1</v>
      </c>
      <c r="I73" s="21" t="str" cm="1">
        <f t="array" ref="I73">IF(INDEX(Ipaste!$A:$T,IF('Infected Students'!$B73&gt;0,MATCH('Infected Students'!$B73,Ipaste!$A:$A,0), MATCH('Infected Students'!$C73,Ipaste!$B:$B,0)), MATCH('Infected Students'!I$1,Ipaste!$1:$1,0))="","",INDEX(Ipaste!$A:$T,IF('Infected Students'!$B73&gt;0,MATCH('Infected Students'!$B73,Ipaste!$A:$A,0), MATCH('Infected Students'!$C73,Ipaste!$B:$B,0)), MATCH('Infected Students'!I$1,Ipaste!$1:$1,0)))</f>
        <v>positive Antigen</v>
      </c>
      <c r="J73" s="22" t="str" cm="1">
        <f t="array" ref="J73">IF(INDEX(Ipaste!$A:$T,IF('Infected Students'!$B73&gt;0,MATCH('Infected Students'!$B73,Ipaste!$A:$A,0), MATCH('Infected Students'!$C73,Ipaste!$B:$B,0)), MATCH('Infected Students'!J$1,Ipaste!$1:$1,0))="","",INDEX(Ipaste!$A:$T,IF('Infected Students'!$B73&gt;0,MATCH('Infected Students'!$B73,Ipaste!$A:$A,0), MATCH('Infected Students'!$C73,Ipaste!$B:$B,0)), MATCH('Infected Students'!J$1,Ipaste!$1:$1,0)))</f>
        <v>Unknown</v>
      </c>
      <c r="K73" s="21" t="str" cm="1">
        <f t="array" ref="K73">IF(INDEX(Ipaste!$A:$T,IF('Infected Students'!$B73&gt;0,MATCH('Infected Students'!$B73,Ipaste!$A:$A,0), MATCH('Infected Students'!$C73,Ipaste!$B:$B,0)), MATCH('Infected Students'!K$1,Ipaste!$1:$1,0))="","",INDEX(Ipaste!$A:$T,IF('Infected Students'!$B73&gt;0,MATCH('Infected Students'!$B73,Ipaste!$A:$A,0), MATCH('Infected Students'!$C73,Ipaste!$B:$B,0)), MATCH('Infected Students'!K$1,Ipaste!$1:$1,0)))</f>
        <v>Unknown</v>
      </c>
      <c r="L73" s="22" cm="1">
        <f t="array" ref="L73">IF(INDEX(Ipaste!$A:$T,IF('Infected Students'!$B73&gt;0,MATCH('Infected Students'!$B73,Ipaste!$A:$A,0), MATCH('Infected Students'!$C73,Ipaste!$B:$B,0)), MATCH('Infected Students'!L$1,Ipaste!$1:$1,0))="","",INDEX(Ipaste!$A:$T,IF('Infected Students'!$B73&gt;0,MATCH('Infected Students'!$B73,Ipaste!$A:$A,0), MATCH('Infected Students'!$C73,Ipaste!$B:$B,0)), MATCH('Infected Students'!L$1,Ipaste!$1:$1,0)))</f>
        <v>44564</v>
      </c>
      <c r="M73" s="21" t="str" cm="1">
        <f t="array" ref="M73">IF(INDEX(Ipaste!$A:$T,IF('Infected Students'!$B73&gt;0,MATCH('Infected Students'!$B73,Ipaste!$A:$A,0), MATCH('Infected Students'!$C73,Ipaste!$B:$B,0)), MATCH('Infected Students'!M$1,Ipaste!$1:$1,0))="","",INDEX(Ipaste!$A:$T,IF('Infected Students'!$B73&gt;0,MATCH('Infected Students'!$B73,Ipaste!$A:$A,0), MATCH('Infected Students'!$C73,Ipaste!$B:$B,0)), MATCH('Infected Students'!M$1,Ipaste!$1:$1,0)))</f>
        <v>HOME</v>
      </c>
      <c r="N73" s="22" t="str" cm="1">
        <f t="array" ref="N73">IF(INDEX(Ipaste!$A:$T,IF('Infected Students'!$B73&gt;0,MATCH('Infected Students'!$B73,Ipaste!$A:$A,0), MATCH('Infected Students'!$C73,Ipaste!$B:$B,0)), MATCH('Infected Students'!N$1,Ipaste!$1:$1,0))="","",INDEX(Ipaste!$A:$T,IF('Infected Students'!$B73&gt;0,MATCH('Infected Students'!$B73,Ipaste!$A:$A,0), MATCH('Infected Students'!$C73,Ipaste!$B:$B,0)), MATCH('Infected Students'!N$1,Ipaste!$1:$1,0)))</f>
        <v>Danny</v>
      </c>
      <c r="O73" s="21" t="str" cm="1">
        <f t="array" ref="O73">IF(INDEX(Ipaste!$A:$T,IF('Infected Students'!$B73&gt;0,MATCH('Infected Students'!$B73,Ipaste!$A:$A,0), MATCH('Infected Students'!$C73,Ipaste!$B:$B,0)), MATCH('Infected Students'!O$1,Ipaste!$1:$1,0))="","",INDEX(Ipaste!$A:$T,IF('Infected Students'!$B73&gt;0,MATCH('Infected Students'!$B73,Ipaste!$A:$A,0), MATCH('Infected Students'!$C73,Ipaste!$B:$B,0)), MATCH('Infected Students'!O$1,Ipaste!$1:$1,0)))</f>
        <v>N/A</v>
      </c>
      <c r="P73" s="21" t="str" cm="1">
        <f t="array" ref="P73">IF(INDEX(Ipaste!$A:$T,IF('Infected Students'!$B73&gt;0,MATCH('Infected Students'!$B73,Ipaste!$A:$A,0), MATCH('Infected Students'!$C73,Ipaste!$B:$B,0)), MATCH('Infected Students'!P$1,Ipaste!$1:$1,0))="","",INDEX(Ipaste!$A:$T,IF('Infected Students'!$B73&gt;0,MATCH('Infected Students'!$B73,Ipaste!$A:$A,0), MATCH('Infected Students'!$C73,Ipaste!$B:$B,0)), MATCH('Infected Students'!P$1,Ipaste!$1:$1,0)))</f>
        <v xml:space="preserve">N/A </v>
      </c>
      <c r="Q73" s="22" t="str" cm="1">
        <f t="array" ref="Q73">IF(INDEX(Ipaste!$A:$T,IF('Infected Students'!$B73&gt;0,MATCH('Infected Students'!$B73,Ipaste!$A:$A,0), MATCH('Infected Students'!$C73,Ipaste!$B:$B,0)), MATCH('Infected Students'!Q$1,Ipaste!$1:$1,0))="","",INDEX(Ipaste!$A:$T,IF('Infected Students'!$B73&gt;0,MATCH('Infected Students'!$B73,Ipaste!$A:$A,0), MATCH('Infected Students'!$C73,Ipaste!$B:$B,0)), MATCH('Infected Students'!Q$1,Ipaste!$1:$1,0)))</f>
        <v>Symptoms began 12/29</v>
      </c>
      <c r="R73" s="22" t="str" cm="1">
        <f t="array" ref="R73">IF(INDEX(Ipaste!$A:$T,IF('Infected Students'!$B73&gt;0,MATCH('Infected Students'!$B73,Ipaste!$A:$A,0), MATCH('Infected Students'!$C73,Ipaste!$B:$B,0)), MATCH('Infected Students'!R$1,Ipaste!$1:$1,0))="","",INDEX(Ipaste!$A:$T,IF('Infected Students'!$B73&gt;0,MATCH('Infected Students'!$B73,Ipaste!$A:$A,0), MATCH('Infected Students'!$C73,Ipaste!$B:$B,0)), MATCH('Infected Students'!R$1,Ipaste!$1:$1,0)))</f>
        <v/>
      </c>
      <c r="S73" s="21" t="str" cm="1">
        <f t="array" ref="S73">IF(INDEX(Ipaste!$A:$T,IF('Infected Students'!$B73&gt;0,MATCH('Infected Students'!$B73,Ipaste!$A:$A,0), MATCH('Infected Students'!$C73,Ipaste!$B:$B,0)), MATCH('Infected Students'!S$1,Ipaste!$1:$1,0))="","",INDEX(Ipaste!$A:$T,IF('Infected Students'!$B73&gt;0,MATCH('Infected Students'!$B73,Ipaste!$A:$A,0), MATCH('Infected Students'!$C73,Ipaste!$B:$B,0)), MATCH('Infected Students'!S$1,Ipaste!$1:$1,0)))</f>
        <v/>
      </c>
      <c r="T73" s="21" cm="1">
        <f t="array" ref="T73">IF(INDEX(Ipaste!$A:$T,IF('Infected Students'!$B73&gt;0,MATCH('Infected Students'!$B73,Ipaste!$A:$A,0), MATCH('Infected Students'!$C73,Ipaste!$B:$B,0)), MATCH('Infected Students'!T$1,Ipaste!$1:$1,0))="","",INDEX(Ipaste!$A:$T,IF('Infected Students'!$B73&gt;0,MATCH('Infected Students'!$B73,Ipaste!$A:$A,0), MATCH('Infected Students'!$C73,Ipaste!$B:$B,0)), MATCH('Infected Students'!T$1,Ipaste!$1:$1,0)))</f>
        <v>44569</v>
      </c>
      <c r="U73" s="22" t="str" cm="1">
        <f t="array" ref="U73">IF(INDEX(Ipaste!$A:$T,IF('Infected Students'!$B73&gt;0,MATCH('Infected Students'!$B73,Ipaste!$A:$A,0), MATCH('Infected Students'!$C73,Ipaste!$B:$B,0)), MATCH('Infected Students'!U$1,Ipaste!$1:$1,0))="","",INDEX(Ipaste!$A:$T,IF('Infected Students'!$B73&gt;0,MATCH('Infected Students'!$B73,Ipaste!$A:$A,0), MATCH('Infected Students'!$C73,Ipaste!$B:$B,0)), MATCH('Infected Students'!U$1,Ipaste!$1:$1,0)))</f>
        <v/>
      </c>
      <c r="V73" s="21" t="str" cm="1">
        <f t="array" ref="V73">IF(INDEX(Ipaste!$A:$T,IF('Infected Students'!$B73&gt;0,MATCH('Infected Students'!$B73,Ipaste!$A:$A,0), MATCH('Infected Students'!$C73,Ipaste!$B:$B,0)), MATCH('Infected Students'!V$1,Ipaste!$1:$1,0))="","",INDEX(Ipaste!$A:$T,IF('Infected Students'!$B73&gt;0,MATCH('Infected Students'!$B73,Ipaste!$A:$A,0), MATCH('Infected Students'!$C73,Ipaste!$B:$B,0)), MATCH('Infected Students'!V$1,Ipaste!$1:$1,0)))</f>
        <v/>
      </c>
      <c r="W73" s="21" t="str" cm="1">
        <f t="array" ref="W73">IF(INDEX(Ipaste!$A:$T,IF('Infected Students'!$B73&gt;0,MATCH('Infected Students'!$B73,Ipaste!$A:$A,0), MATCH('Infected Students'!$C73,Ipaste!$B:$B,0)), MATCH('Infected Students'!W$1,Ipaste!$1:$1,0))="","",INDEX(Ipaste!$A:$T,IF('Infected Students'!$B73&gt;0,MATCH('Infected Students'!$B73,Ipaste!$A:$A,0), MATCH('Infected Students'!$C73,Ipaste!$B:$B,0)), MATCH('Infected Students'!W$1,Ipaste!$1:$1,0)))</f>
        <v/>
      </c>
      <c r="X73" s="21" t="str" cm="1">
        <f t="array" ref="X73">IF(INDEX(Ipaste!$A:$Z,IF('Infected Students'!$B73&gt;0,MATCH('Infected Students'!$B73,Ipaste!$A:$A,0), MATCH('Infected Students'!$C73,Ipaste!$B:$B,0)), MATCH('Infected Students'!X$1,Ipaste!$1:$1,0))="","",INDEX(Ipaste!$A:$T,IF('Infected Students'!$B73&gt;0,MATCH('Infected Students'!$B73,Ipaste!$A:$A,0), MATCH('Infected Students'!$C73,Ipaste!$B:$B,0)), MATCH('Infected Students'!X$1,Ipaste!$1:$1,0)))</f>
        <v/>
      </c>
    </row>
    <row r="74" spans="2:24" x14ac:dyDescent="0.35">
      <c r="B74" s="21">
        <v>1232580</v>
      </c>
      <c r="C74" s="21" t="s">
        <v>585</v>
      </c>
      <c r="D74" s="21" t="str" cm="1">
        <f t="array" ref="D74">IF(INDEX(Ipaste!$A:$T,IF('Infected Students'!$B74&gt;0,MATCH('Infected Students'!$B74,Ipaste!$A:$A,0), MATCH('Infected Students'!$C74,Ipaste!$B:$B,0)), MATCH('Infected Students'!D$1,Ipaste!$1:$1,0))="","",INDEX(Ipaste!$A:$T,IF('Infected Students'!$B74&gt;0,MATCH('Infected Students'!$B74,Ipaste!$A:$A,0), MATCH('Infected Students'!$C74,Ipaste!$B:$B,0)), MATCH('Infected Students'!D$1,Ipaste!$1:$1,0)))</f>
        <v>(808)724-8419</v>
      </c>
      <c r="E74" s="22" t="str" cm="1">
        <f t="array" ref="E74">IF(INDEX(Ipaste!$A:$T,IF('Infected Students'!$B74&gt;0,MATCH('Infected Students'!$B74,Ipaste!$A:$A,0), MATCH('Infected Students'!$C74,Ipaste!$B:$B,0)), MATCH('Infected Students'!E$1,Ipaste!$1:$1,0))="","",INDEX(Ipaste!$A:$T,IF('Infected Students'!$B74&gt;0,MATCH('Infected Students'!$B74,Ipaste!$A:$A,0), MATCH('Infected Students'!$C74,Ipaste!$B:$B,0)), MATCH('Infected Students'!E$1,Ipaste!$1:$1,0)))</f>
        <v/>
      </c>
      <c r="F74" s="21" t="str" cm="1">
        <f t="array" ref="F74">IF(INDEX(Ipaste!$A:$T,IF('Infected Students'!$B74&gt;0,MATCH('Infected Students'!$B74,Ipaste!$A:$A,0), MATCH('Infected Students'!$C74,Ipaste!$B:$B,0)), MATCH('Infected Students'!F$1,Ipaste!$1:$1,0))="","",INDEX(Ipaste!$A:$T,IF('Infected Students'!$B74&gt;0,MATCH('Infected Students'!$B74,Ipaste!$A:$A,0), MATCH('Infected Students'!$C74,Ipaste!$B:$B,0)), MATCH('Infected Students'!F$1,Ipaste!$1:$1,0)))</f>
        <v>Wartburg 1/3</v>
      </c>
      <c r="G74" s="52">
        <v>44564</v>
      </c>
      <c r="H74" s="56" t="s">
        <v>1</v>
      </c>
      <c r="I74" s="21" t="str" cm="1">
        <f t="array" ref="I74">IF(INDEX(Ipaste!$A:$T,IF('Infected Students'!$B74&gt;0,MATCH('Infected Students'!$B74,Ipaste!$A:$A,0), MATCH('Infected Students'!$C74,Ipaste!$B:$B,0)), MATCH('Infected Students'!I$1,Ipaste!$1:$1,0))="","",INDEX(Ipaste!$A:$T,IF('Infected Students'!$B74&gt;0,MATCH('Infected Students'!$B74,Ipaste!$A:$A,0), MATCH('Infected Students'!$C74,Ipaste!$B:$B,0)), MATCH('Infected Students'!I$1,Ipaste!$1:$1,0)))</f>
        <v>positive Antigen</v>
      </c>
      <c r="J74" s="22" t="str" cm="1">
        <f t="array" ref="J74">IF(INDEX(Ipaste!$A:$T,IF('Infected Students'!$B74&gt;0,MATCH('Infected Students'!$B74,Ipaste!$A:$A,0), MATCH('Infected Students'!$C74,Ipaste!$B:$B,0)), MATCH('Infected Students'!J$1,Ipaste!$1:$1,0))="","",INDEX(Ipaste!$A:$T,IF('Infected Students'!$B74&gt;0,MATCH('Infected Students'!$B74,Ipaste!$A:$A,0), MATCH('Infected Students'!$C74,Ipaste!$B:$B,0)), MATCH('Infected Students'!J$1,Ipaste!$1:$1,0)))</f>
        <v>Unknown</v>
      </c>
      <c r="K74" s="21" t="str" cm="1">
        <f t="array" ref="K74">IF(INDEX(Ipaste!$A:$T,IF('Infected Students'!$B74&gt;0,MATCH('Infected Students'!$B74,Ipaste!$A:$A,0), MATCH('Infected Students'!$C74,Ipaste!$B:$B,0)), MATCH('Infected Students'!K$1,Ipaste!$1:$1,0))="","",INDEX(Ipaste!$A:$T,IF('Infected Students'!$B74&gt;0,MATCH('Infected Students'!$B74,Ipaste!$A:$A,0), MATCH('Infected Students'!$C74,Ipaste!$B:$B,0)), MATCH('Infected Students'!K$1,Ipaste!$1:$1,0)))</f>
        <v>Unknown</v>
      </c>
      <c r="L74" s="22" cm="1">
        <f t="array" ref="L74">IF(INDEX(Ipaste!$A:$T,IF('Infected Students'!$B74&gt;0,MATCH('Infected Students'!$B74,Ipaste!$A:$A,0), MATCH('Infected Students'!$C74,Ipaste!$B:$B,0)), MATCH('Infected Students'!L$1,Ipaste!$1:$1,0))="","",INDEX(Ipaste!$A:$T,IF('Infected Students'!$B74&gt;0,MATCH('Infected Students'!$B74,Ipaste!$A:$A,0), MATCH('Infected Students'!$C74,Ipaste!$B:$B,0)), MATCH('Infected Students'!L$1,Ipaste!$1:$1,0)))</f>
        <v>44564</v>
      </c>
      <c r="M74" s="21" t="str" cm="1">
        <f t="array" ref="M74">IF(INDEX(Ipaste!$A:$T,IF('Infected Students'!$B74&gt;0,MATCH('Infected Students'!$B74,Ipaste!$A:$A,0), MATCH('Infected Students'!$C74,Ipaste!$B:$B,0)), MATCH('Infected Students'!M$1,Ipaste!$1:$1,0))="","",INDEX(Ipaste!$A:$T,IF('Infected Students'!$B74&gt;0,MATCH('Infected Students'!$B74,Ipaste!$A:$A,0), MATCH('Infected Students'!$C74,Ipaste!$B:$B,0)), MATCH('Infected Students'!M$1,Ipaste!$1:$1,0)))</f>
        <v>HOME</v>
      </c>
      <c r="N74" s="22" t="str" cm="1">
        <f t="array" ref="N74">IF(INDEX(Ipaste!$A:$T,IF('Infected Students'!$B74&gt;0,MATCH('Infected Students'!$B74,Ipaste!$A:$A,0), MATCH('Infected Students'!$C74,Ipaste!$B:$B,0)), MATCH('Infected Students'!N$1,Ipaste!$1:$1,0))="","",INDEX(Ipaste!$A:$T,IF('Infected Students'!$B74&gt;0,MATCH('Infected Students'!$B74,Ipaste!$A:$A,0), MATCH('Infected Students'!$C74,Ipaste!$B:$B,0)), MATCH('Infected Students'!N$1,Ipaste!$1:$1,0)))</f>
        <v>Danny</v>
      </c>
      <c r="O74" s="21" t="str" cm="1">
        <f t="array" ref="O74">IF(INDEX(Ipaste!$A:$T,IF('Infected Students'!$B74&gt;0,MATCH('Infected Students'!$B74,Ipaste!$A:$A,0), MATCH('Infected Students'!$C74,Ipaste!$B:$B,0)), MATCH('Infected Students'!O$1,Ipaste!$1:$1,0))="","",INDEX(Ipaste!$A:$T,IF('Infected Students'!$B74&gt;0,MATCH('Infected Students'!$B74,Ipaste!$A:$A,0), MATCH('Infected Students'!$C74,Ipaste!$B:$B,0)), MATCH('Infected Students'!O$1,Ipaste!$1:$1,0)))</f>
        <v>N/A</v>
      </c>
      <c r="P74" s="21" t="str" cm="1">
        <f t="array" ref="P74">IF(INDEX(Ipaste!$A:$T,IF('Infected Students'!$B74&gt;0,MATCH('Infected Students'!$B74,Ipaste!$A:$A,0), MATCH('Infected Students'!$C74,Ipaste!$B:$B,0)), MATCH('Infected Students'!P$1,Ipaste!$1:$1,0))="","",INDEX(Ipaste!$A:$T,IF('Infected Students'!$B74&gt;0,MATCH('Infected Students'!$B74,Ipaste!$A:$A,0), MATCH('Infected Students'!$C74,Ipaste!$B:$B,0)), MATCH('Infected Students'!P$1,Ipaste!$1:$1,0)))</f>
        <v xml:space="preserve">N/A </v>
      </c>
      <c r="Q74" s="22" t="str" cm="1">
        <f t="array" ref="Q74">IF(INDEX(Ipaste!$A:$T,IF('Infected Students'!$B74&gt;0,MATCH('Infected Students'!$B74,Ipaste!$A:$A,0), MATCH('Infected Students'!$C74,Ipaste!$B:$B,0)), MATCH('Infected Students'!Q$1,Ipaste!$1:$1,0))="","",INDEX(Ipaste!$A:$T,IF('Infected Students'!$B74&gt;0,MATCH('Infected Students'!$B74,Ipaste!$A:$A,0), MATCH('Infected Students'!$C74,Ipaste!$B:$B,0)), MATCH('Infected Students'!Q$1,Ipaste!$1:$1,0)))</f>
        <v>Symptoms began 12/29</v>
      </c>
      <c r="R74" s="22" t="str" cm="1">
        <f t="array" ref="R74">IF(INDEX(Ipaste!$A:$T,IF('Infected Students'!$B74&gt;0,MATCH('Infected Students'!$B74,Ipaste!$A:$A,0), MATCH('Infected Students'!$C74,Ipaste!$B:$B,0)), MATCH('Infected Students'!R$1,Ipaste!$1:$1,0))="","",INDEX(Ipaste!$A:$T,IF('Infected Students'!$B74&gt;0,MATCH('Infected Students'!$B74,Ipaste!$A:$A,0), MATCH('Infected Students'!$C74,Ipaste!$B:$B,0)), MATCH('Infected Students'!R$1,Ipaste!$1:$1,0)))</f>
        <v/>
      </c>
      <c r="S74" s="21" t="str" cm="1">
        <f t="array" ref="S74">IF(INDEX(Ipaste!$A:$T,IF('Infected Students'!$B74&gt;0,MATCH('Infected Students'!$B74,Ipaste!$A:$A,0), MATCH('Infected Students'!$C74,Ipaste!$B:$B,0)), MATCH('Infected Students'!S$1,Ipaste!$1:$1,0))="","",INDEX(Ipaste!$A:$T,IF('Infected Students'!$B74&gt;0,MATCH('Infected Students'!$B74,Ipaste!$A:$A,0), MATCH('Infected Students'!$C74,Ipaste!$B:$B,0)), MATCH('Infected Students'!S$1,Ipaste!$1:$1,0)))</f>
        <v/>
      </c>
      <c r="T74" s="21" cm="1">
        <f t="array" ref="T74">IF(INDEX(Ipaste!$A:$T,IF('Infected Students'!$B74&gt;0,MATCH('Infected Students'!$B74,Ipaste!$A:$A,0), MATCH('Infected Students'!$C74,Ipaste!$B:$B,0)), MATCH('Infected Students'!T$1,Ipaste!$1:$1,0))="","",INDEX(Ipaste!$A:$T,IF('Infected Students'!$B74&gt;0,MATCH('Infected Students'!$B74,Ipaste!$A:$A,0), MATCH('Infected Students'!$C74,Ipaste!$B:$B,0)), MATCH('Infected Students'!T$1,Ipaste!$1:$1,0)))</f>
        <v>44569</v>
      </c>
      <c r="U74" s="22" t="str" cm="1">
        <f t="array" ref="U74">IF(INDEX(Ipaste!$A:$T,IF('Infected Students'!$B74&gt;0,MATCH('Infected Students'!$B74,Ipaste!$A:$A,0), MATCH('Infected Students'!$C74,Ipaste!$B:$B,0)), MATCH('Infected Students'!U$1,Ipaste!$1:$1,0))="","",INDEX(Ipaste!$A:$T,IF('Infected Students'!$B74&gt;0,MATCH('Infected Students'!$B74,Ipaste!$A:$A,0), MATCH('Infected Students'!$C74,Ipaste!$B:$B,0)), MATCH('Infected Students'!U$1,Ipaste!$1:$1,0)))</f>
        <v/>
      </c>
      <c r="V74" s="21" t="str" cm="1">
        <f t="array" ref="V74">IF(INDEX(Ipaste!$A:$T,IF('Infected Students'!$B74&gt;0,MATCH('Infected Students'!$B74,Ipaste!$A:$A,0), MATCH('Infected Students'!$C74,Ipaste!$B:$B,0)), MATCH('Infected Students'!V$1,Ipaste!$1:$1,0))="","",INDEX(Ipaste!$A:$T,IF('Infected Students'!$B74&gt;0,MATCH('Infected Students'!$B74,Ipaste!$A:$A,0), MATCH('Infected Students'!$C74,Ipaste!$B:$B,0)), MATCH('Infected Students'!V$1,Ipaste!$1:$1,0)))</f>
        <v/>
      </c>
      <c r="W74" s="21" t="str" cm="1">
        <f t="array" ref="W74">IF(INDEX(Ipaste!$A:$T,IF('Infected Students'!$B74&gt;0,MATCH('Infected Students'!$B74,Ipaste!$A:$A,0), MATCH('Infected Students'!$C74,Ipaste!$B:$B,0)), MATCH('Infected Students'!W$1,Ipaste!$1:$1,0))="","",INDEX(Ipaste!$A:$T,IF('Infected Students'!$B74&gt;0,MATCH('Infected Students'!$B74,Ipaste!$A:$A,0), MATCH('Infected Students'!$C74,Ipaste!$B:$B,0)), MATCH('Infected Students'!W$1,Ipaste!$1:$1,0)))</f>
        <v/>
      </c>
      <c r="X74" s="21" t="str" cm="1">
        <f t="array" ref="X74">IF(INDEX(Ipaste!$A:$Z,IF('Infected Students'!$B74&gt;0,MATCH('Infected Students'!$B74,Ipaste!$A:$A,0), MATCH('Infected Students'!$C74,Ipaste!$B:$B,0)), MATCH('Infected Students'!X$1,Ipaste!$1:$1,0))="","",INDEX(Ipaste!$A:$T,IF('Infected Students'!$B74&gt;0,MATCH('Infected Students'!$B74,Ipaste!$A:$A,0), MATCH('Infected Students'!$C74,Ipaste!$B:$B,0)), MATCH('Infected Students'!X$1,Ipaste!$1:$1,0)))</f>
        <v/>
      </c>
    </row>
    <row r="75" spans="2:24" x14ac:dyDescent="0.35">
      <c r="B75" s="21">
        <v>1234802</v>
      </c>
      <c r="C75" s="21" t="s">
        <v>591</v>
      </c>
      <c r="D75" s="21" t="str" cm="1">
        <f t="array" ref="D75">IF(INDEX(Ipaste!$A:$T,IF('Infected Students'!$B75&gt;0,MATCH('Infected Students'!$B75,Ipaste!$A:$A,0), MATCH('Infected Students'!$C75,Ipaste!$B:$B,0)), MATCH('Infected Students'!D$1,Ipaste!$1:$1,0))="","",INDEX(Ipaste!$A:$T,IF('Infected Students'!$B75&gt;0,MATCH('Infected Students'!$B75,Ipaste!$A:$A,0), MATCH('Infected Students'!$C75,Ipaste!$B:$B,0)), MATCH('Infected Students'!D$1,Ipaste!$1:$1,0)))</f>
        <v>(319)483-8091</v>
      </c>
      <c r="E75" s="22" t="str" cm="1">
        <f t="array" ref="E75">IF(INDEX(Ipaste!$A:$T,IF('Infected Students'!$B75&gt;0,MATCH('Infected Students'!$B75,Ipaste!$A:$A,0), MATCH('Infected Students'!$C75,Ipaste!$B:$B,0)), MATCH('Infected Students'!E$1,Ipaste!$1:$1,0))="","",INDEX(Ipaste!$A:$T,IF('Infected Students'!$B75&gt;0,MATCH('Infected Students'!$B75,Ipaste!$A:$A,0), MATCH('Infected Students'!$C75,Ipaste!$B:$B,0)), MATCH('Infected Students'!E$1,Ipaste!$1:$1,0)))</f>
        <v/>
      </c>
      <c r="F75" s="21" t="str" cm="1">
        <f t="array" ref="F75">IF(INDEX(Ipaste!$A:$T,IF('Infected Students'!$B75&gt;0,MATCH('Infected Students'!$B75,Ipaste!$A:$A,0), MATCH('Infected Students'!$C75,Ipaste!$B:$B,0)), MATCH('Infected Students'!F$1,Ipaste!$1:$1,0))="","",INDEX(Ipaste!$A:$T,IF('Infected Students'!$B75&gt;0,MATCH('Infected Students'!$B75,Ipaste!$A:$A,0), MATCH('Infected Students'!$C75,Ipaste!$B:$B,0)), MATCH('Infected Students'!F$1,Ipaste!$1:$1,0)))</f>
        <v>Wartburg 1/3</v>
      </c>
      <c r="G75" s="52">
        <v>44564</v>
      </c>
      <c r="H75" s="56" t="s">
        <v>1</v>
      </c>
      <c r="I75" s="21" t="str" cm="1">
        <f t="array" ref="I75">IF(INDEX(Ipaste!$A:$T,IF('Infected Students'!$B75&gt;0,MATCH('Infected Students'!$B75,Ipaste!$A:$A,0), MATCH('Infected Students'!$C75,Ipaste!$B:$B,0)), MATCH('Infected Students'!I$1,Ipaste!$1:$1,0))="","",INDEX(Ipaste!$A:$T,IF('Infected Students'!$B75&gt;0,MATCH('Infected Students'!$B75,Ipaste!$A:$A,0), MATCH('Infected Students'!$C75,Ipaste!$B:$B,0)), MATCH('Infected Students'!I$1,Ipaste!$1:$1,0)))</f>
        <v>Positive Antigen</v>
      </c>
      <c r="J75" s="22" t="str" cm="1">
        <f t="array" ref="J75">IF(INDEX(Ipaste!$A:$T,IF('Infected Students'!$B75&gt;0,MATCH('Infected Students'!$B75,Ipaste!$A:$A,0), MATCH('Infected Students'!$C75,Ipaste!$B:$B,0)), MATCH('Infected Students'!J$1,Ipaste!$1:$1,0))="","",INDEX(Ipaste!$A:$T,IF('Infected Students'!$B75&gt;0,MATCH('Infected Students'!$B75,Ipaste!$A:$A,0), MATCH('Infected Students'!$C75,Ipaste!$B:$B,0)), MATCH('Infected Students'!J$1,Ipaste!$1:$1,0)))</f>
        <v>Unknown</v>
      </c>
      <c r="K75" s="21" t="str" cm="1">
        <f t="array" ref="K75">IF(INDEX(Ipaste!$A:$T,IF('Infected Students'!$B75&gt;0,MATCH('Infected Students'!$B75,Ipaste!$A:$A,0), MATCH('Infected Students'!$C75,Ipaste!$B:$B,0)), MATCH('Infected Students'!K$1,Ipaste!$1:$1,0))="","",INDEX(Ipaste!$A:$T,IF('Infected Students'!$B75&gt;0,MATCH('Infected Students'!$B75,Ipaste!$A:$A,0), MATCH('Infected Students'!$C75,Ipaste!$B:$B,0)), MATCH('Infected Students'!K$1,Ipaste!$1:$1,0)))</f>
        <v>Unknown</v>
      </c>
      <c r="L75" s="22" cm="1">
        <f t="array" ref="L75">IF(INDEX(Ipaste!$A:$T,IF('Infected Students'!$B75&gt;0,MATCH('Infected Students'!$B75,Ipaste!$A:$A,0), MATCH('Infected Students'!$C75,Ipaste!$B:$B,0)), MATCH('Infected Students'!L$1,Ipaste!$1:$1,0))="","",INDEX(Ipaste!$A:$T,IF('Infected Students'!$B75&gt;0,MATCH('Infected Students'!$B75,Ipaste!$A:$A,0), MATCH('Infected Students'!$C75,Ipaste!$B:$B,0)), MATCH('Infected Students'!L$1,Ipaste!$1:$1,0)))</f>
        <v>44564</v>
      </c>
      <c r="M75" s="21" t="str" cm="1">
        <f t="array" ref="M75">IF(INDEX(Ipaste!$A:$T,IF('Infected Students'!$B75&gt;0,MATCH('Infected Students'!$B75,Ipaste!$A:$A,0), MATCH('Infected Students'!$C75,Ipaste!$B:$B,0)), MATCH('Infected Students'!M$1,Ipaste!$1:$1,0))="","",INDEX(Ipaste!$A:$T,IF('Infected Students'!$B75&gt;0,MATCH('Infected Students'!$B75,Ipaste!$A:$A,0), MATCH('Infected Students'!$C75,Ipaste!$B:$B,0)), MATCH('Infected Students'!M$1,Ipaste!$1:$1,0)))</f>
        <v>HOME</v>
      </c>
      <c r="N75" s="22" t="str" cm="1">
        <f t="array" ref="N75">IF(INDEX(Ipaste!$A:$T,IF('Infected Students'!$B75&gt;0,MATCH('Infected Students'!$B75,Ipaste!$A:$A,0), MATCH('Infected Students'!$C75,Ipaste!$B:$B,0)), MATCH('Infected Students'!N$1,Ipaste!$1:$1,0))="","",INDEX(Ipaste!$A:$T,IF('Infected Students'!$B75&gt;0,MATCH('Infected Students'!$B75,Ipaste!$A:$A,0), MATCH('Infected Students'!$C75,Ipaste!$B:$B,0)), MATCH('Infected Students'!N$1,Ipaste!$1:$1,0)))</f>
        <v>Danny</v>
      </c>
      <c r="O75" s="21" t="str" cm="1">
        <f t="array" ref="O75">IF(INDEX(Ipaste!$A:$T,IF('Infected Students'!$B75&gt;0,MATCH('Infected Students'!$B75,Ipaste!$A:$A,0), MATCH('Infected Students'!$C75,Ipaste!$B:$B,0)), MATCH('Infected Students'!O$1,Ipaste!$1:$1,0))="","",INDEX(Ipaste!$A:$T,IF('Infected Students'!$B75&gt;0,MATCH('Infected Students'!$B75,Ipaste!$A:$A,0), MATCH('Infected Students'!$C75,Ipaste!$B:$B,0)), MATCH('Infected Students'!O$1,Ipaste!$1:$1,0)))</f>
        <v>N/A</v>
      </c>
      <c r="P75" s="21" t="str" cm="1">
        <f t="array" ref="P75">IF(INDEX(Ipaste!$A:$T,IF('Infected Students'!$B75&gt;0,MATCH('Infected Students'!$B75,Ipaste!$A:$A,0), MATCH('Infected Students'!$C75,Ipaste!$B:$B,0)), MATCH('Infected Students'!P$1,Ipaste!$1:$1,0))="","",INDEX(Ipaste!$A:$T,IF('Infected Students'!$B75&gt;0,MATCH('Infected Students'!$B75,Ipaste!$A:$A,0), MATCH('Infected Students'!$C75,Ipaste!$B:$B,0)), MATCH('Infected Students'!P$1,Ipaste!$1:$1,0)))</f>
        <v xml:space="preserve">N/A </v>
      </c>
      <c r="Q75" s="22" t="str" cm="1">
        <f t="array" ref="Q75">IF(INDEX(Ipaste!$A:$T,IF('Infected Students'!$B75&gt;0,MATCH('Infected Students'!$B75,Ipaste!$A:$A,0), MATCH('Infected Students'!$C75,Ipaste!$B:$B,0)), MATCH('Infected Students'!Q$1,Ipaste!$1:$1,0))="","",INDEX(Ipaste!$A:$T,IF('Infected Students'!$B75&gt;0,MATCH('Infected Students'!$B75,Ipaste!$A:$A,0), MATCH('Infected Students'!$C75,Ipaste!$B:$B,0)), MATCH('Infected Students'!Q$1,Ipaste!$1:$1,0)))</f>
        <v/>
      </c>
      <c r="R75" s="22" cm="1">
        <f t="array" ref="R75">IF(INDEX(Ipaste!$A:$T,IF('Infected Students'!$B75&gt;0,MATCH('Infected Students'!$B75,Ipaste!$A:$A,0), MATCH('Infected Students'!$C75,Ipaste!$B:$B,0)), MATCH('Infected Students'!R$1,Ipaste!$1:$1,0))="","",INDEX(Ipaste!$A:$T,IF('Infected Students'!$B75&gt;0,MATCH('Infected Students'!$B75,Ipaste!$A:$A,0), MATCH('Infected Students'!$C75,Ipaste!$B:$B,0)), MATCH('Infected Students'!R$1,Ipaste!$1:$1,0)))</f>
        <v>44568</v>
      </c>
      <c r="S75" s="21" t="str" cm="1">
        <f t="array" ref="S75">IF(INDEX(Ipaste!$A:$T,IF('Infected Students'!$B75&gt;0,MATCH('Infected Students'!$B75,Ipaste!$A:$A,0), MATCH('Infected Students'!$C75,Ipaste!$B:$B,0)), MATCH('Infected Students'!S$1,Ipaste!$1:$1,0))="","",INDEX(Ipaste!$A:$T,IF('Infected Students'!$B75&gt;0,MATCH('Infected Students'!$B75,Ipaste!$A:$A,0), MATCH('Infected Students'!$C75,Ipaste!$B:$B,0)), MATCH('Infected Students'!S$1,Ipaste!$1:$1,0)))</f>
        <v>Wartburg negative</v>
      </c>
      <c r="T75" s="21" cm="1">
        <f t="array" ref="T75">IF(INDEX(Ipaste!$A:$T,IF('Infected Students'!$B75&gt;0,MATCH('Infected Students'!$B75,Ipaste!$A:$A,0), MATCH('Infected Students'!$C75,Ipaste!$B:$B,0)), MATCH('Infected Students'!T$1,Ipaste!$1:$1,0))="","",INDEX(Ipaste!$A:$T,IF('Infected Students'!$B75&gt;0,MATCH('Infected Students'!$B75,Ipaste!$A:$A,0), MATCH('Infected Students'!$C75,Ipaste!$B:$B,0)), MATCH('Infected Students'!T$1,Ipaste!$1:$1,0)))</f>
        <v>44569</v>
      </c>
      <c r="U75" s="22" t="str" cm="1">
        <f t="array" ref="U75">IF(INDEX(Ipaste!$A:$T,IF('Infected Students'!$B75&gt;0,MATCH('Infected Students'!$B75,Ipaste!$A:$A,0), MATCH('Infected Students'!$C75,Ipaste!$B:$B,0)), MATCH('Infected Students'!U$1,Ipaste!$1:$1,0))="","",INDEX(Ipaste!$A:$T,IF('Infected Students'!$B75&gt;0,MATCH('Infected Students'!$B75,Ipaste!$A:$A,0), MATCH('Infected Students'!$C75,Ipaste!$B:$B,0)), MATCH('Infected Students'!U$1,Ipaste!$1:$1,0)))</f>
        <v/>
      </c>
      <c r="V75" s="21" t="str" cm="1">
        <f t="array" ref="V75">IF(INDEX(Ipaste!$A:$T,IF('Infected Students'!$B75&gt;0,MATCH('Infected Students'!$B75,Ipaste!$A:$A,0), MATCH('Infected Students'!$C75,Ipaste!$B:$B,0)), MATCH('Infected Students'!V$1,Ipaste!$1:$1,0))="","",INDEX(Ipaste!$A:$T,IF('Infected Students'!$B75&gt;0,MATCH('Infected Students'!$B75,Ipaste!$A:$A,0), MATCH('Infected Students'!$C75,Ipaste!$B:$B,0)), MATCH('Infected Students'!V$1,Ipaste!$1:$1,0)))</f>
        <v/>
      </c>
      <c r="W75" s="21" t="str" cm="1">
        <f t="array" ref="W75">IF(INDEX(Ipaste!$A:$T,IF('Infected Students'!$B75&gt;0,MATCH('Infected Students'!$B75,Ipaste!$A:$A,0), MATCH('Infected Students'!$C75,Ipaste!$B:$B,0)), MATCH('Infected Students'!W$1,Ipaste!$1:$1,0))="","",INDEX(Ipaste!$A:$T,IF('Infected Students'!$B75&gt;0,MATCH('Infected Students'!$B75,Ipaste!$A:$A,0), MATCH('Infected Students'!$C75,Ipaste!$B:$B,0)), MATCH('Infected Students'!W$1,Ipaste!$1:$1,0)))</f>
        <v/>
      </c>
      <c r="X75" s="21" t="str" cm="1">
        <f t="array" ref="X75">IF(INDEX(Ipaste!$A:$Z,IF('Infected Students'!$B75&gt;0,MATCH('Infected Students'!$B75,Ipaste!$A:$A,0), MATCH('Infected Students'!$C75,Ipaste!$B:$B,0)), MATCH('Infected Students'!X$1,Ipaste!$1:$1,0))="","",INDEX(Ipaste!$A:$T,IF('Infected Students'!$B75&gt;0,MATCH('Infected Students'!$B75,Ipaste!$A:$A,0), MATCH('Infected Students'!$C75,Ipaste!$B:$B,0)), MATCH('Infected Students'!X$1,Ipaste!$1:$1,0)))</f>
        <v/>
      </c>
    </row>
    <row r="76" spans="2:24" x14ac:dyDescent="0.35">
      <c r="B76" s="21">
        <v>1241734</v>
      </c>
      <c r="C76" s="21" t="s">
        <v>593</v>
      </c>
      <c r="D76" s="21" t="str" cm="1">
        <f t="array" ref="D76">IF(INDEX(Ipaste!$A:$T,IF('Infected Students'!$B76&gt;0,MATCH('Infected Students'!$B76,Ipaste!$A:$A,0), MATCH('Infected Students'!$C76,Ipaste!$B:$B,0)), MATCH('Infected Students'!D$1,Ipaste!$1:$1,0))="","",INDEX(Ipaste!$A:$T,IF('Infected Students'!$B76&gt;0,MATCH('Infected Students'!$B76,Ipaste!$A:$A,0), MATCH('Infected Students'!$C76,Ipaste!$B:$B,0)), MATCH('Infected Students'!D$1,Ipaste!$1:$1,0)))</f>
        <v>(319)327-3078</v>
      </c>
      <c r="E76" s="22" t="str" cm="1">
        <f t="array" ref="E76">IF(INDEX(Ipaste!$A:$T,IF('Infected Students'!$B76&gt;0,MATCH('Infected Students'!$B76,Ipaste!$A:$A,0), MATCH('Infected Students'!$C76,Ipaste!$B:$B,0)), MATCH('Infected Students'!E$1,Ipaste!$1:$1,0))="","",INDEX(Ipaste!$A:$T,IF('Infected Students'!$B76&gt;0,MATCH('Infected Students'!$B76,Ipaste!$A:$A,0), MATCH('Infected Students'!$C76,Ipaste!$B:$B,0)), MATCH('Infected Students'!E$1,Ipaste!$1:$1,0)))</f>
        <v/>
      </c>
      <c r="F76" s="21" t="str" cm="1">
        <f t="array" ref="F76">IF(INDEX(Ipaste!$A:$T,IF('Infected Students'!$B76&gt;0,MATCH('Infected Students'!$B76,Ipaste!$A:$A,0), MATCH('Infected Students'!$C76,Ipaste!$B:$B,0)), MATCH('Infected Students'!F$1,Ipaste!$1:$1,0))="","",INDEX(Ipaste!$A:$T,IF('Infected Students'!$B76&gt;0,MATCH('Infected Students'!$B76,Ipaste!$A:$A,0), MATCH('Infected Students'!$C76,Ipaste!$B:$B,0)), MATCH('Infected Students'!F$1,Ipaste!$1:$1,0)))</f>
        <v>Wartburg 1/3</v>
      </c>
      <c r="G76" s="52">
        <v>44564</v>
      </c>
      <c r="H76" s="56" t="s">
        <v>1</v>
      </c>
      <c r="I76" s="21" t="str" cm="1">
        <f t="array" ref="I76">IF(INDEX(Ipaste!$A:$T,IF('Infected Students'!$B76&gt;0,MATCH('Infected Students'!$B76,Ipaste!$A:$A,0), MATCH('Infected Students'!$C76,Ipaste!$B:$B,0)), MATCH('Infected Students'!I$1,Ipaste!$1:$1,0))="","",INDEX(Ipaste!$A:$T,IF('Infected Students'!$B76&gt;0,MATCH('Infected Students'!$B76,Ipaste!$A:$A,0), MATCH('Infected Students'!$C76,Ipaste!$B:$B,0)), MATCH('Infected Students'!I$1,Ipaste!$1:$1,0)))</f>
        <v>Positive Antigen</v>
      </c>
      <c r="J76" s="22" t="str" cm="1">
        <f t="array" ref="J76">IF(INDEX(Ipaste!$A:$T,IF('Infected Students'!$B76&gt;0,MATCH('Infected Students'!$B76,Ipaste!$A:$A,0), MATCH('Infected Students'!$C76,Ipaste!$B:$B,0)), MATCH('Infected Students'!J$1,Ipaste!$1:$1,0))="","",INDEX(Ipaste!$A:$T,IF('Infected Students'!$B76&gt;0,MATCH('Infected Students'!$B76,Ipaste!$A:$A,0), MATCH('Infected Students'!$C76,Ipaste!$B:$B,0)), MATCH('Infected Students'!J$1,Ipaste!$1:$1,0)))</f>
        <v>Unknown</v>
      </c>
      <c r="K76" s="21" t="str" cm="1">
        <f t="array" ref="K76">IF(INDEX(Ipaste!$A:$T,IF('Infected Students'!$B76&gt;0,MATCH('Infected Students'!$B76,Ipaste!$A:$A,0), MATCH('Infected Students'!$C76,Ipaste!$B:$B,0)), MATCH('Infected Students'!K$1,Ipaste!$1:$1,0))="","",INDEX(Ipaste!$A:$T,IF('Infected Students'!$B76&gt;0,MATCH('Infected Students'!$B76,Ipaste!$A:$A,0), MATCH('Infected Students'!$C76,Ipaste!$B:$B,0)), MATCH('Infected Students'!K$1,Ipaste!$1:$1,0)))</f>
        <v>Unknown</v>
      </c>
      <c r="L76" s="22" cm="1">
        <f t="array" ref="L76">IF(INDEX(Ipaste!$A:$T,IF('Infected Students'!$B76&gt;0,MATCH('Infected Students'!$B76,Ipaste!$A:$A,0), MATCH('Infected Students'!$C76,Ipaste!$B:$B,0)), MATCH('Infected Students'!L$1,Ipaste!$1:$1,0))="","",INDEX(Ipaste!$A:$T,IF('Infected Students'!$B76&gt;0,MATCH('Infected Students'!$B76,Ipaste!$A:$A,0), MATCH('Infected Students'!$C76,Ipaste!$B:$B,0)), MATCH('Infected Students'!L$1,Ipaste!$1:$1,0)))</f>
        <v>44564</v>
      </c>
      <c r="M76" s="21" t="str" cm="1">
        <f t="array" ref="M76">IF(INDEX(Ipaste!$A:$T,IF('Infected Students'!$B76&gt;0,MATCH('Infected Students'!$B76,Ipaste!$A:$A,0), MATCH('Infected Students'!$C76,Ipaste!$B:$B,0)), MATCH('Infected Students'!M$1,Ipaste!$1:$1,0))="","",INDEX(Ipaste!$A:$T,IF('Infected Students'!$B76&gt;0,MATCH('Infected Students'!$B76,Ipaste!$A:$A,0), MATCH('Infected Students'!$C76,Ipaste!$B:$B,0)), MATCH('Infected Students'!M$1,Ipaste!$1:$1,0)))</f>
        <v>HOME</v>
      </c>
      <c r="N76" s="22" t="str" cm="1">
        <f t="array" ref="N76">IF(INDEX(Ipaste!$A:$T,IF('Infected Students'!$B76&gt;0,MATCH('Infected Students'!$B76,Ipaste!$A:$A,0), MATCH('Infected Students'!$C76,Ipaste!$B:$B,0)), MATCH('Infected Students'!N$1,Ipaste!$1:$1,0))="","",INDEX(Ipaste!$A:$T,IF('Infected Students'!$B76&gt;0,MATCH('Infected Students'!$B76,Ipaste!$A:$A,0), MATCH('Infected Students'!$C76,Ipaste!$B:$B,0)), MATCH('Infected Students'!N$1,Ipaste!$1:$1,0)))</f>
        <v>Danny</v>
      </c>
      <c r="O76" s="21" t="str" cm="1">
        <f t="array" ref="O76">IF(INDEX(Ipaste!$A:$T,IF('Infected Students'!$B76&gt;0,MATCH('Infected Students'!$B76,Ipaste!$A:$A,0), MATCH('Infected Students'!$C76,Ipaste!$B:$B,0)), MATCH('Infected Students'!O$1,Ipaste!$1:$1,0))="","",INDEX(Ipaste!$A:$T,IF('Infected Students'!$B76&gt;0,MATCH('Infected Students'!$B76,Ipaste!$A:$A,0), MATCH('Infected Students'!$C76,Ipaste!$B:$B,0)), MATCH('Infected Students'!O$1,Ipaste!$1:$1,0)))</f>
        <v>N/A</v>
      </c>
      <c r="P76" s="21" t="str" cm="1">
        <f t="array" ref="P76">IF(INDEX(Ipaste!$A:$T,IF('Infected Students'!$B76&gt;0,MATCH('Infected Students'!$B76,Ipaste!$A:$A,0), MATCH('Infected Students'!$C76,Ipaste!$B:$B,0)), MATCH('Infected Students'!P$1,Ipaste!$1:$1,0))="","",INDEX(Ipaste!$A:$T,IF('Infected Students'!$B76&gt;0,MATCH('Infected Students'!$B76,Ipaste!$A:$A,0), MATCH('Infected Students'!$C76,Ipaste!$B:$B,0)), MATCH('Infected Students'!P$1,Ipaste!$1:$1,0)))</f>
        <v xml:space="preserve">N/A </v>
      </c>
      <c r="Q76" s="22" t="str" cm="1">
        <f t="array" ref="Q76">IF(INDEX(Ipaste!$A:$T,IF('Infected Students'!$B76&gt;0,MATCH('Infected Students'!$B76,Ipaste!$A:$A,0), MATCH('Infected Students'!$C76,Ipaste!$B:$B,0)), MATCH('Infected Students'!Q$1,Ipaste!$1:$1,0))="","",INDEX(Ipaste!$A:$T,IF('Infected Students'!$B76&gt;0,MATCH('Infected Students'!$B76,Ipaste!$A:$A,0), MATCH('Infected Students'!$C76,Ipaste!$B:$B,0)), MATCH('Infected Students'!Q$1,Ipaste!$1:$1,0)))</f>
        <v>Symptoms began 12/31</v>
      </c>
      <c r="R76" s="22" t="str" cm="1">
        <f t="array" ref="R76">IF(INDEX(Ipaste!$A:$T,IF('Infected Students'!$B76&gt;0,MATCH('Infected Students'!$B76,Ipaste!$A:$A,0), MATCH('Infected Students'!$C76,Ipaste!$B:$B,0)), MATCH('Infected Students'!R$1,Ipaste!$1:$1,0))="","",INDEX(Ipaste!$A:$T,IF('Infected Students'!$B76&gt;0,MATCH('Infected Students'!$B76,Ipaste!$A:$A,0), MATCH('Infected Students'!$C76,Ipaste!$B:$B,0)), MATCH('Infected Students'!R$1,Ipaste!$1:$1,0)))</f>
        <v>N/A</v>
      </c>
      <c r="S76" s="21" t="str" cm="1">
        <f t="array" ref="S76">IF(INDEX(Ipaste!$A:$T,IF('Infected Students'!$B76&gt;0,MATCH('Infected Students'!$B76,Ipaste!$A:$A,0), MATCH('Infected Students'!$C76,Ipaste!$B:$B,0)), MATCH('Infected Students'!S$1,Ipaste!$1:$1,0))="","",INDEX(Ipaste!$A:$T,IF('Infected Students'!$B76&gt;0,MATCH('Infected Students'!$B76,Ipaste!$A:$A,0), MATCH('Infected Students'!$C76,Ipaste!$B:$B,0)), MATCH('Infected Students'!S$1,Ipaste!$1:$1,0)))</f>
        <v>N/A</v>
      </c>
      <c r="T76" s="21" cm="1">
        <f t="array" ref="T76">IF(INDEX(Ipaste!$A:$T,IF('Infected Students'!$B76&gt;0,MATCH('Infected Students'!$B76,Ipaste!$A:$A,0), MATCH('Infected Students'!$C76,Ipaste!$B:$B,0)), MATCH('Infected Students'!T$1,Ipaste!$1:$1,0))="","",INDEX(Ipaste!$A:$T,IF('Infected Students'!$B76&gt;0,MATCH('Infected Students'!$B76,Ipaste!$A:$A,0), MATCH('Infected Students'!$C76,Ipaste!$B:$B,0)), MATCH('Infected Students'!T$1,Ipaste!$1:$1,0)))</f>
        <v>44571</v>
      </c>
      <c r="U76" s="22" t="str" cm="1">
        <f t="array" ref="U76">IF(INDEX(Ipaste!$A:$T,IF('Infected Students'!$B76&gt;0,MATCH('Infected Students'!$B76,Ipaste!$A:$A,0), MATCH('Infected Students'!$C76,Ipaste!$B:$B,0)), MATCH('Infected Students'!U$1,Ipaste!$1:$1,0))="","",INDEX(Ipaste!$A:$T,IF('Infected Students'!$B76&gt;0,MATCH('Infected Students'!$B76,Ipaste!$A:$A,0), MATCH('Infected Students'!$C76,Ipaste!$B:$B,0)), MATCH('Infected Students'!U$1,Ipaste!$1:$1,0)))</f>
        <v/>
      </c>
      <c r="V76" s="21" t="str" cm="1">
        <f t="array" ref="V76">IF(INDEX(Ipaste!$A:$T,IF('Infected Students'!$B76&gt;0,MATCH('Infected Students'!$B76,Ipaste!$A:$A,0), MATCH('Infected Students'!$C76,Ipaste!$B:$B,0)), MATCH('Infected Students'!V$1,Ipaste!$1:$1,0))="","",INDEX(Ipaste!$A:$T,IF('Infected Students'!$B76&gt;0,MATCH('Infected Students'!$B76,Ipaste!$A:$A,0), MATCH('Infected Students'!$C76,Ipaste!$B:$B,0)), MATCH('Infected Students'!V$1,Ipaste!$1:$1,0)))</f>
        <v/>
      </c>
      <c r="W76" s="21" t="str" cm="1">
        <f t="array" ref="W76">IF(INDEX(Ipaste!$A:$T,IF('Infected Students'!$B76&gt;0,MATCH('Infected Students'!$B76,Ipaste!$A:$A,0), MATCH('Infected Students'!$C76,Ipaste!$B:$B,0)), MATCH('Infected Students'!W$1,Ipaste!$1:$1,0))="","",INDEX(Ipaste!$A:$T,IF('Infected Students'!$B76&gt;0,MATCH('Infected Students'!$B76,Ipaste!$A:$A,0), MATCH('Infected Students'!$C76,Ipaste!$B:$B,0)), MATCH('Infected Students'!W$1,Ipaste!$1:$1,0)))</f>
        <v/>
      </c>
      <c r="X76" s="21" t="str" cm="1">
        <f t="array" ref="X76">IF(INDEX(Ipaste!$A:$Z,IF('Infected Students'!$B76&gt;0,MATCH('Infected Students'!$B76,Ipaste!$A:$A,0), MATCH('Infected Students'!$C76,Ipaste!$B:$B,0)), MATCH('Infected Students'!X$1,Ipaste!$1:$1,0))="","",INDEX(Ipaste!$A:$T,IF('Infected Students'!$B76&gt;0,MATCH('Infected Students'!$B76,Ipaste!$A:$A,0), MATCH('Infected Students'!$C76,Ipaste!$B:$B,0)), MATCH('Infected Students'!X$1,Ipaste!$1:$1,0)))</f>
        <v/>
      </c>
    </row>
    <row r="77" spans="2:24" x14ac:dyDescent="0.35">
      <c r="B77" s="21">
        <v>1241542</v>
      </c>
      <c r="C77" s="21" t="s">
        <v>596</v>
      </c>
      <c r="D77" s="21" t="str" cm="1">
        <f t="array" ref="D77">IF(INDEX(Ipaste!$A:$T,IF('Infected Students'!$B77&gt;0,MATCH('Infected Students'!$B77,Ipaste!$A:$A,0), MATCH('Infected Students'!$C77,Ipaste!$B:$B,0)), MATCH('Infected Students'!D$1,Ipaste!$1:$1,0))="","",INDEX(Ipaste!$A:$T,IF('Infected Students'!$B77&gt;0,MATCH('Infected Students'!$B77,Ipaste!$A:$A,0), MATCH('Infected Students'!$C77,Ipaste!$B:$B,0)), MATCH('Infected Students'!D$1,Ipaste!$1:$1,0)))</f>
        <v/>
      </c>
      <c r="E77" s="22" t="str" cm="1">
        <f t="array" ref="E77">IF(INDEX(Ipaste!$A:$T,IF('Infected Students'!$B77&gt;0,MATCH('Infected Students'!$B77,Ipaste!$A:$A,0), MATCH('Infected Students'!$C77,Ipaste!$B:$B,0)), MATCH('Infected Students'!E$1,Ipaste!$1:$1,0))="","",INDEX(Ipaste!$A:$T,IF('Infected Students'!$B77&gt;0,MATCH('Infected Students'!$B77,Ipaste!$A:$A,0), MATCH('Infected Students'!$C77,Ipaste!$B:$B,0)), MATCH('Infected Students'!E$1,Ipaste!$1:$1,0)))</f>
        <v/>
      </c>
      <c r="F77" s="21" t="str" cm="1">
        <f t="array" ref="F77">IF(INDEX(Ipaste!$A:$T,IF('Infected Students'!$B77&gt;0,MATCH('Infected Students'!$B77,Ipaste!$A:$A,0), MATCH('Infected Students'!$C77,Ipaste!$B:$B,0)), MATCH('Infected Students'!F$1,Ipaste!$1:$1,0))="","",INDEX(Ipaste!$A:$T,IF('Infected Students'!$B77&gt;0,MATCH('Infected Students'!$B77,Ipaste!$A:$A,0), MATCH('Infected Students'!$C77,Ipaste!$B:$B,0)), MATCH('Infected Students'!F$1,Ipaste!$1:$1,0)))</f>
        <v>Doctors now 1/3</v>
      </c>
      <c r="G77" s="52">
        <v>44564</v>
      </c>
      <c r="H77" s="56" t="s">
        <v>608</v>
      </c>
      <c r="I77" s="21" t="str" cm="1">
        <f t="array" ref="I77">IF(INDEX(Ipaste!$A:$T,IF('Infected Students'!$B77&gt;0,MATCH('Infected Students'!$B77,Ipaste!$A:$A,0), MATCH('Infected Students'!$C77,Ipaste!$B:$B,0)), MATCH('Infected Students'!I$1,Ipaste!$1:$1,0))="","",INDEX(Ipaste!$A:$T,IF('Infected Students'!$B77&gt;0,MATCH('Infected Students'!$B77,Ipaste!$A:$A,0), MATCH('Infected Students'!$C77,Ipaste!$B:$B,0)), MATCH('Infected Students'!I$1,Ipaste!$1:$1,0)))</f>
        <v>Positive Antigen</v>
      </c>
      <c r="J77" s="22" t="str" cm="1">
        <f t="array" ref="J77">IF(INDEX(Ipaste!$A:$T,IF('Infected Students'!$B77&gt;0,MATCH('Infected Students'!$B77,Ipaste!$A:$A,0), MATCH('Infected Students'!$C77,Ipaste!$B:$B,0)), MATCH('Infected Students'!J$1,Ipaste!$1:$1,0))="","",INDEX(Ipaste!$A:$T,IF('Infected Students'!$B77&gt;0,MATCH('Infected Students'!$B77,Ipaste!$A:$A,0), MATCH('Infected Students'!$C77,Ipaste!$B:$B,0)), MATCH('Infected Students'!J$1,Ipaste!$1:$1,0)))</f>
        <v>Unknown</v>
      </c>
      <c r="K77" s="21" t="str" cm="1">
        <f t="array" ref="K77">IF(INDEX(Ipaste!$A:$T,IF('Infected Students'!$B77&gt;0,MATCH('Infected Students'!$B77,Ipaste!$A:$A,0), MATCH('Infected Students'!$C77,Ipaste!$B:$B,0)), MATCH('Infected Students'!K$1,Ipaste!$1:$1,0))="","",INDEX(Ipaste!$A:$T,IF('Infected Students'!$B77&gt;0,MATCH('Infected Students'!$B77,Ipaste!$A:$A,0), MATCH('Infected Students'!$C77,Ipaste!$B:$B,0)), MATCH('Infected Students'!K$1,Ipaste!$1:$1,0)))</f>
        <v>Unknown</v>
      </c>
      <c r="L77" s="22" cm="1">
        <f t="array" ref="L77">IF(INDEX(Ipaste!$A:$T,IF('Infected Students'!$B77&gt;0,MATCH('Infected Students'!$B77,Ipaste!$A:$A,0), MATCH('Infected Students'!$C77,Ipaste!$B:$B,0)), MATCH('Infected Students'!L$1,Ipaste!$1:$1,0))="","",INDEX(Ipaste!$A:$T,IF('Infected Students'!$B77&gt;0,MATCH('Infected Students'!$B77,Ipaste!$A:$A,0), MATCH('Infected Students'!$C77,Ipaste!$B:$B,0)), MATCH('Infected Students'!L$1,Ipaste!$1:$1,0)))</f>
        <v>44564</v>
      </c>
      <c r="M77" s="21" t="str" cm="1">
        <f t="array" ref="M77">IF(INDEX(Ipaste!$A:$T,IF('Infected Students'!$B77&gt;0,MATCH('Infected Students'!$B77,Ipaste!$A:$A,0), MATCH('Infected Students'!$C77,Ipaste!$B:$B,0)), MATCH('Infected Students'!M$1,Ipaste!$1:$1,0))="","",INDEX(Ipaste!$A:$T,IF('Infected Students'!$B77&gt;0,MATCH('Infected Students'!$B77,Ipaste!$A:$A,0), MATCH('Infected Students'!$C77,Ipaste!$B:$B,0)), MATCH('Infected Students'!M$1,Ipaste!$1:$1,0)))</f>
        <v>HOME</v>
      </c>
      <c r="N77" s="22" t="str" cm="1">
        <f t="array" ref="N77">IF(INDEX(Ipaste!$A:$T,IF('Infected Students'!$B77&gt;0,MATCH('Infected Students'!$B77,Ipaste!$A:$A,0), MATCH('Infected Students'!$C77,Ipaste!$B:$B,0)), MATCH('Infected Students'!N$1,Ipaste!$1:$1,0))="","",INDEX(Ipaste!$A:$T,IF('Infected Students'!$B77&gt;0,MATCH('Infected Students'!$B77,Ipaste!$A:$A,0), MATCH('Infected Students'!$C77,Ipaste!$B:$B,0)), MATCH('Infected Students'!N$1,Ipaste!$1:$1,0)))</f>
        <v>Danny</v>
      </c>
      <c r="O77" s="21" t="str" cm="1">
        <f t="array" ref="O77">IF(INDEX(Ipaste!$A:$T,IF('Infected Students'!$B77&gt;0,MATCH('Infected Students'!$B77,Ipaste!$A:$A,0), MATCH('Infected Students'!$C77,Ipaste!$B:$B,0)), MATCH('Infected Students'!O$1,Ipaste!$1:$1,0))="","",INDEX(Ipaste!$A:$T,IF('Infected Students'!$B77&gt;0,MATCH('Infected Students'!$B77,Ipaste!$A:$A,0), MATCH('Infected Students'!$C77,Ipaste!$B:$B,0)), MATCH('Infected Students'!O$1,Ipaste!$1:$1,0)))</f>
        <v>N/A</v>
      </c>
      <c r="P77" s="21" t="str" cm="1">
        <f t="array" ref="P77">IF(INDEX(Ipaste!$A:$T,IF('Infected Students'!$B77&gt;0,MATCH('Infected Students'!$B77,Ipaste!$A:$A,0), MATCH('Infected Students'!$C77,Ipaste!$B:$B,0)), MATCH('Infected Students'!P$1,Ipaste!$1:$1,0))="","",INDEX(Ipaste!$A:$T,IF('Infected Students'!$B77&gt;0,MATCH('Infected Students'!$B77,Ipaste!$A:$A,0), MATCH('Infected Students'!$C77,Ipaste!$B:$B,0)), MATCH('Infected Students'!P$1,Ipaste!$1:$1,0)))</f>
        <v xml:space="preserve">N/A </v>
      </c>
      <c r="Q77" s="22" t="str" cm="1">
        <f t="array" ref="Q77">IF(INDEX(Ipaste!$A:$T,IF('Infected Students'!$B77&gt;0,MATCH('Infected Students'!$B77,Ipaste!$A:$A,0), MATCH('Infected Students'!$C77,Ipaste!$B:$B,0)), MATCH('Infected Students'!Q$1,Ipaste!$1:$1,0))="","",INDEX(Ipaste!$A:$T,IF('Infected Students'!$B77&gt;0,MATCH('Infected Students'!$B77,Ipaste!$A:$A,0), MATCH('Infected Students'!$C77,Ipaste!$B:$B,0)), MATCH('Infected Students'!Q$1,Ipaste!$1:$1,0)))</f>
        <v/>
      </c>
      <c r="R77" s="22" cm="1">
        <f t="array" ref="R77">IF(INDEX(Ipaste!$A:$T,IF('Infected Students'!$B77&gt;0,MATCH('Infected Students'!$B77,Ipaste!$A:$A,0), MATCH('Infected Students'!$C77,Ipaste!$B:$B,0)), MATCH('Infected Students'!R$1,Ipaste!$1:$1,0))="","",INDEX(Ipaste!$A:$T,IF('Infected Students'!$B77&gt;0,MATCH('Infected Students'!$B77,Ipaste!$A:$A,0), MATCH('Infected Students'!$C77,Ipaste!$B:$B,0)), MATCH('Infected Students'!R$1,Ipaste!$1:$1,0)))</f>
        <v>44570</v>
      </c>
      <c r="S77" s="21" t="str" cm="1">
        <f t="array" ref="S77">IF(INDEX(Ipaste!$A:$T,IF('Infected Students'!$B77&gt;0,MATCH('Infected Students'!$B77,Ipaste!$A:$A,0), MATCH('Infected Students'!$C77,Ipaste!$B:$B,0)), MATCH('Infected Students'!S$1,Ipaste!$1:$1,0))="","",INDEX(Ipaste!$A:$T,IF('Infected Students'!$B77&gt;0,MATCH('Infected Students'!$B77,Ipaste!$A:$A,0), MATCH('Infected Students'!$C77,Ipaste!$B:$B,0)), MATCH('Infected Students'!S$1,Ipaste!$1:$1,0)))</f>
        <v/>
      </c>
      <c r="T77" s="21" cm="1">
        <f t="array" ref="T77">IF(INDEX(Ipaste!$A:$T,IF('Infected Students'!$B77&gt;0,MATCH('Infected Students'!$B77,Ipaste!$A:$A,0), MATCH('Infected Students'!$C77,Ipaste!$B:$B,0)), MATCH('Infected Students'!T$1,Ipaste!$1:$1,0))="","",INDEX(Ipaste!$A:$T,IF('Infected Students'!$B77&gt;0,MATCH('Infected Students'!$B77,Ipaste!$A:$A,0), MATCH('Infected Students'!$C77,Ipaste!$B:$B,0)), MATCH('Infected Students'!T$1,Ipaste!$1:$1,0)))</f>
        <v>44574</v>
      </c>
      <c r="U77" s="22" t="str" cm="1">
        <f t="array" ref="U77">IF(INDEX(Ipaste!$A:$T,IF('Infected Students'!$B77&gt;0,MATCH('Infected Students'!$B77,Ipaste!$A:$A,0), MATCH('Infected Students'!$C77,Ipaste!$B:$B,0)), MATCH('Infected Students'!U$1,Ipaste!$1:$1,0))="","",INDEX(Ipaste!$A:$T,IF('Infected Students'!$B77&gt;0,MATCH('Infected Students'!$B77,Ipaste!$A:$A,0), MATCH('Infected Students'!$C77,Ipaste!$B:$B,0)), MATCH('Infected Students'!U$1,Ipaste!$1:$1,0)))</f>
        <v/>
      </c>
      <c r="V77" s="21" t="str" cm="1">
        <f t="array" ref="V77">IF(INDEX(Ipaste!$A:$T,IF('Infected Students'!$B77&gt;0,MATCH('Infected Students'!$B77,Ipaste!$A:$A,0), MATCH('Infected Students'!$C77,Ipaste!$B:$B,0)), MATCH('Infected Students'!V$1,Ipaste!$1:$1,0))="","",INDEX(Ipaste!$A:$T,IF('Infected Students'!$B77&gt;0,MATCH('Infected Students'!$B77,Ipaste!$A:$A,0), MATCH('Infected Students'!$C77,Ipaste!$B:$B,0)), MATCH('Infected Students'!V$1,Ipaste!$1:$1,0)))</f>
        <v/>
      </c>
      <c r="W77" s="21" t="str" cm="1">
        <f t="array" ref="W77">IF(INDEX(Ipaste!$A:$T,IF('Infected Students'!$B77&gt;0,MATCH('Infected Students'!$B77,Ipaste!$A:$A,0), MATCH('Infected Students'!$C77,Ipaste!$B:$B,0)), MATCH('Infected Students'!W$1,Ipaste!$1:$1,0))="","",INDEX(Ipaste!$A:$T,IF('Infected Students'!$B77&gt;0,MATCH('Infected Students'!$B77,Ipaste!$A:$A,0), MATCH('Infected Students'!$C77,Ipaste!$B:$B,0)), MATCH('Infected Students'!W$1,Ipaste!$1:$1,0)))</f>
        <v/>
      </c>
      <c r="X77" s="21" t="str" cm="1">
        <f t="array" ref="X77">IF(INDEX(Ipaste!$A:$Z,IF('Infected Students'!$B77&gt;0,MATCH('Infected Students'!$B77,Ipaste!$A:$A,0), MATCH('Infected Students'!$C77,Ipaste!$B:$B,0)), MATCH('Infected Students'!X$1,Ipaste!$1:$1,0))="","",INDEX(Ipaste!$A:$T,IF('Infected Students'!$B77&gt;0,MATCH('Infected Students'!$B77,Ipaste!$A:$A,0), MATCH('Infected Students'!$C77,Ipaste!$B:$B,0)), MATCH('Infected Students'!X$1,Ipaste!$1:$1,0)))</f>
        <v/>
      </c>
    </row>
    <row r="78" spans="2:24" x14ac:dyDescent="0.35">
      <c r="B78" s="21">
        <v>1234189</v>
      </c>
      <c r="C78" s="21" t="s">
        <v>598</v>
      </c>
      <c r="D78" s="21" t="str" cm="1">
        <f t="array" ref="D78">IF(INDEX(Ipaste!$A:$T,IF('Infected Students'!$B78&gt;0,MATCH('Infected Students'!$B78,Ipaste!$A:$A,0), MATCH('Infected Students'!$C78,Ipaste!$B:$B,0)), MATCH('Infected Students'!D$1,Ipaste!$1:$1,0))="","",INDEX(Ipaste!$A:$T,IF('Infected Students'!$B78&gt;0,MATCH('Infected Students'!$B78,Ipaste!$A:$A,0), MATCH('Infected Students'!$C78,Ipaste!$B:$B,0)), MATCH('Infected Students'!D$1,Ipaste!$1:$1,0)))</f>
        <v>(763)355-9559</v>
      </c>
      <c r="E78" s="22" t="str" cm="1">
        <f t="array" ref="E78">IF(INDEX(Ipaste!$A:$T,IF('Infected Students'!$B78&gt;0,MATCH('Infected Students'!$B78,Ipaste!$A:$A,0), MATCH('Infected Students'!$C78,Ipaste!$B:$B,0)), MATCH('Infected Students'!E$1,Ipaste!$1:$1,0))="","",INDEX(Ipaste!$A:$T,IF('Infected Students'!$B78&gt;0,MATCH('Infected Students'!$B78,Ipaste!$A:$A,0), MATCH('Infected Students'!$C78,Ipaste!$B:$B,0)), MATCH('Infected Students'!E$1,Ipaste!$1:$1,0)))</f>
        <v/>
      </c>
      <c r="F78" s="21" t="str" cm="1">
        <f t="array" ref="F78">IF(INDEX(Ipaste!$A:$T,IF('Infected Students'!$B78&gt;0,MATCH('Infected Students'!$B78,Ipaste!$A:$A,0), MATCH('Infected Students'!$C78,Ipaste!$B:$B,0)), MATCH('Infected Students'!F$1,Ipaste!$1:$1,0))="","",INDEX(Ipaste!$A:$T,IF('Infected Students'!$B78&gt;0,MATCH('Infected Students'!$B78,Ipaste!$A:$A,0), MATCH('Infected Students'!$C78,Ipaste!$B:$B,0)), MATCH('Infected Students'!F$1,Ipaste!$1:$1,0)))</f>
        <v>Home 1/3</v>
      </c>
      <c r="G78" s="52">
        <v>44564</v>
      </c>
      <c r="H78" s="56" t="s">
        <v>11</v>
      </c>
      <c r="I78" s="21" t="str" cm="1">
        <f t="array" ref="I78">IF(INDEX(Ipaste!$A:$T,IF('Infected Students'!$B78&gt;0,MATCH('Infected Students'!$B78,Ipaste!$A:$A,0), MATCH('Infected Students'!$C78,Ipaste!$B:$B,0)), MATCH('Infected Students'!I$1,Ipaste!$1:$1,0))="","",INDEX(Ipaste!$A:$T,IF('Infected Students'!$B78&gt;0,MATCH('Infected Students'!$B78,Ipaste!$A:$A,0), MATCH('Infected Students'!$C78,Ipaste!$B:$B,0)), MATCH('Infected Students'!I$1,Ipaste!$1:$1,0)))</f>
        <v>Positive PCR</v>
      </c>
      <c r="J78" s="22" t="str" cm="1">
        <f t="array" ref="J78">IF(INDEX(Ipaste!$A:$T,IF('Infected Students'!$B78&gt;0,MATCH('Infected Students'!$B78,Ipaste!$A:$A,0), MATCH('Infected Students'!$C78,Ipaste!$B:$B,0)), MATCH('Infected Students'!J$1,Ipaste!$1:$1,0))="","",INDEX(Ipaste!$A:$T,IF('Infected Students'!$B78&gt;0,MATCH('Infected Students'!$B78,Ipaste!$A:$A,0), MATCH('Infected Students'!$C78,Ipaste!$B:$B,0)), MATCH('Infected Students'!J$1,Ipaste!$1:$1,0)))</f>
        <v/>
      </c>
      <c r="K78" s="21" t="str" cm="1">
        <f t="array" ref="K78">IF(INDEX(Ipaste!$A:$T,IF('Infected Students'!$B78&gt;0,MATCH('Infected Students'!$B78,Ipaste!$A:$A,0), MATCH('Infected Students'!$C78,Ipaste!$B:$B,0)), MATCH('Infected Students'!K$1,Ipaste!$1:$1,0))="","",INDEX(Ipaste!$A:$T,IF('Infected Students'!$B78&gt;0,MATCH('Infected Students'!$B78,Ipaste!$A:$A,0), MATCH('Infected Students'!$C78,Ipaste!$B:$B,0)), MATCH('Infected Students'!K$1,Ipaste!$1:$1,0)))</f>
        <v>Home</v>
      </c>
      <c r="L78" s="22" cm="1">
        <f t="array" ref="L78">IF(INDEX(Ipaste!$A:$T,IF('Infected Students'!$B78&gt;0,MATCH('Infected Students'!$B78,Ipaste!$A:$A,0), MATCH('Infected Students'!$C78,Ipaste!$B:$B,0)), MATCH('Infected Students'!L$1,Ipaste!$1:$1,0))="","",INDEX(Ipaste!$A:$T,IF('Infected Students'!$B78&gt;0,MATCH('Infected Students'!$B78,Ipaste!$A:$A,0), MATCH('Infected Students'!$C78,Ipaste!$B:$B,0)), MATCH('Infected Students'!L$1,Ipaste!$1:$1,0)))</f>
        <v>44564</v>
      </c>
      <c r="M78" s="21" t="str" cm="1">
        <f t="array" ref="M78">IF(INDEX(Ipaste!$A:$T,IF('Infected Students'!$B78&gt;0,MATCH('Infected Students'!$B78,Ipaste!$A:$A,0), MATCH('Infected Students'!$C78,Ipaste!$B:$B,0)), MATCH('Infected Students'!M$1,Ipaste!$1:$1,0))="","",INDEX(Ipaste!$A:$T,IF('Infected Students'!$B78&gt;0,MATCH('Infected Students'!$B78,Ipaste!$A:$A,0), MATCH('Infected Students'!$C78,Ipaste!$B:$B,0)), MATCH('Infected Students'!M$1,Ipaste!$1:$1,0)))</f>
        <v>HOME</v>
      </c>
      <c r="N78" s="22" t="str" cm="1">
        <f t="array" ref="N78">IF(INDEX(Ipaste!$A:$T,IF('Infected Students'!$B78&gt;0,MATCH('Infected Students'!$B78,Ipaste!$A:$A,0), MATCH('Infected Students'!$C78,Ipaste!$B:$B,0)), MATCH('Infected Students'!N$1,Ipaste!$1:$1,0))="","",INDEX(Ipaste!$A:$T,IF('Infected Students'!$B78&gt;0,MATCH('Infected Students'!$B78,Ipaste!$A:$A,0), MATCH('Infected Students'!$C78,Ipaste!$B:$B,0)), MATCH('Infected Students'!N$1,Ipaste!$1:$1,0)))</f>
        <v>Cassie</v>
      </c>
      <c r="O78" s="21" t="str" cm="1">
        <f t="array" ref="O78">IF(INDEX(Ipaste!$A:$T,IF('Infected Students'!$B78&gt;0,MATCH('Infected Students'!$B78,Ipaste!$A:$A,0), MATCH('Infected Students'!$C78,Ipaste!$B:$B,0)), MATCH('Infected Students'!O$1,Ipaste!$1:$1,0))="","",INDEX(Ipaste!$A:$T,IF('Infected Students'!$B78&gt;0,MATCH('Infected Students'!$B78,Ipaste!$A:$A,0), MATCH('Infected Students'!$C78,Ipaste!$B:$B,0)), MATCH('Infected Students'!O$1,Ipaste!$1:$1,0)))</f>
        <v>N/A</v>
      </c>
      <c r="P78" s="21" t="str" cm="1">
        <f t="array" ref="P78">IF(INDEX(Ipaste!$A:$T,IF('Infected Students'!$B78&gt;0,MATCH('Infected Students'!$B78,Ipaste!$A:$A,0), MATCH('Infected Students'!$C78,Ipaste!$B:$B,0)), MATCH('Infected Students'!P$1,Ipaste!$1:$1,0))="","",INDEX(Ipaste!$A:$T,IF('Infected Students'!$B78&gt;0,MATCH('Infected Students'!$B78,Ipaste!$A:$A,0), MATCH('Infected Students'!$C78,Ipaste!$B:$B,0)), MATCH('Infected Students'!P$1,Ipaste!$1:$1,0)))</f>
        <v xml:space="preserve">N/A </v>
      </c>
      <c r="Q78" s="22" t="str" cm="1">
        <f t="array" ref="Q78">IF(INDEX(Ipaste!$A:$T,IF('Infected Students'!$B78&gt;0,MATCH('Infected Students'!$B78,Ipaste!$A:$A,0), MATCH('Infected Students'!$C78,Ipaste!$B:$B,0)), MATCH('Infected Students'!Q$1,Ipaste!$1:$1,0))="","",INDEX(Ipaste!$A:$T,IF('Infected Students'!$B78&gt;0,MATCH('Infected Students'!$B78,Ipaste!$A:$A,0), MATCH('Infected Students'!$C78,Ipaste!$B:$B,0)), MATCH('Infected Students'!Q$1,Ipaste!$1:$1,0)))</f>
        <v/>
      </c>
      <c r="R78" s="22" t="str" cm="1">
        <f t="array" ref="R78">IF(INDEX(Ipaste!$A:$T,IF('Infected Students'!$B78&gt;0,MATCH('Infected Students'!$B78,Ipaste!$A:$A,0), MATCH('Infected Students'!$C78,Ipaste!$B:$B,0)), MATCH('Infected Students'!R$1,Ipaste!$1:$1,0))="","",INDEX(Ipaste!$A:$T,IF('Infected Students'!$B78&gt;0,MATCH('Infected Students'!$B78,Ipaste!$A:$A,0), MATCH('Infected Students'!$C78,Ipaste!$B:$B,0)), MATCH('Infected Students'!R$1,Ipaste!$1:$1,0)))</f>
        <v/>
      </c>
      <c r="S78" s="21" t="str" cm="1">
        <f t="array" ref="S78">IF(INDEX(Ipaste!$A:$T,IF('Infected Students'!$B78&gt;0,MATCH('Infected Students'!$B78,Ipaste!$A:$A,0), MATCH('Infected Students'!$C78,Ipaste!$B:$B,0)), MATCH('Infected Students'!S$1,Ipaste!$1:$1,0))="","",INDEX(Ipaste!$A:$T,IF('Infected Students'!$B78&gt;0,MATCH('Infected Students'!$B78,Ipaste!$A:$A,0), MATCH('Infected Students'!$C78,Ipaste!$B:$B,0)), MATCH('Infected Students'!S$1,Ipaste!$1:$1,0)))</f>
        <v/>
      </c>
      <c r="T78" s="21" cm="1">
        <f t="array" ref="T78">IF(INDEX(Ipaste!$A:$T,IF('Infected Students'!$B78&gt;0,MATCH('Infected Students'!$B78,Ipaste!$A:$A,0), MATCH('Infected Students'!$C78,Ipaste!$B:$B,0)), MATCH('Infected Students'!T$1,Ipaste!$1:$1,0))="","",INDEX(Ipaste!$A:$T,IF('Infected Students'!$B78&gt;0,MATCH('Infected Students'!$B78,Ipaste!$A:$A,0), MATCH('Infected Students'!$C78,Ipaste!$B:$B,0)), MATCH('Infected Students'!T$1,Ipaste!$1:$1,0)))</f>
        <v>44574</v>
      </c>
      <c r="U78" s="22" t="str" cm="1">
        <f t="array" ref="U78">IF(INDEX(Ipaste!$A:$T,IF('Infected Students'!$B78&gt;0,MATCH('Infected Students'!$B78,Ipaste!$A:$A,0), MATCH('Infected Students'!$C78,Ipaste!$B:$B,0)), MATCH('Infected Students'!U$1,Ipaste!$1:$1,0))="","",INDEX(Ipaste!$A:$T,IF('Infected Students'!$B78&gt;0,MATCH('Infected Students'!$B78,Ipaste!$A:$A,0), MATCH('Infected Students'!$C78,Ipaste!$B:$B,0)), MATCH('Infected Students'!U$1,Ipaste!$1:$1,0)))</f>
        <v/>
      </c>
      <c r="V78" s="21" t="str" cm="1">
        <f t="array" ref="V78">IF(INDEX(Ipaste!$A:$T,IF('Infected Students'!$B78&gt;0,MATCH('Infected Students'!$B78,Ipaste!$A:$A,0), MATCH('Infected Students'!$C78,Ipaste!$B:$B,0)), MATCH('Infected Students'!V$1,Ipaste!$1:$1,0))="","",INDEX(Ipaste!$A:$T,IF('Infected Students'!$B78&gt;0,MATCH('Infected Students'!$B78,Ipaste!$A:$A,0), MATCH('Infected Students'!$C78,Ipaste!$B:$B,0)), MATCH('Infected Students'!V$1,Ipaste!$1:$1,0)))</f>
        <v/>
      </c>
      <c r="W78" s="21" t="str" cm="1">
        <f t="array" ref="W78">IF(INDEX(Ipaste!$A:$T,IF('Infected Students'!$B78&gt;0,MATCH('Infected Students'!$B78,Ipaste!$A:$A,0), MATCH('Infected Students'!$C78,Ipaste!$B:$B,0)), MATCH('Infected Students'!W$1,Ipaste!$1:$1,0))="","",INDEX(Ipaste!$A:$T,IF('Infected Students'!$B78&gt;0,MATCH('Infected Students'!$B78,Ipaste!$A:$A,0), MATCH('Infected Students'!$C78,Ipaste!$B:$B,0)), MATCH('Infected Students'!W$1,Ipaste!$1:$1,0)))</f>
        <v/>
      </c>
      <c r="X78" s="21" t="str" cm="1">
        <f t="array" ref="X78">IF(INDEX(Ipaste!$A:$Z,IF('Infected Students'!$B78&gt;0,MATCH('Infected Students'!$B78,Ipaste!$A:$A,0), MATCH('Infected Students'!$C78,Ipaste!$B:$B,0)), MATCH('Infected Students'!X$1,Ipaste!$1:$1,0))="","",INDEX(Ipaste!$A:$T,IF('Infected Students'!$B78&gt;0,MATCH('Infected Students'!$B78,Ipaste!$A:$A,0), MATCH('Infected Students'!$C78,Ipaste!$B:$B,0)), MATCH('Infected Students'!X$1,Ipaste!$1:$1,0)))</f>
        <v/>
      </c>
    </row>
    <row r="79" spans="2:24" x14ac:dyDescent="0.35">
      <c r="B79" s="21">
        <v>1250184</v>
      </c>
      <c r="C79" s="21" t="s">
        <v>603</v>
      </c>
      <c r="D79" s="21" t="str" cm="1">
        <f t="array" ref="D79">IF(INDEX(Ipaste!$A:$T,IF('Infected Students'!$B79&gt;0,MATCH('Infected Students'!$B79,Ipaste!$A:$A,0), MATCH('Infected Students'!$C79,Ipaste!$B:$B,0)), MATCH('Infected Students'!D$1,Ipaste!$1:$1,0))="","",INDEX(Ipaste!$A:$T,IF('Infected Students'!$B79&gt;0,MATCH('Infected Students'!$B79,Ipaste!$A:$A,0), MATCH('Infected Students'!$C79,Ipaste!$B:$B,0)), MATCH('Infected Students'!D$1,Ipaste!$1:$1,0)))</f>
        <v>(313)400-1776</v>
      </c>
      <c r="E79" s="22" t="str" cm="1">
        <f t="array" ref="E79">IF(INDEX(Ipaste!$A:$T,IF('Infected Students'!$B79&gt;0,MATCH('Infected Students'!$B79,Ipaste!$A:$A,0), MATCH('Infected Students'!$C79,Ipaste!$B:$B,0)), MATCH('Infected Students'!E$1,Ipaste!$1:$1,0))="","",INDEX(Ipaste!$A:$T,IF('Infected Students'!$B79&gt;0,MATCH('Infected Students'!$B79,Ipaste!$A:$A,0), MATCH('Infected Students'!$C79,Ipaste!$B:$B,0)), MATCH('Infected Students'!E$1,Ipaste!$1:$1,0)))</f>
        <v/>
      </c>
      <c r="F79" s="21" t="str" cm="1">
        <f t="array" ref="F79">IF(INDEX(Ipaste!$A:$T,IF('Infected Students'!$B79&gt;0,MATCH('Infected Students'!$B79,Ipaste!$A:$A,0), MATCH('Infected Students'!$C79,Ipaste!$B:$B,0)), MATCH('Infected Students'!F$1,Ipaste!$1:$1,0))="","",INDEX(Ipaste!$A:$T,IF('Infected Students'!$B79&gt;0,MATCH('Infected Students'!$B79,Ipaste!$A:$A,0), MATCH('Infected Students'!$C79,Ipaste!$B:$B,0)), MATCH('Infected Students'!F$1,Ipaste!$1:$1,0)))</f>
        <v>Wartburg 1/4</v>
      </c>
      <c r="G79" s="52">
        <v>44565</v>
      </c>
      <c r="H79" s="56" t="s">
        <v>1</v>
      </c>
      <c r="I79" s="21" t="str" cm="1">
        <f t="array" ref="I79">IF(INDEX(Ipaste!$A:$T,IF('Infected Students'!$B79&gt;0,MATCH('Infected Students'!$B79,Ipaste!$A:$A,0), MATCH('Infected Students'!$C79,Ipaste!$B:$B,0)), MATCH('Infected Students'!I$1,Ipaste!$1:$1,0))="","",INDEX(Ipaste!$A:$T,IF('Infected Students'!$B79&gt;0,MATCH('Infected Students'!$B79,Ipaste!$A:$A,0), MATCH('Infected Students'!$C79,Ipaste!$B:$B,0)), MATCH('Infected Students'!I$1,Ipaste!$1:$1,0)))</f>
        <v>Postive antigen</v>
      </c>
      <c r="J79" s="22" t="str" cm="1">
        <f t="array" ref="J79">IF(INDEX(Ipaste!$A:$T,IF('Infected Students'!$B79&gt;0,MATCH('Infected Students'!$B79,Ipaste!$A:$A,0), MATCH('Infected Students'!$C79,Ipaste!$B:$B,0)), MATCH('Infected Students'!J$1,Ipaste!$1:$1,0))="","",INDEX(Ipaste!$A:$T,IF('Infected Students'!$B79&gt;0,MATCH('Infected Students'!$B79,Ipaste!$A:$A,0), MATCH('Infected Students'!$C79,Ipaste!$B:$B,0)), MATCH('Infected Students'!J$1,Ipaste!$1:$1,0)))</f>
        <v>Unknown</v>
      </c>
      <c r="K79" s="21" t="str" cm="1">
        <f t="array" ref="K79">IF(INDEX(Ipaste!$A:$T,IF('Infected Students'!$B79&gt;0,MATCH('Infected Students'!$B79,Ipaste!$A:$A,0), MATCH('Infected Students'!$C79,Ipaste!$B:$B,0)), MATCH('Infected Students'!K$1,Ipaste!$1:$1,0))="","",INDEX(Ipaste!$A:$T,IF('Infected Students'!$B79&gt;0,MATCH('Infected Students'!$B79,Ipaste!$A:$A,0), MATCH('Infected Students'!$C79,Ipaste!$B:$B,0)), MATCH('Infected Students'!K$1,Ipaste!$1:$1,0)))</f>
        <v>Unknown</v>
      </c>
      <c r="L79" s="22" cm="1">
        <f t="array" ref="L79">IF(INDEX(Ipaste!$A:$T,IF('Infected Students'!$B79&gt;0,MATCH('Infected Students'!$B79,Ipaste!$A:$A,0), MATCH('Infected Students'!$C79,Ipaste!$B:$B,0)), MATCH('Infected Students'!L$1,Ipaste!$1:$1,0))="","",INDEX(Ipaste!$A:$T,IF('Infected Students'!$B79&gt;0,MATCH('Infected Students'!$B79,Ipaste!$A:$A,0), MATCH('Infected Students'!$C79,Ipaste!$B:$B,0)), MATCH('Infected Students'!L$1,Ipaste!$1:$1,0)))</f>
        <v>44565</v>
      </c>
      <c r="M79" s="21" t="str" cm="1">
        <f t="array" ref="M79">IF(INDEX(Ipaste!$A:$T,IF('Infected Students'!$B79&gt;0,MATCH('Infected Students'!$B79,Ipaste!$A:$A,0), MATCH('Infected Students'!$C79,Ipaste!$B:$B,0)), MATCH('Infected Students'!M$1,Ipaste!$1:$1,0))="","",INDEX(Ipaste!$A:$T,IF('Infected Students'!$B79&gt;0,MATCH('Infected Students'!$B79,Ipaste!$A:$A,0), MATCH('Infected Students'!$C79,Ipaste!$B:$B,0)), MATCH('Infected Students'!M$1,Ipaste!$1:$1,0)))</f>
        <v>HOME 1/4</v>
      </c>
      <c r="N79" s="22" t="str" cm="1">
        <f t="array" ref="N79">IF(INDEX(Ipaste!$A:$T,IF('Infected Students'!$B79&gt;0,MATCH('Infected Students'!$B79,Ipaste!$A:$A,0), MATCH('Infected Students'!$C79,Ipaste!$B:$B,0)), MATCH('Infected Students'!N$1,Ipaste!$1:$1,0))="","",INDEX(Ipaste!$A:$T,IF('Infected Students'!$B79&gt;0,MATCH('Infected Students'!$B79,Ipaste!$A:$A,0), MATCH('Infected Students'!$C79,Ipaste!$B:$B,0)), MATCH('Infected Students'!N$1,Ipaste!$1:$1,0)))</f>
        <v>Danny</v>
      </c>
      <c r="O79" s="21" t="str" cm="1">
        <f t="array" ref="O79">IF(INDEX(Ipaste!$A:$T,IF('Infected Students'!$B79&gt;0,MATCH('Infected Students'!$B79,Ipaste!$A:$A,0), MATCH('Infected Students'!$C79,Ipaste!$B:$B,0)), MATCH('Infected Students'!O$1,Ipaste!$1:$1,0))="","",INDEX(Ipaste!$A:$T,IF('Infected Students'!$B79&gt;0,MATCH('Infected Students'!$B79,Ipaste!$A:$A,0), MATCH('Infected Students'!$C79,Ipaste!$B:$B,0)), MATCH('Infected Students'!O$1,Ipaste!$1:$1,0)))</f>
        <v>N/A</v>
      </c>
      <c r="P79" s="21" t="str" cm="1">
        <f t="array" ref="P79">IF(INDEX(Ipaste!$A:$T,IF('Infected Students'!$B79&gt;0,MATCH('Infected Students'!$B79,Ipaste!$A:$A,0), MATCH('Infected Students'!$C79,Ipaste!$B:$B,0)), MATCH('Infected Students'!P$1,Ipaste!$1:$1,0))="","",INDEX(Ipaste!$A:$T,IF('Infected Students'!$B79&gt;0,MATCH('Infected Students'!$B79,Ipaste!$A:$A,0), MATCH('Infected Students'!$C79,Ipaste!$B:$B,0)), MATCH('Infected Students'!P$1,Ipaste!$1:$1,0)))</f>
        <v xml:space="preserve">N/A </v>
      </c>
      <c r="Q79" s="22" t="str" cm="1">
        <f t="array" ref="Q79">IF(INDEX(Ipaste!$A:$T,IF('Infected Students'!$B79&gt;0,MATCH('Infected Students'!$B79,Ipaste!$A:$A,0), MATCH('Infected Students'!$C79,Ipaste!$B:$B,0)), MATCH('Infected Students'!Q$1,Ipaste!$1:$1,0))="","",INDEX(Ipaste!$A:$T,IF('Infected Students'!$B79&gt;0,MATCH('Infected Students'!$B79,Ipaste!$A:$A,0), MATCH('Infected Students'!$C79,Ipaste!$B:$B,0)), MATCH('Infected Students'!Q$1,Ipaste!$1:$1,0)))</f>
        <v>1/3 - nose is stuffed and a headache</v>
      </c>
      <c r="R79" s="22" t="str" cm="1">
        <f t="array" ref="R79">IF(INDEX(Ipaste!$A:$T,IF('Infected Students'!$B79&gt;0,MATCH('Infected Students'!$B79,Ipaste!$A:$A,0), MATCH('Infected Students'!$C79,Ipaste!$B:$B,0)), MATCH('Infected Students'!R$1,Ipaste!$1:$1,0))="","",INDEX(Ipaste!$A:$T,IF('Infected Students'!$B79&gt;0,MATCH('Infected Students'!$B79,Ipaste!$A:$A,0), MATCH('Infected Students'!$C79,Ipaste!$B:$B,0)), MATCH('Infected Students'!R$1,Ipaste!$1:$1,0)))</f>
        <v/>
      </c>
      <c r="S79" s="21" t="str" cm="1">
        <f t="array" ref="S79">IF(INDEX(Ipaste!$A:$T,IF('Infected Students'!$B79&gt;0,MATCH('Infected Students'!$B79,Ipaste!$A:$A,0), MATCH('Infected Students'!$C79,Ipaste!$B:$B,0)), MATCH('Infected Students'!S$1,Ipaste!$1:$1,0))="","",INDEX(Ipaste!$A:$T,IF('Infected Students'!$B79&gt;0,MATCH('Infected Students'!$B79,Ipaste!$A:$A,0), MATCH('Infected Students'!$C79,Ipaste!$B:$B,0)), MATCH('Infected Students'!S$1,Ipaste!$1:$1,0)))</f>
        <v/>
      </c>
      <c r="T79" s="21" cm="1">
        <f t="array" ref="T79">IF(INDEX(Ipaste!$A:$T,IF('Infected Students'!$B79&gt;0,MATCH('Infected Students'!$B79,Ipaste!$A:$A,0), MATCH('Infected Students'!$C79,Ipaste!$B:$B,0)), MATCH('Infected Students'!T$1,Ipaste!$1:$1,0))="","",INDEX(Ipaste!$A:$T,IF('Infected Students'!$B79&gt;0,MATCH('Infected Students'!$B79,Ipaste!$A:$A,0), MATCH('Infected Students'!$C79,Ipaste!$B:$B,0)), MATCH('Infected Students'!T$1,Ipaste!$1:$1,0)))</f>
        <v>44575</v>
      </c>
      <c r="U79" s="22" t="str" cm="1">
        <f t="array" ref="U79">IF(INDEX(Ipaste!$A:$T,IF('Infected Students'!$B79&gt;0,MATCH('Infected Students'!$B79,Ipaste!$A:$A,0), MATCH('Infected Students'!$C79,Ipaste!$B:$B,0)), MATCH('Infected Students'!U$1,Ipaste!$1:$1,0))="","",INDEX(Ipaste!$A:$T,IF('Infected Students'!$B79&gt;0,MATCH('Infected Students'!$B79,Ipaste!$A:$A,0), MATCH('Infected Students'!$C79,Ipaste!$B:$B,0)), MATCH('Infected Students'!U$1,Ipaste!$1:$1,0)))</f>
        <v/>
      </c>
      <c r="V79" s="21" t="str" cm="1">
        <f t="array" ref="V79">IF(INDEX(Ipaste!$A:$T,IF('Infected Students'!$B79&gt;0,MATCH('Infected Students'!$B79,Ipaste!$A:$A,0), MATCH('Infected Students'!$C79,Ipaste!$B:$B,0)), MATCH('Infected Students'!V$1,Ipaste!$1:$1,0))="","",INDEX(Ipaste!$A:$T,IF('Infected Students'!$B79&gt;0,MATCH('Infected Students'!$B79,Ipaste!$A:$A,0), MATCH('Infected Students'!$C79,Ipaste!$B:$B,0)), MATCH('Infected Students'!V$1,Ipaste!$1:$1,0)))</f>
        <v/>
      </c>
      <c r="W79" s="21" t="str" cm="1">
        <f t="array" ref="W79">IF(INDEX(Ipaste!$A:$T,IF('Infected Students'!$B79&gt;0,MATCH('Infected Students'!$B79,Ipaste!$A:$A,0), MATCH('Infected Students'!$C79,Ipaste!$B:$B,0)), MATCH('Infected Students'!W$1,Ipaste!$1:$1,0))="","",INDEX(Ipaste!$A:$T,IF('Infected Students'!$B79&gt;0,MATCH('Infected Students'!$B79,Ipaste!$A:$A,0), MATCH('Infected Students'!$C79,Ipaste!$B:$B,0)), MATCH('Infected Students'!W$1,Ipaste!$1:$1,0)))</f>
        <v/>
      </c>
      <c r="X79" s="21" t="str" cm="1">
        <f t="array" ref="X79">IF(INDEX(Ipaste!$A:$Z,IF('Infected Students'!$B79&gt;0,MATCH('Infected Students'!$B79,Ipaste!$A:$A,0), MATCH('Infected Students'!$C79,Ipaste!$B:$B,0)), MATCH('Infected Students'!X$1,Ipaste!$1:$1,0))="","",INDEX(Ipaste!$A:$T,IF('Infected Students'!$B79&gt;0,MATCH('Infected Students'!$B79,Ipaste!$A:$A,0), MATCH('Infected Students'!$C79,Ipaste!$B:$B,0)), MATCH('Infected Students'!X$1,Ipaste!$1:$1,0)))</f>
        <v/>
      </c>
    </row>
    <row r="80" spans="2:24" x14ac:dyDescent="0.35">
      <c r="B80" s="21">
        <v>1234124</v>
      </c>
      <c r="C80" s="21" t="s">
        <v>614</v>
      </c>
      <c r="D80" s="21" t="str" cm="1">
        <f t="array" ref="D80">IF(INDEX(Ipaste!$A:$T,IF('Infected Students'!$B80&gt;0,MATCH('Infected Students'!$B80,Ipaste!$A:$A,0), MATCH('Infected Students'!$C80,Ipaste!$B:$B,0)), MATCH('Infected Students'!D$1,Ipaste!$1:$1,0))="","",INDEX(Ipaste!$A:$T,IF('Infected Students'!$B80&gt;0,MATCH('Infected Students'!$B80,Ipaste!$A:$A,0), MATCH('Infected Students'!$C80,Ipaste!$B:$B,0)), MATCH('Infected Students'!D$1,Ipaste!$1:$1,0)))</f>
        <v>(210)574-4836</v>
      </c>
      <c r="E80" s="22" t="str" cm="1">
        <f t="array" ref="E80">IF(INDEX(Ipaste!$A:$T,IF('Infected Students'!$B80&gt;0,MATCH('Infected Students'!$B80,Ipaste!$A:$A,0), MATCH('Infected Students'!$C80,Ipaste!$B:$B,0)), MATCH('Infected Students'!E$1,Ipaste!$1:$1,0))="","",INDEX(Ipaste!$A:$T,IF('Infected Students'!$B80&gt;0,MATCH('Infected Students'!$B80,Ipaste!$A:$A,0), MATCH('Infected Students'!$C80,Ipaste!$B:$B,0)), MATCH('Infected Students'!E$1,Ipaste!$1:$1,0)))</f>
        <v/>
      </c>
      <c r="F80" s="21" t="str" cm="1">
        <f t="array" ref="F80">IF(INDEX(Ipaste!$A:$T,IF('Infected Students'!$B80&gt;0,MATCH('Infected Students'!$B80,Ipaste!$A:$A,0), MATCH('Infected Students'!$C80,Ipaste!$B:$B,0)), MATCH('Infected Students'!F$1,Ipaste!$1:$1,0))="","",INDEX(Ipaste!$A:$T,IF('Infected Students'!$B80&gt;0,MATCH('Infected Students'!$B80,Ipaste!$A:$A,0), MATCH('Infected Students'!$C80,Ipaste!$B:$B,0)), MATCH('Infected Students'!F$1,Ipaste!$1:$1,0)))</f>
        <v>Wartburg 1/4</v>
      </c>
      <c r="G80" s="52">
        <v>44565</v>
      </c>
      <c r="H80" s="56" t="s">
        <v>1</v>
      </c>
      <c r="I80" s="21" t="str" cm="1">
        <f t="array" ref="I80">IF(INDEX(Ipaste!$A:$T,IF('Infected Students'!$B80&gt;0,MATCH('Infected Students'!$B80,Ipaste!$A:$A,0), MATCH('Infected Students'!$C80,Ipaste!$B:$B,0)), MATCH('Infected Students'!I$1,Ipaste!$1:$1,0))="","",INDEX(Ipaste!$A:$T,IF('Infected Students'!$B80&gt;0,MATCH('Infected Students'!$B80,Ipaste!$A:$A,0), MATCH('Infected Students'!$C80,Ipaste!$B:$B,0)), MATCH('Infected Students'!I$1,Ipaste!$1:$1,0)))</f>
        <v>Positive antigen</v>
      </c>
      <c r="J80" s="22" t="str" cm="1">
        <f t="array" ref="J80">IF(INDEX(Ipaste!$A:$T,IF('Infected Students'!$B80&gt;0,MATCH('Infected Students'!$B80,Ipaste!$A:$A,0), MATCH('Infected Students'!$C80,Ipaste!$B:$B,0)), MATCH('Infected Students'!J$1,Ipaste!$1:$1,0))="","",INDEX(Ipaste!$A:$T,IF('Infected Students'!$B80&gt;0,MATCH('Infected Students'!$B80,Ipaste!$A:$A,0), MATCH('Infected Students'!$C80,Ipaste!$B:$B,0)), MATCH('Infected Students'!J$1,Ipaste!$1:$1,0)))</f>
        <v>unknown</v>
      </c>
      <c r="K80" s="21" t="str" cm="1">
        <f t="array" ref="K80">IF(INDEX(Ipaste!$A:$T,IF('Infected Students'!$B80&gt;0,MATCH('Infected Students'!$B80,Ipaste!$A:$A,0), MATCH('Infected Students'!$C80,Ipaste!$B:$B,0)), MATCH('Infected Students'!K$1,Ipaste!$1:$1,0))="","",INDEX(Ipaste!$A:$T,IF('Infected Students'!$B80&gt;0,MATCH('Infected Students'!$B80,Ipaste!$A:$A,0), MATCH('Infected Students'!$C80,Ipaste!$B:$B,0)), MATCH('Infected Students'!K$1,Ipaste!$1:$1,0)))</f>
        <v>unknown</v>
      </c>
      <c r="L80" s="22" cm="1">
        <f t="array" ref="L80">IF(INDEX(Ipaste!$A:$T,IF('Infected Students'!$B80&gt;0,MATCH('Infected Students'!$B80,Ipaste!$A:$A,0), MATCH('Infected Students'!$C80,Ipaste!$B:$B,0)), MATCH('Infected Students'!L$1,Ipaste!$1:$1,0))="","",INDEX(Ipaste!$A:$T,IF('Infected Students'!$B80&gt;0,MATCH('Infected Students'!$B80,Ipaste!$A:$A,0), MATCH('Infected Students'!$C80,Ipaste!$B:$B,0)), MATCH('Infected Students'!L$1,Ipaste!$1:$1,0)))</f>
        <v>44565</v>
      </c>
      <c r="M80" s="21" t="str" cm="1">
        <f t="array" ref="M80">IF(INDEX(Ipaste!$A:$T,IF('Infected Students'!$B80&gt;0,MATCH('Infected Students'!$B80,Ipaste!$A:$A,0), MATCH('Infected Students'!$C80,Ipaste!$B:$B,0)), MATCH('Infected Students'!M$1,Ipaste!$1:$1,0))="","",INDEX(Ipaste!$A:$T,IF('Infected Students'!$B80&gt;0,MATCH('Infected Students'!$B80,Ipaste!$A:$A,0), MATCH('Infected Students'!$C80,Ipaste!$B:$B,0)), MATCH('Infected Students'!M$1,Ipaste!$1:$1,0)))</f>
        <v>DIERS HOUSE</v>
      </c>
      <c r="N80" s="22" t="str" cm="1">
        <f t="array" ref="N80">IF(INDEX(Ipaste!$A:$T,IF('Infected Students'!$B80&gt;0,MATCH('Infected Students'!$B80,Ipaste!$A:$A,0), MATCH('Infected Students'!$C80,Ipaste!$B:$B,0)), MATCH('Infected Students'!N$1,Ipaste!$1:$1,0))="","",INDEX(Ipaste!$A:$T,IF('Infected Students'!$B80&gt;0,MATCH('Infected Students'!$B80,Ipaste!$A:$A,0), MATCH('Infected Students'!$C80,Ipaste!$B:$B,0)), MATCH('Infected Students'!N$1,Ipaste!$1:$1,0)))</f>
        <v>David</v>
      </c>
      <c r="O80" s="21" t="str" cm="1">
        <f t="array" ref="O80">IF(INDEX(Ipaste!$A:$T,IF('Infected Students'!$B80&gt;0,MATCH('Infected Students'!$B80,Ipaste!$A:$A,0), MATCH('Infected Students'!$C80,Ipaste!$B:$B,0)), MATCH('Infected Students'!O$1,Ipaste!$1:$1,0))="","",INDEX(Ipaste!$A:$T,IF('Infected Students'!$B80&gt;0,MATCH('Infected Students'!$B80,Ipaste!$A:$A,0), MATCH('Infected Students'!$C80,Ipaste!$B:$B,0)), MATCH('Infected Students'!O$1,Ipaste!$1:$1,0)))</f>
        <v>YES</v>
      </c>
      <c r="P80" s="21" t="str" cm="1">
        <f t="array" ref="P80">IF(INDEX(Ipaste!$A:$T,IF('Infected Students'!$B80&gt;0,MATCH('Infected Students'!$B80,Ipaste!$A:$A,0), MATCH('Infected Students'!$C80,Ipaste!$B:$B,0)), MATCH('Infected Students'!P$1,Ipaste!$1:$1,0))="","",INDEX(Ipaste!$A:$T,IF('Infected Students'!$B80&gt;0,MATCH('Infected Students'!$B80,Ipaste!$A:$A,0), MATCH('Infected Students'!$C80,Ipaste!$B:$B,0)), MATCH('Infected Students'!P$1,Ipaste!$1:$1,0)))</f>
        <v>Krystal M.</v>
      </c>
      <c r="Q80" s="22" t="str" cm="1">
        <f t="array" ref="Q80">IF(INDEX(Ipaste!$A:$T,IF('Infected Students'!$B80&gt;0,MATCH('Infected Students'!$B80,Ipaste!$A:$A,0), MATCH('Infected Students'!$C80,Ipaste!$B:$B,0)), MATCH('Infected Students'!Q$1,Ipaste!$1:$1,0))="","",INDEX(Ipaste!$A:$T,IF('Infected Students'!$B80&gt;0,MATCH('Infected Students'!$B80,Ipaste!$A:$A,0), MATCH('Infected Students'!$C80,Ipaste!$B:$B,0)), MATCH('Infected Students'!Q$1,Ipaste!$1:$1,0)))</f>
        <v xml:space="preserve">1/4 - No symptoms   1/6 - No symptoms 1/7 No symptoms </v>
      </c>
      <c r="R80" s="22" t="str" cm="1">
        <f t="array" ref="R80">IF(INDEX(Ipaste!$A:$T,IF('Infected Students'!$B80&gt;0,MATCH('Infected Students'!$B80,Ipaste!$A:$A,0), MATCH('Infected Students'!$C80,Ipaste!$B:$B,0)), MATCH('Infected Students'!R$1,Ipaste!$1:$1,0))="","",INDEX(Ipaste!$A:$T,IF('Infected Students'!$B80&gt;0,MATCH('Infected Students'!$B80,Ipaste!$A:$A,0), MATCH('Infected Students'!$C80,Ipaste!$B:$B,0)), MATCH('Infected Students'!R$1,Ipaste!$1:$1,0)))</f>
        <v/>
      </c>
      <c r="S80" s="21" t="str" cm="1">
        <f t="array" ref="S80">IF(INDEX(Ipaste!$A:$T,IF('Infected Students'!$B80&gt;0,MATCH('Infected Students'!$B80,Ipaste!$A:$A,0), MATCH('Infected Students'!$C80,Ipaste!$B:$B,0)), MATCH('Infected Students'!S$1,Ipaste!$1:$1,0))="","",INDEX(Ipaste!$A:$T,IF('Infected Students'!$B80&gt;0,MATCH('Infected Students'!$B80,Ipaste!$A:$A,0), MATCH('Infected Students'!$C80,Ipaste!$B:$B,0)), MATCH('Infected Students'!S$1,Ipaste!$1:$1,0)))</f>
        <v/>
      </c>
      <c r="T80" s="21" cm="1">
        <f t="array" ref="T80">IF(INDEX(Ipaste!$A:$T,IF('Infected Students'!$B80&gt;0,MATCH('Infected Students'!$B80,Ipaste!$A:$A,0), MATCH('Infected Students'!$C80,Ipaste!$B:$B,0)), MATCH('Infected Students'!T$1,Ipaste!$1:$1,0))="","",INDEX(Ipaste!$A:$T,IF('Infected Students'!$B80&gt;0,MATCH('Infected Students'!$B80,Ipaste!$A:$A,0), MATCH('Infected Students'!$C80,Ipaste!$B:$B,0)), MATCH('Infected Students'!T$1,Ipaste!$1:$1,0)))</f>
        <v>44575</v>
      </c>
      <c r="U80" s="22" t="str" cm="1">
        <f t="array" ref="U80">IF(INDEX(Ipaste!$A:$T,IF('Infected Students'!$B80&gt;0,MATCH('Infected Students'!$B80,Ipaste!$A:$A,0), MATCH('Infected Students'!$C80,Ipaste!$B:$B,0)), MATCH('Infected Students'!U$1,Ipaste!$1:$1,0))="","",INDEX(Ipaste!$A:$T,IF('Infected Students'!$B80&gt;0,MATCH('Infected Students'!$B80,Ipaste!$A:$A,0), MATCH('Infected Students'!$C80,Ipaste!$B:$B,0)), MATCH('Infected Students'!U$1,Ipaste!$1:$1,0)))</f>
        <v/>
      </c>
      <c r="V80" s="21" t="str" cm="1">
        <f t="array" ref="V80">IF(INDEX(Ipaste!$A:$T,IF('Infected Students'!$B80&gt;0,MATCH('Infected Students'!$B80,Ipaste!$A:$A,0), MATCH('Infected Students'!$C80,Ipaste!$B:$B,0)), MATCH('Infected Students'!V$1,Ipaste!$1:$1,0))="","",INDEX(Ipaste!$A:$T,IF('Infected Students'!$B80&gt;0,MATCH('Infected Students'!$B80,Ipaste!$A:$A,0), MATCH('Infected Students'!$C80,Ipaste!$B:$B,0)), MATCH('Infected Students'!V$1,Ipaste!$1:$1,0)))</f>
        <v/>
      </c>
      <c r="W80" s="21" t="str" cm="1">
        <f t="array" ref="W80">IF(INDEX(Ipaste!$A:$T,IF('Infected Students'!$B80&gt;0,MATCH('Infected Students'!$B80,Ipaste!$A:$A,0), MATCH('Infected Students'!$C80,Ipaste!$B:$B,0)), MATCH('Infected Students'!W$1,Ipaste!$1:$1,0))="","",INDEX(Ipaste!$A:$T,IF('Infected Students'!$B80&gt;0,MATCH('Infected Students'!$B80,Ipaste!$A:$A,0), MATCH('Infected Students'!$C80,Ipaste!$B:$B,0)), MATCH('Infected Students'!W$1,Ipaste!$1:$1,0)))</f>
        <v/>
      </c>
      <c r="X80" s="21" t="str" cm="1">
        <f t="array" ref="X80">IF(INDEX(Ipaste!$A:$Z,IF('Infected Students'!$B80&gt;0,MATCH('Infected Students'!$B80,Ipaste!$A:$A,0), MATCH('Infected Students'!$C80,Ipaste!$B:$B,0)), MATCH('Infected Students'!X$1,Ipaste!$1:$1,0))="","",INDEX(Ipaste!$A:$T,IF('Infected Students'!$B80&gt;0,MATCH('Infected Students'!$B80,Ipaste!$A:$A,0), MATCH('Infected Students'!$C80,Ipaste!$B:$B,0)), MATCH('Infected Students'!X$1,Ipaste!$1:$1,0)))</f>
        <v/>
      </c>
    </row>
    <row r="81" spans="2:24" x14ac:dyDescent="0.35">
      <c r="B81" s="21">
        <v>1229154</v>
      </c>
      <c r="C81" s="21" t="s">
        <v>618</v>
      </c>
      <c r="D81" s="21" t="str" cm="1">
        <f t="array" ref="D81">IF(INDEX(Ipaste!$A:$T,IF('Infected Students'!$B81&gt;0,MATCH('Infected Students'!$B81,Ipaste!$A:$A,0), MATCH('Infected Students'!$C81,Ipaste!$B:$B,0)), MATCH('Infected Students'!D$1,Ipaste!$1:$1,0))="","",INDEX(Ipaste!$A:$T,IF('Infected Students'!$B81&gt;0,MATCH('Infected Students'!$B81,Ipaste!$A:$A,0), MATCH('Infected Students'!$C81,Ipaste!$B:$B,0)), MATCH('Infected Students'!D$1,Ipaste!$1:$1,0)))</f>
        <v>(319)830-2599</v>
      </c>
      <c r="E81" s="22" t="str" cm="1">
        <f t="array" ref="E81">IF(INDEX(Ipaste!$A:$T,IF('Infected Students'!$B81&gt;0,MATCH('Infected Students'!$B81,Ipaste!$A:$A,0), MATCH('Infected Students'!$C81,Ipaste!$B:$B,0)), MATCH('Infected Students'!E$1,Ipaste!$1:$1,0))="","",INDEX(Ipaste!$A:$T,IF('Infected Students'!$B81&gt;0,MATCH('Infected Students'!$B81,Ipaste!$A:$A,0), MATCH('Infected Students'!$C81,Ipaste!$B:$B,0)), MATCH('Infected Students'!E$1,Ipaste!$1:$1,0)))</f>
        <v/>
      </c>
      <c r="F81" s="21" t="str" cm="1">
        <f t="array" ref="F81">IF(INDEX(Ipaste!$A:$T,IF('Infected Students'!$B81&gt;0,MATCH('Infected Students'!$B81,Ipaste!$A:$A,0), MATCH('Infected Students'!$C81,Ipaste!$B:$B,0)), MATCH('Infected Students'!F$1,Ipaste!$1:$1,0))="","",INDEX(Ipaste!$A:$T,IF('Infected Students'!$B81&gt;0,MATCH('Infected Students'!$B81,Ipaste!$A:$A,0), MATCH('Infected Students'!$C81,Ipaste!$B:$B,0)), MATCH('Infected Students'!F$1,Ipaste!$1:$1,0)))</f>
        <v>Wartburg 1/4</v>
      </c>
      <c r="G81" s="52">
        <v>44565</v>
      </c>
      <c r="H81" s="56" t="s">
        <v>1</v>
      </c>
      <c r="I81" s="21" t="str" cm="1">
        <f t="array" ref="I81">IF(INDEX(Ipaste!$A:$T,IF('Infected Students'!$B81&gt;0,MATCH('Infected Students'!$B81,Ipaste!$A:$A,0), MATCH('Infected Students'!$C81,Ipaste!$B:$B,0)), MATCH('Infected Students'!I$1,Ipaste!$1:$1,0))="","",INDEX(Ipaste!$A:$T,IF('Infected Students'!$B81&gt;0,MATCH('Infected Students'!$B81,Ipaste!$A:$A,0), MATCH('Infected Students'!$C81,Ipaste!$B:$B,0)), MATCH('Infected Students'!I$1,Ipaste!$1:$1,0)))</f>
        <v>Positive antigen</v>
      </c>
      <c r="J81" s="22" t="str" cm="1">
        <f t="array" ref="J81">IF(INDEX(Ipaste!$A:$T,IF('Infected Students'!$B81&gt;0,MATCH('Infected Students'!$B81,Ipaste!$A:$A,0), MATCH('Infected Students'!$C81,Ipaste!$B:$B,0)), MATCH('Infected Students'!J$1,Ipaste!$1:$1,0))="","",INDEX(Ipaste!$A:$T,IF('Infected Students'!$B81&gt;0,MATCH('Infected Students'!$B81,Ipaste!$A:$A,0), MATCH('Infected Students'!$C81,Ipaste!$B:$B,0)), MATCH('Infected Students'!J$1,Ipaste!$1:$1,0)))</f>
        <v>unknown</v>
      </c>
      <c r="K81" s="21" t="str" cm="1">
        <f t="array" ref="K81">IF(INDEX(Ipaste!$A:$T,IF('Infected Students'!$B81&gt;0,MATCH('Infected Students'!$B81,Ipaste!$A:$A,0), MATCH('Infected Students'!$C81,Ipaste!$B:$B,0)), MATCH('Infected Students'!K$1,Ipaste!$1:$1,0))="","",INDEX(Ipaste!$A:$T,IF('Infected Students'!$B81&gt;0,MATCH('Infected Students'!$B81,Ipaste!$A:$A,0), MATCH('Infected Students'!$C81,Ipaste!$B:$B,0)), MATCH('Infected Students'!K$1,Ipaste!$1:$1,0)))</f>
        <v>unknown</v>
      </c>
      <c r="L81" s="22" cm="1">
        <f t="array" ref="L81">IF(INDEX(Ipaste!$A:$T,IF('Infected Students'!$B81&gt;0,MATCH('Infected Students'!$B81,Ipaste!$A:$A,0), MATCH('Infected Students'!$C81,Ipaste!$B:$B,0)), MATCH('Infected Students'!L$1,Ipaste!$1:$1,0))="","",INDEX(Ipaste!$A:$T,IF('Infected Students'!$B81&gt;0,MATCH('Infected Students'!$B81,Ipaste!$A:$A,0), MATCH('Infected Students'!$C81,Ipaste!$B:$B,0)), MATCH('Infected Students'!L$1,Ipaste!$1:$1,0)))</f>
        <v>44565</v>
      </c>
      <c r="M81" s="21" t="str" cm="1">
        <f t="array" ref="M81">IF(INDEX(Ipaste!$A:$T,IF('Infected Students'!$B81&gt;0,MATCH('Infected Students'!$B81,Ipaste!$A:$A,0), MATCH('Infected Students'!$C81,Ipaste!$B:$B,0)), MATCH('Infected Students'!M$1,Ipaste!$1:$1,0))="","",INDEX(Ipaste!$A:$T,IF('Infected Students'!$B81&gt;0,MATCH('Infected Students'!$B81,Ipaste!$A:$A,0), MATCH('Infected Students'!$C81,Ipaste!$B:$B,0)), MATCH('Infected Students'!M$1,Ipaste!$1:$1,0)))</f>
        <v>HOME</v>
      </c>
      <c r="N81" s="22" t="str" cm="1">
        <f t="array" ref="N81">IF(INDEX(Ipaste!$A:$T,IF('Infected Students'!$B81&gt;0,MATCH('Infected Students'!$B81,Ipaste!$A:$A,0), MATCH('Infected Students'!$C81,Ipaste!$B:$B,0)), MATCH('Infected Students'!N$1,Ipaste!$1:$1,0))="","",INDEX(Ipaste!$A:$T,IF('Infected Students'!$B81&gt;0,MATCH('Infected Students'!$B81,Ipaste!$A:$A,0), MATCH('Infected Students'!$C81,Ipaste!$B:$B,0)), MATCH('Infected Students'!N$1,Ipaste!$1:$1,0)))</f>
        <v>David</v>
      </c>
      <c r="O81" s="21" t="str" cm="1">
        <f t="array" ref="O81">IF(INDEX(Ipaste!$A:$T,IF('Infected Students'!$B81&gt;0,MATCH('Infected Students'!$B81,Ipaste!$A:$A,0), MATCH('Infected Students'!$C81,Ipaste!$B:$B,0)), MATCH('Infected Students'!O$1,Ipaste!$1:$1,0))="","",INDEX(Ipaste!$A:$T,IF('Infected Students'!$B81&gt;0,MATCH('Infected Students'!$B81,Ipaste!$A:$A,0), MATCH('Infected Students'!$C81,Ipaste!$B:$B,0)), MATCH('Infected Students'!O$1,Ipaste!$1:$1,0)))</f>
        <v>N/A</v>
      </c>
      <c r="P81" s="21" t="str" cm="1">
        <f t="array" ref="P81">IF(INDEX(Ipaste!$A:$T,IF('Infected Students'!$B81&gt;0,MATCH('Infected Students'!$B81,Ipaste!$A:$A,0), MATCH('Infected Students'!$C81,Ipaste!$B:$B,0)), MATCH('Infected Students'!P$1,Ipaste!$1:$1,0))="","",INDEX(Ipaste!$A:$T,IF('Infected Students'!$B81&gt;0,MATCH('Infected Students'!$B81,Ipaste!$A:$A,0), MATCH('Infected Students'!$C81,Ipaste!$B:$B,0)), MATCH('Infected Students'!P$1,Ipaste!$1:$1,0)))</f>
        <v xml:space="preserve">N/A </v>
      </c>
      <c r="Q81" s="22" t="str" cm="1">
        <f t="array" ref="Q81">IF(INDEX(Ipaste!$A:$T,IF('Infected Students'!$B81&gt;0,MATCH('Infected Students'!$B81,Ipaste!$A:$A,0), MATCH('Infected Students'!$C81,Ipaste!$B:$B,0)), MATCH('Infected Students'!Q$1,Ipaste!$1:$1,0))="","",INDEX(Ipaste!$A:$T,IF('Infected Students'!$B81&gt;0,MATCH('Infected Students'!$B81,Ipaste!$A:$A,0), MATCH('Infected Students'!$C81,Ipaste!$B:$B,0)), MATCH('Infected Students'!Q$1,Ipaste!$1:$1,0)))</f>
        <v>1/4 - Runny nose, mild congestion   1/6: No symptoms</v>
      </c>
      <c r="R81" s="22" cm="1">
        <f t="array" ref="R81">IF(INDEX(Ipaste!$A:$T,IF('Infected Students'!$B81&gt;0,MATCH('Infected Students'!$B81,Ipaste!$A:$A,0), MATCH('Infected Students'!$C81,Ipaste!$B:$B,0)), MATCH('Infected Students'!R$1,Ipaste!$1:$1,0))="","",INDEX(Ipaste!$A:$T,IF('Infected Students'!$B81&gt;0,MATCH('Infected Students'!$B81,Ipaste!$A:$A,0), MATCH('Infected Students'!$C81,Ipaste!$B:$B,0)), MATCH('Infected Students'!R$1,Ipaste!$1:$1,0)))</f>
        <v>44570</v>
      </c>
      <c r="S81" s="21" t="str" cm="1">
        <f t="array" ref="S81">IF(INDEX(Ipaste!$A:$T,IF('Infected Students'!$B81&gt;0,MATCH('Infected Students'!$B81,Ipaste!$A:$A,0), MATCH('Infected Students'!$C81,Ipaste!$B:$B,0)), MATCH('Infected Students'!S$1,Ipaste!$1:$1,0))="","",INDEX(Ipaste!$A:$T,IF('Infected Students'!$B81&gt;0,MATCH('Infected Students'!$B81,Ipaste!$A:$A,0), MATCH('Infected Students'!$C81,Ipaste!$B:$B,0)), MATCH('Infected Students'!S$1,Ipaste!$1:$1,0)))</f>
        <v>1/9: Pos</v>
      </c>
      <c r="T81" s="21" cm="1">
        <f t="array" ref="T81">IF(INDEX(Ipaste!$A:$T,IF('Infected Students'!$B81&gt;0,MATCH('Infected Students'!$B81,Ipaste!$A:$A,0), MATCH('Infected Students'!$C81,Ipaste!$B:$B,0)), MATCH('Infected Students'!T$1,Ipaste!$1:$1,0))="","",INDEX(Ipaste!$A:$T,IF('Infected Students'!$B81&gt;0,MATCH('Infected Students'!$B81,Ipaste!$A:$A,0), MATCH('Infected Students'!$C81,Ipaste!$B:$B,0)), MATCH('Infected Students'!T$1,Ipaste!$1:$1,0)))</f>
        <v>44575</v>
      </c>
      <c r="U81" s="22" t="str" cm="1">
        <f t="array" ref="U81">IF(INDEX(Ipaste!$A:$T,IF('Infected Students'!$B81&gt;0,MATCH('Infected Students'!$B81,Ipaste!$A:$A,0), MATCH('Infected Students'!$C81,Ipaste!$B:$B,0)), MATCH('Infected Students'!U$1,Ipaste!$1:$1,0))="","",INDEX(Ipaste!$A:$T,IF('Infected Students'!$B81&gt;0,MATCH('Infected Students'!$B81,Ipaste!$A:$A,0), MATCH('Infected Students'!$C81,Ipaste!$B:$B,0)), MATCH('Infected Students'!U$1,Ipaste!$1:$1,0)))</f>
        <v/>
      </c>
      <c r="V81" s="21" t="str" cm="1">
        <f t="array" ref="V81">IF(INDEX(Ipaste!$A:$T,IF('Infected Students'!$B81&gt;0,MATCH('Infected Students'!$B81,Ipaste!$A:$A,0), MATCH('Infected Students'!$C81,Ipaste!$B:$B,0)), MATCH('Infected Students'!V$1,Ipaste!$1:$1,0))="","",INDEX(Ipaste!$A:$T,IF('Infected Students'!$B81&gt;0,MATCH('Infected Students'!$B81,Ipaste!$A:$A,0), MATCH('Infected Students'!$C81,Ipaste!$B:$B,0)), MATCH('Infected Students'!V$1,Ipaste!$1:$1,0)))</f>
        <v/>
      </c>
      <c r="W81" s="21" t="str" cm="1">
        <f t="array" ref="W81">IF(INDEX(Ipaste!$A:$T,IF('Infected Students'!$B81&gt;0,MATCH('Infected Students'!$B81,Ipaste!$A:$A,0), MATCH('Infected Students'!$C81,Ipaste!$B:$B,0)), MATCH('Infected Students'!W$1,Ipaste!$1:$1,0))="","",INDEX(Ipaste!$A:$T,IF('Infected Students'!$B81&gt;0,MATCH('Infected Students'!$B81,Ipaste!$A:$A,0), MATCH('Infected Students'!$C81,Ipaste!$B:$B,0)), MATCH('Infected Students'!W$1,Ipaste!$1:$1,0)))</f>
        <v/>
      </c>
      <c r="X81" s="21" t="str" cm="1">
        <f t="array" ref="X81">IF(INDEX(Ipaste!$A:$Z,IF('Infected Students'!$B81&gt;0,MATCH('Infected Students'!$B81,Ipaste!$A:$A,0), MATCH('Infected Students'!$C81,Ipaste!$B:$B,0)), MATCH('Infected Students'!X$1,Ipaste!$1:$1,0))="","",INDEX(Ipaste!$A:$T,IF('Infected Students'!$B81&gt;0,MATCH('Infected Students'!$B81,Ipaste!$A:$A,0), MATCH('Infected Students'!$C81,Ipaste!$B:$B,0)), MATCH('Infected Students'!X$1,Ipaste!$1:$1,0)))</f>
        <v/>
      </c>
    </row>
    <row r="82" spans="2:24" x14ac:dyDescent="0.35">
      <c r="B82" s="21">
        <v>1227986</v>
      </c>
      <c r="C82" s="21" t="s">
        <v>621</v>
      </c>
      <c r="D82" s="21" t="str" cm="1">
        <f t="array" ref="D82">IF(INDEX(Ipaste!$A:$T,IF('Infected Students'!$B82&gt;0,MATCH('Infected Students'!$B82,Ipaste!$A:$A,0), MATCH('Infected Students'!$C82,Ipaste!$B:$B,0)), MATCH('Infected Students'!D$1,Ipaste!$1:$1,0))="","",INDEX(Ipaste!$A:$T,IF('Infected Students'!$B82&gt;0,MATCH('Infected Students'!$B82,Ipaste!$A:$A,0), MATCH('Infected Students'!$C82,Ipaste!$B:$B,0)), MATCH('Infected Students'!D$1,Ipaste!$1:$1,0)))</f>
        <v>(319)540-1682</v>
      </c>
      <c r="E82" s="22" t="str" cm="1">
        <f t="array" ref="E82">IF(INDEX(Ipaste!$A:$T,IF('Infected Students'!$B82&gt;0,MATCH('Infected Students'!$B82,Ipaste!$A:$A,0), MATCH('Infected Students'!$C82,Ipaste!$B:$B,0)), MATCH('Infected Students'!E$1,Ipaste!$1:$1,0))="","",INDEX(Ipaste!$A:$T,IF('Infected Students'!$B82&gt;0,MATCH('Infected Students'!$B82,Ipaste!$A:$A,0), MATCH('Infected Students'!$C82,Ipaste!$B:$B,0)), MATCH('Infected Students'!E$1,Ipaste!$1:$1,0)))</f>
        <v/>
      </c>
      <c r="F82" s="21" t="str" cm="1">
        <f t="array" ref="F82">IF(INDEX(Ipaste!$A:$T,IF('Infected Students'!$B82&gt;0,MATCH('Infected Students'!$B82,Ipaste!$A:$A,0), MATCH('Infected Students'!$C82,Ipaste!$B:$B,0)), MATCH('Infected Students'!F$1,Ipaste!$1:$1,0))="","",INDEX(Ipaste!$A:$T,IF('Infected Students'!$B82&gt;0,MATCH('Infected Students'!$B82,Ipaste!$A:$A,0), MATCH('Infected Students'!$C82,Ipaste!$B:$B,0)), MATCH('Infected Students'!F$1,Ipaste!$1:$1,0)))</f>
        <v>Wartburg 1/4</v>
      </c>
      <c r="G82" s="52">
        <v>44565</v>
      </c>
      <c r="H82" s="56" t="s">
        <v>1</v>
      </c>
      <c r="I82" s="21" t="str" cm="1">
        <f t="array" ref="I82">IF(INDEX(Ipaste!$A:$T,IF('Infected Students'!$B82&gt;0,MATCH('Infected Students'!$B82,Ipaste!$A:$A,0), MATCH('Infected Students'!$C82,Ipaste!$B:$B,0)), MATCH('Infected Students'!I$1,Ipaste!$1:$1,0))="","",INDEX(Ipaste!$A:$T,IF('Infected Students'!$B82&gt;0,MATCH('Infected Students'!$B82,Ipaste!$A:$A,0), MATCH('Infected Students'!$C82,Ipaste!$B:$B,0)), MATCH('Infected Students'!I$1,Ipaste!$1:$1,0)))</f>
        <v>Positive antigen</v>
      </c>
      <c r="J82" s="22" t="str" cm="1">
        <f t="array" ref="J82">IF(INDEX(Ipaste!$A:$T,IF('Infected Students'!$B82&gt;0,MATCH('Infected Students'!$B82,Ipaste!$A:$A,0), MATCH('Infected Students'!$C82,Ipaste!$B:$B,0)), MATCH('Infected Students'!J$1,Ipaste!$1:$1,0))="","",INDEX(Ipaste!$A:$T,IF('Infected Students'!$B82&gt;0,MATCH('Infected Students'!$B82,Ipaste!$A:$A,0), MATCH('Infected Students'!$C82,Ipaste!$B:$B,0)), MATCH('Infected Students'!J$1,Ipaste!$1:$1,0)))</f>
        <v>unknown</v>
      </c>
      <c r="K82" s="21" t="str" cm="1">
        <f t="array" ref="K82">IF(INDEX(Ipaste!$A:$T,IF('Infected Students'!$B82&gt;0,MATCH('Infected Students'!$B82,Ipaste!$A:$A,0), MATCH('Infected Students'!$C82,Ipaste!$B:$B,0)), MATCH('Infected Students'!K$1,Ipaste!$1:$1,0))="","",INDEX(Ipaste!$A:$T,IF('Infected Students'!$B82&gt;0,MATCH('Infected Students'!$B82,Ipaste!$A:$A,0), MATCH('Infected Students'!$C82,Ipaste!$B:$B,0)), MATCH('Infected Students'!K$1,Ipaste!$1:$1,0)))</f>
        <v>unknown</v>
      </c>
      <c r="L82" s="22" cm="1">
        <f t="array" ref="L82">IF(INDEX(Ipaste!$A:$T,IF('Infected Students'!$B82&gt;0,MATCH('Infected Students'!$B82,Ipaste!$A:$A,0), MATCH('Infected Students'!$C82,Ipaste!$B:$B,0)), MATCH('Infected Students'!L$1,Ipaste!$1:$1,0))="","",INDEX(Ipaste!$A:$T,IF('Infected Students'!$B82&gt;0,MATCH('Infected Students'!$B82,Ipaste!$A:$A,0), MATCH('Infected Students'!$C82,Ipaste!$B:$B,0)), MATCH('Infected Students'!L$1,Ipaste!$1:$1,0)))</f>
        <v>44565</v>
      </c>
      <c r="M82" s="21" t="str" cm="1">
        <f t="array" ref="M82">IF(INDEX(Ipaste!$A:$T,IF('Infected Students'!$B82&gt;0,MATCH('Infected Students'!$B82,Ipaste!$A:$A,0), MATCH('Infected Students'!$C82,Ipaste!$B:$B,0)), MATCH('Infected Students'!M$1,Ipaste!$1:$1,0))="","",INDEX(Ipaste!$A:$T,IF('Infected Students'!$B82&gt;0,MATCH('Infected Students'!$B82,Ipaste!$A:$A,0), MATCH('Infected Students'!$C82,Ipaste!$B:$B,0)), MATCH('Infected Students'!M$1,Ipaste!$1:$1,0)))</f>
        <v>HOME</v>
      </c>
      <c r="N82" s="22" t="str" cm="1">
        <f t="array" ref="N82">IF(INDEX(Ipaste!$A:$T,IF('Infected Students'!$B82&gt;0,MATCH('Infected Students'!$B82,Ipaste!$A:$A,0), MATCH('Infected Students'!$C82,Ipaste!$B:$B,0)), MATCH('Infected Students'!N$1,Ipaste!$1:$1,0))="","",INDEX(Ipaste!$A:$T,IF('Infected Students'!$B82&gt;0,MATCH('Infected Students'!$B82,Ipaste!$A:$A,0), MATCH('Infected Students'!$C82,Ipaste!$B:$B,0)), MATCH('Infected Students'!N$1,Ipaste!$1:$1,0)))</f>
        <v>David</v>
      </c>
      <c r="O82" s="21" t="str" cm="1">
        <f t="array" ref="O82">IF(INDEX(Ipaste!$A:$T,IF('Infected Students'!$B82&gt;0,MATCH('Infected Students'!$B82,Ipaste!$A:$A,0), MATCH('Infected Students'!$C82,Ipaste!$B:$B,0)), MATCH('Infected Students'!O$1,Ipaste!$1:$1,0))="","",INDEX(Ipaste!$A:$T,IF('Infected Students'!$B82&gt;0,MATCH('Infected Students'!$B82,Ipaste!$A:$A,0), MATCH('Infected Students'!$C82,Ipaste!$B:$B,0)), MATCH('Infected Students'!O$1,Ipaste!$1:$1,0)))</f>
        <v>N/A</v>
      </c>
      <c r="P82" s="21" t="str" cm="1">
        <f t="array" ref="P82">IF(INDEX(Ipaste!$A:$T,IF('Infected Students'!$B82&gt;0,MATCH('Infected Students'!$B82,Ipaste!$A:$A,0), MATCH('Infected Students'!$C82,Ipaste!$B:$B,0)), MATCH('Infected Students'!P$1,Ipaste!$1:$1,0))="","",INDEX(Ipaste!$A:$T,IF('Infected Students'!$B82&gt;0,MATCH('Infected Students'!$B82,Ipaste!$A:$A,0), MATCH('Infected Students'!$C82,Ipaste!$B:$B,0)), MATCH('Infected Students'!P$1,Ipaste!$1:$1,0)))</f>
        <v xml:space="preserve">N/A </v>
      </c>
      <c r="Q82" s="22" t="str" cm="1">
        <f t="array" ref="Q82">IF(INDEX(Ipaste!$A:$T,IF('Infected Students'!$B82&gt;0,MATCH('Infected Students'!$B82,Ipaste!$A:$A,0), MATCH('Infected Students'!$C82,Ipaste!$B:$B,0)), MATCH('Infected Students'!Q$1,Ipaste!$1:$1,0))="","",INDEX(Ipaste!$A:$T,IF('Infected Students'!$B82&gt;0,MATCH('Infected Students'!$B82,Ipaste!$A:$A,0), MATCH('Infected Students'!$C82,Ipaste!$B:$B,0)), MATCH('Infected Students'!Q$1,Ipaste!$1:$1,0)))</f>
        <v>1/4 - Headache started this morning    1/6: stuffy nose, fever broke yesterday</v>
      </c>
      <c r="R82" s="22" t="str" cm="1">
        <f t="array" ref="R82">IF(INDEX(Ipaste!$A:$T,IF('Infected Students'!$B82&gt;0,MATCH('Infected Students'!$B82,Ipaste!$A:$A,0), MATCH('Infected Students'!$C82,Ipaste!$B:$B,0)), MATCH('Infected Students'!R$1,Ipaste!$1:$1,0))="","",INDEX(Ipaste!$A:$T,IF('Infected Students'!$B82&gt;0,MATCH('Infected Students'!$B82,Ipaste!$A:$A,0), MATCH('Infected Students'!$C82,Ipaste!$B:$B,0)), MATCH('Infected Students'!R$1,Ipaste!$1:$1,0)))</f>
        <v/>
      </c>
      <c r="S82" s="21" t="str" cm="1">
        <f t="array" ref="S82">IF(INDEX(Ipaste!$A:$T,IF('Infected Students'!$B82&gt;0,MATCH('Infected Students'!$B82,Ipaste!$A:$A,0), MATCH('Infected Students'!$C82,Ipaste!$B:$B,0)), MATCH('Infected Students'!S$1,Ipaste!$1:$1,0))="","",INDEX(Ipaste!$A:$T,IF('Infected Students'!$B82&gt;0,MATCH('Infected Students'!$B82,Ipaste!$A:$A,0), MATCH('Infected Students'!$C82,Ipaste!$B:$B,0)), MATCH('Infected Students'!S$1,Ipaste!$1:$1,0)))</f>
        <v/>
      </c>
      <c r="T82" s="21" cm="1">
        <f t="array" ref="T82">IF(INDEX(Ipaste!$A:$T,IF('Infected Students'!$B82&gt;0,MATCH('Infected Students'!$B82,Ipaste!$A:$A,0), MATCH('Infected Students'!$C82,Ipaste!$B:$B,0)), MATCH('Infected Students'!T$1,Ipaste!$1:$1,0))="","",INDEX(Ipaste!$A:$T,IF('Infected Students'!$B82&gt;0,MATCH('Infected Students'!$B82,Ipaste!$A:$A,0), MATCH('Infected Students'!$C82,Ipaste!$B:$B,0)), MATCH('Infected Students'!T$1,Ipaste!$1:$1,0)))</f>
        <v>44575</v>
      </c>
      <c r="U82" s="22" t="str" cm="1">
        <f t="array" ref="U82">IF(INDEX(Ipaste!$A:$T,IF('Infected Students'!$B82&gt;0,MATCH('Infected Students'!$B82,Ipaste!$A:$A,0), MATCH('Infected Students'!$C82,Ipaste!$B:$B,0)), MATCH('Infected Students'!U$1,Ipaste!$1:$1,0))="","",INDEX(Ipaste!$A:$T,IF('Infected Students'!$B82&gt;0,MATCH('Infected Students'!$B82,Ipaste!$A:$A,0), MATCH('Infected Students'!$C82,Ipaste!$B:$B,0)), MATCH('Infected Students'!U$1,Ipaste!$1:$1,0)))</f>
        <v/>
      </c>
      <c r="V82" s="21" t="str" cm="1">
        <f t="array" ref="V82">IF(INDEX(Ipaste!$A:$T,IF('Infected Students'!$B82&gt;0,MATCH('Infected Students'!$B82,Ipaste!$A:$A,0), MATCH('Infected Students'!$C82,Ipaste!$B:$B,0)), MATCH('Infected Students'!V$1,Ipaste!$1:$1,0))="","",INDEX(Ipaste!$A:$T,IF('Infected Students'!$B82&gt;0,MATCH('Infected Students'!$B82,Ipaste!$A:$A,0), MATCH('Infected Students'!$C82,Ipaste!$B:$B,0)), MATCH('Infected Students'!V$1,Ipaste!$1:$1,0)))</f>
        <v/>
      </c>
      <c r="W82" s="21" t="str" cm="1">
        <f t="array" ref="W82">IF(INDEX(Ipaste!$A:$T,IF('Infected Students'!$B82&gt;0,MATCH('Infected Students'!$B82,Ipaste!$A:$A,0), MATCH('Infected Students'!$C82,Ipaste!$B:$B,0)), MATCH('Infected Students'!W$1,Ipaste!$1:$1,0))="","",INDEX(Ipaste!$A:$T,IF('Infected Students'!$B82&gt;0,MATCH('Infected Students'!$B82,Ipaste!$A:$A,0), MATCH('Infected Students'!$C82,Ipaste!$B:$B,0)), MATCH('Infected Students'!W$1,Ipaste!$1:$1,0)))</f>
        <v/>
      </c>
      <c r="X82" s="21" t="str" cm="1">
        <f t="array" ref="X82">IF(INDEX(Ipaste!$A:$Z,IF('Infected Students'!$B82&gt;0,MATCH('Infected Students'!$B82,Ipaste!$A:$A,0), MATCH('Infected Students'!$C82,Ipaste!$B:$B,0)), MATCH('Infected Students'!X$1,Ipaste!$1:$1,0))="","",INDEX(Ipaste!$A:$T,IF('Infected Students'!$B82&gt;0,MATCH('Infected Students'!$B82,Ipaste!$A:$A,0), MATCH('Infected Students'!$C82,Ipaste!$B:$B,0)), MATCH('Infected Students'!X$1,Ipaste!$1:$1,0)))</f>
        <v/>
      </c>
    </row>
    <row r="83" spans="2:24" x14ac:dyDescent="0.35">
      <c r="B83" s="21">
        <v>1222355</v>
      </c>
      <c r="C83" s="21" t="s">
        <v>623</v>
      </c>
      <c r="D83" s="21" t="str" cm="1">
        <f t="array" ref="D83">IF(INDEX(Ipaste!$A:$T,IF('Infected Students'!$B83&gt;0,MATCH('Infected Students'!$B83,Ipaste!$A:$A,0), MATCH('Infected Students'!$C83,Ipaste!$B:$B,0)), MATCH('Infected Students'!D$1,Ipaste!$1:$1,0))="","",INDEX(Ipaste!$A:$T,IF('Infected Students'!$B83&gt;0,MATCH('Infected Students'!$B83,Ipaste!$A:$A,0), MATCH('Infected Students'!$C83,Ipaste!$B:$B,0)), MATCH('Infected Students'!D$1,Ipaste!$1:$1,0)))</f>
        <v>(515)339-4502</v>
      </c>
      <c r="E83" s="22" t="str" cm="1">
        <f t="array" ref="E83">IF(INDEX(Ipaste!$A:$T,IF('Infected Students'!$B83&gt;0,MATCH('Infected Students'!$B83,Ipaste!$A:$A,0), MATCH('Infected Students'!$C83,Ipaste!$B:$B,0)), MATCH('Infected Students'!E$1,Ipaste!$1:$1,0))="","",INDEX(Ipaste!$A:$T,IF('Infected Students'!$B83&gt;0,MATCH('Infected Students'!$B83,Ipaste!$A:$A,0), MATCH('Infected Students'!$C83,Ipaste!$B:$B,0)), MATCH('Infected Students'!E$1,Ipaste!$1:$1,0)))</f>
        <v/>
      </c>
      <c r="F83" s="21" t="str" cm="1">
        <f t="array" ref="F83">IF(INDEX(Ipaste!$A:$T,IF('Infected Students'!$B83&gt;0,MATCH('Infected Students'!$B83,Ipaste!$A:$A,0), MATCH('Infected Students'!$C83,Ipaste!$B:$B,0)), MATCH('Infected Students'!F$1,Ipaste!$1:$1,0))="","",INDEX(Ipaste!$A:$T,IF('Infected Students'!$B83&gt;0,MATCH('Infected Students'!$B83,Ipaste!$A:$A,0), MATCH('Infected Students'!$C83,Ipaste!$B:$B,0)), MATCH('Infected Students'!F$1,Ipaste!$1:$1,0)))</f>
        <v>Wartburg 1/4</v>
      </c>
      <c r="G83" s="52">
        <v>44565</v>
      </c>
      <c r="H83" s="56" t="s">
        <v>1</v>
      </c>
      <c r="I83" s="21" t="str" cm="1">
        <f t="array" ref="I83">IF(INDEX(Ipaste!$A:$T,IF('Infected Students'!$B83&gt;0,MATCH('Infected Students'!$B83,Ipaste!$A:$A,0), MATCH('Infected Students'!$C83,Ipaste!$B:$B,0)), MATCH('Infected Students'!I$1,Ipaste!$1:$1,0))="","",INDEX(Ipaste!$A:$T,IF('Infected Students'!$B83&gt;0,MATCH('Infected Students'!$B83,Ipaste!$A:$A,0), MATCH('Infected Students'!$C83,Ipaste!$B:$B,0)), MATCH('Infected Students'!I$1,Ipaste!$1:$1,0)))</f>
        <v>Positive antigen</v>
      </c>
      <c r="J83" s="22" t="str" cm="1">
        <f t="array" ref="J83">IF(INDEX(Ipaste!$A:$T,IF('Infected Students'!$B83&gt;0,MATCH('Infected Students'!$B83,Ipaste!$A:$A,0), MATCH('Infected Students'!$C83,Ipaste!$B:$B,0)), MATCH('Infected Students'!J$1,Ipaste!$1:$1,0))="","",INDEX(Ipaste!$A:$T,IF('Infected Students'!$B83&gt;0,MATCH('Infected Students'!$B83,Ipaste!$A:$A,0), MATCH('Infected Students'!$C83,Ipaste!$B:$B,0)), MATCH('Infected Students'!J$1,Ipaste!$1:$1,0)))</f>
        <v>unknown</v>
      </c>
      <c r="K83" s="21" t="str" cm="1">
        <f t="array" ref="K83">IF(INDEX(Ipaste!$A:$T,IF('Infected Students'!$B83&gt;0,MATCH('Infected Students'!$B83,Ipaste!$A:$A,0), MATCH('Infected Students'!$C83,Ipaste!$B:$B,0)), MATCH('Infected Students'!K$1,Ipaste!$1:$1,0))="","",INDEX(Ipaste!$A:$T,IF('Infected Students'!$B83&gt;0,MATCH('Infected Students'!$B83,Ipaste!$A:$A,0), MATCH('Infected Students'!$C83,Ipaste!$B:$B,0)), MATCH('Infected Students'!K$1,Ipaste!$1:$1,0)))</f>
        <v>unknown</v>
      </c>
      <c r="L83" s="22" cm="1">
        <f t="array" ref="L83">IF(INDEX(Ipaste!$A:$T,IF('Infected Students'!$B83&gt;0,MATCH('Infected Students'!$B83,Ipaste!$A:$A,0), MATCH('Infected Students'!$C83,Ipaste!$B:$B,0)), MATCH('Infected Students'!L$1,Ipaste!$1:$1,0))="","",INDEX(Ipaste!$A:$T,IF('Infected Students'!$B83&gt;0,MATCH('Infected Students'!$B83,Ipaste!$A:$A,0), MATCH('Infected Students'!$C83,Ipaste!$B:$B,0)), MATCH('Infected Students'!L$1,Ipaste!$1:$1,0)))</f>
        <v>44565</v>
      </c>
      <c r="M83" s="21" t="str" cm="1">
        <f t="array" ref="M83">IF(INDEX(Ipaste!$A:$T,IF('Infected Students'!$B83&gt;0,MATCH('Infected Students'!$B83,Ipaste!$A:$A,0), MATCH('Infected Students'!$C83,Ipaste!$B:$B,0)), MATCH('Infected Students'!M$1,Ipaste!$1:$1,0))="","",INDEX(Ipaste!$A:$T,IF('Infected Students'!$B83&gt;0,MATCH('Infected Students'!$B83,Ipaste!$A:$A,0), MATCH('Infected Students'!$C83,Ipaste!$B:$B,0)), MATCH('Infected Students'!M$1,Ipaste!$1:$1,0)))</f>
        <v>OFF CAMPUS</v>
      </c>
      <c r="N83" s="22" t="str" cm="1">
        <f t="array" ref="N83">IF(INDEX(Ipaste!$A:$T,IF('Infected Students'!$B83&gt;0,MATCH('Infected Students'!$B83,Ipaste!$A:$A,0), MATCH('Infected Students'!$C83,Ipaste!$B:$B,0)), MATCH('Infected Students'!N$1,Ipaste!$1:$1,0))="","",INDEX(Ipaste!$A:$T,IF('Infected Students'!$B83&gt;0,MATCH('Infected Students'!$B83,Ipaste!$A:$A,0), MATCH('Infected Students'!$C83,Ipaste!$B:$B,0)), MATCH('Infected Students'!N$1,Ipaste!$1:$1,0)))</f>
        <v>David</v>
      </c>
      <c r="O83" s="21" t="str" cm="1">
        <f t="array" ref="O83">IF(INDEX(Ipaste!$A:$T,IF('Infected Students'!$B83&gt;0,MATCH('Infected Students'!$B83,Ipaste!$A:$A,0), MATCH('Infected Students'!$C83,Ipaste!$B:$B,0)), MATCH('Infected Students'!O$1,Ipaste!$1:$1,0))="","",INDEX(Ipaste!$A:$T,IF('Infected Students'!$B83&gt;0,MATCH('Infected Students'!$B83,Ipaste!$A:$A,0), MATCH('Infected Students'!$C83,Ipaste!$B:$B,0)), MATCH('Infected Students'!O$1,Ipaste!$1:$1,0)))</f>
        <v>N/A</v>
      </c>
      <c r="P83" s="21" t="str" cm="1">
        <f t="array" ref="P83">IF(INDEX(Ipaste!$A:$T,IF('Infected Students'!$B83&gt;0,MATCH('Infected Students'!$B83,Ipaste!$A:$A,0), MATCH('Infected Students'!$C83,Ipaste!$B:$B,0)), MATCH('Infected Students'!P$1,Ipaste!$1:$1,0))="","",INDEX(Ipaste!$A:$T,IF('Infected Students'!$B83&gt;0,MATCH('Infected Students'!$B83,Ipaste!$A:$A,0), MATCH('Infected Students'!$C83,Ipaste!$B:$B,0)), MATCH('Infected Students'!P$1,Ipaste!$1:$1,0)))</f>
        <v xml:space="preserve">N/A </v>
      </c>
      <c r="Q83" s="22" t="str" cm="1">
        <f t="array" ref="Q83">IF(INDEX(Ipaste!$A:$T,IF('Infected Students'!$B83&gt;0,MATCH('Infected Students'!$B83,Ipaste!$A:$A,0), MATCH('Infected Students'!$C83,Ipaste!$B:$B,0)), MATCH('Infected Students'!Q$1,Ipaste!$1:$1,0))="","",INDEX(Ipaste!$A:$T,IF('Infected Students'!$B83&gt;0,MATCH('Infected Students'!$B83,Ipaste!$A:$A,0), MATCH('Infected Students'!$C83,Ipaste!$B:$B,0)), MATCH('Infected Students'!Q$1,Ipaste!$1:$1,0)))</f>
        <v>1/4 - dry cough, tired</v>
      </c>
      <c r="R83" s="22" t="str" cm="1">
        <f t="array" ref="R83">IF(INDEX(Ipaste!$A:$T,IF('Infected Students'!$B83&gt;0,MATCH('Infected Students'!$B83,Ipaste!$A:$A,0), MATCH('Infected Students'!$C83,Ipaste!$B:$B,0)), MATCH('Infected Students'!R$1,Ipaste!$1:$1,0))="","",INDEX(Ipaste!$A:$T,IF('Infected Students'!$B83&gt;0,MATCH('Infected Students'!$B83,Ipaste!$A:$A,0), MATCH('Infected Students'!$C83,Ipaste!$B:$B,0)), MATCH('Infected Students'!R$1,Ipaste!$1:$1,0)))</f>
        <v/>
      </c>
      <c r="S83" s="21" t="str" cm="1">
        <f t="array" ref="S83">IF(INDEX(Ipaste!$A:$T,IF('Infected Students'!$B83&gt;0,MATCH('Infected Students'!$B83,Ipaste!$A:$A,0), MATCH('Infected Students'!$C83,Ipaste!$B:$B,0)), MATCH('Infected Students'!S$1,Ipaste!$1:$1,0))="","",INDEX(Ipaste!$A:$T,IF('Infected Students'!$B83&gt;0,MATCH('Infected Students'!$B83,Ipaste!$A:$A,0), MATCH('Infected Students'!$C83,Ipaste!$B:$B,0)), MATCH('Infected Students'!S$1,Ipaste!$1:$1,0)))</f>
        <v/>
      </c>
      <c r="T83" s="21" cm="1">
        <f t="array" ref="T83">IF(INDEX(Ipaste!$A:$T,IF('Infected Students'!$B83&gt;0,MATCH('Infected Students'!$B83,Ipaste!$A:$A,0), MATCH('Infected Students'!$C83,Ipaste!$B:$B,0)), MATCH('Infected Students'!T$1,Ipaste!$1:$1,0))="","",INDEX(Ipaste!$A:$T,IF('Infected Students'!$B83&gt;0,MATCH('Infected Students'!$B83,Ipaste!$A:$A,0), MATCH('Infected Students'!$C83,Ipaste!$B:$B,0)), MATCH('Infected Students'!T$1,Ipaste!$1:$1,0)))</f>
        <v>44575</v>
      </c>
      <c r="U83" s="22" t="str" cm="1">
        <f t="array" ref="U83">IF(INDEX(Ipaste!$A:$T,IF('Infected Students'!$B83&gt;0,MATCH('Infected Students'!$B83,Ipaste!$A:$A,0), MATCH('Infected Students'!$C83,Ipaste!$B:$B,0)), MATCH('Infected Students'!U$1,Ipaste!$1:$1,0))="","",INDEX(Ipaste!$A:$T,IF('Infected Students'!$B83&gt;0,MATCH('Infected Students'!$B83,Ipaste!$A:$A,0), MATCH('Infected Students'!$C83,Ipaste!$B:$B,0)), MATCH('Infected Students'!U$1,Ipaste!$1:$1,0)))</f>
        <v/>
      </c>
      <c r="V83" s="21" t="str" cm="1">
        <f t="array" ref="V83">IF(INDEX(Ipaste!$A:$T,IF('Infected Students'!$B83&gt;0,MATCH('Infected Students'!$B83,Ipaste!$A:$A,0), MATCH('Infected Students'!$C83,Ipaste!$B:$B,0)), MATCH('Infected Students'!V$1,Ipaste!$1:$1,0))="","",INDEX(Ipaste!$A:$T,IF('Infected Students'!$B83&gt;0,MATCH('Infected Students'!$B83,Ipaste!$A:$A,0), MATCH('Infected Students'!$C83,Ipaste!$B:$B,0)), MATCH('Infected Students'!V$1,Ipaste!$1:$1,0)))</f>
        <v/>
      </c>
      <c r="W83" s="21" t="str" cm="1">
        <f t="array" ref="W83">IF(INDEX(Ipaste!$A:$T,IF('Infected Students'!$B83&gt;0,MATCH('Infected Students'!$B83,Ipaste!$A:$A,0), MATCH('Infected Students'!$C83,Ipaste!$B:$B,0)), MATCH('Infected Students'!W$1,Ipaste!$1:$1,0))="","",INDEX(Ipaste!$A:$T,IF('Infected Students'!$B83&gt;0,MATCH('Infected Students'!$B83,Ipaste!$A:$A,0), MATCH('Infected Students'!$C83,Ipaste!$B:$B,0)), MATCH('Infected Students'!W$1,Ipaste!$1:$1,0)))</f>
        <v/>
      </c>
      <c r="X83" s="21" t="str" cm="1">
        <f t="array" ref="X83">IF(INDEX(Ipaste!$A:$Z,IF('Infected Students'!$B83&gt;0,MATCH('Infected Students'!$B83,Ipaste!$A:$A,0), MATCH('Infected Students'!$C83,Ipaste!$B:$B,0)), MATCH('Infected Students'!X$1,Ipaste!$1:$1,0))="","",INDEX(Ipaste!$A:$T,IF('Infected Students'!$B83&gt;0,MATCH('Infected Students'!$B83,Ipaste!$A:$A,0), MATCH('Infected Students'!$C83,Ipaste!$B:$B,0)), MATCH('Infected Students'!X$1,Ipaste!$1:$1,0)))</f>
        <v/>
      </c>
    </row>
    <row r="84" spans="2:24" x14ac:dyDescent="0.35">
      <c r="C84" s="21" t="s">
        <v>265</v>
      </c>
      <c r="D84" s="21" t="str" cm="1">
        <f t="array" ref="D84">IF(INDEX(Ipaste!$A:$T,IF('Infected Students'!$B84&gt;0,MATCH('Infected Students'!$B84,Ipaste!$A:$A,0), MATCH('Infected Students'!$C84,Ipaste!$B:$B,0)), MATCH('Infected Students'!D$1,Ipaste!$1:$1,0))="","",INDEX(Ipaste!$A:$T,IF('Infected Students'!$B84&gt;0,MATCH('Infected Students'!$B84,Ipaste!$A:$A,0), MATCH('Infected Students'!$C84,Ipaste!$B:$B,0)), MATCH('Infected Students'!D$1,Ipaste!$1:$1,0)))</f>
        <v>(563)880-6419</v>
      </c>
      <c r="E84" s="22" t="str" cm="1">
        <f t="array" ref="E84">IF(INDEX(Ipaste!$A:$T,IF('Infected Students'!$B84&gt;0,MATCH('Infected Students'!$B84,Ipaste!$A:$A,0), MATCH('Infected Students'!$C84,Ipaste!$B:$B,0)), MATCH('Infected Students'!E$1,Ipaste!$1:$1,0))="","",INDEX(Ipaste!$A:$T,IF('Infected Students'!$B84&gt;0,MATCH('Infected Students'!$B84,Ipaste!$A:$A,0), MATCH('Infected Students'!$C84,Ipaste!$B:$B,0)), MATCH('Infected Students'!E$1,Ipaste!$1:$1,0)))</f>
        <v/>
      </c>
      <c r="F84" s="21" t="str" cm="1">
        <f t="array" ref="F84">IF(INDEX(Ipaste!$A:$T,IF('Infected Students'!$B84&gt;0,MATCH('Infected Students'!$B84,Ipaste!$A:$A,0), MATCH('Infected Students'!$C84,Ipaste!$B:$B,0)), MATCH('Infected Students'!F$1,Ipaste!$1:$1,0))="","",INDEX(Ipaste!$A:$T,IF('Infected Students'!$B84&gt;0,MATCH('Infected Students'!$B84,Ipaste!$A:$A,0), MATCH('Infected Students'!$C84,Ipaste!$B:$B,0)), MATCH('Infected Students'!F$1,Ipaste!$1:$1,0)))</f>
        <v>Home 12/29</v>
      </c>
      <c r="G84" s="52">
        <v>44924</v>
      </c>
      <c r="H84" s="56" t="s">
        <v>11</v>
      </c>
      <c r="I84" s="21" t="str" cm="1">
        <f t="array" ref="I84">IF(INDEX(Ipaste!$A:$T,IF('Infected Students'!$B84&gt;0,MATCH('Infected Students'!$B84,Ipaste!$A:$A,0), MATCH('Infected Students'!$C84,Ipaste!$B:$B,0)), MATCH('Infected Students'!I$1,Ipaste!$1:$1,0))="","",INDEX(Ipaste!$A:$T,IF('Infected Students'!$B84&gt;0,MATCH('Infected Students'!$B84,Ipaste!$A:$A,0), MATCH('Infected Students'!$C84,Ipaste!$B:$B,0)), MATCH('Infected Students'!I$1,Ipaste!$1:$1,0)))</f>
        <v/>
      </c>
      <c r="J84" s="22" t="str" cm="1">
        <f t="array" ref="J84">IF(INDEX(Ipaste!$A:$T,IF('Infected Students'!$B84&gt;0,MATCH('Infected Students'!$B84,Ipaste!$A:$A,0), MATCH('Infected Students'!$C84,Ipaste!$B:$B,0)), MATCH('Infected Students'!J$1,Ipaste!$1:$1,0))="","",INDEX(Ipaste!$A:$T,IF('Infected Students'!$B84&gt;0,MATCH('Infected Students'!$B84,Ipaste!$A:$A,0), MATCH('Infected Students'!$C84,Ipaste!$B:$B,0)), MATCH('Infected Students'!J$1,Ipaste!$1:$1,0)))</f>
        <v>unknown</v>
      </c>
      <c r="K84" s="21" t="str" cm="1">
        <f t="array" ref="K84">IF(INDEX(Ipaste!$A:$T,IF('Infected Students'!$B84&gt;0,MATCH('Infected Students'!$B84,Ipaste!$A:$A,0), MATCH('Infected Students'!$C84,Ipaste!$B:$B,0)), MATCH('Infected Students'!K$1,Ipaste!$1:$1,0))="","",INDEX(Ipaste!$A:$T,IF('Infected Students'!$B84&gt;0,MATCH('Infected Students'!$B84,Ipaste!$A:$A,0), MATCH('Infected Students'!$C84,Ipaste!$B:$B,0)), MATCH('Infected Students'!K$1,Ipaste!$1:$1,0)))</f>
        <v>unknown</v>
      </c>
      <c r="L84" s="22" cm="1">
        <f t="array" ref="L84">IF(INDEX(Ipaste!$A:$T,IF('Infected Students'!$B84&gt;0,MATCH('Infected Students'!$B84,Ipaste!$A:$A,0), MATCH('Infected Students'!$C84,Ipaste!$B:$B,0)), MATCH('Infected Students'!L$1,Ipaste!$1:$1,0))="","",INDEX(Ipaste!$A:$T,IF('Infected Students'!$B84&gt;0,MATCH('Infected Students'!$B84,Ipaste!$A:$A,0), MATCH('Infected Students'!$C84,Ipaste!$B:$B,0)), MATCH('Infected Students'!L$1,Ipaste!$1:$1,0)))</f>
        <v>44559</v>
      </c>
      <c r="M84" s="21" t="str" cm="1">
        <f t="array" ref="M84">IF(INDEX(Ipaste!$A:$T,IF('Infected Students'!$B84&gt;0,MATCH('Infected Students'!$B84,Ipaste!$A:$A,0), MATCH('Infected Students'!$C84,Ipaste!$B:$B,0)), MATCH('Infected Students'!M$1,Ipaste!$1:$1,0))="","",INDEX(Ipaste!$A:$T,IF('Infected Students'!$B84&gt;0,MATCH('Infected Students'!$B84,Ipaste!$A:$A,0), MATCH('Infected Students'!$C84,Ipaste!$B:$B,0)), MATCH('Infected Students'!M$1,Ipaste!$1:$1,0)))</f>
        <v>HOME</v>
      </c>
      <c r="N84" s="22" t="str" cm="1">
        <f t="array" ref="N84">IF(INDEX(Ipaste!$A:$T,IF('Infected Students'!$B84&gt;0,MATCH('Infected Students'!$B84,Ipaste!$A:$A,0), MATCH('Infected Students'!$C84,Ipaste!$B:$B,0)), MATCH('Infected Students'!N$1,Ipaste!$1:$1,0))="","",INDEX(Ipaste!$A:$T,IF('Infected Students'!$B84&gt;0,MATCH('Infected Students'!$B84,Ipaste!$A:$A,0), MATCH('Infected Students'!$C84,Ipaste!$B:$B,0)), MATCH('Infected Students'!N$1,Ipaste!$1:$1,0)))</f>
        <v>David</v>
      </c>
      <c r="O84" s="21" t="str" cm="1">
        <f t="array" ref="O84">IF(INDEX(Ipaste!$A:$T,IF('Infected Students'!$B84&gt;0,MATCH('Infected Students'!$B84,Ipaste!$A:$A,0), MATCH('Infected Students'!$C84,Ipaste!$B:$B,0)), MATCH('Infected Students'!O$1,Ipaste!$1:$1,0))="","",INDEX(Ipaste!$A:$T,IF('Infected Students'!$B84&gt;0,MATCH('Infected Students'!$B84,Ipaste!$A:$A,0), MATCH('Infected Students'!$C84,Ipaste!$B:$B,0)), MATCH('Infected Students'!O$1,Ipaste!$1:$1,0)))</f>
        <v/>
      </c>
      <c r="P84" s="21" t="str" cm="1">
        <f t="array" ref="P84">IF(INDEX(Ipaste!$A:$T,IF('Infected Students'!$B84&gt;0,MATCH('Infected Students'!$B84,Ipaste!$A:$A,0), MATCH('Infected Students'!$C84,Ipaste!$B:$B,0)), MATCH('Infected Students'!P$1,Ipaste!$1:$1,0))="","",INDEX(Ipaste!$A:$T,IF('Infected Students'!$B84&gt;0,MATCH('Infected Students'!$B84,Ipaste!$A:$A,0), MATCH('Infected Students'!$C84,Ipaste!$B:$B,0)), MATCH('Infected Students'!P$1,Ipaste!$1:$1,0)))</f>
        <v/>
      </c>
      <c r="Q84" s="22" t="str" cm="1">
        <f t="array" ref="Q84">IF(INDEX(Ipaste!$A:$T,IF('Infected Students'!$B84&gt;0,MATCH('Infected Students'!$B84,Ipaste!$A:$A,0), MATCH('Infected Students'!$C84,Ipaste!$B:$B,0)), MATCH('Infected Students'!Q$1,Ipaste!$1:$1,0))="","",INDEX(Ipaste!$A:$T,IF('Infected Students'!$B84&gt;0,MATCH('Infected Students'!$B84,Ipaste!$A:$A,0), MATCH('Infected Students'!$C84,Ipaste!$B:$B,0)), MATCH('Infected Students'!Q$1,Ipaste!$1:$1,0)))</f>
        <v/>
      </c>
      <c r="R84" s="22" t="str" cm="1">
        <f t="array" ref="R84">IF(INDEX(Ipaste!$A:$T,IF('Infected Students'!$B84&gt;0,MATCH('Infected Students'!$B84,Ipaste!$A:$A,0), MATCH('Infected Students'!$C84,Ipaste!$B:$B,0)), MATCH('Infected Students'!R$1,Ipaste!$1:$1,0))="","",INDEX(Ipaste!$A:$T,IF('Infected Students'!$B84&gt;0,MATCH('Infected Students'!$B84,Ipaste!$A:$A,0), MATCH('Infected Students'!$C84,Ipaste!$B:$B,0)), MATCH('Infected Students'!R$1,Ipaste!$1:$1,0)))</f>
        <v/>
      </c>
      <c r="S84" s="21" t="str" cm="1">
        <f t="array" ref="S84">IF(INDEX(Ipaste!$A:$T,IF('Infected Students'!$B84&gt;0,MATCH('Infected Students'!$B84,Ipaste!$A:$A,0), MATCH('Infected Students'!$C84,Ipaste!$B:$B,0)), MATCH('Infected Students'!S$1,Ipaste!$1:$1,0))="","",INDEX(Ipaste!$A:$T,IF('Infected Students'!$B84&gt;0,MATCH('Infected Students'!$B84,Ipaste!$A:$A,0), MATCH('Infected Students'!$C84,Ipaste!$B:$B,0)), MATCH('Infected Students'!S$1,Ipaste!$1:$1,0)))</f>
        <v/>
      </c>
      <c r="T84" s="21" cm="1">
        <f t="array" ref="T84">IF(INDEX(Ipaste!$A:$T,IF('Infected Students'!$B84&gt;0,MATCH('Infected Students'!$B84,Ipaste!$A:$A,0), MATCH('Infected Students'!$C84,Ipaste!$B:$B,0)), MATCH('Infected Students'!T$1,Ipaste!$1:$1,0))="","",INDEX(Ipaste!$A:$T,IF('Infected Students'!$B84&gt;0,MATCH('Infected Students'!$B84,Ipaste!$A:$A,0), MATCH('Infected Students'!$C84,Ipaste!$B:$B,0)), MATCH('Infected Students'!T$1,Ipaste!$1:$1,0)))</f>
        <v>44569</v>
      </c>
      <c r="U84" s="22" t="str" cm="1">
        <f t="array" ref="U84">IF(INDEX(Ipaste!$A:$T,IF('Infected Students'!$B84&gt;0,MATCH('Infected Students'!$B84,Ipaste!$A:$A,0), MATCH('Infected Students'!$C84,Ipaste!$B:$B,0)), MATCH('Infected Students'!U$1,Ipaste!$1:$1,0))="","",INDEX(Ipaste!$A:$T,IF('Infected Students'!$B84&gt;0,MATCH('Infected Students'!$B84,Ipaste!$A:$A,0), MATCH('Infected Students'!$C84,Ipaste!$B:$B,0)), MATCH('Infected Students'!U$1,Ipaste!$1:$1,0)))</f>
        <v/>
      </c>
      <c r="V84" s="21" t="str" cm="1">
        <f t="array" ref="V84">IF(INDEX(Ipaste!$A:$T,IF('Infected Students'!$B84&gt;0,MATCH('Infected Students'!$B84,Ipaste!$A:$A,0), MATCH('Infected Students'!$C84,Ipaste!$B:$B,0)), MATCH('Infected Students'!V$1,Ipaste!$1:$1,0))="","",INDEX(Ipaste!$A:$T,IF('Infected Students'!$B84&gt;0,MATCH('Infected Students'!$B84,Ipaste!$A:$A,0), MATCH('Infected Students'!$C84,Ipaste!$B:$B,0)), MATCH('Infected Students'!V$1,Ipaste!$1:$1,0)))</f>
        <v/>
      </c>
      <c r="W84" s="21" t="str" cm="1">
        <f t="array" ref="W84">IF(INDEX(Ipaste!$A:$T,IF('Infected Students'!$B84&gt;0,MATCH('Infected Students'!$B84,Ipaste!$A:$A,0), MATCH('Infected Students'!$C84,Ipaste!$B:$B,0)), MATCH('Infected Students'!W$1,Ipaste!$1:$1,0))="","",INDEX(Ipaste!$A:$T,IF('Infected Students'!$B84&gt;0,MATCH('Infected Students'!$B84,Ipaste!$A:$A,0), MATCH('Infected Students'!$C84,Ipaste!$B:$B,0)), MATCH('Infected Students'!W$1,Ipaste!$1:$1,0)))</f>
        <v/>
      </c>
      <c r="X84" s="21" t="str" cm="1">
        <f t="array" ref="X84">IF(INDEX(Ipaste!$A:$Z,IF('Infected Students'!$B84&gt;0,MATCH('Infected Students'!$B84,Ipaste!$A:$A,0), MATCH('Infected Students'!$C84,Ipaste!$B:$B,0)), MATCH('Infected Students'!X$1,Ipaste!$1:$1,0))="","",INDEX(Ipaste!$A:$T,IF('Infected Students'!$B84&gt;0,MATCH('Infected Students'!$B84,Ipaste!$A:$A,0), MATCH('Infected Students'!$C84,Ipaste!$B:$B,0)), MATCH('Infected Students'!X$1,Ipaste!$1:$1,0)))</f>
        <v/>
      </c>
    </row>
    <row r="85" spans="2:24" x14ac:dyDescent="0.35">
      <c r="C85" s="21" t="s">
        <v>635</v>
      </c>
      <c r="D85" s="21" t="str" cm="1">
        <f t="array" ref="D85">IF(INDEX(Ipaste!$A:$T,IF('Infected Students'!$B85&gt;0,MATCH('Infected Students'!$B85,Ipaste!$A:$A,0), MATCH('Infected Students'!$C85,Ipaste!$B:$B,0)), MATCH('Infected Students'!D$1,Ipaste!$1:$1,0))="","",INDEX(Ipaste!$A:$T,IF('Infected Students'!$B85&gt;0,MATCH('Infected Students'!$B85,Ipaste!$A:$A,0), MATCH('Infected Students'!$C85,Ipaste!$B:$B,0)), MATCH('Infected Students'!D$1,Ipaste!$1:$1,0)))</f>
        <v>(563)580-4185</v>
      </c>
      <c r="E85" s="22" t="str" cm="1">
        <f t="array" ref="E85">IF(INDEX(Ipaste!$A:$T,IF('Infected Students'!$B85&gt;0,MATCH('Infected Students'!$B85,Ipaste!$A:$A,0), MATCH('Infected Students'!$C85,Ipaste!$B:$B,0)), MATCH('Infected Students'!E$1,Ipaste!$1:$1,0))="","",INDEX(Ipaste!$A:$T,IF('Infected Students'!$B85&gt;0,MATCH('Infected Students'!$B85,Ipaste!$A:$A,0), MATCH('Infected Students'!$C85,Ipaste!$B:$B,0)), MATCH('Infected Students'!E$1,Ipaste!$1:$1,0)))</f>
        <v/>
      </c>
      <c r="F85" s="21" t="str" cm="1">
        <f t="array" ref="F85">IF(INDEX(Ipaste!$A:$T,IF('Infected Students'!$B85&gt;0,MATCH('Infected Students'!$B85,Ipaste!$A:$A,0), MATCH('Infected Students'!$C85,Ipaste!$B:$B,0)), MATCH('Infected Students'!F$1,Ipaste!$1:$1,0))="","",INDEX(Ipaste!$A:$T,IF('Infected Students'!$B85&gt;0,MATCH('Infected Students'!$B85,Ipaste!$A:$A,0), MATCH('Infected Students'!$C85,Ipaste!$B:$B,0)), MATCH('Infected Students'!F$1,Ipaste!$1:$1,0)))</f>
        <v>Home 1/2</v>
      </c>
      <c r="G85" s="52">
        <v>44563</v>
      </c>
      <c r="H85" s="56" t="s">
        <v>11</v>
      </c>
      <c r="I85" s="21" t="str" cm="1">
        <f t="array" ref="I85">IF(INDEX(Ipaste!$A:$T,IF('Infected Students'!$B85&gt;0,MATCH('Infected Students'!$B85,Ipaste!$A:$A,0), MATCH('Infected Students'!$C85,Ipaste!$B:$B,0)), MATCH('Infected Students'!I$1,Ipaste!$1:$1,0))="","",INDEX(Ipaste!$A:$T,IF('Infected Students'!$B85&gt;0,MATCH('Infected Students'!$B85,Ipaste!$A:$A,0), MATCH('Infected Students'!$C85,Ipaste!$B:$B,0)), MATCH('Infected Students'!I$1,Ipaste!$1:$1,0)))</f>
        <v/>
      </c>
      <c r="J85" s="22" t="str" cm="1">
        <f t="array" ref="J85">IF(INDEX(Ipaste!$A:$T,IF('Infected Students'!$B85&gt;0,MATCH('Infected Students'!$B85,Ipaste!$A:$A,0), MATCH('Infected Students'!$C85,Ipaste!$B:$B,0)), MATCH('Infected Students'!J$1,Ipaste!$1:$1,0))="","",INDEX(Ipaste!$A:$T,IF('Infected Students'!$B85&gt;0,MATCH('Infected Students'!$B85,Ipaste!$A:$A,0), MATCH('Infected Students'!$C85,Ipaste!$B:$B,0)), MATCH('Infected Students'!J$1,Ipaste!$1:$1,0)))</f>
        <v>unknown</v>
      </c>
      <c r="K85" s="21" t="str" cm="1">
        <f t="array" ref="K85">IF(INDEX(Ipaste!$A:$T,IF('Infected Students'!$B85&gt;0,MATCH('Infected Students'!$B85,Ipaste!$A:$A,0), MATCH('Infected Students'!$C85,Ipaste!$B:$B,0)), MATCH('Infected Students'!K$1,Ipaste!$1:$1,0))="","",INDEX(Ipaste!$A:$T,IF('Infected Students'!$B85&gt;0,MATCH('Infected Students'!$B85,Ipaste!$A:$A,0), MATCH('Infected Students'!$C85,Ipaste!$B:$B,0)), MATCH('Infected Students'!K$1,Ipaste!$1:$1,0)))</f>
        <v>unknown</v>
      </c>
      <c r="L85" s="22" cm="1">
        <f t="array" ref="L85">IF(INDEX(Ipaste!$A:$T,IF('Infected Students'!$B85&gt;0,MATCH('Infected Students'!$B85,Ipaste!$A:$A,0), MATCH('Infected Students'!$C85,Ipaste!$B:$B,0)), MATCH('Infected Students'!L$1,Ipaste!$1:$1,0))="","",INDEX(Ipaste!$A:$T,IF('Infected Students'!$B85&gt;0,MATCH('Infected Students'!$B85,Ipaste!$A:$A,0), MATCH('Infected Students'!$C85,Ipaste!$B:$B,0)), MATCH('Infected Students'!L$1,Ipaste!$1:$1,0)))</f>
        <v>44563</v>
      </c>
      <c r="M85" s="21" t="str" cm="1">
        <f t="array" ref="M85">IF(INDEX(Ipaste!$A:$T,IF('Infected Students'!$B85&gt;0,MATCH('Infected Students'!$B85,Ipaste!$A:$A,0), MATCH('Infected Students'!$C85,Ipaste!$B:$B,0)), MATCH('Infected Students'!M$1,Ipaste!$1:$1,0))="","",INDEX(Ipaste!$A:$T,IF('Infected Students'!$B85&gt;0,MATCH('Infected Students'!$B85,Ipaste!$A:$A,0), MATCH('Infected Students'!$C85,Ipaste!$B:$B,0)), MATCH('Infected Students'!M$1,Ipaste!$1:$1,0)))</f>
        <v>HOME</v>
      </c>
      <c r="N85" s="22" t="str" cm="1">
        <f t="array" ref="N85">IF(INDEX(Ipaste!$A:$T,IF('Infected Students'!$B85&gt;0,MATCH('Infected Students'!$B85,Ipaste!$A:$A,0), MATCH('Infected Students'!$C85,Ipaste!$B:$B,0)), MATCH('Infected Students'!N$1,Ipaste!$1:$1,0))="","",INDEX(Ipaste!$A:$T,IF('Infected Students'!$B85&gt;0,MATCH('Infected Students'!$B85,Ipaste!$A:$A,0), MATCH('Infected Students'!$C85,Ipaste!$B:$B,0)), MATCH('Infected Students'!N$1,Ipaste!$1:$1,0)))</f>
        <v>David</v>
      </c>
      <c r="O85" s="21" t="str" cm="1">
        <f t="array" ref="O85">IF(INDEX(Ipaste!$A:$T,IF('Infected Students'!$B85&gt;0,MATCH('Infected Students'!$B85,Ipaste!$A:$A,0), MATCH('Infected Students'!$C85,Ipaste!$B:$B,0)), MATCH('Infected Students'!O$1,Ipaste!$1:$1,0))="","",INDEX(Ipaste!$A:$T,IF('Infected Students'!$B85&gt;0,MATCH('Infected Students'!$B85,Ipaste!$A:$A,0), MATCH('Infected Students'!$C85,Ipaste!$B:$B,0)), MATCH('Infected Students'!O$1,Ipaste!$1:$1,0)))</f>
        <v/>
      </c>
      <c r="P85" s="21" t="str" cm="1">
        <f t="array" ref="P85">IF(INDEX(Ipaste!$A:$T,IF('Infected Students'!$B85&gt;0,MATCH('Infected Students'!$B85,Ipaste!$A:$A,0), MATCH('Infected Students'!$C85,Ipaste!$B:$B,0)), MATCH('Infected Students'!P$1,Ipaste!$1:$1,0))="","",INDEX(Ipaste!$A:$T,IF('Infected Students'!$B85&gt;0,MATCH('Infected Students'!$B85,Ipaste!$A:$A,0), MATCH('Infected Students'!$C85,Ipaste!$B:$B,0)), MATCH('Infected Students'!P$1,Ipaste!$1:$1,0)))</f>
        <v/>
      </c>
      <c r="Q85" s="22" t="str" cm="1">
        <f t="array" ref="Q85">IF(INDEX(Ipaste!$A:$T,IF('Infected Students'!$B85&gt;0,MATCH('Infected Students'!$B85,Ipaste!$A:$A,0), MATCH('Infected Students'!$C85,Ipaste!$B:$B,0)), MATCH('Infected Students'!Q$1,Ipaste!$1:$1,0))="","",INDEX(Ipaste!$A:$T,IF('Infected Students'!$B85&gt;0,MATCH('Infected Students'!$B85,Ipaste!$A:$A,0), MATCH('Infected Students'!$C85,Ipaste!$B:$B,0)), MATCH('Infected Students'!Q$1,Ipaste!$1:$1,0)))</f>
        <v/>
      </c>
      <c r="R85" s="22" t="str" cm="1">
        <f t="array" ref="R85">IF(INDEX(Ipaste!$A:$T,IF('Infected Students'!$B85&gt;0,MATCH('Infected Students'!$B85,Ipaste!$A:$A,0), MATCH('Infected Students'!$C85,Ipaste!$B:$B,0)), MATCH('Infected Students'!R$1,Ipaste!$1:$1,0))="","",INDEX(Ipaste!$A:$T,IF('Infected Students'!$B85&gt;0,MATCH('Infected Students'!$B85,Ipaste!$A:$A,0), MATCH('Infected Students'!$C85,Ipaste!$B:$B,0)), MATCH('Infected Students'!R$1,Ipaste!$1:$1,0)))</f>
        <v/>
      </c>
      <c r="S85" s="21" t="str" cm="1">
        <f t="array" ref="S85">IF(INDEX(Ipaste!$A:$T,IF('Infected Students'!$B85&gt;0,MATCH('Infected Students'!$B85,Ipaste!$A:$A,0), MATCH('Infected Students'!$C85,Ipaste!$B:$B,0)), MATCH('Infected Students'!S$1,Ipaste!$1:$1,0))="","",INDEX(Ipaste!$A:$T,IF('Infected Students'!$B85&gt;0,MATCH('Infected Students'!$B85,Ipaste!$A:$A,0), MATCH('Infected Students'!$C85,Ipaste!$B:$B,0)), MATCH('Infected Students'!S$1,Ipaste!$1:$1,0)))</f>
        <v/>
      </c>
      <c r="T85" s="21" cm="1">
        <f t="array" ref="T85">IF(INDEX(Ipaste!$A:$T,IF('Infected Students'!$B85&gt;0,MATCH('Infected Students'!$B85,Ipaste!$A:$A,0), MATCH('Infected Students'!$C85,Ipaste!$B:$B,0)), MATCH('Infected Students'!T$1,Ipaste!$1:$1,0))="","",INDEX(Ipaste!$A:$T,IF('Infected Students'!$B85&gt;0,MATCH('Infected Students'!$B85,Ipaste!$A:$A,0), MATCH('Infected Students'!$C85,Ipaste!$B:$B,0)), MATCH('Infected Students'!T$1,Ipaste!$1:$1,0)))</f>
        <v>44573</v>
      </c>
      <c r="U85" s="22" t="str" cm="1">
        <f t="array" ref="U85">IF(INDEX(Ipaste!$A:$T,IF('Infected Students'!$B85&gt;0,MATCH('Infected Students'!$B85,Ipaste!$A:$A,0), MATCH('Infected Students'!$C85,Ipaste!$B:$B,0)), MATCH('Infected Students'!U$1,Ipaste!$1:$1,0))="","",INDEX(Ipaste!$A:$T,IF('Infected Students'!$B85&gt;0,MATCH('Infected Students'!$B85,Ipaste!$A:$A,0), MATCH('Infected Students'!$C85,Ipaste!$B:$B,0)), MATCH('Infected Students'!U$1,Ipaste!$1:$1,0)))</f>
        <v/>
      </c>
      <c r="V85" s="21" t="str" cm="1">
        <f t="array" ref="V85">IF(INDEX(Ipaste!$A:$T,IF('Infected Students'!$B85&gt;0,MATCH('Infected Students'!$B85,Ipaste!$A:$A,0), MATCH('Infected Students'!$C85,Ipaste!$B:$B,0)), MATCH('Infected Students'!V$1,Ipaste!$1:$1,0))="","",INDEX(Ipaste!$A:$T,IF('Infected Students'!$B85&gt;0,MATCH('Infected Students'!$B85,Ipaste!$A:$A,0), MATCH('Infected Students'!$C85,Ipaste!$B:$B,0)), MATCH('Infected Students'!V$1,Ipaste!$1:$1,0)))</f>
        <v/>
      </c>
      <c r="W85" s="21" t="str" cm="1">
        <f t="array" ref="W85">IF(INDEX(Ipaste!$A:$T,IF('Infected Students'!$B85&gt;0,MATCH('Infected Students'!$B85,Ipaste!$A:$A,0), MATCH('Infected Students'!$C85,Ipaste!$B:$B,0)), MATCH('Infected Students'!W$1,Ipaste!$1:$1,0))="","",INDEX(Ipaste!$A:$T,IF('Infected Students'!$B85&gt;0,MATCH('Infected Students'!$B85,Ipaste!$A:$A,0), MATCH('Infected Students'!$C85,Ipaste!$B:$B,0)), MATCH('Infected Students'!W$1,Ipaste!$1:$1,0)))</f>
        <v/>
      </c>
      <c r="X85" s="21" t="str" cm="1">
        <f t="array" ref="X85">IF(INDEX(Ipaste!$A:$Z,IF('Infected Students'!$B85&gt;0,MATCH('Infected Students'!$B85,Ipaste!$A:$A,0), MATCH('Infected Students'!$C85,Ipaste!$B:$B,0)), MATCH('Infected Students'!X$1,Ipaste!$1:$1,0))="","",INDEX(Ipaste!$A:$T,IF('Infected Students'!$B85&gt;0,MATCH('Infected Students'!$B85,Ipaste!$A:$A,0), MATCH('Infected Students'!$C85,Ipaste!$B:$B,0)), MATCH('Infected Students'!X$1,Ipaste!$1:$1,0)))</f>
        <v/>
      </c>
    </row>
    <row r="86" spans="2:24" x14ac:dyDescent="0.35">
      <c r="B86" s="21">
        <v>1249289</v>
      </c>
      <c r="C86" s="21" t="s">
        <v>636</v>
      </c>
      <c r="D86" s="21" t="str" cm="1">
        <f t="array" ref="D86">IF(INDEX(Ipaste!$A:$T,IF('Infected Students'!$B86&gt;0,MATCH('Infected Students'!$B86,Ipaste!$A:$A,0), MATCH('Infected Students'!$C86,Ipaste!$B:$B,0)), MATCH('Infected Students'!D$1,Ipaste!$1:$1,0))="","",INDEX(Ipaste!$A:$T,IF('Infected Students'!$B86&gt;0,MATCH('Infected Students'!$B86,Ipaste!$A:$A,0), MATCH('Infected Students'!$C86,Ipaste!$B:$B,0)), MATCH('Infected Students'!D$1,Ipaste!$1:$1,0)))</f>
        <v>(319)251-8044</v>
      </c>
      <c r="E86" s="22" t="str" cm="1">
        <f t="array" ref="E86">IF(INDEX(Ipaste!$A:$T,IF('Infected Students'!$B86&gt;0,MATCH('Infected Students'!$B86,Ipaste!$A:$A,0), MATCH('Infected Students'!$C86,Ipaste!$B:$B,0)), MATCH('Infected Students'!E$1,Ipaste!$1:$1,0))="","",INDEX(Ipaste!$A:$T,IF('Infected Students'!$B86&gt;0,MATCH('Infected Students'!$B86,Ipaste!$A:$A,0), MATCH('Infected Students'!$C86,Ipaste!$B:$B,0)), MATCH('Infected Students'!E$1,Ipaste!$1:$1,0)))</f>
        <v/>
      </c>
      <c r="F86" s="21" t="str" cm="1">
        <f t="array" ref="F86">IF(INDEX(Ipaste!$A:$T,IF('Infected Students'!$B86&gt;0,MATCH('Infected Students'!$B86,Ipaste!$A:$A,0), MATCH('Infected Students'!$C86,Ipaste!$B:$B,0)), MATCH('Infected Students'!F$1,Ipaste!$1:$1,0))="","",INDEX(Ipaste!$A:$T,IF('Infected Students'!$B86&gt;0,MATCH('Infected Students'!$B86,Ipaste!$A:$A,0), MATCH('Infected Students'!$C86,Ipaste!$B:$B,0)), MATCH('Infected Students'!F$1,Ipaste!$1:$1,0)))</f>
        <v>Home 1/2</v>
      </c>
      <c r="G86" s="52">
        <v>44563</v>
      </c>
      <c r="H86" s="56" t="s">
        <v>11</v>
      </c>
      <c r="I86" s="21" t="str" cm="1">
        <f t="array" ref="I86">IF(INDEX(Ipaste!$A:$T,IF('Infected Students'!$B86&gt;0,MATCH('Infected Students'!$B86,Ipaste!$A:$A,0), MATCH('Infected Students'!$C86,Ipaste!$B:$B,0)), MATCH('Infected Students'!I$1,Ipaste!$1:$1,0))="","",INDEX(Ipaste!$A:$T,IF('Infected Students'!$B86&gt;0,MATCH('Infected Students'!$B86,Ipaste!$A:$A,0), MATCH('Infected Students'!$C86,Ipaste!$B:$B,0)), MATCH('Infected Students'!I$1,Ipaste!$1:$1,0)))</f>
        <v/>
      </c>
      <c r="J86" s="22" t="str" cm="1">
        <f t="array" ref="J86">IF(INDEX(Ipaste!$A:$T,IF('Infected Students'!$B86&gt;0,MATCH('Infected Students'!$B86,Ipaste!$A:$A,0), MATCH('Infected Students'!$C86,Ipaste!$B:$B,0)), MATCH('Infected Students'!J$1,Ipaste!$1:$1,0))="","",INDEX(Ipaste!$A:$T,IF('Infected Students'!$B86&gt;0,MATCH('Infected Students'!$B86,Ipaste!$A:$A,0), MATCH('Infected Students'!$C86,Ipaste!$B:$B,0)), MATCH('Infected Students'!J$1,Ipaste!$1:$1,0)))</f>
        <v>unknown</v>
      </c>
      <c r="K86" s="21" t="str" cm="1">
        <f t="array" ref="K86">IF(INDEX(Ipaste!$A:$T,IF('Infected Students'!$B86&gt;0,MATCH('Infected Students'!$B86,Ipaste!$A:$A,0), MATCH('Infected Students'!$C86,Ipaste!$B:$B,0)), MATCH('Infected Students'!K$1,Ipaste!$1:$1,0))="","",INDEX(Ipaste!$A:$T,IF('Infected Students'!$B86&gt;0,MATCH('Infected Students'!$B86,Ipaste!$A:$A,0), MATCH('Infected Students'!$C86,Ipaste!$B:$B,0)), MATCH('Infected Students'!K$1,Ipaste!$1:$1,0)))</f>
        <v>unknown</v>
      </c>
      <c r="L86" s="22" cm="1">
        <f t="array" ref="L86">IF(INDEX(Ipaste!$A:$T,IF('Infected Students'!$B86&gt;0,MATCH('Infected Students'!$B86,Ipaste!$A:$A,0), MATCH('Infected Students'!$C86,Ipaste!$B:$B,0)), MATCH('Infected Students'!L$1,Ipaste!$1:$1,0))="","",INDEX(Ipaste!$A:$T,IF('Infected Students'!$B86&gt;0,MATCH('Infected Students'!$B86,Ipaste!$A:$A,0), MATCH('Infected Students'!$C86,Ipaste!$B:$B,0)), MATCH('Infected Students'!L$1,Ipaste!$1:$1,0)))</f>
        <v>44563</v>
      </c>
      <c r="M86" s="21" t="str" cm="1">
        <f t="array" ref="M86">IF(INDEX(Ipaste!$A:$T,IF('Infected Students'!$B86&gt;0,MATCH('Infected Students'!$B86,Ipaste!$A:$A,0), MATCH('Infected Students'!$C86,Ipaste!$B:$B,0)), MATCH('Infected Students'!M$1,Ipaste!$1:$1,0))="","",INDEX(Ipaste!$A:$T,IF('Infected Students'!$B86&gt;0,MATCH('Infected Students'!$B86,Ipaste!$A:$A,0), MATCH('Infected Students'!$C86,Ipaste!$B:$B,0)), MATCH('Infected Students'!M$1,Ipaste!$1:$1,0)))</f>
        <v>HOME</v>
      </c>
      <c r="N86" s="22" t="str" cm="1">
        <f t="array" ref="N86">IF(INDEX(Ipaste!$A:$T,IF('Infected Students'!$B86&gt;0,MATCH('Infected Students'!$B86,Ipaste!$A:$A,0), MATCH('Infected Students'!$C86,Ipaste!$B:$B,0)), MATCH('Infected Students'!N$1,Ipaste!$1:$1,0))="","",INDEX(Ipaste!$A:$T,IF('Infected Students'!$B86&gt;0,MATCH('Infected Students'!$B86,Ipaste!$A:$A,0), MATCH('Infected Students'!$C86,Ipaste!$B:$B,0)), MATCH('Infected Students'!N$1,Ipaste!$1:$1,0)))</f>
        <v>David</v>
      </c>
      <c r="O86" s="21" t="str" cm="1">
        <f t="array" ref="O86">IF(INDEX(Ipaste!$A:$T,IF('Infected Students'!$B86&gt;0,MATCH('Infected Students'!$B86,Ipaste!$A:$A,0), MATCH('Infected Students'!$C86,Ipaste!$B:$B,0)), MATCH('Infected Students'!O$1,Ipaste!$1:$1,0))="","",INDEX(Ipaste!$A:$T,IF('Infected Students'!$B86&gt;0,MATCH('Infected Students'!$B86,Ipaste!$A:$A,0), MATCH('Infected Students'!$C86,Ipaste!$B:$B,0)), MATCH('Infected Students'!O$1,Ipaste!$1:$1,0)))</f>
        <v>N/A</v>
      </c>
      <c r="P86" s="21" t="str" cm="1">
        <f t="array" ref="P86">IF(INDEX(Ipaste!$A:$T,IF('Infected Students'!$B86&gt;0,MATCH('Infected Students'!$B86,Ipaste!$A:$A,0), MATCH('Infected Students'!$C86,Ipaste!$B:$B,0)), MATCH('Infected Students'!P$1,Ipaste!$1:$1,0))="","",INDEX(Ipaste!$A:$T,IF('Infected Students'!$B86&gt;0,MATCH('Infected Students'!$B86,Ipaste!$A:$A,0), MATCH('Infected Students'!$C86,Ipaste!$B:$B,0)), MATCH('Infected Students'!P$1,Ipaste!$1:$1,0)))</f>
        <v xml:space="preserve">N/A </v>
      </c>
      <c r="Q86" s="22" t="str" cm="1">
        <f t="array" ref="Q86">IF(INDEX(Ipaste!$A:$T,IF('Infected Students'!$B86&gt;0,MATCH('Infected Students'!$B86,Ipaste!$A:$A,0), MATCH('Infected Students'!$C86,Ipaste!$B:$B,0)), MATCH('Infected Students'!Q$1,Ipaste!$1:$1,0))="","",INDEX(Ipaste!$A:$T,IF('Infected Students'!$B86&gt;0,MATCH('Infected Students'!$B86,Ipaste!$A:$A,0), MATCH('Infected Students'!$C86,Ipaste!$B:$B,0)), MATCH('Infected Students'!Q$1,Ipaste!$1:$1,0)))</f>
        <v/>
      </c>
      <c r="R86" s="22" t="str" cm="1">
        <f t="array" ref="R86">IF(INDEX(Ipaste!$A:$T,IF('Infected Students'!$B86&gt;0,MATCH('Infected Students'!$B86,Ipaste!$A:$A,0), MATCH('Infected Students'!$C86,Ipaste!$B:$B,0)), MATCH('Infected Students'!R$1,Ipaste!$1:$1,0))="","",INDEX(Ipaste!$A:$T,IF('Infected Students'!$B86&gt;0,MATCH('Infected Students'!$B86,Ipaste!$A:$A,0), MATCH('Infected Students'!$C86,Ipaste!$B:$B,0)), MATCH('Infected Students'!R$1,Ipaste!$1:$1,0)))</f>
        <v/>
      </c>
      <c r="S86" s="21" t="str" cm="1">
        <f t="array" ref="S86">IF(INDEX(Ipaste!$A:$T,IF('Infected Students'!$B86&gt;0,MATCH('Infected Students'!$B86,Ipaste!$A:$A,0), MATCH('Infected Students'!$C86,Ipaste!$B:$B,0)), MATCH('Infected Students'!S$1,Ipaste!$1:$1,0))="","",INDEX(Ipaste!$A:$T,IF('Infected Students'!$B86&gt;0,MATCH('Infected Students'!$B86,Ipaste!$A:$A,0), MATCH('Infected Students'!$C86,Ipaste!$B:$B,0)), MATCH('Infected Students'!S$1,Ipaste!$1:$1,0)))</f>
        <v/>
      </c>
      <c r="T86" s="21" cm="1">
        <f t="array" ref="T86">IF(INDEX(Ipaste!$A:$T,IF('Infected Students'!$B86&gt;0,MATCH('Infected Students'!$B86,Ipaste!$A:$A,0), MATCH('Infected Students'!$C86,Ipaste!$B:$B,0)), MATCH('Infected Students'!T$1,Ipaste!$1:$1,0))="","",INDEX(Ipaste!$A:$T,IF('Infected Students'!$B86&gt;0,MATCH('Infected Students'!$B86,Ipaste!$A:$A,0), MATCH('Infected Students'!$C86,Ipaste!$B:$B,0)), MATCH('Infected Students'!T$1,Ipaste!$1:$1,0)))</f>
        <v>44573</v>
      </c>
      <c r="U86" s="22" t="str" cm="1">
        <f t="array" ref="U86">IF(INDEX(Ipaste!$A:$T,IF('Infected Students'!$B86&gt;0,MATCH('Infected Students'!$B86,Ipaste!$A:$A,0), MATCH('Infected Students'!$C86,Ipaste!$B:$B,0)), MATCH('Infected Students'!U$1,Ipaste!$1:$1,0))="","",INDEX(Ipaste!$A:$T,IF('Infected Students'!$B86&gt;0,MATCH('Infected Students'!$B86,Ipaste!$A:$A,0), MATCH('Infected Students'!$C86,Ipaste!$B:$B,0)), MATCH('Infected Students'!U$1,Ipaste!$1:$1,0)))</f>
        <v/>
      </c>
      <c r="V86" s="21" t="str" cm="1">
        <f t="array" ref="V86">IF(INDEX(Ipaste!$A:$T,IF('Infected Students'!$B86&gt;0,MATCH('Infected Students'!$B86,Ipaste!$A:$A,0), MATCH('Infected Students'!$C86,Ipaste!$B:$B,0)), MATCH('Infected Students'!V$1,Ipaste!$1:$1,0))="","",INDEX(Ipaste!$A:$T,IF('Infected Students'!$B86&gt;0,MATCH('Infected Students'!$B86,Ipaste!$A:$A,0), MATCH('Infected Students'!$C86,Ipaste!$B:$B,0)), MATCH('Infected Students'!V$1,Ipaste!$1:$1,0)))</f>
        <v/>
      </c>
      <c r="W86" s="21" t="str" cm="1">
        <f t="array" ref="W86">IF(INDEX(Ipaste!$A:$T,IF('Infected Students'!$B86&gt;0,MATCH('Infected Students'!$B86,Ipaste!$A:$A,0), MATCH('Infected Students'!$C86,Ipaste!$B:$B,0)), MATCH('Infected Students'!W$1,Ipaste!$1:$1,0))="","",INDEX(Ipaste!$A:$T,IF('Infected Students'!$B86&gt;0,MATCH('Infected Students'!$B86,Ipaste!$A:$A,0), MATCH('Infected Students'!$C86,Ipaste!$B:$B,0)), MATCH('Infected Students'!W$1,Ipaste!$1:$1,0)))</f>
        <v/>
      </c>
      <c r="X86" s="21" t="str" cm="1">
        <f t="array" ref="X86">IF(INDEX(Ipaste!$A:$Z,IF('Infected Students'!$B86&gt;0,MATCH('Infected Students'!$B86,Ipaste!$A:$A,0), MATCH('Infected Students'!$C86,Ipaste!$B:$B,0)), MATCH('Infected Students'!X$1,Ipaste!$1:$1,0))="","",INDEX(Ipaste!$A:$T,IF('Infected Students'!$B86&gt;0,MATCH('Infected Students'!$B86,Ipaste!$A:$A,0), MATCH('Infected Students'!$C86,Ipaste!$B:$B,0)), MATCH('Infected Students'!X$1,Ipaste!$1:$1,0)))</f>
        <v/>
      </c>
    </row>
    <row r="87" spans="2:24" x14ac:dyDescent="0.35">
      <c r="C87" s="21" t="s">
        <v>637</v>
      </c>
      <c r="D87" s="21" t="str" cm="1">
        <f t="array" ref="D87">IF(INDEX(Ipaste!$A:$T,IF('Infected Students'!$B87&gt;0,MATCH('Infected Students'!$B87,Ipaste!$A:$A,0), MATCH('Infected Students'!$C87,Ipaste!$B:$B,0)), MATCH('Infected Students'!D$1,Ipaste!$1:$1,0))="","",INDEX(Ipaste!$A:$T,IF('Infected Students'!$B87&gt;0,MATCH('Infected Students'!$B87,Ipaste!$A:$A,0), MATCH('Infected Students'!$C87,Ipaste!$B:$B,0)), MATCH('Infected Students'!D$1,Ipaste!$1:$1,0)))</f>
        <v>(608)724-2467</v>
      </c>
      <c r="E87" s="22" t="str" cm="1">
        <f t="array" ref="E87">IF(INDEX(Ipaste!$A:$T,IF('Infected Students'!$B87&gt;0,MATCH('Infected Students'!$B87,Ipaste!$A:$A,0), MATCH('Infected Students'!$C87,Ipaste!$B:$B,0)), MATCH('Infected Students'!E$1,Ipaste!$1:$1,0))="","",INDEX(Ipaste!$A:$T,IF('Infected Students'!$B87&gt;0,MATCH('Infected Students'!$B87,Ipaste!$A:$A,0), MATCH('Infected Students'!$C87,Ipaste!$B:$B,0)), MATCH('Infected Students'!E$1,Ipaste!$1:$1,0)))</f>
        <v/>
      </c>
      <c r="F87" s="21" t="str" cm="1">
        <f t="array" ref="F87">IF(INDEX(Ipaste!$A:$T,IF('Infected Students'!$B87&gt;0,MATCH('Infected Students'!$B87,Ipaste!$A:$A,0), MATCH('Infected Students'!$C87,Ipaste!$B:$B,0)), MATCH('Infected Students'!F$1,Ipaste!$1:$1,0))="","",INDEX(Ipaste!$A:$T,IF('Infected Students'!$B87&gt;0,MATCH('Infected Students'!$B87,Ipaste!$A:$A,0), MATCH('Infected Students'!$C87,Ipaste!$B:$B,0)), MATCH('Infected Students'!F$1,Ipaste!$1:$1,0)))</f>
        <v>Home 1/3</v>
      </c>
      <c r="G87" s="52">
        <v>44564</v>
      </c>
      <c r="H87" s="56" t="s">
        <v>11</v>
      </c>
      <c r="I87" s="21" t="str" cm="1">
        <f t="array" ref="I87">IF(INDEX(Ipaste!$A:$T,IF('Infected Students'!$B87&gt;0,MATCH('Infected Students'!$B87,Ipaste!$A:$A,0), MATCH('Infected Students'!$C87,Ipaste!$B:$B,0)), MATCH('Infected Students'!I$1,Ipaste!$1:$1,0))="","",INDEX(Ipaste!$A:$T,IF('Infected Students'!$B87&gt;0,MATCH('Infected Students'!$B87,Ipaste!$A:$A,0), MATCH('Infected Students'!$C87,Ipaste!$B:$B,0)), MATCH('Infected Students'!I$1,Ipaste!$1:$1,0)))</f>
        <v/>
      </c>
      <c r="J87" s="22" t="str" cm="1">
        <f t="array" ref="J87">IF(INDEX(Ipaste!$A:$T,IF('Infected Students'!$B87&gt;0,MATCH('Infected Students'!$B87,Ipaste!$A:$A,0), MATCH('Infected Students'!$C87,Ipaste!$B:$B,0)), MATCH('Infected Students'!J$1,Ipaste!$1:$1,0))="","",INDEX(Ipaste!$A:$T,IF('Infected Students'!$B87&gt;0,MATCH('Infected Students'!$B87,Ipaste!$A:$A,0), MATCH('Infected Students'!$C87,Ipaste!$B:$B,0)), MATCH('Infected Students'!J$1,Ipaste!$1:$1,0)))</f>
        <v>unknown</v>
      </c>
      <c r="K87" s="21" t="str" cm="1">
        <f t="array" ref="K87">IF(INDEX(Ipaste!$A:$T,IF('Infected Students'!$B87&gt;0,MATCH('Infected Students'!$B87,Ipaste!$A:$A,0), MATCH('Infected Students'!$C87,Ipaste!$B:$B,0)), MATCH('Infected Students'!K$1,Ipaste!$1:$1,0))="","",INDEX(Ipaste!$A:$T,IF('Infected Students'!$B87&gt;0,MATCH('Infected Students'!$B87,Ipaste!$A:$A,0), MATCH('Infected Students'!$C87,Ipaste!$B:$B,0)), MATCH('Infected Students'!K$1,Ipaste!$1:$1,0)))</f>
        <v>unknown</v>
      </c>
      <c r="L87" s="22" cm="1">
        <f t="array" ref="L87">IF(INDEX(Ipaste!$A:$T,IF('Infected Students'!$B87&gt;0,MATCH('Infected Students'!$B87,Ipaste!$A:$A,0), MATCH('Infected Students'!$C87,Ipaste!$B:$B,0)), MATCH('Infected Students'!L$1,Ipaste!$1:$1,0))="","",INDEX(Ipaste!$A:$T,IF('Infected Students'!$B87&gt;0,MATCH('Infected Students'!$B87,Ipaste!$A:$A,0), MATCH('Infected Students'!$C87,Ipaste!$B:$B,0)), MATCH('Infected Students'!L$1,Ipaste!$1:$1,0)))</f>
        <v>44564</v>
      </c>
      <c r="M87" s="21" t="str" cm="1">
        <f t="array" ref="M87">IF(INDEX(Ipaste!$A:$T,IF('Infected Students'!$B87&gt;0,MATCH('Infected Students'!$B87,Ipaste!$A:$A,0), MATCH('Infected Students'!$C87,Ipaste!$B:$B,0)), MATCH('Infected Students'!M$1,Ipaste!$1:$1,0))="","",INDEX(Ipaste!$A:$T,IF('Infected Students'!$B87&gt;0,MATCH('Infected Students'!$B87,Ipaste!$A:$A,0), MATCH('Infected Students'!$C87,Ipaste!$B:$B,0)), MATCH('Infected Students'!M$1,Ipaste!$1:$1,0)))</f>
        <v>HOME</v>
      </c>
      <c r="N87" s="22" t="str" cm="1">
        <f t="array" ref="N87">IF(INDEX(Ipaste!$A:$T,IF('Infected Students'!$B87&gt;0,MATCH('Infected Students'!$B87,Ipaste!$A:$A,0), MATCH('Infected Students'!$C87,Ipaste!$B:$B,0)), MATCH('Infected Students'!N$1,Ipaste!$1:$1,0))="","",INDEX(Ipaste!$A:$T,IF('Infected Students'!$B87&gt;0,MATCH('Infected Students'!$B87,Ipaste!$A:$A,0), MATCH('Infected Students'!$C87,Ipaste!$B:$B,0)), MATCH('Infected Students'!N$1,Ipaste!$1:$1,0)))</f>
        <v>David</v>
      </c>
      <c r="O87" s="21" t="str" cm="1">
        <f t="array" ref="O87">IF(INDEX(Ipaste!$A:$T,IF('Infected Students'!$B87&gt;0,MATCH('Infected Students'!$B87,Ipaste!$A:$A,0), MATCH('Infected Students'!$C87,Ipaste!$B:$B,0)), MATCH('Infected Students'!O$1,Ipaste!$1:$1,0))="","",INDEX(Ipaste!$A:$T,IF('Infected Students'!$B87&gt;0,MATCH('Infected Students'!$B87,Ipaste!$A:$A,0), MATCH('Infected Students'!$C87,Ipaste!$B:$B,0)), MATCH('Infected Students'!O$1,Ipaste!$1:$1,0)))</f>
        <v/>
      </c>
      <c r="P87" s="21" t="str" cm="1">
        <f t="array" ref="P87">IF(INDEX(Ipaste!$A:$T,IF('Infected Students'!$B87&gt;0,MATCH('Infected Students'!$B87,Ipaste!$A:$A,0), MATCH('Infected Students'!$C87,Ipaste!$B:$B,0)), MATCH('Infected Students'!P$1,Ipaste!$1:$1,0))="","",INDEX(Ipaste!$A:$T,IF('Infected Students'!$B87&gt;0,MATCH('Infected Students'!$B87,Ipaste!$A:$A,0), MATCH('Infected Students'!$C87,Ipaste!$B:$B,0)), MATCH('Infected Students'!P$1,Ipaste!$1:$1,0)))</f>
        <v/>
      </c>
      <c r="Q87" s="22" t="str" cm="1">
        <f t="array" ref="Q87">IF(INDEX(Ipaste!$A:$T,IF('Infected Students'!$B87&gt;0,MATCH('Infected Students'!$B87,Ipaste!$A:$A,0), MATCH('Infected Students'!$C87,Ipaste!$B:$B,0)), MATCH('Infected Students'!Q$1,Ipaste!$1:$1,0))="","",INDEX(Ipaste!$A:$T,IF('Infected Students'!$B87&gt;0,MATCH('Infected Students'!$B87,Ipaste!$A:$A,0), MATCH('Infected Students'!$C87,Ipaste!$B:$B,0)), MATCH('Infected Students'!Q$1,Ipaste!$1:$1,0)))</f>
        <v/>
      </c>
      <c r="R87" s="22" t="str" cm="1">
        <f t="array" ref="R87">IF(INDEX(Ipaste!$A:$T,IF('Infected Students'!$B87&gt;0,MATCH('Infected Students'!$B87,Ipaste!$A:$A,0), MATCH('Infected Students'!$C87,Ipaste!$B:$B,0)), MATCH('Infected Students'!R$1,Ipaste!$1:$1,0))="","",INDEX(Ipaste!$A:$T,IF('Infected Students'!$B87&gt;0,MATCH('Infected Students'!$B87,Ipaste!$A:$A,0), MATCH('Infected Students'!$C87,Ipaste!$B:$B,0)), MATCH('Infected Students'!R$1,Ipaste!$1:$1,0)))</f>
        <v/>
      </c>
      <c r="S87" s="21" t="str" cm="1">
        <f t="array" ref="S87">IF(INDEX(Ipaste!$A:$T,IF('Infected Students'!$B87&gt;0,MATCH('Infected Students'!$B87,Ipaste!$A:$A,0), MATCH('Infected Students'!$C87,Ipaste!$B:$B,0)), MATCH('Infected Students'!S$1,Ipaste!$1:$1,0))="","",INDEX(Ipaste!$A:$T,IF('Infected Students'!$B87&gt;0,MATCH('Infected Students'!$B87,Ipaste!$A:$A,0), MATCH('Infected Students'!$C87,Ipaste!$B:$B,0)), MATCH('Infected Students'!S$1,Ipaste!$1:$1,0)))</f>
        <v/>
      </c>
      <c r="T87" s="21" cm="1">
        <f t="array" ref="T87">IF(INDEX(Ipaste!$A:$T,IF('Infected Students'!$B87&gt;0,MATCH('Infected Students'!$B87,Ipaste!$A:$A,0), MATCH('Infected Students'!$C87,Ipaste!$B:$B,0)), MATCH('Infected Students'!T$1,Ipaste!$1:$1,0))="","",INDEX(Ipaste!$A:$T,IF('Infected Students'!$B87&gt;0,MATCH('Infected Students'!$B87,Ipaste!$A:$A,0), MATCH('Infected Students'!$C87,Ipaste!$B:$B,0)), MATCH('Infected Students'!T$1,Ipaste!$1:$1,0)))</f>
        <v>44574</v>
      </c>
      <c r="U87" s="22" t="str" cm="1">
        <f t="array" ref="U87">IF(INDEX(Ipaste!$A:$T,IF('Infected Students'!$B87&gt;0,MATCH('Infected Students'!$B87,Ipaste!$A:$A,0), MATCH('Infected Students'!$C87,Ipaste!$B:$B,0)), MATCH('Infected Students'!U$1,Ipaste!$1:$1,0))="","",INDEX(Ipaste!$A:$T,IF('Infected Students'!$B87&gt;0,MATCH('Infected Students'!$B87,Ipaste!$A:$A,0), MATCH('Infected Students'!$C87,Ipaste!$B:$B,0)), MATCH('Infected Students'!U$1,Ipaste!$1:$1,0)))</f>
        <v/>
      </c>
      <c r="V87" s="21" t="str" cm="1">
        <f t="array" ref="V87">IF(INDEX(Ipaste!$A:$T,IF('Infected Students'!$B87&gt;0,MATCH('Infected Students'!$B87,Ipaste!$A:$A,0), MATCH('Infected Students'!$C87,Ipaste!$B:$B,0)), MATCH('Infected Students'!V$1,Ipaste!$1:$1,0))="","",INDEX(Ipaste!$A:$T,IF('Infected Students'!$B87&gt;0,MATCH('Infected Students'!$B87,Ipaste!$A:$A,0), MATCH('Infected Students'!$C87,Ipaste!$B:$B,0)), MATCH('Infected Students'!V$1,Ipaste!$1:$1,0)))</f>
        <v/>
      </c>
      <c r="W87" s="21" t="str" cm="1">
        <f t="array" ref="W87">IF(INDEX(Ipaste!$A:$T,IF('Infected Students'!$B87&gt;0,MATCH('Infected Students'!$B87,Ipaste!$A:$A,0), MATCH('Infected Students'!$C87,Ipaste!$B:$B,0)), MATCH('Infected Students'!W$1,Ipaste!$1:$1,0))="","",INDEX(Ipaste!$A:$T,IF('Infected Students'!$B87&gt;0,MATCH('Infected Students'!$B87,Ipaste!$A:$A,0), MATCH('Infected Students'!$C87,Ipaste!$B:$B,0)), MATCH('Infected Students'!W$1,Ipaste!$1:$1,0)))</f>
        <v/>
      </c>
      <c r="X87" s="21" t="str" cm="1">
        <f t="array" ref="X87">IF(INDEX(Ipaste!$A:$Z,IF('Infected Students'!$B87&gt;0,MATCH('Infected Students'!$B87,Ipaste!$A:$A,0), MATCH('Infected Students'!$C87,Ipaste!$B:$B,0)), MATCH('Infected Students'!X$1,Ipaste!$1:$1,0))="","",INDEX(Ipaste!$A:$T,IF('Infected Students'!$B87&gt;0,MATCH('Infected Students'!$B87,Ipaste!$A:$A,0), MATCH('Infected Students'!$C87,Ipaste!$B:$B,0)), MATCH('Infected Students'!X$1,Ipaste!$1:$1,0)))</f>
        <v/>
      </c>
    </row>
    <row r="88" spans="2:24" x14ac:dyDescent="0.35">
      <c r="B88" s="21">
        <v>1250233</v>
      </c>
      <c r="C88" s="21" t="s">
        <v>638</v>
      </c>
      <c r="D88" s="21" t="str" cm="1">
        <f t="array" ref="D88">IF(INDEX(Ipaste!$A:$T,IF('Infected Students'!$B88&gt;0,MATCH('Infected Students'!$B88,Ipaste!$A:$A,0), MATCH('Infected Students'!$C88,Ipaste!$B:$B,0)), MATCH('Infected Students'!D$1,Ipaste!$1:$1,0))="","",INDEX(Ipaste!$A:$T,IF('Infected Students'!$B88&gt;0,MATCH('Infected Students'!$B88,Ipaste!$A:$A,0), MATCH('Infected Students'!$C88,Ipaste!$B:$B,0)), MATCH('Infected Students'!D$1,Ipaste!$1:$1,0)))</f>
        <v>(530)217-9272</v>
      </c>
      <c r="E88" s="22" t="str" cm="1">
        <f t="array" ref="E88">IF(INDEX(Ipaste!$A:$T,IF('Infected Students'!$B88&gt;0,MATCH('Infected Students'!$B88,Ipaste!$A:$A,0), MATCH('Infected Students'!$C88,Ipaste!$B:$B,0)), MATCH('Infected Students'!E$1,Ipaste!$1:$1,0))="","",INDEX(Ipaste!$A:$T,IF('Infected Students'!$B88&gt;0,MATCH('Infected Students'!$B88,Ipaste!$A:$A,0), MATCH('Infected Students'!$C88,Ipaste!$B:$B,0)), MATCH('Infected Students'!E$1,Ipaste!$1:$1,0)))</f>
        <v/>
      </c>
      <c r="F88" s="21" t="str" cm="1">
        <f t="array" ref="F88">IF(INDEX(Ipaste!$A:$T,IF('Infected Students'!$B88&gt;0,MATCH('Infected Students'!$B88,Ipaste!$A:$A,0), MATCH('Infected Students'!$C88,Ipaste!$B:$B,0)), MATCH('Infected Students'!F$1,Ipaste!$1:$1,0))="","",INDEX(Ipaste!$A:$T,IF('Infected Students'!$B88&gt;0,MATCH('Infected Students'!$B88,Ipaste!$A:$A,0), MATCH('Infected Students'!$C88,Ipaste!$B:$B,0)), MATCH('Infected Students'!F$1,Ipaste!$1:$1,0)))</f>
        <v>Wartburg 1/6</v>
      </c>
      <c r="G88" s="52">
        <v>44567</v>
      </c>
      <c r="H88" s="56" t="s">
        <v>1</v>
      </c>
      <c r="I88" s="21" t="str" cm="1">
        <f t="array" ref="I88">IF(INDEX(Ipaste!$A:$T,IF('Infected Students'!$B88&gt;0,MATCH('Infected Students'!$B88,Ipaste!$A:$A,0), MATCH('Infected Students'!$C88,Ipaste!$B:$B,0)), MATCH('Infected Students'!I$1,Ipaste!$1:$1,0))="","",INDEX(Ipaste!$A:$T,IF('Infected Students'!$B88&gt;0,MATCH('Infected Students'!$B88,Ipaste!$A:$A,0), MATCH('Infected Students'!$C88,Ipaste!$B:$B,0)), MATCH('Infected Students'!I$1,Ipaste!$1:$1,0)))</f>
        <v>Positive Antigen</v>
      </c>
      <c r="J88" s="22" t="str" cm="1">
        <f t="array" ref="J88">IF(INDEX(Ipaste!$A:$T,IF('Infected Students'!$B88&gt;0,MATCH('Infected Students'!$B88,Ipaste!$A:$A,0), MATCH('Infected Students'!$C88,Ipaste!$B:$B,0)), MATCH('Infected Students'!J$1,Ipaste!$1:$1,0))="","",INDEX(Ipaste!$A:$T,IF('Infected Students'!$B88&gt;0,MATCH('Infected Students'!$B88,Ipaste!$A:$A,0), MATCH('Infected Students'!$C88,Ipaste!$B:$B,0)), MATCH('Infected Students'!J$1,Ipaste!$1:$1,0)))</f>
        <v xml:space="preserve">unknown </v>
      </c>
      <c r="K88" s="21" t="str" cm="1">
        <f t="array" ref="K88">IF(INDEX(Ipaste!$A:$T,IF('Infected Students'!$B88&gt;0,MATCH('Infected Students'!$B88,Ipaste!$A:$A,0), MATCH('Infected Students'!$C88,Ipaste!$B:$B,0)), MATCH('Infected Students'!K$1,Ipaste!$1:$1,0))="","",INDEX(Ipaste!$A:$T,IF('Infected Students'!$B88&gt;0,MATCH('Infected Students'!$B88,Ipaste!$A:$A,0), MATCH('Infected Students'!$C88,Ipaste!$B:$B,0)), MATCH('Infected Students'!K$1,Ipaste!$1:$1,0)))</f>
        <v>unknown</v>
      </c>
      <c r="L88" s="22" cm="1">
        <f t="array" ref="L88">IF(INDEX(Ipaste!$A:$T,IF('Infected Students'!$B88&gt;0,MATCH('Infected Students'!$B88,Ipaste!$A:$A,0), MATCH('Infected Students'!$C88,Ipaste!$B:$B,0)), MATCH('Infected Students'!L$1,Ipaste!$1:$1,0))="","",INDEX(Ipaste!$A:$T,IF('Infected Students'!$B88&gt;0,MATCH('Infected Students'!$B88,Ipaste!$A:$A,0), MATCH('Infected Students'!$C88,Ipaste!$B:$B,0)), MATCH('Infected Students'!L$1,Ipaste!$1:$1,0)))</f>
        <v>44567</v>
      </c>
      <c r="M88" s="21" t="str" cm="1">
        <f t="array" ref="M88">IF(INDEX(Ipaste!$A:$T,IF('Infected Students'!$B88&gt;0,MATCH('Infected Students'!$B88,Ipaste!$A:$A,0), MATCH('Infected Students'!$C88,Ipaste!$B:$B,0)), MATCH('Infected Students'!M$1,Ipaste!$1:$1,0))="","",INDEX(Ipaste!$A:$T,IF('Infected Students'!$B88&gt;0,MATCH('Infected Students'!$B88,Ipaste!$A:$A,0), MATCH('Infected Students'!$C88,Ipaste!$B:$B,0)), MATCH('Infected Students'!M$1,Ipaste!$1:$1,0)))</f>
        <v>HEBRON APARTMENT</v>
      </c>
      <c r="N88" s="22" t="str" cm="1">
        <f t="array" ref="N88">IF(INDEX(Ipaste!$A:$T,IF('Infected Students'!$B88&gt;0,MATCH('Infected Students'!$B88,Ipaste!$A:$A,0), MATCH('Infected Students'!$C88,Ipaste!$B:$B,0)), MATCH('Infected Students'!N$1,Ipaste!$1:$1,0))="","",INDEX(Ipaste!$A:$T,IF('Infected Students'!$B88&gt;0,MATCH('Infected Students'!$B88,Ipaste!$A:$A,0), MATCH('Infected Students'!$C88,Ipaste!$B:$B,0)), MATCH('Infected Students'!N$1,Ipaste!$1:$1,0)))</f>
        <v>Kaiden</v>
      </c>
      <c r="O88" s="21" t="str" cm="1">
        <f t="array" ref="O88">IF(INDEX(Ipaste!$A:$T,IF('Infected Students'!$B88&gt;0,MATCH('Infected Students'!$B88,Ipaste!$A:$A,0), MATCH('Infected Students'!$C88,Ipaste!$B:$B,0)), MATCH('Infected Students'!O$1,Ipaste!$1:$1,0))="","",INDEX(Ipaste!$A:$T,IF('Infected Students'!$B88&gt;0,MATCH('Infected Students'!$B88,Ipaste!$A:$A,0), MATCH('Infected Students'!$C88,Ipaste!$B:$B,0)), MATCH('Infected Students'!O$1,Ipaste!$1:$1,0)))</f>
        <v>YES</v>
      </c>
      <c r="P88" s="21" t="str" cm="1">
        <f t="array" ref="P88">IF(INDEX(Ipaste!$A:$T,IF('Infected Students'!$B88&gt;0,MATCH('Infected Students'!$B88,Ipaste!$A:$A,0), MATCH('Infected Students'!$C88,Ipaste!$B:$B,0)), MATCH('Infected Students'!P$1,Ipaste!$1:$1,0))="","",INDEX(Ipaste!$A:$T,IF('Infected Students'!$B88&gt;0,MATCH('Infected Students'!$B88,Ipaste!$A:$A,0), MATCH('Infected Students'!$C88,Ipaste!$B:$B,0)), MATCH('Infected Students'!P$1,Ipaste!$1:$1,0)))</f>
        <v>Krystal M.</v>
      </c>
      <c r="Q88" s="22" t="str" cm="1">
        <f t="array" ref="Q88">IF(INDEX(Ipaste!$A:$T,IF('Infected Students'!$B88&gt;0,MATCH('Infected Students'!$B88,Ipaste!$A:$A,0), MATCH('Infected Students'!$C88,Ipaste!$B:$B,0)), MATCH('Infected Students'!Q$1,Ipaste!$1:$1,0))="","",INDEX(Ipaste!$A:$T,IF('Infected Students'!$B88&gt;0,MATCH('Infected Students'!$B88,Ipaste!$A:$A,0), MATCH('Infected Students'!$C88,Ipaste!$B:$B,0)), MATCH('Infected Students'!Q$1,Ipaste!$1:$1,0)))</f>
        <v xml:space="preserve">1/6 - feeling ok 1/7-1/8 - stuffy nose, headache 1/9 feeling a little better 1/10 feeling better </v>
      </c>
      <c r="R88" s="22" cm="1">
        <f t="array" ref="R88">IF(INDEX(Ipaste!$A:$T,IF('Infected Students'!$B88&gt;0,MATCH('Infected Students'!$B88,Ipaste!$A:$A,0), MATCH('Infected Students'!$C88,Ipaste!$B:$B,0)), MATCH('Infected Students'!R$1,Ipaste!$1:$1,0))="","",INDEX(Ipaste!$A:$T,IF('Infected Students'!$B88&gt;0,MATCH('Infected Students'!$B88,Ipaste!$A:$A,0), MATCH('Infected Students'!$C88,Ipaste!$B:$B,0)), MATCH('Infected Students'!R$1,Ipaste!$1:$1,0)))</f>
        <v>44572</v>
      </c>
      <c r="S88" s="21" t="str" cm="1">
        <f t="array" ref="S88">IF(INDEX(Ipaste!$A:$T,IF('Infected Students'!$B88&gt;0,MATCH('Infected Students'!$B88,Ipaste!$A:$A,0), MATCH('Infected Students'!$C88,Ipaste!$B:$B,0)), MATCH('Infected Students'!S$1,Ipaste!$1:$1,0))="","",INDEX(Ipaste!$A:$T,IF('Infected Students'!$B88&gt;0,MATCH('Infected Students'!$B88,Ipaste!$A:$A,0), MATCH('Infected Students'!$C88,Ipaste!$B:$B,0)), MATCH('Infected Students'!S$1,Ipaste!$1:$1,0)))</f>
        <v/>
      </c>
      <c r="T88" s="21" t="str" cm="1">
        <f t="array" ref="T88">IF(INDEX(Ipaste!$A:$T,IF('Infected Students'!$B88&gt;0,MATCH('Infected Students'!$B88,Ipaste!$A:$A,0), MATCH('Infected Students'!$C88,Ipaste!$B:$B,0)), MATCH('Infected Students'!T$1,Ipaste!$1:$1,0))="","",INDEX(Ipaste!$A:$T,IF('Infected Students'!$B88&gt;0,MATCH('Infected Students'!$B88,Ipaste!$A:$A,0), MATCH('Infected Students'!$C88,Ipaste!$B:$B,0)), MATCH('Infected Students'!T$1,Ipaste!$1:$1,0)))</f>
        <v/>
      </c>
      <c r="U88" s="22" t="str" cm="1">
        <f t="array" ref="U88">IF(INDEX(Ipaste!$A:$T,IF('Infected Students'!$B88&gt;0,MATCH('Infected Students'!$B88,Ipaste!$A:$A,0), MATCH('Infected Students'!$C88,Ipaste!$B:$B,0)), MATCH('Infected Students'!U$1,Ipaste!$1:$1,0))="","",INDEX(Ipaste!$A:$T,IF('Infected Students'!$B88&gt;0,MATCH('Infected Students'!$B88,Ipaste!$A:$A,0), MATCH('Infected Students'!$C88,Ipaste!$B:$B,0)), MATCH('Infected Students'!U$1,Ipaste!$1:$1,0)))</f>
        <v/>
      </c>
      <c r="V88" s="21" t="str" cm="1">
        <f t="array" ref="V88">IF(INDEX(Ipaste!$A:$T,IF('Infected Students'!$B88&gt;0,MATCH('Infected Students'!$B88,Ipaste!$A:$A,0), MATCH('Infected Students'!$C88,Ipaste!$B:$B,0)), MATCH('Infected Students'!V$1,Ipaste!$1:$1,0))="","",INDEX(Ipaste!$A:$T,IF('Infected Students'!$B88&gt;0,MATCH('Infected Students'!$B88,Ipaste!$A:$A,0), MATCH('Infected Students'!$C88,Ipaste!$B:$B,0)), MATCH('Infected Students'!V$1,Ipaste!$1:$1,0)))</f>
        <v/>
      </c>
      <c r="W88" s="21" t="str" cm="1">
        <f t="array" ref="W88">IF(INDEX(Ipaste!$A:$T,IF('Infected Students'!$B88&gt;0,MATCH('Infected Students'!$B88,Ipaste!$A:$A,0), MATCH('Infected Students'!$C88,Ipaste!$B:$B,0)), MATCH('Infected Students'!W$1,Ipaste!$1:$1,0))="","",INDEX(Ipaste!$A:$T,IF('Infected Students'!$B88&gt;0,MATCH('Infected Students'!$B88,Ipaste!$A:$A,0), MATCH('Infected Students'!$C88,Ipaste!$B:$B,0)), MATCH('Infected Students'!W$1,Ipaste!$1:$1,0)))</f>
        <v/>
      </c>
      <c r="X88" s="21" t="str" cm="1">
        <f t="array" ref="X88">IF(INDEX(Ipaste!$A:$Z,IF('Infected Students'!$B88&gt;0,MATCH('Infected Students'!$B88,Ipaste!$A:$A,0), MATCH('Infected Students'!$C88,Ipaste!$B:$B,0)), MATCH('Infected Students'!X$1,Ipaste!$1:$1,0))="","",INDEX(Ipaste!$A:$T,IF('Infected Students'!$B88&gt;0,MATCH('Infected Students'!$B88,Ipaste!$A:$A,0), MATCH('Infected Students'!$C88,Ipaste!$B:$B,0)), MATCH('Infected Students'!X$1,Ipaste!$1:$1,0)))</f>
        <v/>
      </c>
    </row>
    <row r="89" spans="2:24" x14ac:dyDescent="0.35">
      <c r="B89" s="21">
        <v>1221449</v>
      </c>
      <c r="C89" s="21" t="s">
        <v>639</v>
      </c>
      <c r="D89" s="21" t="str" cm="1">
        <f t="array" ref="D89">IF(INDEX(Ipaste!$A:$T,IF('Infected Students'!$B89&gt;0,MATCH('Infected Students'!$B89,Ipaste!$A:$A,0), MATCH('Infected Students'!$C89,Ipaste!$B:$B,0)), MATCH('Infected Students'!D$1,Ipaste!$1:$1,0))="","",INDEX(Ipaste!$A:$T,IF('Infected Students'!$B89&gt;0,MATCH('Infected Students'!$B89,Ipaste!$A:$A,0), MATCH('Infected Students'!$C89,Ipaste!$B:$B,0)), MATCH('Infected Students'!D$1,Ipaste!$1:$1,0)))</f>
        <v>(515)971-0843</v>
      </c>
      <c r="E89" s="22" t="str" cm="1">
        <f t="array" ref="E89">IF(INDEX(Ipaste!$A:$T,IF('Infected Students'!$B89&gt;0,MATCH('Infected Students'!$B89,Ipaste!$A:$A,0), MATCH('Infected Students'!$C89,Ipaste!$B:$B,0)), MATCH('Infected Students'!E$1,Ipaste!$1:$1,0))="","",INDEX(Ipaste!$A:$T,IF('Infected Students'!$B89&gt;0,MATCH('Infected Students'!$B89,Ipaste!$A:$A,0), MATCH('Infected Students'!$C89,Ipaste!$B:$B,0)), MATCH('Infected Students'!E$1,Ipaste!$1:$1,0)))</f>
        <v/>
      </c>
      <c r="F89" s="21" t="str" cm="1">
        <f t="array" ref="F89">IF(INDEX(Ipaste!$A:$T,IF('Infected Students'!$B89&gt;0,MATCH('Infected Students'!$B89,Ipaste!$A:$A,0), MATCH('Infected Students'!$C89,Ipaste!$B:$B,0)), MATCH('Infected Students'!F$1,Ipaste!$1:$1,0))="","",INDEX(Ipaste!$A:$T,IF('Infected Students'!$B89&gt;0,MATCH('Infected Students'!$B89,Ipaste!$A:$A,0), MATCH('Infected Students'!$C89,Ipaste!$B:$B,0)), MATCH('Infected Students'!F$1,Ipaste!$1:$1,0)))</f>
        <v>Wartburg 1/6</v>
      </c>
      <c r="G89" s="52">
        <v>44567</v>
      </c>
      <c r="H89" s="56" t="s">
        <v>1</v>
      </c>
      <c r="I89" s="21" t="str" cm="1">
        <f t="array" ref="I89">IF(INDEX(Ipaste!$A:$T,IF('Infected Students'!$B89&gt;0,MATCH('Infected Students'!$B89,Ipaste!$A:$A,0), MATCH('Infected Students'!$C89,Ipaste!$B:$B,0)), MATCH('Infected Students'!I$1,Ipaste!$1:$1,0))="","",INDEX(Ipaste!$A:$T,IF('Infected Students'!$B89&gt;0,MATCH('Infected Students'!$B89,Ipaste!$A:$A,0), MATCH('Infected Students'!$C89,Ipaste!$B:$B,0)), MATCH('Infected Students'!I$1,Ipaste!$1:$1,0)))</f>
        <v>Positive Antigen</v>
      </c>
      <c r="J89" s="22" t="str" cm="1">
        <f t="array" ref="J89">IF(INDEX(Ipaste!$A:$T,IF('Infected Students'!$B89&gt;0,MATCH('Infected Students'!$B89,Ipaste!$A:$A,0), MATCH('Infected Students'!$C89,Ipaste!$B:$B,0)), MATCH('Infected Students'!J$1,Ipaste!$1:$1,0))="","",INDEX(Ipaste!$A:$T,IF('Infected Students'!$B89&gt;0,MATCH('Infected Students'!$B89,Ipaste!$A:$A,0), MATCH('Infected Students'!$C89,Ipaste!$B:$B,0)), MATCH('Infected Students'!J$1,Ipaste!$1:$1,0)))</f>
        <v xml:space="preserve">unknown </v>
      </c>
      <c r="K89" s="21" t="str" cm="1">
        <f t="array" ref="K89">IF(INDEX(Ipaste!$A:$T,IF('Infected Students'!$B89&gt;0,MATCH('Infected Students'!$B89,Ipaste!$A:$A,0), MATCH('Infected Students'!$C89,Ipaste!$B:$B,0)), MATCH('Infected Students'!K$1,Ipaste!$1:$1,0))="","",INDEX(Ipaste!$A:$T,IF('Infected Students'!$B89&gt;0,MATCH('Infected Students'!$B89,Ipaste!$A:$A,0), MATCH('Infected Students'!$C89,Ipaste!$B:$B,0)), MATCH('Infected Students'!K$1,Ipaste!$1:$1,0)))</f>
        <v xml:space="preserve">unknown </v>
      </c>
      <c r="L89" s="22" cm="1">
        <f t="array" ref="L89">IF(INDEX(Ipaste!$A:$T,IF('Infected Students'!$B89&gt;0,MATCH('Infected Students'!$B89,Ipaste!$A:$A,0), MATCH('Infected Students'!$C89,Ipaste!$B:$B,0)), MATCH('Infected Students'!L$1,Ipaste!$1:$1,0))="","",INDEX(Ipaste!$A:$T,IF('Infected Students'!$B89&gt;0,MATCH('Infected Students'!$B89,Ipaste!$A:$A,0), MATCH('Infected Students'!$C89,Ipaste!$B:$B,0)), MATCH('Infected Students'!L$1,Ipaste!$1:$1,0)))</f>
        <v>44567</v>
      </c>
      <c r="M89" s="21" t="str" cm="1">
        <f t="array" ref="M89">IF(INDEX(Ipaste!$A:$T,IF('Infected Students'!$B89&gt;0,MATCH('Infected Students'!$B89,Ipaste!$A:$A,0), MATCH('Infected Students'!$C89,Ipaste!$B:$B,0)), MATCH('Infected Students'!M$1,Ipaste!$1:$1,0))="","",INDEX(Ipaste!$A:$T,IF('Infected Students'!$B89&gt;0,MATCH('Infected Students'!$B89,Ipaste!$A:$A,0), MATCH('Infected Students'!$C89,Ipaste!$B:$B,0)), MATCH('Infected Students'!M$1,Ipaste!$1:$1,0)))</f>
        <v>OFF CAMPUS</v>
      </c>
      <c r="N89" s="22" t="str" cm="1">
        <f t="array" ref="N89">IF(INDEX(Ipaste!$A:$T,IF('Infected Students'!$B89&gt;0,MATCH('Infected Students'!$B89,Ipaste!$A:$A,0), MATCH('Infected Students'!$C89,Ipaste!$B:$B,0)), MATCH('Infected Students'!N$1,Ipaste!$1:$1,0))="","",INDEX(Ipaste!$A:$T,IF('Infected Students'!$B89&gt;0,MATCH('Infected Students'!$B89,Ipaste!$A:$A,0), MATCH('Infected Students'!$C89,Ipaste!$B:$B,0)), MATCH('Infected Students'!N$1,Ipaste!$1:$1,0)))</f>
        <v>Ryan</v>
      </c>
      <c r="O89" s="21" t="str" cm="1">
        <f t="array" ref="O89">IF(INDEX(Ipaste!$A:$T,IF('Infected Students'!$B89&gt;0,MATCH('Infected Students'!$B89,Ipaste!$A:$A,0), MATCH('Infected Students'!$C89,Ipaste!$B:$B,0)), MATCH('Infected Students'!O$1,Ipaste!$1:$1,0))="","",INDEX(Ipaste!$A:$T,IF('Infected Students'!$B89&gt;0,MATCH('Infected Students'!$B89,Ipaste!$A:$A,0), MATCH('Infected Students'!$C89,Ipaste!$B:$B,0)), MATCH('Infected Students'!O$1,Ipaste!$1:$1,0)))</f>
        <v>YES</v>
      </c>
      <c r="P89" s="21" t="str" cm="1">
        <f t="array" ref="P89">IF(INDEX(Ipaste!$A:$T,IF('Infected Students'!$B89&gt;0,MATCH('Infected Students'!$B89,Ipaste!$A:$A,0), MATCH('Infected Students'!$C89,Ipaste!$B:$B,0)), MATCH('Infected Students'!P$1,Ipaste!$1:$1,0))="","",INDEX(Ipaste!$A:$T,IF('Infected Students'!$B89&gt;0,MATCH('Infected Students'!$B89,Ipaste!$A:$A,0), MATCH('Infected Students'!$C89,Ipaste!$B:$B,0)), MATCH('Infected Students'!P$1,Ipaste!$1:$1,0)))</f>
        <v>Josh B.</v>
      </c>
      <c r="Q89" s="22" t="str" cm="1">
        <f t="array" ref="Q89">IF(INDEX(Ipaste!$A:$T,IF('Infected Students'!$B89&gt;0,MATCH('Infected Students'!$B89,Ipaste!$A:$A,0), MATCH('Infected Students'!$C89,Ipaste!$B:$B,0)), MATCH('Infected Students'!Q$1,Ipaste!$1:$1,0))="","",INDEX(Ipaste!$A:$T,IF('Infected Students'!$B89&gt;0,MATCH('Infected Students'!$B89,Ipaste!$A:$A,0), MATCH('Infected Students'!$C89,Ipaste!$B:$B,0)), MATCH('Infected Students'!Q$1,Ipaste!$1:$1,0)))</f>
        <v>1/7-1/10 - great</v>
      </c>
      <c r="R89" s="22" cm="1">
        <f t="array" ref="R89">IF(INDEX(Ipaste!$A:$T,IF('Infected Students'!$B89&gt;0,MATCH('Infected Students'!$B89,Ipaste!$A:$A,0), MATCH('Infected Students'!$C89,Ipaste!$B:$B,0)), MATCH('Infected Students'!R$1,Ipaste!$1:$1,0))="","",INDEX(Ipaste!$A:$T,IF('Infected Students'!$B89&gt;0,MATCH('Infected Students'!$B89,Ipaste!$A:$A,0), MATCH('Infected Students'!$C89,Ipaste!$B:$B,0)), MATCH('Infected Students'!R$1,Ipaste!$1:$1,0)))</f>
        <v>44572</v>
      </c>
      <c r="S89" s="21" t="str" cm="1">
        <f t="array" ref="S89">IF(INDEX(Ipaste!$A:$T,IF('Infected Students'!$B89&gt;0,MATCH('Infected Students'!$B89,Ipaste!$A:$A,0), MATCH('Infected Students'!$C89,Ipaste!$B:$B,0)), MATCH('Infected Students'!S$1,Ipaste!$1:$1,0))="","",INDEX(Ipaste!$A:$T,IF('Infected Students'!$B89&gt;0,MATCH('Infected Students'!$B89,Ipaste!$A:$A,0), MATCH('Infected Students'!$C89,Ipaste!$B:$B,0)), MATCH('Infected Students'!S$1,Ipaste!$1:$1,0)))</f>
        <v/>
      </c>
      <c r="T89" s="21" t="str" cm="1">
        <f t="array" ref="T89">IF(INDEX(Ipaste!$A:$T,IF('Infected Students'!$B89&gt;0,MATCH('Infected Students'!$B89,Ipaste!$A:$A,0), MATCH('Infected Students'!$C89,Ipaste!$B:$B,0)), MATCH('Infected Students'!T$1,Ipaste!$1:$1,0))="","",INDEX(Ipaste!$A:$T,IF('Infected Students'!$B89&gt;0,MATCH('Infected Students'!$B89,Ipaste!$A:$A,0), MATCH('Infected Students'!$C89,Ipaste!$B:$B,0)), MATCH('Infected Students'!T$1,Ipaste!$1:$1,0)))</f>
        <v/>
      </c>
      <c r="U89" s="22" t="str" cm="1">
        <f t="array" ref="U89">IF(INDEX(Ipaste!$A:$T,IF('Infected Students'!$B89&gt;0,MATCH('Infected Students'!$B89,Ipaste!$A:$A,0), MATCH('Infected Students'!$C89,Ipaste!$B:$B,0)), MATCH('Infected Students'!U$1,Ipaste!$1:$1,0))="","",INDEX(Ipaste!$A:$T,IF('Infected Students'!$B89&gt;0,MATCH('Infected Students'!$B89,Ipaste!$A:$A,0), MATCH('Infected Students'!$C89,Ipaste!$B:$B,0)), MATCH('Infected Students'!U$1,Ipaste!$1:$1,0)))</f>
        <v/>
      </c>
      <c r="V89" s="21" t="str" cm="1">
        <f t="array" ref="V89">IF(INDEX(Ipaste!$A:$T,IF('Infected Students'!$B89&gt;0,MATCH('Infected Students'!$B89,Ipaste!$A:$A,0), MATCH('Infected Students'!$C89,Ipaste!$B:$B,0)), MATCH('Infected Students'!V$1,Ipaste!$1:$1,0))="","",INDEX(Ipaste!$A:$T,IF('Infected Students'!$B89&gt;0,MATCH('Infected Students'!$B89,Ipaste!$A:$A,0), MATCH('Infected Students'!$C89,Ipaste!$B:$B,0)), MATCH('Infected Students'!V$1,Ipaste!$1:$1,0)))</f>
        <v/>
      </c>
      <c r="W89" s="21" t="str" cm="1">
        <f t="array" ref="W89">IF(INDEX(Ipaste!$A:$T,IF('Infected Students'!$B89&gt;0,MATCH('Infected Students'!$B89,Ipaste!$A:$A,0), MATCH('Infected Students'!$C89,Ipaste!$B:$B,0)), MATCH('Infected Students'!W$1,Ipaste!$1:$1,0))="","",INDEX(Ipaste!$A:$T,IF('Infected Students'!$B89&gt;0,MATCH('Infected Students'!$B89,Ipaste!$A:$A,0), MATCH('Infected Students'!$C89,Ipaste!$B:$B,0)), MATCH('Infected Students'!W$1,Ipaste!$1:$1,0)))</f>
        <v/>
      </c>
      <c r="X89" s="21" t="str" cm="1">
        <f t="array" ref="X89">IF(INDEX(Ipaste!$A:$Z,IF('Infected Students'!$B89&gt;0,MATCH('Infected Students'!$B89,Ipaste!$A:$A,0), MATCH('Infected Students'!$C89,Ipaste!$B:$B,0)), MATCH('Infected Students'!X$1,Ipaste!$1:$1,0))="","",INDEX(Ipaste!$A:$T,IF('Infected Students'!$B89&gt;0,MATCH('Infected Students'!$B89,Ipaste!$A:$A,0), MATCH('Infected Students'!$C89,Ipaste!$B:$B,0)), MATCH('Infected Students'!X$1,Ipaste!$1:$1,0)))</f>
        <v/>
      </c>
    </row>
    <row r="90" spans="2:24" x14ac:dyDescent="0.35">
      <c r="C90" s="21" t="s">
        <v>640</v>
      </c>
      <c r="D90" s="21" t="str" cm="1">
        <f t="array" ref="D90">IF(INDEX(Ipaste!$A:$T,IF('Infected Students'!$B90&gt;0,MATCH('Infected Students'!$B90,Ipaste!$A:$A,0), MATCH('Infected Students'!$C90,Ipaste!$B:$B,0)), MATCH('Infected Students'!D$1,Ipaste!$1:$1,0))="","",INDEX(Ipaste!$A:$T,IF('Infected Students'!$B90&gt;0,MATCH('Infected Students'!$B90,Ipaste!$A:$A,0), MATCH('Infected Students'!$C90,Ipaste!$B:$B,0)), MATCH('Infected Students'!D$1,Ipaste!$1:$1,0)))</f>
        <v>(515)745-4776</v>
      </c>
      <c r="E90" s="22" t="str" cm="1">
        <f t="array" ref="E90">IF(INDEX(Ipaste!$A:$T,IF('Infected Students'!$B90&gt;0,MATCH('Infected Students'!$B90,Ipaste!$A:$A,0), MATCH('Infected Students'!$C90,Ipaste!$B:$B,0)), MATCH('Infected Students'!E$1,Ipaste!$1:$1,0))="","",INDEX(Ipaste!$A:$T,IF('Infected Students'!$B90&gt;0,MATCH('Infected Students'!$B90,Ipaste!$A:$A,0), MATCH('Infected Students'!$C90,Ipaste!$B:$B,0)), MATCH('Infected Students'!E$1,Ipaste!$1:$1,0)))</f>
        <v/>
      </c>
      <c r="F90" s="21" t="str" cm="1">
        <f t="array" ref="F90">IF(INDEX(Ipaste!$A:$T,IF('Infected Students'!$B90&gt;0,MATCH('Infected Students'!$B90,Ipaste!$A:$A,0), MATCH('Infected Students'!$C90,Ipaste!$B:$B,0)), MATCH('Infected Students'!F$1,Ipaste!$1:$1,0))="","",INDEX(Ipaste!$A:$T,IF('Infected Students'!$B90&gt;0,MATCH('Infected Students'!$B90,Ipaste!$A:$A,0), MATCH('Infected Students'!$C90,Ipaste!$B:$B,0)), MATCH('Infected Students'!F$1,Ipaste!$1:$1,0)))</f>
        <v>Wartburg 1/6</v>
      </c>
      <c r="G90" s="52">
        <v>44567</v>
      </c>
      <c r="H90" s="56" t="s">
        <v>1</v>
      </c>
      <c r="I90" s="21" t="str" cm="1">
        <f t="array" ref="I90">IF(INDEX(Ipaste!$A:$T,IF('Infected Students'!$B90&gt;0,MATCH('Infected Students'!$B90,Ipaste!$A:$A,0), MATCH('Infected Students'!$C90,Ipaste!$B:$B,0)), MATCH('Infected Students'!I$1,Ipaste!$1:$1,0))="","",INDEX(Ipaste!$A:$T,IF('Infected Students'!$B90&gt;0,MATCH('Infected Students'!$B90,Ipaste!$A:$A,0), MATCH('Infected Students'!$C90,Ipaste!$B:$B,0)), MATCH('Infected Students'!I$1,Ipaste!$1:$1,0)))</f>
        <v>Positive Antigen</v>
      </c>
      <c r="J90" s="22" t="str" cm="1">
        <f t="array" ref="J90">IF(INDEX(Ipaste!$A:$T,IF('Infected Students'!$B90&gt;0,MATCH('Infected Students'!$B90,Ipaste!$A:$A,0), MATCH('Infected Students'!$C90,Ipaste!$B:$B,0)), MATCH('Infected Students'!J$1,Ipaste!$1:$1,0))="","",INDEX(Ipaste!$A:$T,IF('Infected Students'!$B90&gt;0,MATCH('Infected Students'!$B90,Ipaste!$A:$A,0), MATCH('Infected Students'!$C90,Ipaste!$B:$B,0)), MATCH('Infected Students'!J$1,Ipaste!$1:$1,0)))</f>
        <v xml:space="preserve">unknown </v>
      </c>
      <c r="K90" s="21" t="str" cm="1">
        <f t="array" ref="K90">IF(INDEX(Ipaste!$A:$T,IF('Infected Students'!$B90&gt;0,MATCH('Infected Students'!$B90,Ipaste!$A:$A,0), MATCH('Infected Students'!$C90,Ipaste!$B:$B,0)), MATCH('Infected Students'!K$1,Ipaste!$1:$1,0))="","",INDEX(Ipaste!$A:$T,IF('Infected Students'!$B90&gt;0,MATCH('Infected Students'!$B90,Ipaste!$A:$A,0), MATCH('Infected Students'!$C90,Ipaste!$B:$B,0)), MATCH('Infected Students'!K$1,Ipaste!$1:$1,0)))</f>
        <v>unknown</v>
      </c>
      <c r="L90" s="22" cm="1">
        <f t="array" ref="L90">IF(INDEX(Ipaste!$A:$T,IF('Infected Students'!$B90&gt;0,MATCH('Infected Students'!$B90,Ipaste!$A:$A,0), MATCH('Infected Students'!$C90,Ipaste!$B:$B,0)), MATCH('Infected Students'!L$1,Ipaste!$1:$1,0))="","",INDEX(Ipaste!$A:$T,IF('Infected Students'!$B90&gt;0,MATCH('Infected Students'!$B90,Ipaste!$A:$A,0), MATCH('Infected Students'!$C90,Ipaste!$B:$B,0)), MATCH('Infected Students'!L$1,Ipaste!$1:$1,0)))</f>
        <v>44566</v>
      </c>
      <c r="M90" s="21" t="str" cm="1">
        <f t="array" ref="M90">IF(INDEX(Ipaste!$A:$T,IF('Infected Students'!$B90&gt;0,MATCH('Infected Students'!$B90,Ipaste!$A:$A,0), MATCH('Infected Students'!$C90,Ipaste!$B:$B,0)), MATCH('Infected Students'!M$1,Ipaste!$1:$1,0))="","",INDEX(Ipaste!$A:$T,IF('Infected Students'!$B90&gt;0,MATCH('Infected Students'!$B90,Ipaste!$A:$A,0), MATCH('Infected Students'!$C90,Ipaste!$B:$B,0)), MATCH('Infected Students'!M$1,Ipaste!$1:$1,0)))</f>
        <v>OFF CAMPUS</v>
      </c>
      <c r="N90" s="22" t="str" cm="1">
        <f t="array" ref="N90">IF(INDEX(Ipaste!$A:$T,IF('Infected Students'!$B90&gt;0,MATCH('Infected Students'!$B90,Ipaste!$A:$A,0), MATCH('Infected Students'!$C90,Ipaste!$B:$B,0)), MATCH('Infected Students'!N$1,Ipaste!$1:$1,0))="","",INDEX(Ipaste!$A:$T,IF('Infected Students'!$B90&gt;0,MATCH('Infected Students'!$B90,Ipaste!$A:$A,0), MATCH('Infected Students'!$C90,Ipaste!$B:$B,0)), MATCH('Infected Students'!N$1,Ipaste!$1:$1,0)))</f>
        <v xml:space="preserve">Ryan </v>
      </c>
      <c r="O90" s="21" t="str" cm="1">
        <f t="array" ref="O90">IF(INDEX(Ipaste!$A:$T,IF('Infected Students'!$B90&gt;0,MATCH('Infected Students'!$B90,Ipaste!$A:$A,0), MATCH('Infected Students'!$C90,Ipaste!$B:$B,0)), MATCH('Infected Students'!O$1,Ipaste!$1:$1,0))="","",INDEX(Ipaste!$A:$T,IF('Infected Students'!$B90&gt;0,MATCH('Infected Students'!$B90,Ipaste!$A:$A,0), MATCH('Infected Students'!$C90,Ipaste!$B:$B,0)), MATCH('Infected Students'!O$1,Ipaste!$1:$1,0)))</f>
        <v>YES</v>
      </c>
      <c r="P90" s="21" t="str" cm="1">
        <f t="array" ref="P90">IF(INDEX(Ipaste!$A:$T,IF('Infected Students'!$B90&gt;0,MATCH('Infected Students'!$B90,Ipaste!$A:$A,0), MATCH('Infected Students'!$C90,Ipaste!$B:$B,0)), MATCH('Infected Students'!P$1,Ipaste!$1:$1,0))="","",INDEX(Ipaste!$A:$T,IF('Infected Students'!$B90&gt;0,MATCH('Infected Students'!$B90,Ipaste!$A:$A,0), MATCH('Infected Students'!$C90,Ipaste!$B:$B,0)), MATCH('Infected Students'!P$1,Ipaste!$1:$1,0)))</f>
        <v>Josh B.</v>
      </c>
      <c r="Q90" s="22" t="str" cm="1">
        <f t="array" ref="Q90">IF(INDEX(Ipaste!$A:$T,IF('Infected Students'!$B90&gt;0,MATCH('Infected Students'!$B90,Ipaste!$A:$A,0), MATCH('Infected Students'!$C90,Ipaste!$B:$B,0)), MATCH('Infected Students'!Q$1,Ipaste!$1:$1,0))="","",INDEX(Ipaste!$A:$T,IF('Infected Students'!$B90&gt;0,MATCH('Infected Students'!$B90,Ipaste!$A:$A,0), MATCH('Infected Students'!$C90,Ipaste!$B:$B,0)), MATCH('Infected Students'!Q$1,Ipaste!$1:$1,0)))</f>
        <v>1/7 - great</v>
      </c>
      <c r="R90" s="22" t="str" cm="1">
        <f t="array" ref="R90">IF(INDEX(Ipaste!$A:$T,IF('Infected Students'!$B90&gt;0,MATCH('Infected Students'!$B90,Ipaste!$A:$A,0), MATCH('Infected Students'!$C90,Ipaste!$B:$B,0)), MATCH('Infected Students'!R$1,Ipaste!$1:$1,0))="","",INDEX(Ipaste!$A:$T,IF('Infected Students'!$B90&gt;0,MATCH('Infected Students'!$B90,Ipaste!$A:$A,0), MATCH('Infected Students'!$C90,Ipaste!$B:$B,0)), MATCH('Infected Students'!R$1,Ipaste!$1:$1,0)))</f>
        <v/>
      </c>
      <c r="S90" s="21" t="str" cm="1">
        <f t="array" ref="S90">IF(INDEX(Ipaste!$A:$T,IF('Infected Students'!$B90&gt;0,MATCH('Infected Students'!$B90,Ipaste!$A:$A,0), MATCH('Infected Students'!$C90,Ipaste!$B:$B,0)), MATCH('Infected Students'!S$1,Ipaste!$1:$1,0))="","",INDEX(Ipaste!$A:$T,IF('Infected Students'!$B90&gt;0,MATCH('Infected Students'!$B90,Ipaste!$A:$A,0), MATCH('Infected Students'!$C90,Ipaste!$B:$B,0)), MATCH('Infected Students'!S$1,Ipaste!$1:$1,0)))</f>
        <v/>
      </c>
      <c r="T90" s="21" cm="1">
        <f t="array" ref="T90">IF(INDEX(Ipaste!$A:$T,IF('Infected Students'!$B90&gt;0,MATCH('Infected Students'!$B90,Ipaste!$A:$A,0), MATCH('Infected Students'!$C90,Ipaste!$B:$B,0)), MATCH('Infected Students'!T$1,Ipaste!$1:$1,0))="","",INDEX(Ipaste!$A:$T,IF('Infected Students'!$B90&gt;0,MATCH('Infected Students'!$B90,Ipaste!$A:$A,0), MATCH('Infected Students'!$C90,Ipaste!$B:$B,0)), MATCH('Infected Students'!T$1,Ipaste!$1:$1,0)))</f>
        <v>44576</v>
      </c>
      <c r="U90" s="22" t="str" cm="1">
        <f t="array" ref="U90">IF(INDEX(Ipaste!$A:$T,IF('Infected Students'!$B90&gt;0,MATCH('Infected Students'!$B90,Ipaste!$A:$A,0), MATCH('Infected Students'!$C90,Ipaste!$B:$B,0)), MATCH('Infected Students'!U$1,Ipaste!$1:$1,0))="","",INDEX(Ipaste!$A:$T,IF('Infected Students'!$B90&gt;0,MATCH('Infected Students'!$B90,Ipaste!$A:$A,0), MATCH('Infected Students'!$C90,Ipaste!$B:$B,0)), MATCH('Infected Students'!U$1,Ipaste!$1:$1,0)))</f>
        <v/>
      </c>
      <c r="V90" s="21" t="str" cm="1">
        <f t="array" ref="V90">IF(INDEX(Ipaste!$A:$T,IF('Infected Students'!$B90&gt;0,MATCH('Infected Students'!$B90,Ipaste!$A:$A,0), MATCH('Infected Students'!$C90,Ipaste!$B:$B,0)), MATCH('Infected Students'!V$1,Ipaste!$1:$1,0))="","",INDEX(Ipaste!$A:$T,IF('Infected Students'!$B90&gt;0,MATCH('Infected Students'!$B90,Ipaste!$A:$A,0), MATCH('Infected Students'!$C90,Ipaste!$B:$B,0)), MATCH('Infected Students'!V$1,Ipaste!$1:$1,0)))</f>
        <v/>
      </c>
      <c r="W90" s="21" t="str" cm="1">
        <f t="array" ref="W90">IF(INDEX(Ipaste!$A:$T,IF('Infected Students'!$B90&gt;0,MATCH('Infected Students'!$B90,Ipaste!$A:$A,0), MATCH('Infected Students'!$C90,Ipaste!$B:$B,0)), MATCH('Infected Students'!W$1,Ipaste!$1:$1,0))="","",INDEX(Ipaste!$A:$T,IF('Infected Students'!$B90&gt;0,MATCH('Infected Students'!$B90,Ipaste!$A:$A,0), MATCH('Infected Students'!$C90,Ipaste!$B:$B,0)), MATCH('Infected Students'!W$1,Ipaste!$1:$1,0)))</f>
        <v/>
      </c>
      <c r="X90" s="21" t="str" cm="1">
        <f t="array" ref="X90">IF(INDEX(Ipaste!$A:$Z,IF('Infected Students'!$B90&gt;0,MATCH('Infected Students'!$B90,Ipaste!$A:$A,0), MATCH('Infected Students'!$C90,Ipaste!$B:$B,0)), MATCH('Infected Students'!X$1,Ipaste!$1:$1,0))="","",INDEX(Ipaste!$A:$T,IF('Infected Students'!$B90&gt;0,MATCH('Infected Students'!$B90,Ipaste!$A:$A,0), MATCH('Infected Students'!$C90,Ipaste!$B:$B,0)), MATCH('Infected Students'!X$1,Ipaste!$1:$1,0)))</f>
        <v/>
      </c>
    </row>
    <row r="91" spans="2:24" x14ac:dyDescent="0.35">
      <c r="B91" s="21">
        <v>1244189</v>
      </c>
      <c r="C91" s="21" t="s">
        <v>659</v>
      </c>
      <c r="D91" s="21" t="str" cm="1">
        <f t="array" ref="D91">IF(INDEX(Ipaste!$A:$T,IF('Infected Students'!$B91&gt;0,MATCH('Infected Students'!$B91,Ipaste!$A:$A,0), MATCH('Infected Students'!$C91,Ipaste!$B:$B,0)), MATCH('Infected Students'!D$1,Ipaste!$1:$1,0))="","",INDEX(Ipaste!$A:$T,IF('Infected Students'!$B91&gt;0,MATCH('Infected Students'!$B91,Ipaste!$A:$A,0), MATCH('Infected Students'!$C91,Ipaste!$B:$B,0)), MATCH('Infected Students'!D$1,Ipaste!$1:$1,0)))</f>
        <v xml:space="preserve">(815)351-6663
</v>
      </c>
      <c r="E91" s="22" t="str" cm="1">
        <f t="array" ref="E91">IF(INDEX(Ipaste!$A:$T,IF('Infected Students'!$B91&gt;0,MATCH('Infected Students'!$B91,Ipaste!$A:$A,0), MATCH('Infected Students'!$C91,Ipaste!$B:$B,0)), MATCH('Infected Students'!E$1,Ipaste!$1:$1,0))="","",INDEX(Ipaste!$A:$T,IF('Infected Students'!$B91&gt;0,MATCH('Infected Students'!$B91,Ipaste!$A:$A,0), MATCH('Infected Students'!$C91,Ipaste!$B:$B,0)), MATCH('Infected Students'!E$1,Ipaste!$1:$1,0)))</f>
        <v/>
      </c>
      <c r="F91" s="21" t="str" cm="1">
        <f t="array" ref="F91">IF(INDEX(Ipaste!$A:$T,IF('Infected Students'!$B91&gt;0,MATCH('Infected Students'!$B91,Ipaste!$A:$A,0), MATCH('Infected Students'!$C91,Ipaste!$B:$B,0)), MATCH('Infected Students'!F$1,Ipaste!$1:$1,0))="","",INDEX(Ipaste!$A:$T,IF('Infected Students'!$B91&gt;0,MATCH('Infected Students'!$B91,Ipaste!$A:$A,0), MATCH('Infected Students'!$C91,Ipaste!$B:$B,0)), MATCH('Infected Students'!F$1,Ipaste!$1:$1,0)))</f>
        <v>wartburg 1/7</v>
      </c>
      <c r="G91" s="52">
        <v>44568</v>
      </c>
      <c r="H91" s="56" t="s">
        <v>1</v>
      </c>
      <c r="I91" s="21" t="str" cm="1">
        <f t="array" ref="I91">IF(INDEX(Ipaste!$A:$T,IF('Infected Students'!$B91&gt;0,MATCH('Infected Students'!$B91,Ipaste!$A:$A,0), MATCH('Infected Students'!$C91,Ipaste!$B:$B,0)), MATCH('Infected Students'!I$1,Ipaste!$1:$1,0))="","",INDEX(Ipaste!$A:$T,IF('Infected Students'!$B91&gt;0,MATCH('Infected Students'!$B91,Ipaste!$A:$A,0), MATCH('Infected Students'!$C91,Ipaste!$B:$B,0)), MATCH('Infected Students'!I$1,Ipaste!$1:$1,0)))</f>
        <v>Positive Antigen</v>
      </c>
      <c r="J91" s="22" t="str" cm="1">
        <f t="array" ref="J91">IF(INDEX(Ipaste!$A:$T,IF('Infected Students'!$B91&gt;0,MATCH('Infected Students'!$B91,Ipaste!$A:$A,0), MATCH('Infected Students'!$C91,Ipaste!$B:$B,0)), MATCH('Infected Students'!J$1,Ipaste!$1:$1,0))="","",INDEX(Ipaste!$A:$T,IF('Infected Students'!$B91&gt;0,MATCH('Infected Students'!$B91,Ipaste!$A:$A,0), MATCH('Infected Students'!$C91,Ipaste!$B:$B,0)), MATCH('Infected Students'!J$1,Ipaste!$1:$1,0)))</f>
        <v xml:space="preserve">Unknown </v>
      </c>
      <c r="K91" s="21" t="str" cm="1">
        <f t="array" ref="K91">IF(INDEX(Ipaste!$A:$T,IF('Infected Students'!$B91&gt;0,MATCH('Infected Students'!$B91,Ipaste!$A:$A,0), MATCH('Infected Students'!$C91,Ipaste!$B:$B,0)), MATCH('Infected Students'!K$1,Ipaste!$1:$1,0))="","",INDEX(Ipaste!$A:$T,IF('Infected Students'!$B91&gt;0,MATCH('Infected Students'!$B91,Ipaste!$A:$A,0), MATCH('Infected Students'!$C91,Ipaste!$B:$B,0)), MATCH('Infected Students'!K$1,Ipaste!$1:$1,0)))</f>
        <v xml:space="preserve">Unknown </v>
      </c>
      <c r="L91" s="22" cm="1">
        <f t="array" ref="L91">IF(INDEX(Ipaste!$A:$T,IF('Infected Students'!$B91&gt;0,MATCH('Infected Students'!$B91,Ipaste!$A:$A,0), MATCH('Infected Students'!$C91,Ipaste!$B:$B,0)), MATCH('Infected Students'!L$1,Ipaste!$1:$1,0))="","",INDEX(Ipaste!$A:$T,IF('Infected Students'!$B91&gt;0,MATCH('Infected Students'!$B91,Ipaste!$A:$A,0), MATCH('Infected Students'!$C91,Ipaste!$B:$B,0)), MATCH('Infected Students'!L$1,Ipaste!$1:$1,0)))</f>
        <v>44566</v>
      </c>
      <c r="M91" s="21" t="str" cm="1">
        <f t="array" ref="M91">IF(INDEX(Ipaste!$A:$T,IF('Infected Students'!$B91&gt;0,MATCH('Infected Students'!$B91,Ipaste!$A:$A,0), MATCH('Infected Students'!$C91,Ipaste!$B:$B,0)), MATCH('Infected Students'!M$1,Ipaste!$1:$1,0))="","",INDEX(Ipaste!$A:$T,IF('Infected Students'!$B91&gt;0,MATCH('Infected Students'!$B91,Ipaste!$A:$A,0), MATCH('Infected Students'!$C91,Ipaste!$B:$B,0)), MATCH('Infected Students'!M$1,Ipaste!$1:$1,0)))</f>
        <v>HEBRON APARTMENT</v>
      </c>
      <c r="N91" s="22" t="str" cm="1">
        <f t="array" ref="N91">IF(INDEX(Ipaste!$A:$T,IF('Infected Students'!$B91&gt;0,MATCH('Infected Students'!$B91,Ipaste!$A:$A,0), MATCH('Infected Students'!$C91,Ipaste!$B:$B,0)), MATCH('Infected Students'!N$1,Ipaste!$1:$1,0))="","",INDEX(Ipaste!$A:$T,IF('Infected Students'!$B91&gt;0,MATCH('Infected Students'!$B91,Ipaste!$A:$A,0), MATCH('Infected Students'!$C91,Ipaste!$B:$B,0)), MATCH('Infected Students'!N$1,Ipaste!$1:$1,0)))</f>
        <v>Danny</v>
      </c>
      <c r="O91" s="21" t="str" cm="1">
        <f t="array" ref="O91">IF(INDEX(Ipaste!$A:$T,IF('Infected Students'!$B91&gt;0,MATCH('Infected Students'!$B91,Ipaste!$A:$A,0), MATCH('Infected Students'!$C91,Ipaste!$B:$B,0)), MATCH('Infected Students'!O$1,Ipaste!$1:$1,0))="","",INDEX(Ipaste!$A:$T,IF('Infected Students'!$B91&gt;0,MATCH('Infected Students'!$B91,Ipaste!$A:$A,0), MATCH('Infected Students'!$C91,Ipaste!$B:$B,0)), MATCH('Infected Students'!O$1,Ipaste!$1:$1,0)))</f>
        <v>YES</v>
      </c>
      <c r="P91" s="21" t="str" cm="1">
        <f t="array" ref="P91">IF(INDEX(Ipaste!$A:$T,IF('Infected Students'!$B91&gt;0,MATCH('Infected Students'!$B91,Ipaste!$A:$A,0), MATCH('Infected Students'!$C91,Ipaste!$B:$B,0)), MATCH('Infected Students'!P$1,Ipaste!$1:$1,0))="","",INDEX(Ipaste!$A:$T,IF('Infected Students'!$B91&gt;0,MATCH('Infected Students'!$B91,Ipaste!$A:$A,0), MATCH('Infected Students'!$C91,Ipaste!$B:$B,0)), MATCH('Infected Students'!P$1,Ipaste!$1:$1,0)))</f>
        <v>Josh B.</v>
      </c>
      <c r="Q91" s="22" t="str" cm="1">
        <f t="array" ref="Q91">IF(INDEX(Ipaste!$A:$T,IF('Infected Students'!$B91&gt;0,MATCH('Infected Students'!$B91,Ipaste!$A:$A,0), MATCH('Infected Students'!$C91,Ipaste!$B:$B,0)), MATCH('Infected Students'!Q$1,Ipaste!$1:$1,0))="","",INDEX(Ipaste!$A:$T,IF('Infected Students'!$B91&gt;0,MATCH('Infected Students'!$B91,Ipaste!$A:$A,0), MATCH('Infected Students'!$C91,Ipaste!$B:$B,0)), MATCH('Infected Students'!Q$1,Ipaste!$1:$1,0)))</f>
        <v>Symptoms began on 1/6...1/9-1/11 - feeling good</v>
      </c>
      <c r="R91" s="22" cm="1">
        <f t="array" ref="R91">IF(INDEX(Ipaste!$A:$T,IF('Infected Students'!$B91&gt;0,MATCH('Infected Students'!$B91,Ipaste!$A:$A,0), MATCH('Infected Students'!$C91,Ipaste!$B:$B,0)), MATCH('Infected Students'!R$1,Ipaste!$1:$1,0))="","",INDEX(Ipaste!$A:$T,IF('Infected Students'!$B91&gt;0,MATCH('Infected Students'!$B91,Ipaste!$A:$A,0), MATCH('Infected Students'!$C91,Ipaste!$B:$B,0)), MATCH('Infected Students'!R$1,Ipaste!$1:$1,0)))</f>
        <v>44571</v>
      </c>
      <c r="S91" s="21" t="str" cm="1">
        <f t="array" ref="S91">IF(INDEX(Ipaste!$A:$T,IF('Infected Students'!$B91&gt;0,MATCH('Infected Students'!$B91,Ipaste!$A:$A,0), MATCH('Infected Students'!$C91,Ipaste!$B:$B,0)), MATCH('Infected Students'!S$1,Ipaste!$1:$1,0))="","",INDEX(Ipaste!$A:$T,IF('Infected Students'!$B91&gt;0,MATCH('Infected Students'!$B91,Ipaste!$A:$A,0), MATCH('Infected Students'!$C91,Ipaste!$B:$B,0)), MATCH('Infected Students'!S$1,Ipaste!$1:$1,0)))</f>
        <v xml:space="preserve">Wartburg 1/11 - positive </v>
      </c>
      <c r="T91" s="21" cm="1">
        <f t="array" ref="T91">IF(INDEX(Ipaste!$A:$T,IF('Infected Students'!$B91&gt;0,MATCH('Infected Students'!$B91,Ipaste!$A:$A,0), MATCH('Infected Students'!$C91,Ipaste!$B:$B,0)), MATCH('Infected Students'!T$1,Ipaste!$1:$1,0))="","",INDEX(Ipaste!$A:$T,IF('Infected Students'!$B91&gt;0,MATCH('Infected Students'!$B91,Ipaste!$A:$A,0), MATCH('Infected Students'!$C91,Ipaste!$B:$B,0)), MATCH('Infected Students'!T$1,Ipaste!$1:$1,0)))</f>
        <v>44576</v>
      </c>
      <c r="U91" s="22" t="str" cm="1">
        <f t="array" ref="U91">IF(INDEX(Ipaste!$A:$T,IF('Infected Students'!$B91&gt;0,MATCH('Infected Students'!$B91,Ipaste!$A:$A,0), MATCH('Infected Students'!$C91,Ipaste!$B:$B,0)), MATCH('Infected Students'!U$1,Ipaste!$1:$1,0))="","",INDEX(Ipaste!$A:$T,IF('Infected Students'!$B91&gt;0,MATCH('Infected Students'!$B91,Ipaste!$A:$A,0), MATCH('Infected Students'!$C91,Ipaste!$B:$B,0)), MATCH('Infected Students'!U$1,Ipaste!$1:$1,0)))</f>
        <v/>
      </c>
      <c r="V91" s="21" t="str" cm="1">
        <f t="array" ref="V91">IF(INDEX(Ipaste!$A:$T,IF('Infected Students'!$B91&gt;0,MATCH('Infected Students'!$B91,Ipaste!$A:$A,0), MATCH('Infected Students'!$C91,Ipaste!$B:$B,0)), MATCH('Infected Students'!V$1,Ipaste!$1:$1,0))="","",INDEX(Ipaste!$A:$T,IF('Infected Students'!$B91&gt;0,MATCH('Infected Students'!$B91,Ipaste!$A:$A,0), MATCH('Infected Students'!$C91,Ipaste!$B:$B,0)), MATCH('Infected Students'!V$1,Ipaste!$1:$1,0)))</f>
        <v/>
      </c>
      <c r="W91" s="21" t="str" cm="1">
        <f t="array" ref="W91">IF(INDEX(Ipaste!$A:$T,IF('Infected Students'!$B91&gt;0,MATCH('Infected Students'!$B91,Ipaste!$A:$A,0), MATCH('Infected Students'!$C91,Ipaste!$B:$B,0)), MATCH('Infected Students'!W$1,Ipaste!$1:$1,0))="","",INDEX(Ipaste!$A:$T,IF('Infected Students'!$B91&gt;0,MATCH('Infected Students'!$B91,Ipaste!$A:$A,0), MATCH('Infected Students'!$C91,Ipaste!$B:$B,0)), MATCH('Infected Students'!W$1,Ipaste!$1:$1,0)))</f>
        <v/>
      </c>
      <c r="X91" s="21" t="str" cm="1">
        <f t="array" ref="X91">IF(INDEX(Ipaste!$A:$Z,IF('Infected Students'!$B91&gt;0,MATCH('Infected Students'!$B91,Ipaste!$A:$A,0), MATCH('Infected Students'!$C91,Ipaste!$B:$B,0)), MATCH('Infected Students'!X$1,Ipaste!$1:$1,0))="","",INDEX(Ipaste!$A:$T,IF('Infected Students'!$B91&gt;0,MATCH('Infected Students'!$B91,Ipaste!$A:$A,0), MATCH('Infected Students'!$C91,Ipaste!$B:$B,0)), MATCH('Infected Students'!X$1,Ipaste!$1:$1,0)))</f>
        <v/>
      </c>
    </row>
    <row r="92" spans="2:24" x14ac:dyDescent="0.35">
      <c r="B92" s="21">
        <v>1245505</v>
      </c>
      <c r="C92" s="21" t="s">
        <v>665</v>
      </c>
      <c r="D92" s="21" t="str" cm="1">
        <f t="array" ref="D92">IF(INDEX(Ipaste!$A:$T,IF('Infected Students'!$B92&gt;0,MATCH('Infected Students'!$B92,Ipaste!$A:$A,0), MATCH('Infected Students'!$C92,Ipaste!$B:$B,0)), MATCH('Infected Students'!D$1,Ipaste!$1:$1,0))="","",INDEX(Ipaste!$A:$T,IF('Infected Students'!$B92&gt;0,MATCH('Infected Students'!$B92,Ipaste!$A:$A,0), MATCH('Infected Students'!$C92,Ipaste!$B:$B,0)), MATCH('Infected Students'!D$1,Ipaste!$1:$1,0)))</f>
        <v>(779)475-0596</v>
      </c>
      <c r="E92" s="22" t="str" cm="1">
        <f t="array" ref="E92">IF(INDEX(Ipaste!$A:$T,IF('Infected Students'!$B92&gt;0,MATCH('Infected Students'!$B92,Ipaste!$A:$A,0), MATCH('Infected Students'!$C92,Ipaste!$B:$B,0)), MATCH('Infected Students'!E$1,Ipaste!$1:$1,0))="","",INDEX(Ipaste!$A:$T,IF('Infected Students'!$B92&gt;0,MATCH('Infected Students'!$B92,Ipaste!$A:$A,0), MATCH('Infected Students'!$C92,Ipaste!$B:$B,0)), MATCH('Infected Students'!E$1,Ipaste!$1:$1,0)))</f>
        <v/>
      </c>
      <c r="F92" s="21" t="str" cm="1">
        <f t="array" ref="F92">IF(INDEX(Ipaste!$A:$T,IF('Infected Students'!$B92&gt;0,MATCH('Infected Students'!$B92,Ipaste!$A:$A,0), MATCH('Infected Students'!$C92,Ipaste!$B:$B,0)), MATCH('Infected Students'!F$1,Ipaste!$1:$1,0))="","",INDEX(Ipaste!$A:$T,IF('Infected Students'!$B92&gt;0,MATCH('Infected Students'!$B92,Ipaste!$A:$A,0), MATCH('Infected Students'!$C92,Ipaste!$B:$B,0)), MATCH('Infected Students'!F$1,Ipaste!$1:$1,0)))</f>
        <v>WHC 1/8</v>
      </c>
      <c r="G92" s="52">
        <v>44569</v>
      </c>
      <c r="H92" s="56" t="s">
        <v>721</v>
      </c>
      <c r="I92" s="21" t="str" cm="1">
        <f t="array" ref="I92">IF(INDEX(Ipaste!$A:$T,IF('Infected Students'!$B92&gt;0,MATCH('Infected Students'!$B92,Ipaste!$A:$A,0), MATCH('Infected Students'!$C92,Ipaste!$B:$B,0)), MATCH('Infected Students'!I$1,Ipaste!$1:$1,0))="","",INDEX(Ipaste!$A:$T,IF('Infected Students'!$B92&gt;0,MATCH('Infected Students'!$B92,Ipaste!$A:$A,0), MATCH('Infected Students'!$C92,Ipaste!$B:$B,0)), MATCH('Infected Students'!I$1,Ipaste!$1:$1,0)))</f>
        <v>Positive Antigen</v>
      </c>
      <c r="J92" s="22" t="str" cm="1">
        <f t="array" ref="J92">IF(INDEX(Ipaste!$A:$T,IF('Infected Students'!$B92&gt;0,MATCH('Infected Students'!$B92,Ipaste!$A:$A,0), MATCH('Infected Students'!$C92,Ipaste!$B:$B,0)), MATCH('Infected Students'!J$1,Ipaste!$1:$1,0))="","",INDEX(Ipaste!$A:$T,IF('Infected Students'!$B92&gt;0,MATCH('Infected Students'!$B92,Ipaste!$A:$A,0), MATCH('Infected Students'!$C92,Ipaste!$B:$B,0)), MATCH('Infected Students'!J$1,Ipaste!$1:$1,0)))</f>
        <v xml:space="preserve">Unknown </v>
      </c>
      <c r="K92" s="21" t="str" cm="1">
        <f t="array" ref="K92">IF(INDEX(Ipaste!$A:$T,IF('Infected Students'!$B92&gt;0,MATCH('Infected Students'!$B92,Ipaste!$A:$A,0), MATCH('Infected Students'!$C92,Ipaste!$B:$B,0)), MATCH('Infected Students'!K$1,Ipaste!$1:$1,0))="","",INDEX(Ipaste!$A:$T,IF('Infected Students'!$B92&gt;0,MATCH('Infected Students'!$B92,Ipaste!$A:$A,0), MATCH('Infected Students'!$C92,Ipaste!$B:$B,0)), MATCH('Infected Students'!K$1,Ipaste!$1:$1,0)))</f>
        <v xml:space="preserve">Unknown </v>
      </c>
      <c r="L92" s="22" cm="1">
        <f t="array" ref="L92">IF(INDEX(Ipaste!$A:$T,IF('Infected Students'!$B92&gt;0,MATCH('Infected Students'!$B92,Ipaste!$A:$A,0), MATCH('Infected Students'!$C92,Ipaste!$B:$B,0)), MATCH('Infected Students'!L$1,Ipaste!$1:$1,0))="","",INDEX(Ipaste!$A:$T,IF('Infected Students'!$B92&gt;0,MATCH('Infected Students'!$B92,Ipaste!$A:$A,0), MATCH('Infected Students'!$C92,Ipaste!$B:$B,0)), MATCH('Infected Students'!L$1,Ipaste!$1:$1,0)))</f>
        <v>44567</v>
      </c>
      <c r="M92" s="21" t="str" cm="1">
        <f t="array" ref="M92">IF(INDEX(Ipaste!$A:$T,IF('Infected Students'!$B92&gt;0,MATCH('Infected Students'!$B92,Ipaste!$A:$A,0), MATCH('Infected Students'!$C92,Ipaste!$B:$B,0)), MATCH('Infected Students'!M$1,Ipaste!$1:$1,0))="","",INDEX(Ipaste!$A:$T,IF('Infected Students'!$B92&gt;0,MATCH('Infected Students'!$B92,Ipaste!$A:$A,0), MATCH('Infected Students'!$C92,Ipaste!$B:$B,0)), MATCH('Infected Students'!M$1,Ipaste!$1:$1,0)))</f>
        <v>HOME</v>
      </c>
      <c r="N92" s="22" t="str" cm="1">
        <f t="array" ref="N92">IF(INDEX(Ipaste!$A:$T,IF('Infected Students'!$B92&gt;0,MATCH('Infected Students'!$B92,Ipaste!$A:$A,0), MATCH('Infected Students'!$C92,Ipaste!$B:$B,0)), MATCH('Infected Students'!N$1,Ipaste!$1:$1,0))="","",INDEX(Ipaste!$A:$T,IF('Infected Students'!$B92&gt;0,MATCH('Infected Students'!$B92,Ipaste!$A:$A,0), MATCH('Infected Students'!$C92,Ipaste!$B:$B,0)), MATCH('Infected Students'!N$1,Ipaste!$1:$1,0)))</f>
        <v>Cassie</v>
      </c>
      <c r="O92" s="21" t="str" cm="1">
        <f t="array" ref="O92">IF(INDEX(Ipaste!$A:$T,IF('Infected Students'!$B92&gt;0,MATCH('Infected Students'!$B92,Ipaste!$A:$A,0), MATCH('Infected Students'!$C92,Ipaste!$B:$B,0)), MATCH('Infected Students'!O$1,Ipaste!$1:$1,0))="","",INDEX(Ipaste!$A:$T,IF('Infected Students'!$B92&gt;0,MATCH('Infected Students'!$B92,Ipaste!$A:$A,0), MATCH('Infected Students'!$C92,Ipaste!$B:$B,0)), MATCH('Infected Students'!O$1,Ipaste!$1:$1,0)))</f>
        <v>YES</v>
      </c>
      <c r="P92" s="21" t="str" cm="1">
        <f t="array" ref="P92">IF(INDEX(Ipaste!$A:$T,IF('Infected Students'!$B92&gt;0,MATCH('Infected Students'!$B92,Ipaste!$A:$A,0), MATCH('Infected Students'!$C92,Ipaste!$B:$B,0)), MATCH('Infected Students'!P$1,Ipaste!$1:$1,0))="","",INDEX(Ipaste!$A:$T,IF('Infected Students'!$B92&gt;0,MATCH('Infected Students'!$B92,Ipaste!$A:$A,0), MATCH('Infected Students'!$C92,Ipaste!$B:$B,0)), MATCH('Infected Students'!P$1,Ipaste!$1:$1,0)))</f>
        <v>Cassie H.</v>
      </c>
      <c r="Q92" s="22" t="str" cm="1">
        <f t="array" ref="Q92">IF(INDEX(Ipaste!$A:$T,IF('Infected Students'!$B92&gt;0,MATCH('Infected Students'!$B92,Ipaste!$A:$A,0), MATCH('Infected Students'!$C92,Ipaste!$B:$B,0)), MATCH('Infected Students'!Q$1,Ipaste!$1:$1,0))="","",INDEX(Ipaste!$A:$T,IF('Infected Students'!$B92&gt;0,MATCH('Infected Students'!$B92,Ipaste!$A:$A,0), MATCH('Infected Students'!$C92,Ipaste!$B:$B,0)), MATCH('Infected Students'!Q$1,Ipaste!$1:$1,0)))</f>
        <v>Symptoms started 1/6 - high fever, faintness, sore throat, runny nose, and headaches; 1/10 - no fever, but nauseous, runny nose, sore throat, and headaches; 1/11 - still symptomatic; 1/12 - cough, runny nose, and diarrhea</v>
      </c>
      <c r="R92" s="22" cm="1">
        <f t="array" ref="R92">IF(INDEX(Ipaste!$A:$T,IF('Infected Students'!$B92&gt;0,MATCH('Infected Students'!$B92,Ipaste!$A:$A,0), MATCH('Infected Students'!$C92,Ipaste!$B:$B,0)), MATCH('Infected Students'!R$1,Ipaste!$1:$1,0))="","",INDEX(Ipaste!$A:$T,IF('Infected Students'!$B92&gt;0,MATCH('Infected Students'!$B92,Ipaste!$A:$A,0), MATCH('Infected Students'!$C92,Ipaste!$B:$B,0)), MATCH('Infected Students'!R$1,Ipaste!$1:$1,0)))</f>
        <v>44573</v>
      </c>
      <c r="S92" s="21" t="str" cm="1">
        <f t="array" ref="S92">IF(INDEX(Ipaste!$A:$T,IF('Infected Students'!$B92&gt;0,MATCH('Infected Students'!$B92,Ipaste!$A:$A,0), MATCH('Infected Students'!$C92,Ipaste!$B:$B,0)), MATCH('Infected Students'!S$1,Ipaste!$1:$1,0))="","",INDEX(Ipaste!$A:$T,IF('Infected Students'!$B92&gt;0,MATCH('Infected Students'!$B92,Ipaste!$A:$A,0), MATCH('Infected Students'!$C92,Ipaste!$B:$B,0)), MATCH('Infected Students'!S$1,Ipaste!$1:$1,0)))</f>
        <v>Home 1/12 - positive</v>
      </c>
      <c r="T92" s="21" cm="1">
        <f t="array" ref="T92">IF(INDEX(Ipaste!$A:$T,IF('Infected Students'!$B92&gt;0,MATCH('Infected Students'!$B92,Ipaste!$A:$A,0), MATCH('Infected Students'!$C92,Ipaste!$B:$B,0)), MATCH('Infected Students'!T$1,Ipaste!$1:$1,0))="","",INDEX(Ipaste!$A:$T,IF('Infected Students'!$B92&gt;0,MATCH('Infected Students'!$B92,Ipaste!$A:$A,0), MATCH('Infected Students'!$C92,Ipaste!$B:$B,0)), MATCH('Infected Students'!T$1,Ipaste!$1:$1,0)))</f>
        <v>44577</v>
      </c>
      <c r="U92" s="22" t="str" cm="1">
        <f t="array" ref="U92">IF(INDEX(Ipaste!$A:$T,IF('Infected Students'!$B92&gt;0,MATCH('Infected Students'!$B92,Ipaste!$A:$A,0), MATCH('Infected Students'!$C92,Ipaste!$B:$B,0)), MATCH('Infected Students'!U$1,Ipaste!$1:$1,0))="","",INDEX(Ipaste!$A:$T,IF('Infected Students'!$B92&gt;0,MATCH('Infected Students'!$B92,Ipaste!$A:$A,0), MATCH('Infected Students'!$C92,Ipaste!$B:$B,0)), MATCH('Infected Students'!U$1,Ipaste!$1:$1,0)))</f>
        <v/>
      </c>
      <c r="V92" s="21" t="str" cm="1">
        <f t="array" ref="V92">IF(INDEX(Ipaste!$A:$T,IF('Infected Students'!$B92&gt;0,MATCH('Infected Students'!$B92,Ipaste!$A:$A,0), MATCH('Infected Students'!$C92,Ipaste!$B:$B,0)), MATCH('Infected Students'!V$1,Ipaste!$1:$1,0))="","",INDEX(Ipaste!$A:$T,IF('Infected Students'!$B92&gt;0,MATCH('Infected Students'!$B92,Ipaste!$A:$A,0), MATCH('Infected Students'!$C92,Ipaste!$B:$B,0)), MATCH('Infected Students'!V$1,Ipaste!$1:$1,0)))</f>
        <v/>
      </c>
      <c r="W92" s="21" t="str" cm="1">
        <f t="array" ref="W92">IF(INDEX(Ipaste!$A:$T,IF('Infected Students'!$B92&gt;0,MATCH('Infected Students'!$B92,Ipaste!$A:$A,0), MATCH('Infected Students'!$C92,Ipaste!$B:$B,0)), MATCH('Infected Students'!W$1,Ipaste!$1:$1,0))="","",INDEX(Ipaste!$A:$T,IF('Infected Students'!$B92&gt;0,MATCH('Infected Students'!$B92,Ipaste!$A:$A,0), MATCH('Infected Students'!$C92,Ipaste!$B:$B,0)), MATCH('Infected Students'!W$1,Ipaste!$1:$1,0)))</f>
        <v/>
      </c>
      <c r="X92" s="21" t="str" cm="1">
        <f t="array" ref="X92">IF(INDEX(Ipaste!$A:$Z,IF('Infected Students'!$B92&gt;0,MATCH('Infected Students'!$B92,Ipaste!$A:$A,0), MATCH('Infected Students'!$C92,Ipaste!$B:$B,0)), MATCH('Infected Students'!X$1,Ipaste!$1:$1,0))="","",INDEX(Ipaste!$A:$T,IF('Infected Students'!$B92&gt;0,MATCH('Infected Students'!$B92,Ipaste!$A:$A,0), MATCH('Infected Students'!$C92,Ipaste!$B:$B,0)), MATCH('Infected Students'!X$1,Ipaste!$1:$1,0)))</f>
        <v/>
      </c>
    </row>
    <row r="93" spans="2:24" x14ac:dyDescent="0.35">
      <c r="B93" s="21">
        <v>1232490</v>
      </c>
      <c r="C93" s="21" t="s">
        <v>666</v>
      </c>
      <c r="D93" s="21" t="str" cm="1">
        <f t="array" ref="D93">IF(INDEX(Ipaste!$A:$T,IF('Infected Students'!$B93&gt;0,MATCH('Infected Students'!$B93,Ipaste!$A:$A,0), MATCH('Infected Students'!$C93,Ipaste!$B:$B,0)), MATCH('Infected Students'!D$1,Ipaste!$1:$1,0))="","",INDEX(Ipaste!$A:$T,IF('Infected Students'!$B93&gt;0,MATCH('Infected Students'!$B93,Ipaste!$A:$A,0), MATCH('Infected Students'!$C93,Ipaste!$B:$B,0)), MATCH('Infected Students'!D$1,Ipaste!$1:$1,0)))</f>
        <v>641-529-1139</v>
      </c>
      <c r="E93" s="22" t="str" cm="1">
        <f t="array" ref="E93">IF(INDEX(Ipaste!$A:$T,IF('Infected Students'!$B93&gt;0,MATCH('Infected Students'!$B93,Ipaste!$A:$A,0), MATCH('Infected Students'!$C93,Ipaste!$B:$B,0)), MATCH('Infected Students'!E$1,Ipaste!$1:$1,0))="","",INDEX(Ipaste!$A:$T,IF('Infected Students'!$B93&gt;0,MATCH('Infected Students'!$B93,Ipaste!$A:$A,0), MATCH('Infected Students'!$C93,Ipaste!$B:$B,0)), MATCH('Infected Students'!E$1,Ipaste!$1:$1,0)))</f>
        <v/>
      </c>
      <c r="F93" s="21" t="str" cm="1">
        <f t="array" ref="F93">IF(INDEX(Ipaste!$A:$T,IF('Infected Students'!$B93&gt;0,MATCH('Infected Students'!$B93,Ipaste!$A:$A,0), MATCH('Infected Students'!$C93,Ipaste!$B:$B,0)), MATCH('Infected Students'!F$1,Ipaste!$1:$1,0))="","",INDEX(Ipaste!$A:$T,IF('Infected Students'!$B93&gt;0,MATCH('Infected Students'!$B93,Ipaste!$A:$A,0), MATCH('Infected Students'!$C93,Ipaste!$B:$B,0)), MATCH('Infected Students'!F$1,Ipaste!$1:$1,0)))</f>
        <v>Wartburg 1/9</v>
      </c>
      <c r="G93" s="52">
        <v>44570</v>
      </c>
      <c r="H93" s="56" t="s">
        <v>1</v>
      </c>
      <c r="I93" s="21" t="str" cm="1">
        <f t="array" ref="I93">IF(INDEX(Ipaste!$A:$T,IF('Infected Students'!$B93&gt;0,MATCH('Infected Students'!$B93,Ipaste!$A:$A,0), MATCH('Infected Students'!$C93,Ipaste!$B:$B,0)), MATCH('Infected Students'!I$1,Ipaste!$1:$1,0))="","",INDEX(Ipaste!$A:$T,IF('Infected Students'!$B93&gt;0,MATCH('Infected Students'!$B93,Ipaste!$A:$A,0), MATCH('Infected Students'!$C93,Ipaste!$B:$B,0)), MATCH('Infected Students'!I$1,Ipaste!$1:$1,0)))</f>
        <v>Positive Antigen</v>
      </c>
      <c r="J93" s="22" t="str" cm="1">
        <f t="array" ref="J93">IF(INDEX(Ipaste!$A:$T,IF('Infected Students'!$B93&gt;0,MATCH('Infected Students'!$B93,Ipaste!$A:$A,0), MATCH('Infected Students'!$C93,Ipaste!$B:$B,0)), MATCH('Infected Students'!J$1,Ipaste!$1:$1,0))="","",INDEX(Ipaste!$A:$T,IF('Infected Students'!$B93&gt;0,MATCH('Infected Students'!$B93,Ipaste!$A:$A,0), MATCH('Infected Students'!$C93,Ipaste!$B:$B,0)), MATCH('Infected Students'!J$1,Ipaste!$1:$1,0)))</f>
        <v xml:space="preserve">Unknown </v>
      </c>
      <c r="K93" s="21" t="str" cm="1">
        <f t="array" ref="K93">IF(INDEX(Ipaste!$A:$T,IF('Infected Students'!$B93&gt;0,MATCH('Infected Students'!$B93,Ipaste!$A:$A,0), MATCH('Infected Students'!$C93,Ipaste!$B:$B,0)), MATCH('Infected Students'!K$1,Ipaste!$1:$1,0))="","",INDEX(Ipaste!$A:$T,IF('Infected Students'!$B93&gt;0,MATCH('Infected Students'!$B93,Ipaste!$A:$A,0), MATCH('Infected Students'!$C93,Ipaste!$B:$B,0)), MATCH('Infected Students'!K$1,Ipaste!$1:$1,0)))</f>
        <v xml:space="preserve">Unknown </v>
      </c>
      <c r="L93" s="22" cm="1">
        <f t="array" ref="L93">IF(INDEX(Ipaste!$A:$T,IF('Infected Students'!$B93&gt;0,MATCH('Infected Students'!$B93,Ipaste!$A:$A,0), MATCH('Infected Students'!$C93,Ipaste!$B:$B,0)), MATCH('Infected Students'!L$1,Ipaste!$1:$1,0))="","",INDEX(Ipaste!$A:$T,IF('Infected Students'!$B93&gt;0,MATCH('Infected Students'!$B93,Ipaste!$A:$A,0), MATCH('Infected Students'!$C93,Ipaste!$B:$B,0)), MATCH('Infected Students'!L$1,Ipaste!$1:$1,0)))</f>
        <v>44570</v>
      </c>
      <c r="M93" s="21" t="str" cm="1">
        <f t="array" ref="M93">IF(INDEX(Ipaste!$A:$T,IF('Infected Students'!$B93&gt;0,MATCH('Infected Students'!$B93,Ipaste!$A:$A,0), MATCH('Infected Students'!$C93,Ipaste!$B:$B,0)), MATCH('Infected Students'!M$1,Ipaste!$1:$1,0))="","",INDEX(Ipaste!$A:$T,IF('Infected Students'!$B93&gt;0,MATCH('Infected Students'!$B93,Ipaste!$A:$A,0), MATCH('Infected Students'!$C93,Ipaste!$B:$B,0)), MATCH('Infected Students'!M$1,Ipaste!$1:$1,0)))</f>
        <v>HOME</v>
      </c>
      <c r="N93" s="22" t="str" cm="1">
        <f t="array" ref="N93">IF(INDEX(Ipaste!$A:$T,IF('Infected Students'!$B93&gt;0,MATCH('Infected Students'!$B93,Ipaste!$A:$A,0), MATCH('Infected Students'!$C93,Ipaste!$B:$B,0)), MATCH('Infected Students'!N$1,Ipaste!$1:$1,0))="","",INDEX(Ipaste!$A:$T,IF('Infected Students'!$B93&gt;0,MATCH('Infected Students'!$B93,Ipaste!$A:$A,0), MATCH('Infected Students'!$C93,Ipaste!$B:$B,0)), MATCH('Infected Students'!N$1,Ipaste!$1:$1,0)))</f>
        <v>Cassie</v>
      </c>
      <c r="O93" s="21" t="str" cm="1">
        <f t="array" ref="O93">IF(INDEX(Ipaste!$A:$T,IF('Infected Students'!$B93&gt;0,MATCH('Infected Students'!$B93,Ipaste!$A:$A,0), MATCH('Infected Students'!$C93,Ipaste!$B:$B,0)), MATCH('Infected Students'!O$1,Ipaste!$1:$1,0))="","",INDEX(Ipaste!$A:$T,IF('Infected Students'!$B93&gt;0,MATCH('Infected Students'!$B93,Ipaste!$A:$A,0), MATCH('Infected Students'!$C93,Ipaste!$B:$B,0)), MATCH('Infected Students'!O$1,Ipaste!$1:$1,0)))</f>
        <v>YES</v>
      </c>
      <c r="P93" s="21" t="str" cm="1">
        <f t="array" ref="P93">IF(INDEX(Ipaste!$A:$T,IF('Infected Students'!$B93&gt;0,MATCH('Infected Students'!$B93,Ipaste!$A:$A,0), MATCH('Infected Students'!$C93,Ipaste!$B:$B,0)), MATCH('Infected Students'!P$1,Ipaste!$1:$1,0))="","",INDEX(Ipaste!$A:$T,IF('Infected Students'!$B93&gt;0,MATCH('Infected Students'!$B93,Ipaste!$A:$A,0), MATCH('Infected Students'!$C93,Ipaste!$B:$B,0)), MATCH('Infected Students'!P$1,Ipaste!$1:$1,0)))</f>
        <v>Cassie H.</v>
      </c>
      <c r="Q93" s="22" t="str" cm="1">
        <f t="array" ref="Q93">IF(INDEX(Ipaste!$A:$T,IF('Infected Students'!$B93&gt;0,MATCH('Infected Students'!$B93,Ipaste!$A:$A,0), MATCH('Infected Students'!$C93,Ipaste!$B:$B,0)), MATCH('Infected Students'!Q$1,Ipaste!$1:$1,0))="","",INDEX(Ipaste!$A:$T,IF('Infected Students'!$B93&gt;0,MATCH('Infected Students'!$B93,Ipaste!$A:$A,0), MATCH('Infected Students'!$C93,Ipaste!$B:$B,0)), MATCH('Infected Students'!Q$1,Ipaste!$1:$1,0)))</f>
        <v xml:space="preserve">Symptoms began 1/7 (sore throat and congestion); 1/10 - Stuffed up, slight sore throat and a little headache; 1/12 - symptoms continue to improve but still there. </v>
      </c>
      <c r="R93" s="22" cm="1">
        <f t="array" ref="R93">IF(INDEX(Ipaste!$A:$T,IF('Infected Students'!$B93&gt;0,MATCH('Infected Students'!$B93,Ipaste!$A:$A,0), MATCH('Infected Students'!$C93,Ipaste!$B:$B,0)), MATCH('Infected Students'!R$1,Ipaste!$1:$1,0))="","",INDEX(Ipaste!$A:$T,IF('Infected Students'!$B93&gt;0,MATCH('Infected Students'!$B93,Ipaste!$A:$A,0), MATCH('Infected Students'!$C93,Ipaste!$B:$B,0)), MATCH('Infected Students'!R$1,Ipaste!$1:$1,0)))</f>
        <v>44573</v>
      </c>
      <c r="S93" s="21" t="str" cm="1">
        <f t="array" ref="S93">IF(INDEX(Ipaste!$A:$T,IF('Infected Students'!$B93&gt;0,MATCH('Infected Students'!$B93,Ipaste!$A:$A,0), MATCH('Infected Students'!$C93,Ipaste!$B:$B,0)), MATCH('Infected Students'!S$1,Ipaste!$1:$1,0))="","",INDEX(Ipaste!$A:$T,IF('Infected Students'!$B93&gt;0,MATCH('Infected Students'!$B93,Ipaste!$A:$A,0), MATCH('Infected Students'!$C93,Ipaste!$B:$B,0)), MATCH('Infected Students'!S$1,Ipaste!$1:$1,0)))</f>
        <v>Wartburg 1/12 - positive</v>
      </c>
      <c r="T93" s="21" cm="1">
        <f t="array" ref="T93">IF(INDEX(Ipaste!$A:$T,IF('Infected Students'!$B93&gt;0,MATCH('Infected Students'!$B93,Ipaste!$A:$A,0), MATCH('Infected Students'!$C93,Ipaste!$B:$B,0)), MATCH('Infected Students'!T$1,Ipaste!$1:$1,0))="","",INDEX(Ipaste!$A:$T,IF('Infected Students'!$B93&gt;0,MATCH('Infected Students'!$B93,Ipaste!$A:$A,0), MATCH('Infected Students'!$C93,Ipaste!$B:$B,0)), MATCH('Infected Students'!T$1,Ipaste!$1:$1,0)))</f>
        <v>44578</v>
      </c>
      <c r="U93" s="22" t="str" cm="1">
        <f t="array" ref="U93">IF(INDEX(Ipaste!$A:$T,IF('Infected Students'!$B93&gt;0,MATCH('Infected Students'!$B93,Ipaste!$A:$A,0), MATCH('Infected Students'!$C93,Ipaste!$B:$B,0)), MATCH('Infected Students'!U$1,Ipaste!$1:$1,0))="","",INDEX(Ipaste!$A:$T,IF('Infected Students'!$B93&gt;0,MATCH('Infected Students'!$B93,Ipaste!$A:$A,0), MATCH('Infected Students'!$C93,Ipaste!$B:$B,0)), MATCH('Infected Students'!U$1,Ipaste!$1:$1,0)))</f>
        <v/>
      </c>
      <c r="V93" s="21" t="str" cm="1">
        <f t="array" ref="V93">IF(INDEX(Ipaste!$A:$T,IF('Infected Students'!$B93&gt;0,MATCH('Infected Students'!$B93,Ipaste!$A:$A,0), MATCH('Infected Students'!$C93,Ipaste!$B:$B,0)), MATCH('Infected Students'!V$1,Ipaste!$1:$1,0))="","",INDEX(Ipaste!$A:$T,IF('Infected Students'!$B93&gt;0,MATCH('Infected Students'!$B93,Ipaste!$A:$A,0), MATCH('Infected Students'!$C93,Ipaste!$B:$B,0)), MATCH('Infected Students'!V$1,Ipaste!$1:$1,0)))</f>
        <v/>
      </c>
      <c r="W93" s="21" t="str" cm="1">
        <f t="array" ref="W93">IF(INDEX(Ipaste!$A:$T,IF('Infected Students'!$B93&gt;0,MATCH('Infected Students'!$B93,Ipaste!$A:$A,0), MATCH('Infected Students'!$C93,Ipaste!$B:$B,0)), MATCH('Infected Students'!W$1,Ipaste!$1:$1,0))="","",INDEX(Ipaste!$A:$T,IF('Infected Students'!$B93&gt;0,MATCH('Infected Students'!$B93,Ipaste!$A:$A,0), MATCH('Infected Students'!$C93,Ipaste!$B:$B,0)), MATCH('Infected Students'!W$1,Ipaste!$1:$1,0)))</f>
        <v/>
      </c>
      <c r="X93" s="21" t="str" cm="1">
        <f t="array" ref="X93">IF(INDEX(Ipaste!$A:$Z,IF('Infected Students'!$B93&gt;0,MATCH('Infected Students'!$B93,Ipaste!$A:$A,0), MATCH('Infected Students'!$C93,Ipaste!$B:$B,0)), MATCH('Infected Students'!X$1,Ipaste!$1:$1,0))="","",INDEX(Ipaste!$A:$T,IF('Infected Students'!$B93&gt;0,MATCH('Infected Students'!$B93,Ipaste!$A:$A,0), MATCH('Infected Students'!$C93,Ipaste!$B:$B,0)), MATCH('Infected Students'!X$1,Ipaste!$1:$1,0)))</f>
        <v/>
      </c>
    </row>
    <row r="94" spans="2:24" x14ac:dyDescent="0.35">
      <c r="B94" s="21">
        <v>1231856</v>
      </c>
      <c r="C94" s="21" t="s">
        <v>667</v>
      </c>
      <c r="D94" s="21" t="str" cm="1">
        <f t="array" ref="D94">IF(INDEX(Ipaste!$A:$T,IF('Infected Students'!$B94&gt;0,MATCH('Infected Students'!$B94,Ipaste!$A:$A,0), MATCH('Infected Students'!$C94,Ipaste!$B:$B,0)), MATCH('Infected Students'!D$1,Ipaste!$1:$1,0))="","",INDEX(Ipaste!$A:$T,IF('Infected Students'!$B94&gt;0,MATCH('Infected Students'!$B94,Ipaste!$A:$A,0), MATCH('Infected Students'!$C94,Ipaste!$B:$B,0)), MATCH('Infected Students'!D$1,Ipaste!$1:$1,0)))</f>
        <v>(802)291-2661</v>
      </c>
      <c r="E94" s="22" t="str" cm="1">
        <f t="array" ref="E94">IF(INDEX(Ipaste!$A:$T,IF('Infected Students'!$B94&gt;0,MATCH('Infected Students'!$B94,Ipaste!$A:$A,0), MATCH('Infected Students'!$C94,Ipaste!$B:$B,0)), MATCH('Infected Students'!E$1,Ipaste!$1:$1,0))="","",INDEX(Ipaste!$A:$T,IF('Infected Students'!$B94&gt;0,MATCH('Infected Students'!$B94,Ipaste!$A:$A,0), MATCH('Infected Students'!$C94,Ipaste!$B:$B,0)), MATCH('Infected Students'!E$1,Ipaste!$1:$1,0)))</f>
        <v/>
      </c>
      <c r="F94" s="21" t="str" cm="1">
        <f t="array" ref="F94">IF(INDEX(Ipaste!$A:$T,IF('Infected Students'!$B94&gt;0,MATCH('Infected Students'!$B94,Ipaste!$A:$A,0), MATCH('Infected Students'!$C94,Ipaste!$B:$B,0)), MATCH('Infected Students'!F$1,Ipaste!$1:$1,0))="","",INDEX(Ipaste!$A:$T,IF('Infected Students'!$B94&gt;0,MATCH('Infected Students'!$B94,Ipaste!$A:$A,0), MATCH('Infected Students'!$C94,Ipaste!$B:$B,0)), MATCH('Infected Students'!F$1,Ipaste!$1:$1,0)))</f>
        <v>Wartburg 1/8</v>
      </c>
      <c r="G94" s="52">
        <v>44569</v>
      </c>
      <c r="H94" s="64" t="s">
        <v>1</v>
      </c>
      <c r="I94" s="21" t="str" cm="1">
        <f t="array" ref="I94">IF(INDEX(Ipaste!$A:$T,IF('Infected Students'!$B94&gt;0,MATCH('Infected Students'!$B94,Ipaste!$A:$A,0), MATCH('Infected Students'!$C94,Ipaste!$B:$B,0)), MATCH('Infected Students'!I$1,Ipaste!$1:$1,0))="","",INDEX(Ipaste!$A:$T,IF('Infected Students'!$B94&gt;0,MATCH('Infected Students'!$B94,Ipaste!$A:$A,0), MATCH('Infected Students'!$C94,Ipaste!$B:$B,0)), MATCH('Infected Students'!I$1,Ipaste!$1:$1,0)))</f>
        <v>Positive Antigen</v>
      </c>
      <c r="J94" s="22" t="str" cm="1">
        <f t="array" ref="J94">IF(INDEX(Ipaste!$A:$T,IF('Infected Students'!$B94&gt;0,MATCH('Infected Students'!$B94,Ipaste!$A:$A,0), MATCH('Infected Students'!$C94,Ipaste!$B:$B,0)), MATCH('Infected Students'!J$1,Ipaste!$1:$1,0))="","",INDEX(Ipaste!$A:$T,IF('Infected Students'!$B94&gt;0,MATCH('Infected Students'!$B94,Ipaste!$A:$A,0), MATCH('Infected Students'!$C94,Ipaste!$B:$B,0)), MATCH('Infected Students'!J$1,Ipaste!$1:$1,0)))</f>
        <v>1/4 &amp; 1/5</v>
      </c>
      <c r="K94" s="21" t="str" cm="1">
        <f t="array" ref="K94">IF(INDEX(Ipaste!$A:$T,IF('Infected Students'!$B94&gt;0,MATCH('Infected Students'!$B94,Ipaste!$A:$A,0), MATCH('Infected Students'!$C94,Ipaste!$B:$B,0)), MATCH('Infected Students'!K$1,Ipaste!$1:$1,0))="","",INDEX(Ipaste!$A:$T,IF('Infected Students'!$B94&gt;0,MATCH('Infected Students'!$B94,Ipaste!$A:$A,0), MATCH('Infected Students'!$C94,Ipaste!$B:$B,0)), MATCH('Infected Students'!K$1,Ipaste!$1:$1,0)))</f>
        <v>Family @ home</v>
      </c>
      <c r="L94" s="22" cm="1">
        <f t="array" ref="L94">IF(INDEX(Ipaste!$A:$T,IF('Infected Students'!$B94&gt;0,MATCH('Infected Students'!$B94,Ipaste!$A:$A,0), MATCH('Infected Students'!$C94,Ipaste!$B:$B,0)), MATCH('Infected Students'!L$1,Ipaste!$1:$1,0))="","",INDEX(Ipaste!$A:$T,IF('Infected Students'!$B94&gt;0,MATCH('Infected Students'!$B94,Ipaste!$A:$A,0), MATCH('Infected Students'!$C94,Ipaste!$B:$B,0)), MATCH('Infected Students'!L$1,Ipaste!$1:$1,0)))</f>
        <v>44569</v>
      </c>
      <c r="M94" s="21" t="str" cm="1">
        <f t="array" ref="M94">IF(INDEX(Ipaste!$A:$T,IF('Infected Students'!$B94&gt;0,MATCH('Infected Students'!$B94,Ipaste!$A:$A,0), MATCH('Infected Students'!$C94,Ipaste!$B:$B,0)), MATCH('Infected Students'!M$1,Ipaste!$1:$1,0))="","",INDEX(Ipaste!$A:$T,IF('Infected Students'!$B94&gt;0,MATCH('Infected Students'!$B94,Ipaste!$A:$A,0), MATCH('Infected Students'!$C94,Ipaste!$B:$B,0)), MATCH('Infected Students'!M$1,Ipaste!$1:$1,0)))</f>
        <v xml:space="preserve">FOUNDERS APARTMENT </v>
      </c>
      <c r="N94" s="22" t="str" cm="1">
        <f t="array" ref="N94">IF(INDEX(Ipaste!$A:$T,IF('Infected Students'!$B94&gt;0,MATCH('Infected Students'!$B94,Ipaste!$A:$A,0), MATCH('Infected Students'!$C94,Ipaste!$B:$B,0)), MATCH('Infected Students'!N$1,Ipaste!$1:$1,0))="","",INDEX(Ipaste!$A:$T,IF('Infected Students'!$B94&gt;0,MATCH('Infected Students'!$B94,Ipaste!$A:$A,0), MATCH('Infected Students'!$C94,Ipaste!$B:$B,0)), MATCH('Infected Students'!N$1,Ipaste!$1:$1,0)))</f>
        <v xml:space="preserve">David </v>
      </c>
      <c r="O94" s="21" t="str" cm="1">
        <f t="array" ref="O94">IF(INDEX(Ipaste!$A:$T,IF('Infected Students'!$B94&gt;0,MATCH('Infected Students'!$B94,Ipaste!$A:$A,0), MATCH('Infected Students'!$C94,Ipaste!$B:$B,0)), MATCH('Infected Students'!O$1,Ipaste!$1:$1,0))="","",INDEX(Ipaste!$A:$T,IF('Infected Students'!$B94&gt;0,MATCH('Infected Students'!$B94,Ipaste!$A:$A,0), MATCH('Infected Students'!$C94,Ipaste!$B:$B,0)), MATCH('Infected Students'!O$1,Ipaste!$1:$1,0)))</f>
        <v>YES</v>
      </c>
      <c r="P94" s="21" t="str" cm="1">
        <f t="array" ref="P94">IF(INDEX(Ipaste!$A:$T,IF('Infected Students'!$B94&gt;0,MATCH('Infected Students'!$B94,Ipaste!$A:$A,0), MATCH('Infected Students'!$C94,Ipaste!$B:$B,0)), MATCH('Infected Students'!P$1,Ipaste!$1:$1,0))="","",INDEX(Ipaste!$A:$T,IF('Infected Students'!$B94&gt;0,MATCH('Infected Students'!$B94,Ipaste!$A:$A,0), MATCH('Infected Students'!$C94,Ipaste!$B:$B,0)), MATCH('Infected Students'!P$1,Ipaste!$1:$1,0)))</f>
        <v>Cassie H.</v>
      </c>
      <c r="Q94" s="22" t="str" cm="1">
        <f t="array" ref="Q94">IF(INDEX(Ipaste!$A:$T,IF('Infected Students'!$B94&gt;0,MATCH('Infected Students'!$B94,Ipaste!$A:$A,0), MATCH('Infected Students'!$C94,Ipaste!$B:$B,0)), MATCH('Infected Students'!Q$1,Ipaste!$1:$1,0))="","",INDEX(Ipaste!$A:$T,IF('Infected Students'!$B94&gt;0,MATCH('Infected Students'!$B94,Ipaste!$A:$A,0), MATCH('Infected Students'!$C94,Ipaste!$B:$B,0)), MATCH('Infected Students'!Q$1,Ipaste!$1:$1,0)))</f>
        <v>1/8 - 1/12 - No symptoms</v>
      </c>
      <c r="R94" s="22" cm="1">
        <f t="array" ref="R94">IF(INDEX(Ipaste!$A:$T,IF('Infected Students'!$B94&gt;0,MATCH('Infected Students'!$B94,Ipaste!$A:$A,0), MATCH('Infected Students'!$C94,Ipaste!$B:$B,0)), MATCH('Infected Students'!R$1,Ipaste!$1:$1,0))="","",INDEX(Ipaste!$A:$T,IF('Infected Students'!$B94&gt;0,MATCH('Infected Students'!$B94,Ipaste!$A:$A,0), MATCH('Infected Students'!$C94,Ipaste!$B:$B,0)), MATCH('Infected Students'!R$1,Ipaste!$1:$1,0)))</f>
        <v>44574</v>
      </c>
      <c r="S94" s="21" t="str" cm="1">
        <f t="array" ref="S94">IF(INDEX(Ipaste!$A:$T,IF('Infected Students'!$B94&gt;0,MATCH('Infected Students'!$B94,Ipaste!$A:$A,0), MATCH('Infected Students'!$C94,Ipaste!$B:$B,0)), MATCH('Infected Students'!S$1,Ipaste!$1:$1,0))="","",INDEX(Ipaste!$A:$T,IF('Infected Students'!$B94&gt;0,MATCH('Infected Students'!$B94,Ipaste!$A:$A,0), MATCH('Infected Students'!$C94,Ipaste!$B:$B,0)), MATCH('Infected Students'!S$1,Ipaste!$1:$1,0)))</f>
        <v>(positive 1/12, test again)</v>
      </c>
      <c r="T94" s="21" t="str" cm="1">
        <f t="array" ref="T94">IF(INDEX(Ipaste!$A:$T,IF('Infected Students'!$B94&gt;0,MATCH('Infected Students'!$B94,Ipaste!$A:$A,0), MATCH('Infected Students'!$C94,Ipaste!$B:$B,0)), MATCH('Infected Students'!T$1,Ipaste!$1:$1,0))="","",INDEX(Ipaste!$A:$T,IF('Infected Students'!$B94&gt;0,MATCH('Infected Students'!$B94,Ipaste!$A:$A,0), MATCH('Infected Students'!$C94,Ipaste!$B:$B,0)), MATCH('Infected Students'!T$1,Ipaste!$1:$1,0)))</f>
        <v/>
      </c>
      <c r="U94" s="22" t="str" cm="1">
        <f t="array" ref="U94">IF(INDEX(Ipaste!$A:$T,IF('Infected Students'!$B94&gt;0,MATCH('Infected Students'!$B94,Ipaste!$A:$A,0), MATCH('Infected Students'!$C94,Ipaste!$B:$B,0)), MATCH('Infected Students'!U$1,Ipaste!$1:$1,0))="","",INDEX(Ipaste!$A:$T,IF('Infected Students'!$B94&gt;0,MATCH('Infected Students'!$B94,Ipaste!$A:$A,0), MATCH('Infected Students'!$C94,Ipaste!$B:$B,0)), MATCH('Infected Students'!U$1,Ipaste!$1:$1,0)))</f>
        <v/>
      </c>
      <c r="V94" s="21" t="str" cm="1">
        <f t="array" ref="V94">IF(INDEX(Ipaste!$A:$T,IF('Infected Students'!$B94&gt;0,MATCH('Infected Students'!$B94,Ipaste!$A:$A,0), MATCH('Infected Students'!$C94,Ipaste!$B:$B,0)), MATCH('Infected Students'!V$1,Ipaste!$1:$1,0))="","",INDEX(Ipaste!$A:$T,IF('Infected Students'!$B94&gt;0,MATCH('Infected Students'!$B94,Ipaste!$A:$A,0), MATCH('Infected Students'!$C94,Ipaste!$B:$B,0)), MATCH('Infected Students'!V$1,Ipaste!$1:$1,0)))</f>
        <v/>
      </c>
      <c r="W94" s="21" t="str" cm="1">
        <f t="array" ref="W94">IF(INDEX(Ipaste!$A:$T,IF('Infected Students'!$B94&gt;0,MATCH('Infected Students'!$B94,Ipaste!$A:$A,0), MATCH('Infected Students'!$C94,Ipaste!$B:$B,0)), MATCH('Infected Students'!W$1,Ipaste!$1:$1,0))="","",INDEX(Ipaste!$A:$T,IF('Infected Students'!$B94&gt;0,MATCH('Infected Students'!$B94,Ipaste!$A:$A,0), MATCH('Infected Students'!$C94,Ipaste!$B:$B,0)), MATCH('Infected Students'!W$1,Ipaste!$1:$1,0)))</f>
        <v/>
      </c>
      <c r="X94" s="21" t="str" cm="1">
        <f t="array" ref="X94">IF(INDEX(Ipaste!$A:$Z,IF('Infected Students'!$B94&gt;0,MATCH('Infected Students'!$B94,Ipaste!$A:$A,0), MATCH('Infected Students'!$C94,Ipaste!$B:$B,0)), MATCH('Infected Students'!X$1,Ipaste!$1:$1,0))="","",INDEX(Ipaste!$A:$T,IF('Infected Students'!$B94&gt;0,MATCH('Infected Students'!$B94,Ipaste!$A:$A,0), MATCH('Infected Students'!$C94,Ipaste!$B:$B,0)), MATCH('Infected Students'!X$1,Ipaste!$1:$1,0)))</f>
        <v/>
      </c>
    </row>
    <row r="95" spans="2:24" x14ac:dyDescent="0.35">
      <c r="B95" s="21">
        <v>1237064</v>
      </c>
      <c r="C95" s="21" t="s">
        <v>668</v>
      </c>
      <c r="D95" s="21" t="str" cm="1">
        <f t="array" ref="D95">IF(INDEX(Ipaste!$A:$T,IF('Infected Students'!$B95&gt;0,MATCH('Infected Students'!$B95,Ipaste!$A:$A,0), MATCH('Infected Students'!$C95,Ipaste!$B:$B,0)), MATCH('Infected Students'!D$1,Ipaste!$1:$1,0))="","",INDEX(Ipaste!$A:$T,IF('Infected Students'!$B95&gt;0,MATCH('Infected Students'!$B95,Ipaste!$A:$A,0), MATCH('Infected Students'!$C95,Ipaste!$B:$B,0)), MATCH('Infected Students'!D$1,Ipaste!$1:$1,0)))</f>
        <v>(319)419-8030</v>
      </c>
      <c r="E95" s="22" t="str" cm="1">
        <f t="array" ref="E95">IF(INDEX(Ipaste!$A:$T,IF('Infected Students'!$B95&gt;0,MATCH('Infected Students'!$B95,Ipaste!$A:$A,0), MATCH('Infected Students'!$C95,Ipaste!$B:$B,0)), MATCH('Infected Students'!E$1,Ipaste!$1:$1,0))="","",INDEX(Ipaste!$A:$T,IF('Infected Students'!$B95&gt;0,MATCH('Infected Students'!$B95,Ipaste!$A:$A,0), MATCH('Infected Students'!$C95,Ipaste!$B:$B,0)), MATCH('Infected Students'!E$1,Ipaste!$1:$1,0)))</f>
        <v/>
      </c>
      <c r="F95" s="21" t="str" cm="1">
        <f t="array" ref="F95">IF(INDEX(Ipaste!$A:$T,IF('Infected Students'!$B95&gt;0,MATCH('Infected Students'!$B95,Ipaste!$A:$A,0), MATCH('Infected Students'!$C95,Ipaste!$B:$B,0)), MATCH('Infected Students'!F$1,Ipaste!$1:$1,0))="","",INDEX(Ipaste!$A:$T,IF('Infected Students'!$B95&gt;0,MATCH('Infected Students'!$B95,Ipaste!$A:$A,0), MATCH('Infected Students'!$C95,Ipaste!$B:$B,0)), MATCH('Infected Students'!F$1,Ipaste!$1:$1,0)))</f>
        <v xml:space="preserve">Home test 1/8 </v>
      </c>
      <c r="G95" s="52">
        <v>44569</v>
      </c>
      <c r="H95" s="64" t="s">
        <v>722</v>
      </c>
      <c r="I95" s="21" t="str" cm="1">
        <f t="array" ref="I95">IF(INDEX(Ipaste!$A:$T,IF('Infected Students'!$B95&gt;0,MATCH('Infected Students'!$B95,Ipaste!$A:$A,0), MATCH('Infected Students'!$C95,Ipaste!$B:$B,0)), MATCH('Infected Students'!I$1,Ipaste!$1:$1,0))="","",INDEX(Ipaste!$A:$T,IF('Infected Students'!$B95&gt;0,MATCH('Infected Students'!$B95,Ipaste!$A:$A,0), MATCH('Infected Students'!$C95,Ipaste!$B:$B,0)), MATCH('Infected Students'!I$1,Ipaste!$1:$1,0)))</f>
        <v>Positive</v>
      </c>
      <c r="J95" s="22" t="str" cm="1">
        <f t="array" ref="J95">IF(INDEX(Ipaste!$A:$T,IF('Infected Students'!$B95&gt;0,MATCH('Infected Students'!$B95,Ipaste!$A:$A,0), MATCH('Infected Students'!$C95,Ipaste!$B:$B,0)), MATCH('Infected Students'!J$1,Ipaste!$1:$1,0))="","",INDEX(Ipaste!$A:$T,IF('Infected Students'!$B95&gt;0,MATCH('Infected Students'!$B95,Ipaste!$A:$A,0), MATCH('Infected Students'!$C95,Ipaste!$B:$B,0)), MATCH('Infected Students'!J$1,Ipaste!$1:$1,0)))</f>
        <v xml:space="preserve">Unknown </v>
      </c>
      <c r="K95" s="21" t="str" cm="1">
        <f t="array" ref="K95">IF(INDEX(Ipaste!$A:$T,IF('Infected Students'!$B95&gt;0,MATCH('Infected Students'!$B95,Ipaste!$A:$A,0), MATCH('Infected Students'!$C95,Ipaste!$B:$B,0)), MATCH('Infected Students'!K$1,Ipaste!$1:$1,0))="","",INDEX(Ipaste!$A:$T,IF('Infected Students'!$B95&gt;0,MATCH('Infected Students'!$B95,Ipaste!$A:$A,0), MATCH('Infected Students'!$C95,Ipaste!$B:$B,0)), MATCH('Infected Students'!K$1,Ipaste!$1:$1,0)))</f>
        <v xml:space="preserve">Unknown </v>
      </c>
      <c r="L95" s="22" cm="1">
        <f t="array" ref="L95">IF(INDEX(Ipaste!$A:$T,IF('Infected Students'!$B95&gt;0,MATCH('Infected Students'!$B95,Ipaste!$A:$A,0), MATCH('Infected Students'!$C95,Ipaste!$B:$B,0)), MATCH('Infected Students'!L$1,Ipaste!$1:$1,0))="","",INDEX(Ipaste!$A:$T,IF('Infected Students'!$B95&gt;0,MATCH('Infected Students'!$B95,Ipaste!$A:$A,0), MATCH('Infected Students'!$C95,Ipaste!$B:$B,0)), MATCH('Infected Students'!L$1,Ipaste!$1:$1,0)))</f>
        <v>44569</v>
      </c>
      <c r="M95" s="21" t="str" cm="1">
        <f t="array" ref="M95">IF(INDEX(Ipaste!$A:$T,IF('Infected Students'!$B95&gt;0,MATCH('Infected Students'!$B95,Ipaste!$A:$A,0), MATCH('Infected Students'!$C95,Ipaste!$B:$B,0)), MATCH('Infected Students'!M$1,Ipaste!$1:$1,0))="","",INDEX(Ipaste!$A:$T,IF('Infected Students'!$B95&gt;0,MATCH('Infected Students'!$B95,Ipaste!$A:$A,0), MATCH('Infected Students'!$C95,Ipaste!$B:$B,0)), MATCH('Infected Students'!M$1,Ipaste!$1:$1,0)))</f>
        <v>WHITE HOUSE (vegetarian)</v>
      </c>
      <c r="N95" s="22" t="str" cm="1">
        <f t="array" ref="N95">IF(INDEX(Ipaste!$A:$T,IF('Infected Students'!$B95&gt;0,MATCH('Infected Students'!$B95,Ipaste!$A:$A,0), MATCH('Infected Students'!$C95,Ipaste!$B:$B,0)), MATCH('Infected Students'!N$1,Ipaste!$1:$1,0))="","",INDEX(Ipaste!$A:$T,IF('Infected Students'!$B95&gt;0,MATCH('Infected Students'!$B95,Ipaste!$A:$A,0), MATCH('Infected Students'!$C95,Ipaste!$B:$B,0)), MATCH('Infected Students'!N$1,Ipaste!$1:$1,0)))</f>
        <v>Josh</v>
      </c>
      <c r="O95" s="21" t="str" cm="1">
        <f t="array" ref="O95">IF(INDEX(Ipaste!$A:$T,IF('Infected Students'!$B95&gt;0,MATCH('Infected Students'!$B95,Ipaste!$A:$A,0), MATCH('Infected Students'!$C95,Ipaste!$B:$B,0)), MATCH('Infected Students'!O$1,Ipaste!$1:$1,0))="","",INDEX(Ipaste!$A:$T,IF('Infected Students'!$B95&gt;0,MATCH('Infected Students'!$B95,Ipaste!$A:$A,0), MATCH('Infected Students'!$C95,Ipaste!$B:$B,0)), MATCH('Infected Students'!O$1,Ipaste!$1:$1,0)))</f>
        <v>YES</v>
      </c>
      <c r="P95" s="21" t="str" cm="1">
        <f t="array" ref="P95">IF(INDEX(Ipaste!$A:$T,IF('Infected Students'!$B95&gt;0,MATCH('Infected Students'!$B95,Ipaste!$A:$A,0), MATCH('Infected Students'!$C95,Ipaste!$B:$B,0)), MATCH('Infected Students'!P$1,Ipaste!$1:$1,0))="","",INDEX(Ipaste!$A:$T,IF('Infected Students'!$B95&gt;0,MATCH('Infected Students'!$B95,Ipaste!$A:$A,0), MATCH('Infected Students'!$C95,Ipaste!$B:$B,0)), MATCH('Infected Students'!P$1,Ipaste!$1:$1,0)))</f>
        <v>Josh B.</v>
      </c>
      <c r="Q95" s="22" t="str" cm="1">
        <f t="array" ref="Q95">IF(INDEX(Ipaste!$A:$T,IF('Infected Students'!$B95&gt;0,MATCH('Infected Students'!$B95,Ipaste!$A:$A,0), MATCH('Infected Students'!$C95,Ipaste!$B:$B,0)), MATCH('Infected Students'!Q$1,Ipaste!$1:$1,0))="","",INDEX(Ipaste!$A:$T,IF('Infected Students'!$B95&gt;0,MATCH('Infected Students'!$B95,Ipaste!$A:$A,0), MATCH('Infected Students'!$C95,Ipaste!$B:$B,0)), MATCH('Infected Students'!Q$1,Ipaste!$1:$1,0)))</f>
        <v>symtpoms began 1/8 (Sore throat), 1/10 - runny nose and cough, 1/11 - runny nose, 1/12 - no symptoms</v>
      </c>
      <c r="R95" s="22" cm="1">
        <f t="array" ref="R95">IF(INDEX(Ipaste!$A:$T,IF('Infected Students'!$B95&gt;0,MATCH('Infected Students'!$B95,Ipaste!$A:$A,0), MATCH('Infected Students'!$C95,Ipaste!$B:$B,0)), MATCH('Infected Students'!R$1,Ipaste!$1:$1,0))="","",INDEX(Ipaste!$A:$T,IF('Infected Students'!$B95&gt;0,MATCH('Infected Students'!$B95,Ipaste!$A:$A,0), MATCH('Infected Students'!$C95,Ipaste!$B:$B,0)), MATCH('Infected Students'!R$1,Ipaste!$1:$1,0)))</f>
        <v>44574</v>
      </c>
      <c r="S95" s="21" t="str" cm="1">
        <f t="array" ref="S95">IF(INDEX(Ipaste!$A:$T,IF('Infected Students'!$B95&gt;0,MATCH('Infected Students'!$B95,Ipaste!$A:$A,0), MATCH('Infected Students'!$C95,Ipaste!$B:$B,0)), MATCH('Infected Students'!S$1,Ipaste!$1:$1,0))="","",INDEX(Ipaste!$A:$T,IF('Infected Students'!$B95&gt;0,MATCH('Infected Students'!$B95,Ipaste!$A:$A,0), MATCH('Infected Students'!$C95,Ipaste!$B:$B,0)), MATCH('Infected Students'!S$1,Ipaste!$1:$1,0)))</f>
        <v/>
      </c>
      <c r="T95" s="21" t="str" cm="1">
        <f t="array" ref="T95">IF(INDEX(Ipaste!$A:$T,IF('Infected Students'!$B95&gt;0,MATCH('Infected Students'!$B95,Ipaste!$A:$A,0), MATCH('Infected Students'!$C95,Ipaste!$B:$B,0)), MATCH('Infected Students'!T$1,Ipaste!$1:$1,0))="","",INDEX(Ipaste!$A:$T,IF('Infected Students'!$B95&gt;0,MATCH('Infected Students'!$B95,Ipaste!$A:$A,0), MATCH('Infected Students'!$C95,Ipaste!$B:$B,0)), MATCH('Infected Students'!T$1,Ipaste!$1:$1,0)))</f>
        <v/>
      </c>
      <c r="U95" s="22" t="str" cm="1">
        <f t="array" ref="U95">IF(INDEX(Ipaste!$A:$T,IF('Infected Students'!$B95&gt;0,MATCH('Infected Students'!$B95,Ipaste!$A:$A,0), MATCH('Infected Students'!$C95,Ipaste!$B:$B,0)), MATCH('Infected Students'!U$1,Ipaste!$1:$1,0))="","",INDEX(Ipaste!$A:$T,IF('Infected Students'!$B95&gt;0,MATCH('Infected Students'!$B95,Ipaste!$A:$A,0), MATCH('Infected Students'!$C95,Ipaste!$B:$B,0)), MATCH('Infected Students'!U$1,Ipaste!$1:$1,0)))</f>
        <v>Vegetarian</v>
      </c>
      <c r="V95" s="21" t="str" cm="1">
        <f t="array" ref="V95">IF(INDEX(Ipaste!$A:$T,IF('Infected Students'!$B95&gt;0,MATCH('Infected Students'!$B95,Ipaste!$A:$A,0), MATCH('Infected Students'!$C95,Ipaste!$B:$B,0)), MATCH('Infected Students'!V$1,Ipaste!$1:$1,0))="","",INDEX(Ipaste!$A:$T,IF('Infected Students'!$B95&gt;0,MATCH('Infected Students'!$B95,Ipaste!$A:$A,0), MATCH('Infected Students'!$C95,Ipaste!$B:$B,0)), MATCH('Infected Students'!V$1,Ipaste!$1:$1,0)))</f>
        <v/>
      </c>
      <c r="W95" s="21" t="str" cm="1">
        <f t="array" ref="W95">IF(INDEX(Ipaste!$A:$T,IF('Infected Students'!$B95&gt;0,MATCH('Infected Students'!$B95,Ipaste!$A:$A,0), MATCH('Infected Students'!$C95,Ipaste!$B:$B,0)), MATCH('Infected Students'!W$1,Ipaste!$1:$1,0))="","",INDEX(Ipaste!$A:$T,IF('Infected Students'!$B95&gt;0,MATCH('Infected Students'!$B95,Ipaste!$A:$A,0), MATCH('Infected Students'!$C95,Ipaste!$B:$B,0)), MATCH('Infected Students'!W$1,Ipaste!$1:$1,0)))</f>
        <v/>
      </c>
      <c r="X95" s="21" t="str" cm="1">
        <f t="array" ref="X95">IF(INDEX(Ipaste!$A:$Z,IF('Infected Students'!$B95&gt;0,MATCH('Infected Students'!$B95,Ipaste!$A:$A,0), MATCH('Infected Students'!$C95,Ipaste!$B:$B,0)), MATCH('Infected Students'!X$1,Ipaste!$1:$1,0))="","",INDEX(Ipaste!$A:$T,IF('Infected Students'!$B95&gt;0,MATCH('Infected Students'!$B95,Ipaste!$A:$A,0), MATCH('Infected Students'!$C95,Ipaste!$B:$B,0)), MATCH('Infected Students'!X$1,Ipaste!$1:$1,0)))</f>
        <v/>
      </c>
    </row>
    <row r="96" spans="2:24" x14ac:dyDescent="0.35">
      <c r="B96" s="21">
        <v>1233980</v>
      </c>
      <c r="C96" s="21" t="s">
        <v>669</v>
      </c>
      <c r="D96" s="21" t="str" cm="1">
        <f t="array" ref="D96">IF(INDEX(Ipaste!$A:$T,IF('Infected Students'!$B96&gt;0,MATCH('Infected Students'!$B96,Ipaste!$A:$A,0), MATCH('Infected Students'!$C96,Ipaste!$B:$B,0)), MATCH('Infected Students'!D$1,Ipaste!$1:$1,0))="","",INDEX(Ipaste!$A:$T,IF('Infected Students'!$B96&gt;0,MATCH('Infected Students'!$B96,Ipaste!$A:$A,0), MATCH('Infected Students'!$C96,Ipaste!$B:$B,0)), MATCH('Infected Students'!D$1,Ipaste!$1:$1,0)))</f>
        <v>563-217-9223</v>
      </c>
      <c r="E96" s="22" t="str" cm="1">
        <f t="array" ref="E96">IF(INDEX(Ipaste!$A:$T,IF('Infected Students'!$B96&gt;0,MATCH('Infected Students'!$B96,Ipaste!$A:$A,0), MATCH('Infected Students'!$C96,Ipaste!$B:$B,0)), MATCH('Infected Students'!E$1,Ipaste!$1:$1,0))="","",INDEX(Ipaste!$A:$T,IF('Infected Students'!$B96&gt;0,MATCH('Infected Students'!$B96,Ipaste!$A:$A,0), MATCH('Infected Students'!$C96,Ipaste!$B:$B,0)), MATCH('Infected Students'!E$1,Ipaste!$1:$1,0)))</f>
        <v/>
      </c>
      <c r="F96" s="21" t="str" cm="1">
        <f t="array" ref="F96">IF(INDEX(Ipaste!$A:$T,IF('Infected Students'!$B96&gt;0,MATCH('Infected Students'!$B96,Ipaste!$A:$A,0), MATCH('Infected Students'!$C96,Ipaste!$B:$B,0)), MATCH('Infected Students'!F$1,Ipaste!$1:$1,0))="","",INDEX(Ipaste!$A:$T,IF('Infected Students'!$B96&gt;0,MATCH('Infected Students'!$B96,Ipaste!$A:$A,0), MATCH('Infected Students'!$C96,Ipaste!$B:$B,0)), MATCH('Infected Students'!F$1,Ipaste!$1:$1,0)))</f>
        <v>Wartburg 1/9</v>
      </c>
      <c r="G96" s="52">
        <v>44570</v>
      </c>
      <c r="H96" s="64" t="s">
        <v>1</v>
      </c>
      <c r="I96" s="21" t="str" cm="1">
        <f t="array" ref="I96">IF(INDEX(Ipaste!$A:$T,IF('Infected Students'!$B96&gt;0,MATCH('Infected Students'!$B96,Ipaste!$A:$A,0), MATCH('Infected Students'!$C96,Ipaste!$B:$B,0)), MATCH('Infected Students'!I$1,Ipaste!$1:$1,0))="","",INDEX(Ipaste!$A:$T,IF('Infected Students'!$B96&gt;0,MATCH('Infected Students'!$B96,Ipaste!$A:$A,0), MATCH('Infected Students'!$C96,Ipaste!$B:$B,0)), MATCH('Infected Students'!I$1,Ipaste!$1:$1,0)))</f>
        <v>Positive Antigen</v>
      </c>
      <c r="J96" s="22" t="str" cm="1">
        <f t="array" ref="J96">IF(INDEX(Ipaste!$A:$T,IF('Infected Students'!$B96&gt;0,MATCH('Infected Students'!$B96,Ipaste!$A:$A,0), MATCH('Infected Students'!$C96,Ipaste!$B:$B,0)), MATCH('Infected Students'!J$1,Ipaste!$1:$1,0))="","",INDEX(Ipaste!$A:$T,IF('Infected Students'!$B96&gt;0,MATCH('Infected Students'!$B96,Ipaste!$A:$A,0), MATCH('Infected Students'!$C96,Ipaste!$B:$B,0)), MATCH('Infected Students'!J$1,Ipaste!$1:$1,0)))</f>
        <v xml:space="preserve">Unknown </v>
      </c>
      <c r="K96" s="21" t="str" cm="1">
        <f t="array" ref="K96">IF(INDEX(Ipaste!$A:$T,IF('Infected Students'!$B96&gt;0,MATCH('Infected Students'!$B96,Ipaste!$A:$A,0), MATCH('Infected Students'!$C96,Ipaste!$B:$B,0)), MATCH('Infected Students'!K$1,Ipaste!$1:$1,0))="","",INDEX(Ipaste!$A:$T,IF('Infected Students'!$B96&gt;0,MATCH('Infected Students'!$B96,Ipaste!$A:$A,0), MATCH('Infected Students'!$C96,Ipaste!$B:$B,0)), MATCH('Infected Students'!K$1,Ipaste!$1:$1,0)))</f>
        <v xml:space="preserve">Unknown </v>
      </c>
      <c r="L96" s="22" cm="1">
        <f t="array" ref="L96">IF(INDEX(Ipaste!$A:$T,IF('Infected Students'!$B96&gt;0,MATCH('Infected Students'!$B96,Ipaste!$A:$A,0), MATCH('Infected Students'!$C96,Ipaste!$B:$B,0)), MATCH('Infected Students'!L$1,Ipaste!$1:$1,0))="","",INDEX(Ipaste!$A:$T,IF('Infected Students'!$B96&gt;0,MATCH('Infected Students'!$B96,Ipaste!$A:$A,0), MATCH('Infected Students'!$C96,Ipaste!$B:$B,0)), MATCH('Infected Students'!L$1,Ipaste!$1:$1,0)))</f>
        <v>44570</v>
      </c>
      <c r="M96" s="21" t="str" cm="1">
        <f t="array" ref="M96">IF(INDEX(Ipaste!$A:$T,IF('Infected Students'!$B96&gt;0,MATCH('Infected Students'!$B96,Ipaste!$A:$A,0), MATCH('Infected Students'!$C96,Ipaste!$B:$B,0)), MATCH('Infected Students'!M$1,Ipaste!$1:$1,0))="","",INDEX(Ipaste!$A:$T,IF('Infected Students'!$B96&gt;0,MATCH('Infected Students'!$B96,Ipaste!$A:$A,0), MATCH('Infected Students'!$C96,Ipaste!$B:$B,0)), MATCH('Infected Students'!M$1,Ipaste!$1:$1,0)))</f>
        <v>HOME</v>
      </c>
      <c r="N96" s="22" t="str" cm="1">
        <f t="array" ref="N96">IF(INDEX(Ipaste!$A:$T,IF('Infected Students'!$B96&gt;0,MATCH('Infected Students'!$B96,Ipaste!$A:$A,0), MATCH('Infected Students'!$C96,Ipaste!$B:$B,0)), MATCH('Infected Students'!N$1,Ipaste!$1:$1,0))="","",INDEX(Ipaste!$A:$T,IF('Infected Students'!$B96&gt;0,MATCH('Infected Students'!$B96,Ipaste!$A:$A,0), MATCH('Infected Students'!$C96,Ipaste!$B:$B,0)), MATCH('Infected Students'!N$1,Ipaste!$1:$1,0)))</f>
        <v>Cassie</v>
      </c>
      <c r="O96" s="21" t="str" cm="1">
        <f t="array" ref="O96">IF(INDEX(Ipaste!$A:$T,IF('Infected Students'!$B96&gt;0,MATCH('Infected Students'!$B96,Ipaste!$A:$A,0), MATCH('Infected Students'!$C96,Ipaste!$B:$B,0)), MATCH('Infected Students'!O$1,Ipaste!$1:$1,0))="","",INDEX(Ipaste!$A:$T,IF('Infected Students'!$B96&gt;0,MATCH('Infected Students'!$B96,Ipaste!$A:$A,0), MATCH('Infected Students'!$C96,Ipaste!$B:$B,0)), MATCH('Infected Students'!O$1,Ipaste!$1:$1,0)))</f>
        <v>YES</v>
      </c>
      <c r="P96" s="21" t="str" cm="1">
        <f t="array" ref="P96">IF(INDEX(Ipaste!$A:$T,IF('Infected Students'!$B96&gt;0,MATCH('Infected Students'!$B96,Ipaste!$A:$A,0), MATCH('Infected Students'!$C96,Ipaste!$B:$B,0)), MATCH('Infected Students'!P$1,Ipaste!$1:$1,0))="","",INDEX(Ipaste!$A:$T,IF('Infected Students'!$B96&gt;0,MATCH('Infected Students'!$B96,Ipaste!$A:$A,0), MATCH('Infected Students'!$C96,Ipaste!$B:$B,0)), MATCH('Infected Students'!P$1,Ipaste!$1:$1,0)))</f>
        <v>Cassie H.</v>
      </c>
      <c r="Q96" s="22" t="str" cm="1">
        <f t="array" ref="Q96">IF(INDEX(Ipaste!$A:$T,IF('Infected Students'!$B96&gt;0,MATCH('Infected Students'!$B96,Ipaste!$A:$A,0), MATCH('Infected Students'!$C96,Ipaste!$B:$B,0)), MATCH('Infected Students'!Q$1,Ipaste!$1:$1,0))="","",INDEX(Ipaste!$A:$T,IF('Infected Students'!$B96&gt;0,MATCH('Infected Students'!$B96,Ipaste!$A:$A,0), MATCH('Infected Students'!$C96,Ipaste!$B:$B,0)), MATCH('Infected Students'!Q$1,Ipaste!$1:$1,0)))</f>
        <v>1/9 - 1/12 - No Symptoms</v>
      </c>
      <c r="R96" s="22" cm="1">
        <f t="array" ref="R96">IF(INDEX(Ipaste!$A:$T,IF('Infected Students'!$B96&gt;0,MATCH('Infected Students'!$B96,Ipaste!$A:$A,0), MATCH('Infected Students'!$C96,Ipaste!$B:$B,0)), MATCH('Infected Students'!R$1,Ipaste!$1:$1,0))="","",INDEX(Ipaste!$A:$T,IF('Infected Students'!$B96&gt;0,MATCH('Infected Students'!$B96,Ipaste!$A:$A,0), MATCH('Infected Students'!$C96,Ipaste!$B:$B,0)), MATCH('Infected Students'!R$1,Ipaste!$1:$1,0)))</f>
        <v>44576</v>
      </c>
      <c r="S96" s="21" t="str" cm="1">
        <f t="array" ref="S96">IF(INDEX(Ipaste!$A:$T,IF('Infected Students'!$B96&gt;0,MATCH('Infected Students'!$B96,Ipaste!$A:$A,0), MATCH('Infected Students'!$C96,Ipaste!$B:$B,0)), MATCH('Infected Students'!S$1,Ipaste!$1:$1,0))="","",INDEX(Ipaste!$A:$T,IF('Infected Students'!$B96&gt;0,MATCH('Infected Students'!$B96,Ipaste!$A:$A,0), MATCH('Infected Students'!$C96,Ipaste!$B:$B,0)), MATCH('Infected Students'!S$1,Ipaste!$1:$1,0)))</f>
        <v/>
      </c>
      <c r="T96" s="21" t="str" cm="1">
        <f t="array" ref="T96">IF(INDEX(Ipaste!$A:$T,IF('Infected Students'!$B96&gt;0,MATCH('Infected Students'!$B96,Ipaste!$A:$A,0), MATCH('Infected Students'!$C96,Ipaste!$B:$B,0)), MATCH('Infected Students'!T$1,Ipaste!$1:$1,0))="","",INDEX(Ipaste!$A:$T,IF('Infected Students'!$B96&gt;0,MATCH('Infected Students'!$B96,Ipaste!$A:$A,0), MATCH('Infected Students'!$C96,Ipaste!$B:$B,0)), MATCH('Infected Students'!T$1,Ipaste!$1:$1,0)))</f>
        <v/>
      </c>
      <c r="U96" s="22" t="str" cm="1">
        <f t="array" ref="U96">IF(INDEX(Ipaste!$A:$T,IF('Infected Students'!$B96&gt;0,MATCH('Infected Students'!$B96,Ipaste!$A:$A,0), MATCH('Infected Students'!$C96,Ipaste!$B:$B,0)), MATCH('Infected Students'!U$1,Ipaste!$1:$1,0))="","",INDEX(Ipaste!$A:$T,IF('Infected Students'!$B96&gt;0,MATCH('Infected Students'!$B96,Ipaste!$A:$A,0), MATCH('Infected Students'!$C96,Ipaste!$B:$B,0)), MATCH('Infected Students'!U$1,Ipaste!$1:$1,0)))</f>
        <v/>
      </c>
      <c r="V96" s="21" t="str" cm="1">
        <f t="array" ref="V96">IF(INDEX(Ipaste!$A:$T,IF('Infected Students'!$B96&gt;0,MATCH('Infected Students'!$B96,Ipaste!$A:$A,0), MATCH('Infected Students'!$C96,Ipaste!$B:$B,0)), MATCH('Infected Students'!V$1,Ipaste!$1:$1,0))="","",INDEX(Ipaste!$A:$T,IF('Infected Students'!$B96&gt;0,MATCH('Infected Students'!$B96,Ipaste!$A:$A,0), MATCH('Infected Students'!$C96,Ipaste!$B:$B,0)), MATCH('Infected Students'!V$1,Ipaste!$1:$1,0)))</f>
        <v/>
      </c>
      <c r="W96" s="21" t="str" cm="1">
        <f t="array" ref="W96">IF(INDEX(Ipaste!$A:$T,IF('Infected Students'!$B96&gt;0,MATCH('Infected Students'!$B96,Ipaste!$A:$A,0), MATCH('Infected Students'!$C96,Ipaste!$B:$B,0)), MATCH('Infected Students'!W$1,Ipaste!$1:$1,0))="","",INDEX(Ipaste!$A:$T,IF('Infected Students'!$B96&gt;0,MATCH('Infected Students'!$B96,Ipaste!$A:$A,0), MATCH('Infected Students'!$C96,Ipaste!$B:$B,0)), MATCH('Infected Students'!W$1,Ipaste!$1:$1,0)))</f>
        <v/>
      </c>
      <c r="X96" s="21" t="str" cm="1">
        <f t="array" ref="X96">IF(INDEX(Ipaste!$A:$Z,IF('Infected Students'!$B96&gt;0,MATCH('Infected Students'!$B96,Ipaste!$A:$A,0), MATCH('Infected Students'!$C96,Ipaste!$B:$B,0)), MATCH('Infected Students'!X$1,Ipaste!$1:$1,0))="","",INDEX(Ipaste!$A:$T,IF('Infected Students'!$B96&gt;0,MATCH('Infected Students'!$B96,Ipaste!$A:$A,0), MATCH('Infected Students'!$C96,Ipaste!$B:$B,0)), MATCH('Infected Students'!X$1,Ipaste!$1:$1,0)))</f>
        <v/>
      </c>
    </row>
    <row r="97" spans="2:24" x14ac:dyDescent="0.35">
      <c r="B97" s="21">
        <v>1227596</v>
      </c>
      <c r="C97" s="21" t="s">
        <v>670</v>
      </c>
      <c r="D97" s="21" t="str" cm="1">
        <f t="array" ref="D97">IF(INDEX(Ipaste!$A:$T,IF('Infected Students'!$B97&gt;0,MATCH('Infected Students'!$B97,Ipaste!$A:$A,0), MATCH('Infected Students'!$C97,Ipaste!$B:$B,0)), MATCH('Infected Students'!D$1,Ipaste!$1:$1,0))="","",INDEX(Ipaste!$A:$T,IF('Infected Students'!$B97&gt;0,MATCH('Infected Students'!$B97,Ipaste!$A:$A,0), MATCH('Infected Students'!$C97,Ipaste!$B:$B,0)), MATCH('Infected Students'!D$1,Ipaste!$1:$1,0)))</f>
        <v>563-379-9651</v>
      </c>
      <c r="E97" s="22" t="str" cm="1">
        <f t="array" ref="E97">IF(INDEX(Ipaste!$A:$T,IF('Infected Students'!$B97&gt;0,MATCH('Infected Students'!$B97,Ipaste!$A:$A,0), MATCH('Infected Students'!$C97,Ipaste!$B:$B,0)), MATCH('Infected Students'!E$1,Ipaste!$1:$1,0))="","",INDEX(Ipaste!$A:$T,IF('Infected Students'!$B97&gt;0,MATCH('Infected Students'!$B97,Ipaste!$A:$A,0), MATCH('Infected Students'!$C97,Ipaste!$B:$B,0)), MATCH('Infected Students'!E$1,Ipaste!$1:$1,0)))</f>
        <v/>
      </c>
      <c r="F97" s="21" t="str" cm="1">
        <f t="array" ref="F97">IF(INDEX(Ipaste!$A:$T,IF('Infected Students'!$B97&gt;0,MATCH('Infected Students'!$B97,Ipaste!$A:$A,0), MATCH('Infected Students'!$C97,Ipaste!$B:$B,0)), MATCH('Infected Students'!F$1,Ipaste!$1:$1,0))="","",INDEX(Ipaste!$A:$T,IF('Infected Students'!$B97&gt;0,MATCH('Infected Students'!$B97,Ipaste!$A:$A,0), MATCH('Infected Students'!$C97,Ipaste!$B:$B,0)), MATCH('Infected Students'!F$1,Ipaste!$1:$1,0)))</f>
        <v>Wartburg 1/9</v>
      </c>
      <c r="G97" s="52">
        <v>44570</v>
      </c>
      <c r="H97" s="64" t="s">
        <v>1</v>
      </c>
      <c r="I97" s="21" t="str" cm="1">
        <f t="array" ref="I97">IF(INDEX(Ipaste!$A:$T,IF('Infected Students'!$B97&gt;0,MATCH('Infected Students'!$B97,Ipaste!$A:$A,0), MATCH('Infected Students'!$C97,Ipaste!$B:$B,0)), MATCH('Infected Students'!I$1,Ipaste!$1:$1,0))="","",INDEX(Ipaste!$A:$T,IF('Infected Students'!$B97&gt;0,MATCH('Infected Students'!$B97,Ipaste!$A:$A,0), MATCH('Infected Students'!$C97,Ipaste!$B:$B,0)), MATCH('Infected Students'!I$1,Ipaste!$1:$1,0)))</f>
        <v>Positive Antigen</v>
      </c>
      <c r="J97" s="22" t="str" cm="1">
        <f t="array" ref="J97">IF(INDEX(Ipaste!$A:$T,IF('Infected Students'!$B97&gt;0,MATCH('Infected Students'!$B97,Ipaste!$A:$A,0), MATCH('Infected Students'!$C97,Ipaste!$B:$B,0)), MATCH('Infected Students'!J$1,Ipaste!$1:$1,0))="","",INDEX(Ipaste!$A:$T,IF('Infected Students'!$B97&gt;0,MATCH('Infected Students'!$B97,Ipaste!$A:$A,0), MATCH('Infected Students'!$C97,Ipaste!$B:$B,0)), MATCH('Infected Students'!J$1,Ipaste!$1:$1,0)))</f>
        <v xml:space="preserve">Unknown </v>
      </c>
      <c r="K97" s="21" t="str" cm="1">
        <f t="array" ref="K97">IF(INDEX(Ipaste!$A:$T,IF('Infected Students'!$B97&gt;0,MATCH('Infected Students'!$B97,Ipaste!$A:$A,0), MATCH('Infected Students'!$C97,Ipaste!$B:$B,0)), MATCH('Infected Students'!K$1,Ipaste!$1:$1,0))="","",INDEX(Ipaste!$A:$T,IF('Infected Students'!$B97&gt;0,MATCH('Infected Students'!$B97,Ipaste!$A:$A,0), MATCH('Infected Students'!$C97,Ipaste!$B:$B,0)), MATCH('Infected Students'!K$1,Ipaste!$1:$1,0)))</f>
        <v xml:space="preserve">Unknown </v>
      </c>
      <c r="L97" s="22" cm="1">
        <f t="array" ref="L97">IF(INDEX(Ipaste!$A:$T,IF('Infected Students'!$B97&gt;0,MATCH('Infected Students'!$B97,Ipaste!$A:$A,0), MATCH('Infected Students'!$C97,Ipaste!$B:$B,0)), MATCH('Infected Students'!L$1,Ipaste!$1:$1,0))="","",INDEX(Ipaste!$A:$T,IF('Infected Students'!$B97&gt;0,MATCH('Infected Students'!$B97,Ipaste!$A:$A,0), MATCH('Infected Students'!$C97,Ipaste!$B:$B,0)), MATCH('Infected Students'!L$1,Ipaste!$1:$1,0)))</f>
        <v>44570</v>
      </c>
      <c r="M97" s="21" t="str" cm="1">
        <f t="array" ref="M97">IF(INDEX(Ipaste!$A:$T,IF('Infected Students'!$B97&gt;0,MATCH('Infected Students'!$B97,Ipaste!$A:$A,0), MATCH('Infected Students'!$C97,Ipaste!$B:$B,0)), MATCH('Infected Students'!M$1,Ipaste!$1:$1,0))="","",INDEX(Ipaste!$A:$T,IF('Infected Students'!$B97&gt;0,MATCH('Infected Students'!$B97,Ipaste!$A:$A,0), MATCH('Infected Students'!$C97,Ipaste!$B:$B,0)), MATCH('Infected Students'!M$1,Ipaste!$1:$1,0)))</f>
        <v>HOME</v>
      </c>
      <c r="N97" s="22" t="str" cm="1">
        <f t="array" ref="N97">IF(INDEX(Ipaste!$A:$T,IF('Infected Students'!$B97&gt;0,MATCH('Infected Students'!$B97,Ipaste!$A:$A,0), MATCH('Infected Students'!$C97,Ipaste!$B:$B,0)), MATCH('Infected Students'!N$1,Ipaste!$1:$1,0))="","",INDEX(Ipaste!$A:$T,IF('Infected Students'!$B97&gt;0,MATCH('Infected Students'!$B97,Ipaste!$A:$A,0), MATCH('Infected Students'!$C97,Ipaste!$B:$B,0)), MATCH('Infected Students'!N$1,Ipaste!$1:$1,0)))</f>
        <v>Cassie</v>
      </c>
      <c r="O97" s="21" t="str" cm="1">
        <f t="array" ref="O97">IF(INDEX(Ipaste!$A:$T,IF('Infected Students'!$B97&gt;0,MATCH('Infected Students'!$B97,Ipaste!$A:$A,0), MATCH('Infected Students'!$C97,Ipaste!$B:$B,0)), MATCH('Infected Students'!O$1,Ipaste!$1:$1,0))="","",INDEX(Ipaste!$A:$T,IF('Infected Students'!$B97&gt;0,MATCH('Infected Students'!$B97,Ipaste!$A:$A,0), MATCH('Infected Students'!$C97,Ipaste!$B:$B,0)), MATCH('Infected Students'!O$1,Ipaste!$1:$1,0)))</f>
        <v>YES</v>
      </c>
      <c r="P97" s="21" t="str" cm="1">
        <f t="array" ref="P97">IF(INDEX(Ipaste!$A:$T,IF('Infected Students'!$B97&gt;0,MATCH('Infected Students'!$B97,Ipaste!$A:$A,0), MATCH('Infected Students'!$C97,Ipaste!$B:$B,0)), MATCH('Infected Students'!P$1,Ipaste!$1:$1,0))="","",INDEX(Ipaste!$A:$T,IF('Infected Students'!$B97&gt;0,MATCH('Infected Students'!$B97,Ipaste!$A:$A,0), MATCH('Infected Students'!$C97,Ipaste!$B:$B,0)), MATCH('Infected Students'!P$1,Ipaste!$1:$1,0)))</f>
        <v>Josh B.</v>
      </c>
      <c r="Q97" s="22" t="str" cm="1">
        <f t="array" ref="Q97">IF(INDEX(Ipaste!$A:$T,IF('Infected Students'!$B97&gt;0,MATCH('Infected Students'!$B97,Ipaste!$A:$A,0), MATCH('Infected Students'!$C97,Ipaste!$B:$B,0)), MATCH('Infected Students'!Q$1,Ipaste!$1:$1,0))="","",INDEX(Ipaste!$A:$T,IF('Infected Students'!$B97&gt;0,MATCH('Infected Students'!$B97,Ipaste!$A:$A,0), MATCH('Infected Students'!$C97,Ipaste!$B:$B,0)), MATCH('Infected Students'!Q$1,Ipaste!$1:$1,0)))</f>
        <v>1/9 - Slight Congestion, 1/10-1/12 - feeling good</v>
      </c>
      <c r="R97" s="22" cm="1">
        <f t="array" ref="R97">IF(INDEX(Ipaste!$A:$T,IF('Infected Students'!$B97&gt;0,MATCH('Infected Students'!$B97,Ipaste!$A:$A,0), MATCH('Infected Students'!$C97,Ipaste!$B:$B,0)), MATCH('Infected Students'!R$1,Ipaste!$1:$1,0))="","",INDEX(Ipaste!$A:$T,IF('Infected Students'!$B97&gt;0,MATCH('Infected Students'!$B97,Ipaste!$A:$A,0), MATCH('Infected Students'!$C97,Ipaste!$B:$B,0)), MATCH('Infected Students'!R$1,Ipaste!$1:$1,0)))</f>
        <v>44575</v>
      </c>
      <c r="S97" s="21" t="str" cm="1">
        <f t="array" ref="S97">IF(INDEX(Ipaste!$A:$T,IF('Infected Students'!$B97&gt;0,MATCH('Infected Students'!$B97,Ipaste!$A:$A,0), MATCH('Infected Students'!$C97,Ipaste!$B:$B,0)), MATCH('Infected Students'!S$1,Ipaste!$1:$1,0))="","",INDEX(Ipaste!$A:$T,IF('Infected Students'!$B97&gt;0,MATCH('Infected Students'!$B97,Ipaste!$A:$A,0), MATCH('Infected Students'!$C97,Ipaste!$B:$B,0)), MATCH('Infected Students'!S$1,Ipaste!$1:$1,0)))</f>
        <v/>
      </c>
      <c r="T97" s="21" t="str" cm="1">
        <f t="array" ref="T97">IF(INDEX(Ipaste!$A:$T,IF('Infected Students'!$B97&gt;0,MATCH('Infected Students'!$B97,Ipaste!$A:$A,0), MATCH('Infected Students'!$C97,Ipaste!$B:$B,0)), MATCH('Infected Students'!T$1,Ipaste!$1:$1,0))="","",INDEX(Ipaste!$A:$T,IF('Infected Students'!$B97&gt;0,MATCH('Infected Students'!$B97,Ipaste!$A:$A,0), MATCH('Infected Students'!$C97,Ipaste!$B:$B,0)), MATCH('Infected Students'!T$1,Ipaste!$1:$1,0)))</f>
        <v/>
      </c>
      <c r="U97" s="22" t="str" cm="1">
        <f t="array" ref="U97">IF(INDEX(Ipaste!$A:$T,IF('Infected Students'!$B97&gt;0,MATCH('Infected Students'!$B97,Ipaste!$A:$A,0), MATCH('Infected Students'!$C97,Ipaste!$B:$B,0)), MATCH('Infected Students'!U$1,Ipaste!$1:$1,0))="","",INDEX(Ipaste!$A:$T,IF('Infected Students'!$B97&gt;0,MATCH('Infected Students'!$B97,Ipaste!$A:$A,0), MATCH('Infected Students'!$C97,Ipaste!$B:$B,0)), MATCH('Infected Students'!U$1,Ipaste!$1:$1,0)))</f>
        <v/>
      </c>
      <c r="V97" s="21" t="str" cm="1">
        <f t="array" ref="V97">IF(INDEX(Ipaste!$A:$T,IF('Infected Students'!$B97&gt;0,MATCH('Infected Students'!$B97,Ipaste!$A:$A,0), MATCH('Infected Students'!$C97,Ipaste!$B:$B,0)), MATCH('Infected Students'!V$1,Ipaste!$1:$1,0))="","",INDEX(Ipaste!$A:$T,IF('Infected Students'!$B97&gt;0,MATCH('Infected Students'!$B97,Ipaste!$A:$A,0), MATCH('Infected Students'!$C97,Ipaste!$B:$B,0)), MATCH('Infected Students'!V$1,Ipaste!$1:$1,0)))</f>
        <v/>
      </c>
      <c r="W97" s="21" t="str" cm="1">
        <f t="array" ref="W97">IF(INDEX(Ipaste!$A:$T,IF('Infected Students'!$B97&gt;0,MATCH('Infected Students'!$B97,Ipaste!$A:$A,0), MATCH('Infected Students'!$C97,Ipaste!$B:$B,0)), MATCH('Infected Students'!W$1,Ipaste!$1:$1,0))="","",INDEX(Ipaste!$A:$T,IF('Infected Students'!$B97&gt;0,MATCH('Infected Students'!$B97,Ipaste!$A:$A,0), MATCH('Infected Students'!$C97,Ipaste!$B:$B,0)), MATCH('Infected Students'!W$1,Ipaste!$1:$1,0)))</f>
        <v/>
      </c>
      <c r="X97" s="21" t="str" cm="1">
        <f t="array" ref="X97">IF(INDEX(Ipaste!$A:$Z,IF('Infected Students'!$B97&gt;0,MATCH('Infected Students'!$B97,Ipaste!$A:$A,0), MATCH('Infected Students'!$C97,Ipaste!$B:$B,0)), MATCH('Infected Students'!X$1,Ipaste!$1:$1,0))="","",INDEX(Ipaste!$A:$T,IF('Infected Students'!$B97&gt;0,MATCH('Infected Students'!$B97,Ipaste!$A:$A,0), MATCH('Infected Students'!$C97,Ipaste!$B:$B,0)), MATCH('Infected Students'!X$1,Ipaste!$1:$1,0)))</f>
        <v/>
      </c>
    </row>
    <row r="98" spans="2:24" x14ac:dyDescent="0.35">
      <c r="B98" s="21">
        <v>1238887</v>
      </c>
      <c r="C98" s="21" t="s">
        <v>671</v>
      </c>
      <c r="D98" s="21" t="str" cm="1">
        <f t="array" ref="D98">IF(INDEX(Ipaste!$A:$T,IF('Infected Students'!$B98&gt;0,MATCH('Infected Students'!$B98,Ipaste!$A:$A,0), MATCH('Infected Students'!$C98,Ipaste!$B:$B,0)), MATCH('Infected Students'!D$1,Ipaste!$1:$1,0))="","",INDEX(Ipaste!$A:$T,IF('Infected Students'!$B98&gt;0,MATCH('Infected Students'!$B98,Ipaste!$A:$A,0), MATCH('Infected Students'!$C98,Ipaste!$B:$B,0)), MATCH('Infected Students'!D$1,Ipaste!$1:$1,0)))</f>
        <v/>
      </c>
      <c r="E98" s="22" t="str" cm="1">
        <f t="array" ref="E98">IF(INDEX(Ipaste!$A:$T,IF('Infected Students'!$B98&gt;0,MATCH('Infected Students'!$B98,Ipaste!$A:$A,0), MATCH('Infected Students'!$C98,Ipaste!$B:$B,0)), MATCH('Infected Students'!E$1,Ipaste!$1:$1,0))="","",INDEX(Ipaste!$A:$T,IF('Infected Students'!$B98&gt;0,MATCH('Infected Students'!$B98,Ipaste!$A:$A,0), MATCH('Infected Students'!$C98,Ipaste!$B:$B,0)), MATCH('Infected Students'!E$1,Ipaste!$1:$1,0)))</f>
        <v/>
      </c>
      <c r="F98" s="21" t="str" cm="1">
        <f t="array" ref="F98">IF(INDEX(Ipaste!$A:$T,IF('Infected Students'!$B98&gt;0,MATCH('Infected Students'!$B98,Ipaste!$A:$A,0), MATCH('Infected Students'!$C98,Ipaste!$B:$B,0)), MATCH('Infected Students'!F$1,Ipaste!$1:$1,0))="","",INDEX(Ipaste!$A:$T,IF('Infected Students'!$B98&gt;0,MATCH('Infected Students'!$B98,Ipaste!$A:$A,0), MATCH('Infected Students'!$C98,Ipaste!$B:$B,0)), MATCH('Infected Students'!F$1,Ipaste!$1:$1,0)))</f>
        <v>Home Test 1/9</v>
      </c>
      <c r="G98" s="52">
        <v>44570</v>
      </c>
      <c r="H98" s="64" t="s">
        <v>723</v>
      </c>
      <c r="I98" s="21" t="str" cm="1">
        <f t="array" ref="I98">IF(INDEX(Ipaste!$A:$T,IF('Infected Students'!$B98&gt;0,MATCH('Infected Students'!$B98,Ipaste!$A:$A,0), MATCH('Infected Students'!$C98,Ipaste!$B:$B,0)), MATCH('Infected Students'!I$1,Ipaste!$1:$1,0))="","",INDEX(Ipaste!$A:$T,IF('Infected Students'!$B98&gt;0,MATCH('Infected Students'!$B98,Ipaste!$A:$A,0), MATCH('Infected Students'!$C98,Ipaste!$B:$B,0)), MATCH('Infected Students'!I$1,Ipaste!$1:$1,0)))</f>
        <v xml:space="preserve">Positive </v>
      </c>
      <c r="J98" s="22" t="str" cm="1">
        <f t="array" ref="J98">IF(INDEX(Ipaste!$A:$T,IF('Infected Students'!$B98&gt;0,MATCH('Infected Students'!$B98,Ipaste!$A:$A,0), MATCH('Infected Students'!$C98,Ipaste!$B:$B,0)), MATCH('Infected Students'!J$1,Ipaste!$1:$1,0))="","",INDEX(Ipaste!$A:$T,IF('Infected Students'!$B98&gt;0,MATCH('Infected Students'!$B98,Ipaste!$A:$A,0), MATCH('Infected Students'!$C98,Ipaste!$B:$B,0)), MATCH('Infected Students'!J$1,Ipaste!$1:$1,0)))</f>
        <v>Unknown</v>
      </c>
      <c r="K98" s="21" t="str" cm="1">
        <f t="array" ref="K98">IF(INDEX(Ipaste!$A:$T,IF('Infected Students'!$B98&gt;0,MATCH('Infected Students'!$B98,Ipaste!$A:$A,0), MATCH('Infected Students'!$C98,Ipaste!$B:$B,0)), MATCH('Infected Students'!K$1,Ipaste!$1:$1,0))="","",INDEX(Ipaste!$A:$T,IF('Infected Students'!$B98&gt;0,MATCH('Infected Students'!$B98,Ipaste!$A:$A,0), MATCH('Infected Students'!$C98,Ipaste!$B:$B,0)), MATCH('Infected Students'!K$1,Ipaste!$1:$1,0)))</f>
        <v xml:space="preserve">Unknown </v>
      </c>
      <c r="L98" s="22" cm="1">
        <f t="array" ref="L98">IF(INDEX(Ipaste!$A:$T,IF('Infected Students'!$B98&gt;0,MATCH('Infected Students'!$B98,Ipaste!$A:$A,0), MATCH('Infected Students'!$C98,Ipaste!$B:$B,0)), MATCH('Infected Students'!L$1,Ipaste!$1:$1,0))="","",INDEX(Ipaste!$A:$T,IF('Infected Students'!$B98&gt;0,MATCH('Infected Students'!$B98,Ipaste!$A:$A,0), MATCH('Infected Students'!$C98,Ipaste!$B:$B,0)), MATCH('Infected Students'!L$1,Ipaste!$1:$1,0)))</f>
        <v>44570</v>
      </c>
      <c r="M98" s="21" t="str" cm="1">
        <f t="array" ref="M98">IF(INDEX(Ipaste!$A:$T,IF('Infected Students'!$B98&gt;0,MATCH('Infected Students'!$B98,Ipaste!$A:$A,0), MATCH('Infected Students'!$C98,Ipaste!$B:$B,0)), MATCH('Infected Students'!M$1,Ipaste!$1:$1,0))="","",INDEX(Ipaste!$A:$T,IF('Infected Students'!$B98&gt;0,MATCH('Infected Students'!$B98,Ipaste!$A:$A,0), MATCH('Infected Students'!$C98,Ipaste!$B:$B,0)), MATCH('Infected Students'!M$1,Ipaste!$1:$1,0)))</f>
        <v>HOME</v>
      </c>
      <c r="N98" s="22" t="str" cm="1">
        <f t="array" ref="N98">IF(INDEX(Ipaste!$A:$T,IF('Infected Students'!$B98&gt;0,MATCH('Infected Students'!$B98,Ipaste!$A:$A,0), MATCH('Infected Students'!$C98,Ipaste!$B:$B,0)), MATCH('Infected Students'!N$1,Ipaste!$1:$1,0))="","",INDEX(Ipaste!$A:$T,IF('Infected Students'!$B98&gt;0,MATCH('Infected Students'!$B98,Ipaste!$A:$A,0), MATCH('Infected Students'!$C98,Ipaste!$B:$B,0)), MATCH('Infected Students'!N$1,Ipaste!$1:$1,0)))</f>
        <v xml:space="preserve">Ryan </v>
      </c>
      <c r="O98" s="21" t="str" cm="1">
        <f t="array" ref="O98">IF(INDEX(Ipaste!$A:$T,IF('Infected Students'!$B98&gt;0,MATCH('Infected Students'!$B98,Ipaste!$A:$A,0), MATCH('Infected Students'!$C98,Ipaste!$B:$B,0)), MATCH('Infected Students'!O$1,Ipaste!$1:$1,0))="","",INDEX(Ipaste!$A:$T,IF('Infected Students'!$B98&gt;0,MATCH('Infected Students'!$B98,Ipaste!$A:$A,0), MATCH('Infected Students'!$C98,Ipaste!$B:$B,0)), MATCH('Infected Students'!O$1,Ipaste!$1:$1,0)))</f>
        <v>YES</v>
      </c>
      <c r="P98" s="21" t="str" cm="1">
        <f t="array" ref="P98">IF(INDEX(Ipaste!$A:$T,IF('Infected Students'!$B98&gt;0,MATCH('Infected Students'!$B98,Ipaste!$A:$A,0), MATCH('Infected Students'!$C98,Ipaste!$B:$B,0)), MATCH('Infected Students'!P$1,Ipaste!$1:$1,0))="","",INDEX(Ipaste!$A:$T,IF('Infected Students'!$B98&gt;0,MATCH('Infected Students'!$B98,Ipaste!$A:$A,0), MATCH('Infected Students'!$C98,Ipaste!$B:$B,0)), MATCH('Infected Students'!P$1,Ipaste!$1:$1,0)))</f>
        <v>Lindsey L.</v>
      </c>
      <c r="Q98" s="22" t="str" cm="1">
        <f t="array" ref="Q98">IF(INDEX(Ipaste!$A:$T,IF('Infected Students'!$B98&gt;0,MATCH('Infected Students'!$B98,Ipaste!$A:$A,0), MATCH('Infected Students'!$C98,Ipaste!$B:$B,0)), MATCH('Infected Students'!Q$1,Ipaste!$1:$1,0))="","",INDEX(Ipaste!$A:$T,IF('Infected Students'!$B98&gt;0,MATCH('Infected Students'!$B98,Ipaste!$A:$A,0), MATCH('Infected Students'!$C98,Ipaste!$B:$B,0)), MATCH('Infected Students'!Q$1,Ipaste!$1:$1,0)))</f>
        <v xml:space="preserve">1/10 no symptoms, 1/11 couldn't reach </v>
      </c>
      <c r="R98" s="22" cm="1">
        <f t="array" ref="R98">IF(INDEX(Ipaste!$A:$T,IF('Infected Students'!$B98&gt;0,MATCH('Infected Students'!$B98,Ipaste!$A:$A,0), MATCH('Infected Students'!$C98,Ipaste!$B:$B,0)), MATCH('Infected Students'!R$1,Ipaste!$1:$1,0))="","",INDEX(Ipaste!$A:$T,IF('Infected Students'!$B98&gt;0,MATCH('Infected Students'!$B98,Ipaste!$A:$A,0), MATCH('Infected Students'!$C98,Ipaste!$B:$B,0)), MATCH('Infected Students'!R$1,Ipaste!$1:$1,0)))</f>
        <v>44576</v>
      </c>
      <c r="S98" s="21" t="str" cm="1">
        <f t="array" ref="S98">IF(INDEX(Ipaste!$A:$T,IF('Infected Students'!$B98&gt;0,MATCH('Infected Students'!$B98,Ipaste!$A:$A,0), MATCH('Infected Students'!$C98,Ipaste!$B:$B,0)), MATCH('Infected Students'!S$1,Ipaste!$1:$1,0))="","",INDEX(Ipaste!$A:$T,IF('Infected Students'!$B98&gt;0,MATCH('Infected Students'!$B98,Ipaste!$A:$A,0), MATCH('Infected Students'!$C98,Ipaste!$B:$B,0)), MATCH('Infected Students'!S$1,Ipaste!$1:$1,0)))</f>
        <v/>
      </c>
      <c r="T98" s="21" t="str" cm="1">
        <f t="array" ref="T98">IF(INDEX(Ipaste!$A:$T,IF('Infected Students'!$B98&gt;0,MATCH('Infected Students'!$B98,Ipaste!$A:$A,0), MATCH('Infected Students'!$C98,Ipaste!$B:$B,0)), MATCH('Infected Students'!T$1,Ipaste!$1:$1,0))="","",INDEX(Ipaste!$A:$T,IF('Infected Students'!$B98&gt;0,MATCH('Infected Students'!$B98,Ipaste!$A:$A,0), MATCH('Infected Students'!$C98,Ipaste!$B:$B,0)), MATCH('Infected Students'!T$1,Ipaste!$1:$1,0)))</f>
        <v/>
      </c>
      <c r="U98" s="22" t="str" cm="1">
        <f t="array" ref="U98">IF(INDEX(Ipaste!$A:$T,IF('Infected Students'!$B98&gt;0,MATCH('Infected Students'!$B98,Ipaste!$A:$A,0), MATCH('Infected Students'!$C98,Ipaste!$B:$B,0)), MATCH('Infected Students'!U$1,Ipaste!$1:$1,0))="","",INDEX(Ipaste!$A:$T,IF('Infected Students'!$B98&gt;0,MATCH('Infected Students'!$B98,Ipaste!$A:$A,0), MATCH('Infected Students'!$C98,Ipaste!$B:$B,0)), MATCH('Infected Students'!U$1,Ipaste!$1:$1,0)))</f>
        <v/>
      </c>
      <c r="V98" s="21" t="str" cm="1">
        <f t="array" ref="V98">IF(INDEX(Ipaste!$A:$T,IF('Infected Students'!$B98&gt;0,MATCH('Infected Students'!$B98,Ipaste!$A:$A,0), MATCH('Infected Students'!$C98,Ipaste!$B:$B,0)), MATCH('Infected Students'!V$1,Ipaste!$1:$1,0))="","",INDEX(Ipaste!$A:$T,IF('Infected Students'!$B98&gt;0,MATCH('Infected Students'!$B98,Ipaste!$A:$A,0), MATCH('Infected Students'!$C98,Ipaste!$B:$B,0)), MATCH('Infected Students'!V$1,Ipaste!$1:$1,0)))</f>
        <v/>
      </c>
      <c r="W98" s="21" t="str" cm="1">
        <f t="array" ref="W98">IF(INDEX(Ipaste!$A:$T,IF('Infected Students'!$B98&gt;0,MATCH('Infected Students'!$B98,Ipaste!$A:$A,0), MATCH('Infected Students'!$C98,Ipaste!$B:$B,0)), MATCH('Infected Students'!W$1,Ipaste!$1:$1,0))="","",INDEX(Ipaste!$A:$T,IF('Infected Students'!$B98&gt;0,MATCH('Infected Students'!$B98,Ipaste!$A:$A,0), MATCH('Infected Students'!$C98,Ipaste!$B:$B,0)), MATCH('Infected Students'!W$1,Ipaste!$1:$1,0)))</f>
        <v/>
      </c>
      <c r="X98" s="21" t="str" cm="1">
        <f t="array" ref="X98">IF(INDEX(Ipaste!$A:$Z,IF('Infected Students'!$B98&gt;0,MATCH('Infected Students'!$B98,Ipaste!$A:$A,0), MATCH('Infected Students'!$C98,Ipaste!$B:$B,0)), MATCH('Infected Students'!X$1,Ipaste!$1:$1,0))="","",INDEX(Ipaste!$A:$T,IF('Infected Students'!$B98&gt;0,MATCH('Infected Students'!$B98,Ipaste!$A:$A,0), MATCH('Infected Students'!$C98,Ipaste!$B:$B,0)), MATCH('Infected Students'!X$1,Ipaste!$1:$1,0)))</f>
        <v/>
      </c>
    </row>
    <row r="99" spans="2:24" x14ac:dyDescent="0.35">
      <c r="B99" s="21">
        <v>1234795</v>
      </c>
      <c r="C99" s="21" t="s">
        <v>672</v>
      </c>
      <c r="D99" s="21" t="str" cm="1">
        <f t="array" ref="D99">IF(INDEX(Ipaste!$A:$T,IF('Infected Students'!$B99&gt;0,MATCH('Infected Students'!$B99,Ipaste!$A:$A,0), MATCH('Infected Students'!$C99,Ipaste!$B:$B,0)), MATCH('Infected Students'!D$1,Ipaste!$1:$1,0))="","",INDEX(Ipaste!$A:$T,IF('Infected Students'!$B99&gt;0,MATCH('Infected Students'!$B99,Ipaste!$A:$A,0), MATCH('Infected Students'!$C99,Ipaste!$B:$B,0)), MATCH('Infected Students'!D$1,Ipaste!$1:$1,0)))</f>
        <v/>
      </c>
      <c r="E99" s="22" t="str" cm="1">
        <f t="array" ref="E99">IF(INDEX(Ipaste!$A:$T,IF('Infected Students'!$B99&gt;0,MATCH('Infected Students'!$B99,Ipaste!$A:$A,0), MATCH('Infected Students'!$C99,Ipaste!$B:$B,0)), MATCH('Infected Students'!E$1,Ipaste!$1:$1,0))="","",INDEX(Ipaste!$A:$T,IF('Infected Students'!$B99&gt;0,MATCH('Infected Students'!$B99,Ipaste!$A:$A,0), MATCH('Infected Students'!$C99,Ipaste!$B:$B,0)), MATCH('Infected Students'!E$1,Ipaste!$1:$1,0)))</f>
        <v/>
      </c>
      <c r="F99" s="21" t="str" cm="1">
        <f t="array" ref="F99">IF(INDEX(Ipaste!$A:$T,IF('Infected Students'!$B99&gt;0,MATCH('Infected Students'!$B99,Ipaste!$A:$A,0), MATCH('Infected Students'!$C99,Ipaste!$B:$B,0)), MATCH('Infected Students'!F$1,Ipaste!$1:$1,0))="","",INDEX(Ipaste!$A:$T,IF('Infected Students'!$B99&gt;0,MATCH('Infected Students'!$B99,Ipaste!$A:$A,0), MATCH('Infected Students'!$C99,Ipaste!$B:$B,0)), MATCH('Infected Students'!F$1,Ipaste!$1:$1,0)))</f>
        <v>Home Test  1/8</v>
      </c>
      <c r="G99" s="52">
        <v>44569</v>
      </c>
      <c r="H99" s="64" t="s">
        <v>723</v>
      </c>
      <c r="I99" s="21" t="str" cm="1">
        <f t="array" ref="I99">IF(INDEX(Ipaste!$A:$T,IF('Infected Students'!$B99&gt;0,MATCH('Infected Students'!$B99,Ipaste!$A:$A,0), MATCH('Infected Students'!$C99,Ipaste!$B:$B,0)), MATCH('Infected Students'!I$1,Ipaste!$1:$1,0))="","",INDEX(Ipaste!$A:$T,IF('Infected Students'!$B99&gt;0,MATCH('Infected Students'!$B99,Ipaste!$A:$A,0), MATCH('Infected Students'!$C99,Ipaste!$B:$B,0)), MATCH('Infected Students'!I$1,Ipaste!$1:$1,0)))</f>
        <v>Positive</v>
      </c>
      <c r="J99" s="22" t="str" cm="1">
        <f t="array" ref="J99">IF(INDEX(Ipaste!$A:$T,IF('Infected Students'!$B99&gt;0,MATCH('Infected Students'!$B99,Ipaste!$A:$A,0), MATCH('Infected Students'!$C99,Ipaste!$B:$B,0)), MATCH('Infected Students'!J$1,Ipaste!$1:$1,0))="","",INDEX(Ipaste!$A:$T,IF('Infected Students'!$B99&gt;0,MATCH('Infected Students'!$B99,Ipaste!$A:$A,0), MATCH('Infected Students'!$C99,Ipaste!$B:$B,0)), MATCH('Infected Students'!J$1,Ipaste!$1:$1,0)))</f>
        <v xml:space="preserve">Unknown </v>
      </c>
      <c r="K99" s="21" t="str" cm="1">
        <f t="array" ref="K99">IF(INDEX(Ipaste!$A:$T,IF('Infected Students'!$B99&gt;0,MATCH('Infected Students'!$B99,Ipaste!$A:$A,0), MATCH('Infected Students'!$C99,Ipaste!$B:$B,0)), MATCH('Infected Students'!K$1,Ipaste!$1:$1,0))="","",INDEX(Ipaste!$A:$T,IF('Infected Students'!$B99&gt;0,MATCH('Infected Students'!$B99,Ipaste!$A:$A,0), MATCH('Infected Students'!$C99,Ipaste!$B:$B,0)), MATCH('Infected Students'!K$1,Ipaste!$1:$1,0)))</f>
        <v xml:space="preserve">Unknown </v>
      </c>
      <c r="L99" s="22" cm="1">
        <f t="array" ref="L99">IF(INDEX(Ipaste!$A:$T,IF('Infected Students'!$B99&gt;0,MATCH('Infected Students'!$B99,Ipaste!$A:$A,0), MATCH('Infected Students'!$C99,Ipaste!$B:$B,0)), MATCH('Infected Students'!L$1,Ipaste!$1:$1,0))="","",INDEX(Ipaste!$A:$T,IF('Infected Students'!$B99&gt;0,MATCH('Infected Students'!$B99,Ipaste!$A:$A,0), MATCH('Infected Students'!$C99,Ipaste!$B:$B,0)), MATCH('Infected Students'!L$1,Ipaste!$1:$1,0)))</f>
        <v>44570</v>
      </c>
      <c r="M99" s="21" t="str" cm="1">
        <f t="array" ref="M99">IF(INDEX(Ipaste!$A:$T,IF('Infected Students'!$B99&gt;0,MATCH('Infected Students'!$B99,Ipaste!$A:$A,0), MATCH('Infected Students'!$C99,Ipaste!$B:$B,0)), MATCH('Infected Students'!M$1,Ipaste!$1:$1,0))="","",INDEX(Ipaste!$A:$T,IF('Infected Students'!$B99&gt;0,MATCH('Infected Students'!$B99,Ipaste!$A:$A,0), MATCH('Infected Students'!$C99,Ipaste!$B:$B,0)), MATCH('Infected Students'!M$1,Ipaste!$1:$1,0)))</f>
        <v>HOME</v>
      </c>
      <c r="N99" s="22" t="str" cm="1">
        <f t="array" ref="N99">IF(INDEX(Ipaste!$A:$T,IF('Infected Students'!$B99&gt;0,MATCH('Infected Students'!$B99,Ipaste!$A:$A,0), MATCH('Infected Students'!$C99,Ipaste!$B:$B,0)), MATCH('Infected Students'!N$1,Ipaste!$1:$1,0))="","",INDEX(Ipaste!$A:$T,IF('Infected Students'!$B99&gt;0,MATCH('Infected Students'!$B99,Ipaste!$A:$A,0), MATCH('Infected Students'!$C99,Ipaste!$B:$B,0)), MATCH('Infected Students'!N$1,Ipaste!$1:$1,0)))</f>
        <v xml:space="preserve">Ryan </v>
      </c>
      <c r="O99" s="21" t="str" cm="1">
        <f t="array" ref="O99">IF(INDEX(Ipaste!$A:$T,IF('Infected Students'!$B99&gt;0,MATCH('Infected Students'!$B99,Ipaste!$A:$A,0), MATCH('Infected Students'!$C99,Ipaste!$B:$B,0)), MATCH('Infected Students'!O$1,Ipaste!$1:$1,0))="","",INDEX(Ipaste!$A:$T,IF('Infected Students'!$B99&gt;0,MATCH('Infected Students'!$B99,Ipaste!$A:$A,0), MATCH('Infected Students'!$C99,Ipaste!$B:$B,0)), MATCH('Infected Students'!O$1,Ipaste!$1:$1,0)))</f>
        <v>YES</v>
      </c>
      <c r="P99" s="21" t="str" cm="1">
        <f t="array" ref="P99">IF(INDEX(Ipaste!$A:$T,IF('Infected Students'!$B99&gt;0,MATCH('Infected Students'!$B99,Ipaste!$A:$A,0), MATCH('Infected Students'!$C99,Ipaste!$B:$B,0)), MATCH('Infected Students'!P$1,Ipaste!$1:$1,0))="","",INDEX(Ipaste!$A:$T,IF('Infected Students'!$B99&gt;0,MATCH('Infected Students'!$B99,Ipaste!$A:$A,0), MATCH('Infected Students'!$C99,Ipaste!$B:$B,0)), MATCH('Infected Students'!P$1,Ipaste!$1:$1,0)))</f>
        <v xml:space="preserve">Lindsey L. </v>
      </c>
      <c r="Q99" s="22" t="str" cm="1">
        <f t="array" ref="Q99">IF(INDEX(Ipaste!$A:$T,IF('Infected Students'!$B99&gt;0,MATCH('Infected Students'!$B99,Ipaste!$A:$A,0), MATCH('Infected Students'!$C99,Ipaste!$B:$B,0)), MATCH('Infected Students'!Q$1,Ipaste!$1:$1,0))="","",INDEX(Ipaste!$A:$T,IF('Infected Students'!$B99&gt;0,MATCH('Infected Students'!$B99,Ipaste!$A:$A,0), MATCH('Infected Students'!$C99,Ipaste!$B:$B,0)), MATCH('Infected Students'!Q$1,Ipaste!$1:$1,0)))</f>
        <v>1/10 - no symptoms, 1/11 headache, nasal pressure, fatigue, cough, runny nose, 1/12 slight cough and nasal congestion, better than yesterday</v>
      </c>
      <c r="R99" s="22" cm="1">
        <f t="array" ref="R99">IF(INDEX(Ipaste!$A:$T,IF('Infected Students'!$B99&gt;0,MATCH('Infected Students'!$B99,Ipaste!$A:$A,0), MATCH('Infected Students'!$C99,Ipaste!$B:$B,0)), MATCH('Infected Students'!R$1,Ipaste!$1:$1,0))="","",INDEX(Ipaste!$A:$T,IF('Infected Students'!$B99&gt;0,MATCH('Infected Students'!$B99,Ipaste!$A:$A,0), MATCH('Infected Students'!$C99,Ipaste!$B:$B,0)), MATCH('Infected Students'!R$1,Ipaste!$1:$1,0)))</f>
        <v>44576</v>
      </c>
      <c r="S99" s="21" t="str" cm="1">
        <f t="array" ref="S99">IF(INDEX(Ipaste!$A:$T,IF('Infected Students'!$B99&gt;0,MATCH('Infected Students'!$B99,Ipaste!$A:$A,0), MATCH('Infected Students'!$C99,Ipaste!$B:$B,0)), MATCH('Infected Students'!S$1,Ipaste!$1:$1,0))="","",INDEX(Ipaste!$A:$T,IF('Infected Students'!$B99&gt;0,MATCH('Infected Students'!$B99,Ipaste!$A:$A,0), MATCH('Infected Students'!$C99,Ipaste!$B:$B,0)), MATCH('Infected Students'!S$1,Ipaste!$1:$1,0)))</f>
        <v/>
      </c>
      <c r="T99" s="21" t="str" cm="1">
        <f t="array" ref="T99">IF(INDEX(Ipaste!$A:$T,IF('Infected Students'!$B99&gt;0,MATCH('Infected Students'!$B99,Ipaste!$A:$A,0), MATCH('Infected Students'!$C99,Ipaste!$B:$B,0)), MATCH('Infected Students'!T$1,Ipaste!$1:$1,0))="","",INDEX(Ipaste!$A:$T,IF('Infected Students'!$B99&gt;0,MATCH('Infected Students'!$B99,Ipaste!$A:$A,0), MATCH('Infected Students'!$C99,Ipaste!$B:$B,0)), MATCH('Infected Students'!T$1,Ipaste!$1:$1,0)))</f>
        <v/>
      </c>
      <c r="U99" s="22" t="str" cm="1">
        <f t="array" ref="U99">IF(INDEX(Ipaste!$A:$T,IF('Infected Students'!$B99&gt;0,MATCH('Infected Students'!$B99,Ipaste!$A:$A,0), MATCH('Infected Students'!$C99,Ipaste!$B:$B,0)), MATCH('Infected Students'!U$1,Ipaste!$1:$1,0))="","",INDEX(Ipaste!$A:$T,IF('Infected Students'!$B99&gt;0,MATCH('Infected Students'!$B99,Ipaste!$A:$A,0), MATCH('Infected Students'!$C99,Ipaste!$B:$B,0)), MATCH('Infected Students'!U$1,Ipaste!$1:$1,0)))</f>
        <v/>
      </c>
      <c r="V99" s="21" t="str" cm="1">
        <f t="array" ref="V99">IF(INDEX(Ipaste!$A:$T,IF('Infected Students'!$B99&gt;0,MATCH('Infected Students'!$B99,Ipaste!$A:$A,0), MATCH('Infected Students'!$C99,Ipaste!$B:$B,0)), MATCH('Infected Students'!V$1,Ipaste!$1:$1,0))="","",INDEX(Ipaste!$A:$T,IF('Infected Students'!$B99&gt;0,MATCH('Infected Students'!$B99,Ipaste!$A:$A,0), MATCH('Infected Students'!$C99,Ipaste!$B:$B,0)), MATCH('Infected Students'!V$1,Ipaste!$1:$1,0)))</f>
        <v/>
      </c>
      <c r="W99" s="21" t="str" cm="1">
        <f t="array" ref="W99">IF(INDEX(Ipaste!$A:$T,IF('Infected Students'!$B99&gt;0,MATCH('Infected Students'!$B99,Ipaste!$A:$A,0), MATCH('Infected Students'!$C99,Ipaste!$B:$B,0)), MATCH('Infected Students'!W$1,Ipaste!$1:$1,0))="","",INDEX(Ipaste!$A:$T,IF('Infected Students'!$B99&gt;0,MATCH('Infected Students'!$B99,Ipaste!$A:$A,0), MATCH('Infected Students'!$C99,Ipaste!$B:$B,0)), MATCH('Infected Students'!W$1,Ipaste!$1:$1,0)))</f>
        <v/>
      </c>
      <c r="X99" s="21" t="str" cm="1">
        <f t="array" ref="X99">IF(INDEX(Ipaste!$A:$Z,IF('Infected Students'!$B99&gt;0,MATCH('Infected Students'!$B99,Ipaste!$A:$A,0), MATCH('Infected Students'!$C99,Ipaste!$B:$B,0)), MATCH('Infected Students'!X$1,Ipaste!$1:$1,0))="","",INDEX(Ipaste!$A:$T,IF('Infected Students'!$B99&gt;0,MATCH('Infected Students'!$B99,Ipaste!$A:$A,0), MATCH('Infected Students'!$C99,Ipaste!$B:$B,0)), MATCH('Infected Students'!X$1,Ipaste!$1:$1,0)))</f>
        <v/>
      </c>
    </row>
    <row r="100" spans="2:24" x14ac:dyDescent="0.35">
      <c r="B100" s="21">
        <v>1239535</v>
      </c>
      <c r="C100" s="21" t="s">
        <v>673</v>
      </c>
      <c r="D100" s="21" t="str" cm="1">
        <f t="array" ref="D100">IF(INDEX(Ipaste!$A:$T,IF('Infected Students'!$B100&gt;0,MATCH('Infected Students'!$B100,Ipaste!$A:$A,0), MATCH('Infected Students'!$C100,Ipaste!$B:$B,0)), MATCH('Infected Students'!D$1,Ipaste!$1:$1,0))="","",INDEX(Ipaste!$A:$T,IF('Infected Students'!$B100&gt;0,MATCH('Infected Students'!$B100,Ipaste!$A:$A,0), MATCH('Infected Students'!$C100,Ipaste!$B:$B,0)), MATCH('Infected Students'!D$1,Ipaste!$1:$1,0)))</f>
        <v>563-580-2786</v>
      </c>
      <c r="E100" s="22" t="str" cm="1">
        <f t="array" ref="E100">IF(INDEX(Ipaste!$A:$T,IF('Infected Students'!$B100&gt;0,MATCH('Infected Students'!$B100,Ipaste!$A:$A,0), MATCH('Infected Students'!$C100,Ipaste!$B:$B,0)), MATCH('Infected Students'!E$1,Ipaste!$1:$1,0))="","",INDEX(Ipaste!$A:$T,IF('Infected Students'!$B100&gt;0,MATCH('Infected Students'!$B100,Ipaste!$A:$A,0), MATCH('Infected Students'!$C100,Ipaste!$B:$B,0)), MATCH('Infected Students'!E$1,Ipaste!$1:$1,0)))</f>
        <v/>
      </c>
      <c r="F100" s="21" t="str" cm="1">
        <f t="array" ref="F100">IF(INDEX(Ipaste!$A:$T,IF('Infected Students'!$B100&gt;0,MATCH('Infected Students'!$B100,Ipaste!$A:$A,0), MATCH('Infected Students'!$C100,Ipaste!$B:$B,0)), MATCH('Infected Students'!F$1,Ipaste!$1:$1,0))="","",INDEX(Ipaste!$A:$T,IF('Infected Students'!$B100&gt;0,MATCH('Infected Students'!$B100,Ipaste!$A:$A,0), MATCH('Infected Students'!$C100,Ipaste!$B:$B,0)), MATCH('Infected Students'!F$1,Ipaste!$1:$1,0)))</f>
        <v>Wartburg 1/10</v>
      </c>
      <c r="G100" s="52">
        <v>44571</v>
      </c>
      <c r="H100" s="64" t="s">
        <v>1</v>
      </c>
      <c r="I100" s="21" t="str" cm="1">
        <f t="array" ref="I100">IF(INDEX(Ipaste!$A:$T,IF('Infected Students'!$B100&gt;0,MATCH('Infected Students'!$B100,Ipaste!$A:$A,0), MATCH('Infected Students'!$C100,Ipaste!$B:$B,0)), MATCH('Infected Students'!I$1,Ipaste!$1:$1,0))="","",INDEX(Ipaste!$A:$T,IF('Infected Students'!$B100&gt;0,MATCH('Infected Students'!$B100,Ipaste!$A:$A,0), MATCH('Infected Students'!$C100,Ipaste!$B:$B,0)), MATCH('Infected Students'!I$1,Ipaste!$1:$1,0)))</f>
        <v>Positive Antigen</v>
      </c>
      <c r="J100" s="22" t="str" cm="1">
        <f t="array" ref="J100">IF(INDEX(Ipaste!$A:$T,IF('Infected Students'!$B100&gt;0,MATCH('Infected Students'!$B100,Ipaste!$A:$A,0), MATCH('Infected Students'!$C100,Ipaste!$B:$B,0)), MATCH('Infected Students'!J$1,Ipaste!$1:$1,0))="","",INDEX(Ipaste!$A:$T,IF('Infected Students'!$B100&gt;0,MATCH('Infected Students'!$B100,Ipaste!$A:$A,0), MATCH('Infected Students'!$C100,Ipaste!$B:$B,0)), MATCH('Infected Students'!J$1,Ipaste!$1:$1,0)))</f>
        <v xml:space="preserve">Unknown </v>
      </c>
      <c r="K100" s="21" t="str" cm="1">
        <f t="array" ref="K100">IF(INDEX(Ipaste!$A:$T,IF('Infected Students'!$B100&gt;0,MATCH('Infected Students'!$B100,Ipaste!$A:$A,0), MATCH('Infected Students'!$C100,Ipaste!$B:$B,0)), MATCH('Infected Students'!K$1,Ipaste!$1:$1,0))="","",INDEX(Ipaste!$A:$T,IF('Infected Students'!$B100&gt;0,MATCH('Infected Students'!$B100,Ipaste!$A:$A,0), MATCH('Infected Students'!$C100,Ipaste!$B:$B,0)), MATCH('Infected Students'!K$1,Ipaste!$1:$1,0)))</f>
        <v xml:space="preserve">Unknown </v>
      </c>
      <c r="L100" s="22" cm="1">
        <f t="array" ref="L100">IF(INDEX(Ipaste!$A:$T,IF('Infected Students'!$B100&gt;0,MATCH('Infected Students'!$B100,Ipaste!$A:$A,0), MATCH('Infected Students'!$C100,Ipaste!$B:$B,0)), MATCH('Infected Students'!L$1,Ipaste!$1:$1,0))="","",INDEX(Ipaste!$A:$T,IF('Infected Students'!$B100&gt;0,MATCH('Infected Students'!$B100,Ipaste!$A:$A,0), MATCH('Infected Students'!$C100,Ipaste!$B:$B,0)), MATCH('Infected Students'!L$1,Ipaste!$1:$1,0)))</f>
        <v>44571</v>
      </c>
      <c r="M100" s="21" t="str" cm="1">
        <f t="array" ref="M100">IF(INDEX(Ipaste!$A:$T,IF('Infected Students'!$B100&gt;0,MATCH('Infected Students'!$B100,Ipaste!$A:$A,0), MATCH('Infected Students'!$C100,Ipaste!$B:$B,0)), MATCH('Infected Students'!M$1,Ipaste!$1:$1,0))="","",INDEX(Ipaste!$A:$T,IF('Infected Students'!$B100&gt;0,MATCH('Infected Students'!$B100,Ipaste!$A:$A,0), MATCH('Infected Students'!$C100,Ipaste!$B:$B,0)), MATCH('Infected Students'!M$1,Ipaste!$1:$1,0)))</f>
        <v>HOME</v>
      </c>
      <c r="N100" s="22" t="str" cm="1">
        <f t="array" ref="N100">IF(INDEX(Ipaste!$A:$T,IF('Infected Students'!$B100&gt;0,MATCH('Infected Students'!$B100,Ipaste!$A:$A,0), MATCH('Infected Students'!$C100,Ipaste!$B:$B,0)), MATCH('Infected Students'!N$1,Ipaste!$1:$1,0))="","",INDEX(Ipaste!$A:$T,IF('Infected Students'!$B100&gt;0,MATCH('Infected Students'!$B100,Ipaste!$A:$A,0), MATCH('Infected Students'!$C100,Ipaste!$B:$B,0)), MATCH('Infected Students'!N$1,Ipaste!$1:$1,0)))</f>
        <v>Cassie</v>
      </c>
      <c r="O100" s="21" t="str" cm="1">
        <f t="array" ref="O100">IF(INDEX(Ipaste!$A:$T,IF('Infected Students'!$B100&gt;0,MATCH('Infected Students'!$B100,Ipaste!$A:$A,0), MATCH('Infected Students'!$C100,Ipaste!$B:$B,0)), MATCH('Infected Students'!O$1,Ipaste!$1:$1,0))="","",INDEX(Ipaste!$A:$T,IF('Infected Students'!$B100&gt;0,MATCH('Infected Students'!$B100,Ipaste!$A:$A,0), MATCH('Infected Students'!$C100,Ipaste!$B:$B,0)), MATCH('Infected Students'!O$1,Ipaste!$1:$1,0)))</f>
        <v>YES</v>
      </c>
      <c r="P100" s="21" t="str" cm="1">
        <f t="array" ref="P100">IF(INDEX(Ipaste!$A:$T,IF('Infected Students'!$B100&gt;0,MATCH('Infected Students'!$B100,Ipaste!$A:$A,0), MATCH('Infected Students'!$C100,Ipaste!$B:$B,0)), MATCH('Infected Students'!P$1,Ipaste!$1:$1,0))="","",INDEX(Ipaste!$A:$T,IF('Infected Students'!$B100&gt;0,MATCH('Infected Students'!$B100,Ipaste!$A:$A,0), MATCH('Infected Students'!$C100,Ipaste!$B:$B,0)), MATCH('Infected Students'!P$1,Ipaste!$1:$1,0)))</f>
        <v xml:space="preserve">Lindsey L. </v>
      </c>
      <c r="Q100" s="22" t="str" cm="1">
        <f t="array" ref="Q100">IF(INDEX(Ipaste!$A:$T,IF('Infected Students'!$B100&gt;0,MATCH('Infected Students'!$B100,Ipaste!$A:$A,0), MATCH('Infected Students'!$C100,Ipaste!$B:$B,0)), MATCH('Infected Students'!Q$1,Ipaste!$1:$1,0))="","",INDEX(Ipaste!$A:$T,IF('Infected Students'!$B100&gt;0,MATCH('Infected Students'!$B100,Ipaste!$A:$A,0), MATCH('Infected Students'!$C100,Ipaste!$B:$B,0)), MATCH('Infected Students'!Q$1,Ipaste!$1:$1,0)))</f>
        <v>1/10 - no symptoms, 1/11 no symptoms, 1/12 might be losing taste</v>
      </c>
      <c r="R100" s="22" cm="1">
        <f t="array" ref="R100">IF(INDEX(Ipaste!$A:$T,IF('Infected Students'!$B100&gt;0,MATCH('Infected Students'!$B100,Ipaste!$A:$A,0), MATCH('Infected Students'!$C100,Ipaste!$B:$B,0)), MATCH('Infected Students'!R$1,Ipaste!$1:$1,0))="","",INDEX(Ipaste!$A:$T,IF('Infected Students'!$B100&gt;0,MATCH('Infected Students'!$B100,Ipaste!$A:$A,0), MATCH('Infected Students'!$C100,Ipaste!$B:$B,0)), MATCH('Infected Students'!R$1,Ipaste!$1:$1,0)))</f>
        <v>44576</v>
      </c>
      <c r="S100" s="21" t="str" cm="1">
        <f t="array" ref="S100">IF(INDEX(Ipaste!$A:$T,IF('Infected Students'!$B100&gt;0,MATCH('Infected Students'!$B100,Ipaste!$A:$A,0), MATCH('Infected Students'!$C100,Ipaste!$B:$B,0)), MATCH('Infected Students'!S$1,Ipaste!$1:$1,0))="","",INDEX(Ipaste!$A:$T,IF('Infected Students'!$B100&gt;0,MATCH('Infected Students'!$B100,Ipaste!$A:$A,0), MATCH('Infected Students'!$C100,Ipaste!$B:$B,0)), MATCH('Infected Students'!S$1,Ipaste!$1:$1,0)))</f>
        <v/>
      </c>
      <c r="T100" s="21" t="str" cm="1">
        <f t="array" ref="T100">IF(INDEX(Ipaste!$A:$T,IF('Infected Students'!$B100&gt;0,MATCH('Infected Students'!$B100,Ipaste!$A:$A,0), MATCH('Infected Students'!$C100,Ipaste!$B:$B,0)), MATCH('Infected Students'!T$1,Ipaste!$1:$1,0))="","",INDEX(Ipaste!$A:$T,IF('Infected Students'!$B100&gt;0,MATCH('Infected Students'!$B100,Ipaste!$A:$A,0), MATCH('Infected Students'!$C100,Ipaste!$B:$B,0)), MATCH('Infected Students'!T$1,Ipaste!$1:$1,0)))</f>
        <v/>
      </c>
      <c r="U100" s="22" t="str" cm="1">
        <f t="array" ref="U100">IF(INDEX(Ipaste!$A:$T,IF('Infected Students'!$B100&gt;0,MATCH('Infected Students'!$B100,Ipaste!$A:$A,0), MATCH('Infected Students'!$C100,Ipaste!$B:$B,0)), MATCH('Infected Students'!U$1,Ipaste!$1:$1,0))="","",INDEX(Ipaste!$A:$T,IF('Infected Students'!$B100&gt;0,MATCH('Infected Students'!$B100,Ipaste!$A:$A,0), MATCH('Infected Students'!$C100,Ipaste!$B:$B,0)), MATCH('Infected Students'!U$1,Ipaste!$1:$1,0)))</f>
        <v/>
      </c>
      <c r="V100" s="21" t="str" cm="1">
        <f t="array" ref="V100">IF(INDEX(Ipaste!$A:$T,IF('Infected Students'!$B100&gt;0,MATCH('Infected Students'!$B100,Ipaste!$A:$A,0), MATCH('Infected Students'!$C100,Ipaste!$B:$B,0)), MATCH('Infected Students'!V$1,Ipaste!$1:$1,0))="","",INDEX(Ipaste!$A:$T,IF('Infected Students'!$B100&gt;0,MATCH('Infected Students'!$B100,Ipaste!$A:$A,0), MATCH('Infected Students'!$C100,Ipaste!$B:$B,0)), MATCH('Infected Students'!V$1,Ipaste!$1:$1,0)))</f>
        <v/>
      </c>
      <c r="W100" s="21" t="str" cm="1">
        <f t="array" ref="W100">IF(INDEX(Ipaste!$A:$T,IF('Infected Students'!$B100&gt;0,MATCH('Infected Students'!$B100,Ipaste!$A:$A,0), MATCH('Infected Students'!$C100,Ipaste!$B:$B,0)), MATCH('Infected Students'!W$1,Ipaste!$1:$1,0))="","",INDEX(Ipaste!$A:$T,IF('Infected Students'!$B100&gt;0,MATCH('Infected Students'!$B100,Ipaste!$A:$A,0), MATCH('Infected Students'!$C100,Ipaste!$B:$B,0)), MATCH('Infected Students'!W$1,Ipaste!$1:$1,0)))</f>
        <v/>
      </c>
      <c r="X100" s="21" t="str" cm="1">
        <f t="array" ref="X100">IF(INDEX(Ipaste!$A:$Z,IF('Infected Students'!$B100&gt;0,MATCH('Infected Students'!$B100,Ipaste!$A:$A,0), MATCH('Infected Students'!$C100,Ipaste!$B:$B,0)), MATCH('Infected Students'!X$1,Ipaste!$1:$1,0))="","",INDEX(Ipaste!$A:$T,IF('Infected Students'!$B100&gt;0,MATCH('Infected Students'!$B100,Ipaste!$A:$A,0), MATCH('Infected Students'!$C100,Ipaste!$B:$B,0)), MATCH('Infected Students'!X$1,Ipaste!$1:$1,0)))</f>
        <v/>
      </c>
    </row>
    <row r="101" spans="2:24" x14ac:dyDescent="0.35">
      <c r="B101" s="21">
        <v>1236143</v>
      </c>
      <c r="C101" s="21" t="s">
        <v>674</v>
      </c>
      <c r="D101" s="21" t="str" cm="1">
        <f t="array" ref="D101">IF(INDEX(Ipaste!$A:$T,IF('Infected Students'!$B101&gt;0,MATCH('Infected Students'!$B101,Ipaste!$A:$A,0), MATCH('Infected Students'!$C101,Ipaste!$B:$B,0)), MATCH('Infected Students'!D$1,Ipaste!$1:$1,0))="","",INDEX(Ipaste!$A:$T,IF('Infected Students'!$B101&gt;0,MATCH('Infected Students'!$B101,Ipaste!$A:$A,0), MATCH('Infected Students'!$C101,Ipaste!$B:$B,0)), MATCH('Infected Students'!D$1,Ipaste!$1:$1,0)))</f>
        <v>507-481-6625</v>
      </c>
      <c r="E101" s="22" t="str" cm="1">
        <f t="array" ref="E101">IF(INDEX(Ipaste!$A:$T,IF('Infected Students'!$B101&gt;0,MATCH('Infected Students'!$B101,Ipaste!$A:$A,0), MATCH('Infected Students'!$C101,Ipaste!$B:$B,0)), MATCH('Infected Students'!E$1,Ipaste!$1:$1,0))="","",INDEX(Ipaste!$A:$T,IF('Infected Students'!$B101&gt;0,MATCH('Infected Students'!$B101,Ipaste!$A:$A,0), MATCH('Infected Students'!$C101,Ipaste!$B:$B,0)), MATCH('Infected Students'!E$1,Ipaste!$1:$1,0)))</f>
        <v/>
      </c>
      <c r="F101" s="21" t="str" cm="1">
        <f t="array" ref="F101">IF(INDEX(Ipaste!$A:$T,IF('Infected Students'!$B101&gt;0,MATCH('Infected Students'!$B101,Ipaste!$A:$A,0), MATCH('Infected Students'!$C101,Ipaste!$B:$B,0)), MATCH('Infected Students'!F$1,Ipaste!$1:$1,0))="","",INDEX(Ipaste!$A:$T,IF('Infected Students'!$B101&gt;0,MATCH('Infected Students'!$B101,Ipaste!$A:$A,0), MATCH('Infected Students'!$C101,Ipaste!$B:$B,0)), MATCH('Infected Students'!F$1,Ipaste!$1:$1,0)))</f>
        <v>Wartburg 1/10</v>
      </c>
      <c r="G101" s="52">
        <v>44571</v>
      </c>
      <c r="H101" s="64" t="s">
        <v>1</v>
      </c>
      <c r="I101" s="21" t="str" cm="1">
        <f t="array" ref="I101">IF(INDEX(Ipaste!$A:$T,IF('Infected Students'!$B101&gt;0,MATCH('Infected Students'!$B101,Ipaste!$A:$A,0), MATCH('Infected Students'!$C101,Ipaste!$B:$B,0)), MATCH('Infected Students'!I$1,Ipaste!$1:$1,0))="","",INDEX(Ipaste!$A:$T,IF('Infected Students'!$B101&gt;0,MATCH('Infected Students'!$B101,Ipaste!$A:$A,0), MATCH('Infected Students'!$C101,Ipaste!$B:$B,0)), MATCH('Infected Students'!I$1,Ipaste!$1:$1,0)))</f>
        <v>Positive Antigen</v>
      </c>
      <c r="J101" s="22" t="str" cm="1">
        <f t="array" ref="J101">IF(INDEX(Ipaste!$A:$T,IF('Infected Students'!$B101&gt;0,MATCH('Infected Students'!$B101,Ipaste!$A:$A,0), MATCH('Infected Students'!$C101,Ipaste!$B:$B,0)), MATCH('Infected Students'!J$1,Ipaste!$1:$1,0))="","",INDEX(Ipaste!$A:$T,IF('Infected Students'!$B101&gt;0,MATCH('Infected Students'!$B101,Ipaste!$A:$A,0), MATCH('Infected Students'!$C101,Ipaste!$B:$B,0)), MATCH('Infected Students'!J$1,Ipaste!$1:$1,0)))</f>
        <v xml:space="preserve">Unknown </v>
      </c>
      <c r="K101" s="21" t="str" cm="1">
        <f t="array" ref="K101">IF(INDEX(Ipaste!$A:$T,IF('Infected Students'!$B101&gt;0,MATCH('Infected Students'!$B101,Ipaste!$A:$A,0), MATCH('Infected Students'!$C101,Ipaste!$B:$B,0)), MATCH('Infected Students'!K$1,Ipaste!$1:$1,0))="","",INDEX(Ipaste!$A:$T,IF('Infected Students'!$B101&gt;0,MATCH('Infected Students'!$B101,Ipaste!$A:$A,0), MATCH('Infected Students'!$C101,Ipaste!$B:$B,0)), MATCH('Infected Students'!K$1,Ipaste!$1:$1,0)))</f>
        <v xml:space="preserve">Unknown </v>
      </c>
      <c r="L101" s="22" cm="1">
        <f t="array" ref="L101">IF(INDEX(Ipaste!$A:$T,IF('Infected Students'!$B101&gt;0,MATCH('Infected Students'!$B101,Ipaste!$A:$A,0), MATCH('Infected Students'!$C101,Ipaste!$B:$B,0)), MATCH('Infected Students'!L$1,Ipaste!$1:$1,0))="","",INDEX(Ipaste!$A:$T,IF('Infected Students'!$B101&gt;0,MATCH('Infected Students'!$B101,Ipaste!$A:$A,0), MATCH('Infected Students'!$C101,Ipaste!$B:$B,0)), MATCH('Infected Students'!L$1,Ipaste!$1:$1,0)))</f>
        <v>44571</v>
      </c>
      <c r="M101" s="21" t="str" cm="1">
        <f t="array" ref="M101">IF(INDEX(Ipaste!$A:$T,IF('Infected Students'!$B101&gt;0,MATCH('Infected Students'!$B101,Ipaste!$A:$A,0), MATCH('Infected Students'!$C101,Ipaste!$B:$B,0)), MATCH('Infected Students'!M$1,Ipaste!$1:$1,0))="","",INDEX(Ipaste!$A:$T,IF('Infected Students'!$B101&gt;0,MATCH('Infected Students'!$B101,Ipaste!$A:$A,0), MATCH('Infected Students'!$C101,Ipaste!$B:$B,0)), MATCH('Infected Students'!M$1,Ipaste!$1:$1,0)))</f>
        <v>DIERS HOUSE</v>
      </c>
      <c r="N101" s="22" t="str" cm="1">
        <f t="array" ref="N101">IF(INDEX(Ipaste!$A:$T,IF('Infected Students'!$B101&gt;0,MATCH('Infected Students'!$B101,Ipaste!$A:$A,0), MATCH('Infected Students'!$C101,Ipaste!$B:$B,0)), MATCH('Infected Students'!N$1,Ipaste!$1:$1,0))="","",INDEX(Ipaste!$A:$T,IF('Infected Students'!$B101&gt;0,MATCH('Infected Students'!$B101,Ipaste!$A:$A,0), MATCH('Infected Students'!$C101,Ipaste!$B:$B,0)), MATCH('Infected Students'!N$1,Ipaste!$1:$1,0)))</f>
        <v>Cassie</v>
      </c>
      <c r="O101" s="21" t="str" cm="1">
        <f t="array" ref="O101">IF(INDEX(Ipaste!$A:$T,IF('Infected Students'!$B101&gt;0,MATCH('Infected Students'!$B101,Ipaste!$A:$A,0), MATCH('Infected Students'!$C101,Ipaste!$B:$B,0)), MATCH('Infected Students'!O$1,Ipaste!$1:$1,0))="","",INDEX(Ipaste!$A:$T,IF('Infected Students'!$B101&gt;0,MATCH('Infected Students'!$B101,Ipaste!$A:$A,0), MATCH('Infected Students'!$C101,Ipaste!$B:$B,0)), MATCH('Infected Students'!O$1,Ipaste!$1:$1,0)))</f>
        <v>YES</v>
      </c>
      <c r="P101" s="21" t="str" cm="1">
        <f t="array" ref="P101">IF(INDEX(Ipaste!$A:$T,IF('Infected Students'!$B101&gt;0,MATCH('Infected Students'!$B101,Ipaste!$A:$A,0), MATCH('Infected Students'!$C101,Ipaste!$B:$B,0)), MATCH('Infected Students'!P$1,Ipaste!$1:$1,0))="","",INDEX(Ipaste!$A:$T,IF('Infected Students'!$B101&gt;0,MATCH('Infected Students'!$B101,Ipaste!$A:$A,0), MATCH('Infected Students'!$C101,Ipaste!$B:$B,0)), MATCH('Infected Students'!P$1,Ipaste!$1:$1,0)))</f>
        <v xml:space="preserve">Lindsey L. </v>
      </c>
      <c r="Q101" s="22" t="str" cm="1">
        <f t="array" ref="Q101">IF(INDEX(Ipaste!$A:$T,IF('Infected Students'!$B101&gt;0,MATCH('Infected Students'!$B101,Ipaste!$A:$A,0), MATCH('Infected Students'!$C101,Ipaste!$B:$B,0)), MATCH('Infected Students'!Q$1,Ipaste!$1:$1,0))="","",INDEX(Ipaste!$A:$T,IF('Infected Students'!$B101&gt;0,MATCH('Infected Students'!$B101,Ipaste!$A:$A,0), MATCH('Infected Students'!$C101,Ipaste!$B:$B,0)), MATCH('Infected Students'!Q$1,Ipaste!$1:$1,0)))</f>
        <v>1/10 - no symptoms, 1/11 no symptoms, 1/12 might be losing taste</v>
      </c>
      <c r="R101" s="22" cm="1">
        <f t="array" ref="R101">IF(INDEX(Ipaste!$A:$T,IF('Infected Students'!$B101&gt;0,MATCH('Infected Students'!$B101,Ipaste!$A:$A,0), MATCH('Infected Students'!$C101,Ipaste!$B:$B,0)), MATCH('Infected Students'!R$1,Ipaste!$1:$1,0))="","",INDEX(Ipaste!$A:$T,IF('Infected Students'!$B101&gt;0,MATCH('Infected Students'!$B101,Ipaste!$A:$A,0), MATCH('Infected Students'!$C101,Ipaste!$B:$B,0)), MATCH('Infected Students'!R$1,Ipaste!$1:$1,0)))</f>
        <v>44576</v>
      </c>
      <c r="S101" s="21" t="str" cm="1">
        <f t="array" ref="S101">IF(INDEX(Ipaste!$A:$T,IF('Infected Students'!$B101&gt;0,MATCH('Infected Students'!$B101,Ipaste!$A:$A,0), MATCH('Infected Students'!$C101,Ipaste!$B:$B,0)), MATCH('Infected Students'!S$1,Ipaste!$1:$1,0))="","",INDEX(Ipaste!$A:$T,IF('Infected Students'!$B101&gt;0,MATCH('Infected Students'!$B101,Ipaste!$A:$A,0), MATCH('Infected Students'!$C101,Ipaste!$B:$B,0)), MATCH('Infected Students'!S$1,Ipaste!$1:$1,0)))</f>
        <v/>
      </c>
      <c r="T101" s="21" t="str" cm="1">
        <f t="array" ref="T101">IF(INDEX(Ipaste!$A:$T,IF('Infected Students'!$B101&gt;0,MATCH('Infected Students'!$B101,Ipaste!$A:$A,0), MATCH('Infected Students'!$C101,Ipaste!$B:$B,0)), MATCH('Infected Students'!T$1,Ipaste!$1:$1,0))="","",INDEX(Ipaste!$A:$T,IF('Infected Students'!$B101&gt;0,MATCH('Infected Students'!$B101,Ipaste!$A:$A,0), MATCH('Infected Students'!$C101,Ipaste!$B:$B,0)), MATCH('Infected Students'!T$1,Ipaste!$1:$1,0)))</f>
        <v/>
      </c>
      <c r="U101" s="22" t="str" cm="1">
        <f t="array" ref="U101">IF(INDEX(Ipaste!$A:$T,IF('Infected Students'!$B101&gt;0,MATCH('Infected Students'!$B101,Ipaste!$A:$A,0), MATCH('Infected Students'!$C101,Ipaste!$B:$B,0)), MATCH('Infected Students'!U$1,Ipaste!$1:$1,0))="","",INDEX(Ipaste!$A:$T,IF('Infected Students'!$B101&gt;0,MATCH('Infected Students'!$B101,Ipaste!$A:$A,0), MATCH('Infected Students'!$C101,Ipaste!$B:$B,0)), MATCH('Infected Students'!U$1,Ipaste!$1:$1,0)))</f>
        <v/>
      </c>
      <c r="V101" s="21" t="str" cm="1">
        <f t="array" ref="V101">IF(INDEX(Ipaste!$A:$T,IF('Infected Students'!$B101&gt;0,MATCH('Infected Students'!$B101,Ipaste!$A:$A,0), MATCH('Infected Students'!$C101,Ipaste!$B:$B,0)), MATCH('Infected Students'!V$1,Ipaste!$1:$1,0))="","",INDEX(Ipaste!$A:$T,IF('Infected Students'!$B101&gt;0,MATCH('Infected Students'!$B101,Ipaste!$A:$A,0), MATCH('Infected Students'!$C101,Ipaste!$B:$B,0)), MATCH('Infected Students'!V$1,Ipaste!$1:$1,0)))</f>
        <v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v>
      </c>
      <c r="W101" s="21" t="str" cm="1">
        <f t="array" ref="W101">IF(INDEX(Ipaste!$A:$T,IF('Infected Students'!$B101&gt;0,MATCH('Infected Students'!$B101,Ipaste!$A:$A,0), MATCH('Infected Students'!$C101,Ipaste!$B:$B,0)), MATCH('Infected Students'!W$1,Ipaste!$1:$1,0))="","",INDEX(Ipaste!$A:$T,IF('Infected Students'!$B101&gt;0,MATCH('Infected Students'!$B101,Ipaste!$A:$A,0), MATCH('Infected Students'!$C101,Ipaste!$B:$B,0)), MATCH('Infected Students'!W$1,Ipaste!$1:$1,0)))</f>
        <v/>
      </c>
      <c r="X101" s="21" t="str" cm="1">
        <f t="array" ref="X101">IF(INDEX(Ipaste!$A:$Z,IF('Infected Students'!$B101&gt;0,MATCH('Infected Students'!$B101,Ipaste!$A:$A,0), MATCH('Infected Students'!$C101,Ipaste!$B:$B,0)), MATCH('Infected Students'!X$1,Ipaste!$1:$1,0))="","",INDEX(Ipaste!$A:$T,IF('Infected Students'!$B101&gt;0,MATCH('Infected Students'!$B101,Ipaste!$A:$A,0), MATCH('Infected Students'!$C101,Ipaste!$B:$B,0)), MATCH('Infected Students'!X$1,Ipaste!$1:$1,0)))</f>
        <v/>
      </c>
    </row>
    <row r="102" spans="2:24" x14ac:dyDescent="0.35">
      <c r="B102" s="21">
        <v>1229064</v>
      </c>
      <c r="C102" s="21" t="s">
        <v>675</v>
      </c>
      <c r="D102" s="21" t="str" cm="1">
        <f t="array" ref="D102">IF(INDEX(Ipaste!$A:$T,IF('Infected Students'!$B102&gt;0,MATCH('Infected Students'!$B102,Ipaste!$A:$A,0), MATCH('Infected Students'!$C102,Ipaste!$B:$B,0)), MATCH('Infected Students'!D$1,Ipaste!$1:$1,0))="","",INDEX(Ipaste!$A:$T,IF('Infected Students'!$B102&gt;0,MATCH('Infected Students'!$B102,Ipaste!$A:$A,0), MATCH('Infected Students'!$C102,Ipaste!$B:$B,0)), MATCH('Infected Students'!D$1,Ipaste!$1:$1,0)))</f>
        <v>563-321-7869</v>
      </c>
      <c r="E102" s="22" t="str" cm="1">
        <f t="array" ref="E102">IF(INDEX(Ipaste!$A:$T,IF('Infected Students'!$B102&gt;0,MATCH('Infected Students'!$B102,Ipaste!$A:$A,0), MATCH('Infected Students'!$C102,Ipaste!$B:$B,0)), MATCH('Infected Students'!E$1,Ipaste!$1:$1,0))="","",INDEX(Ipaste!$A:$T,IF('Infected Students'!$B102&gt;0,MATCH('Infected Students'!$B102,Ipaste!$A:$A,0), MATCH('Infected Students'!$C102,Ipaste!$B:$B,0)), MATCH('Infected Students'!E$1,Ipaste!$1:$1,0)))</f>
        <v/>
      </c>
      <c r="F102" s="21" t="str" cm="1">
        <f t="array" ref="F102">IF(INDEX(Ipaste!$A:$T,IF('Infected Students'!$B102&gt;0,MATCH('Infected Students'!$B102,Ipaste!$A:$A,0), MATCH('Infected Students'!$C102,Ipaste!$B:$B,0)), MATCH('Infected Students'!F$1,Ipaste!$1:$1,0))="","",INDEX(Ipaste!$A:$T,IF('Infected Students'!$B102&gt;0,MATCH('Infected Students'!$B102,Ipaste!$A:$A,0), MATCH('Infected Students'!$C102,Ipaste!$B:$B,0)), MATCH('Infected Students'!F$1,Ipaste!$1:$1,0)))</f>
        <v>Wartburg 1/10</v>
      </c>
      <c r="G102" s="52">
        <v>44571</v>
      </c>
      <c r="H102" s="64" t="s">
        <v>1</v>
      </c>
      <c r="I102" s="21" t="str" cm="1">
        <f t="array" ref="I102">IF(INDEX(Ipaste!$A:$T,IF('Infected Students'!$B102&gt;0,MATCH('Infected Students'!$B102,Ipaste!$A:$A,0), MATCH('Infected Students'!$C102,Ipaste!$B:$B,0)), MATCH('Infected Students'!I$1,Ipaste!$1:$1,0))="","",INDEX(Ipaste!$A:$T,IF('Infected Students'!$B102&gt;0,MATCH('Infected Students'!$B102,Ipaste!$A:$A,0), MATCH('Infected Students'!$C102,Ipaste!$B:$B,0)), MATCH('Infected Students'!I$1,Ipaste!$1:$1,0)))</f>
        <v>Positive Antigen</v>
      </c>
      <c r="J102" s="22" t="str" cm="1">
        <f t="array" ref="J102">IF(INDEX(Ipaste!$A:$T,IF('Infected Students'!$B102&gt;0,MATCH('Infected Students'!$B102,Ipaste!$A:$A,0), MATCH('Infected Students'!$C102,Ipaste!$B:$B,0)), MATCH('Infected Students'!J$1,Ipaste!$1:$1,0))="","",INDEX(Ipaste!$A:$T,IF('Infected Students'!$B102&gt;0,MATCH('Infected Students'!$B102,Ipaste!$A:$A,0), MATCH('Infected Students'!$C102,Ipaste!$B:$B,0)), MATCH('Infected Students'!J$1,Ipaste!$1:$1,0)))</f>
        <v xml:space="preserve">Unknown </v>
      </c>
      <c r="K102" s="21" t="str" cm="1">
        <f t="array" ref="K102">IF(INDEX(Ipaste!$A:$T,IF('Infected Students'!$B102&gt;0,MATCH('Infected Students'!$B102,Ipaste!$A:$A,0), MATCH('Infected Students'!$C102,Ipaste!$B:$B,0)), MATCH('Infected Students'!K$1,Ipaste!$1:$1,0))="","",INDEX(Ipaste!$A:$T,IF('Infected Students'!$B102&gt;0,MATCH('Infected Students'!$B102,Ipaste!$A:$A,0), MATCH('Infected Students'!$C102,Ipaste!$B:$B,0)), MATCH('Infected Students'!K$1,Ipaste!$1:$1,0)))</f>
        <v xml:space="preserve">Unknown </v>
      </c>
      <c r="L102" s="22" cm="1">
        <f t="array" ref="L102">IF(INDEX(Ipaste!$A:$T,IF('Infected Students'!$B102&gt;0,MATCH('Infected Students'!$B102,Ipaste!$A:$A,0), MATCH('Infected Students'!$C102,Ipaste!$B:$B,0)), MATCH('Infected Students'!L$1,Ipaste!$1:$1,0))="","",INDEX(Ipaste!$A:$T,IF('Infected Students'!$B102&gt;0,MATCH('Infected Students'!$B102,Ipaste!$A:$A,0), MATCH('Infected Students'!$C102,Ipaste!$B:$B,0)), MATCH('Infected Students'!L$1,Ipaste!$1:$1,0)))</f>
        <v>44571</v>
      </c>
      <c r="M102" s="21" t="str" cm="1">
        <f t="array" ref="M102">IF(INDEX(Ipaste!$A:$T,IF('Infected Students'!$B102&gt;0,MATCH('Infected Students'!$B102,Ipaste!$A:$A,0), MATCH('Infected Students'!$C102,Ipaste!$B:$B,0)), MATCH('Infected Students'!M$1,Ipaste!$1:$1,0))="","",INDEX(Ipaste!$A:$T,IF('Infected Students'!$B102&gt;0,MATCH('Infected Students'!$B102,Ipaste!$A:$A,0), MATCH('Infected Students'!$C102,Ipaste!$B:$B,0)), MATCH('Infected Students'!M$1,Ipaste!$1:$1,0)))</f>
        <v>OFF CAMPUS</v>
      </c>
      <c r="N102" s="22" t="str" cm="1">
        <f t="array" ref="N102">IF(INDEX(Ipaste!$A:$T,IF('Infected Students'!$B102&gt;0,MATCH('Infected Students'!$B102,Ipaste!$A:$A,0), MATCH('Infected Students'!$C102,Ipaste!$B:$B,0)), MATCH('Infected Students'!N$1,Ipaste!$1:$1,0))="","",INDEX(Ipaste!$A:$T,IF('Infected Students'!$B102&gt;0,MATCH('Infected Students'!$B102,Ipaste!$A:$A,0), MATCH('Infected Students'!$C102,Ipaste!$B:$B,0)), MATCH('Infected Students'!N$1,Ipaste!$1:$1,0)))</f>
        <v>Cassie</v>
      </c>
      <c r="O102" s="21" t="str" cm="1">
        <f t="array" ref="O102">IF(INDEX(Ipaste!$A:$T,IF('Infected Students'!$B102&gt;0,MATCH('Infected Students'!$B102,Ipaste!$A:$A,0), MATCH('Infected Students'!$C102,Ipaste!$B:$B,0)), MATCH('Infected Students'!O$1,Ipaste!$1:$1,0))="","",INDEX(Ipaste!$A:$T,IF('Infected Students'!$B102&gt;0,MATCH('Infected Students'!$B102,Ipaste!$A:$A,0), MATCH('Infected Students'!$C102,Ipaste!$B:$B,0)), MATCH('Infected Students'!O$1,Ipaste!$1:$1,0)))</f>
        <v>YES</v>
      </c>
      <c r="P102" s="21" t="str" cm="1">
        <f t="array" ref="P102">IF(INDEX(Ipaste!$A:$T,IF('Infected Students'!$B102&gt;0,MATCH('Infected Students'!$B102,Ipaste!$A:$A,0), MATCH('Infected Students'!$C102,Ipaste!$B:$B,0)), MATCH('Infected Students'!P$1,Ipaste!$1:$1,0))="","",INDEX(Ipaste!$A:$T,IF('Infected Students'!$B102&gt;0,MATCH('Infected Students'!$B102,Ipaste!$A:$A,0), MATCH('Infected Students'!$C102,Ipaste!$B:$B,0)), MATCH('Infected Students'!P$1,Ipaste!$1:$1,0)))</f>
        <v xml:space="preserve">Lindsey L. </v>
      </c>
      <c r="Q102" s="22" t="str" cm="1">
        <f t="array" ref="Q102">IF(INDEX(Ipaste!$A:$T,IF('Infected Students'!$B102&gt;0,MATCH('Infected Students'!$B102,Ipaste!$A:$A,0), MATCH('Infected Students'!$C102,Ipaste!$B:$B,0)), MATCH('Infected Students'!Q$1,Ipaste!$1:$1,0))="","",INDEX(Ipaste!$A:$T,IF('Infected Students'!$B102&gt;0,MATCH('Infected Students'!$B102,Ipaste!$A:$A,0), MATCH('Infected Students'!$C102,Ipaste!$B:$B,0)), MATCH('Infected Students'!Q$1,Ipaste!$1:$1,0)))</f>
        <v xml:space="preserve">1/10 - no symptoms 1/11 no symptoms </v>
      </c>
      <c r="R102" s="22" cm="1">
        <f t="array" ref="R102">IF(INDEX(Ipaste!$A:$T,IF('Infected Students'!$B102&gt;0,MATCH('Infected Students'!$B102,Ipaste!$A:$A,0), MATCH('Infected Students'!$C102,Ipaste!$B:$B,0)), MATCH('Infected Students'!R$1,Ipaste!$1:$1,0))="","",INDEX(Ipaste!$A:$T,IF('Infected Students'!$B102&gt;0,MATCH('Infected Students'!$B102,Ipaste!$A:$A,0), MATCH('Infected Students'!$C102,Ipaste!$B:$B,0)), MATCH('Infected Students'!R$1,Ipaste!$1:$1,0)))</f>
        <v>44576</v>
      </c>
      <c r="S102" s="21" t="str" cm="1">
        <f t="array" ref="S102">IF(INDEX(Ipaste!$A:$T,IF('Infected Students'!$B102&gt;0,MATCH('Infected Students'!$B102,Ipaste!$A:$A,0), MATCH('Infected Students'!$C102,Ipaste!$B:$B,0)), MATCH('Infected Students'!S$1,Ipaste!$1:$1,0))="","",INDEX(Ipaste!$A:$T,IF('Infected Students'!$B102&gt;0,MATCH('Infected Students'!$B102,Ipaste!$A:$A,0), MATCH('Infected Students'!$C102,Ipaste!$B:$B,0)), MATCH('Infected Students'!S$1,Ipaste!$1:$1,0)))</f>
        <v/>
      </c>
      <c r="T102" s="21" t="str" cm="1">
        <f t="array" ref="T102">IF(INDEX(Ipaste!$A:$T,IF('Infected Students'!$B102&gt;0,MATCH('Infected Students'!$B102,Ipaste!$A:$A,0), MATCH('Infected Students'!$C102,Ipaste!$B:$B,0)), MATCH('Infected Students'!T$1,Ipaste!$1:$1,0))="","",INDEX(Ipaste!$A:$T,IF('Infected Students'!$B102&gt;0,MATCH('Infected Students'!$B102,Ipaste!$A:$A,0), MATCH('Infected Students'!$C102,Ipaste!$B:$B,0)), MATCH('Infected Students'!T$1,Ipaste!$1:$1,0)))</f>
        <v/>
      </c>
      <c r="U102" s="22" t="str" cm="1">
        <f t="array" ref="U102">IF(INDEX(Ipaste!$A:$T,IF('Infected Students'!$B102&gt;0,MATCH('Infected Students'!$B102,Ipaste!$A:$A,0), MATCH('Infected Students'!$C102,Ipaste!$B:$B,0)), MATCH('Infected Students'!U$1,Ipaste!$1:$1,0))="","",INDEX(Ipaste!$A:$T,IF('Infected Students'!$B102&gt;0,MATCH('Infected Students'!$B102,Ipaste!$A:$A,0), MATCH('Infected Students'!$C102,Ipaste!$B:$B,0)), MATCH('Infected Students'!U$1,Ipaste!$1:$1,0)))</f>
        <v/>
      </c>
      <c r="V102" s="21" t="str" cm="1">
        <f t="array" ref="V102">IF(INDEX(Ipaste!$A:$T,IF('Infected Students'!$B102&gt;0,MATCH('Infected Students'!$B102,Ipaste!$A:$A,0), MATCH('Infected Students'!$C102,Ipaste!$B:$B,0)), MATCH('Infected Students'!V$1,Ipaste!$1:$1,0))="","",INDEX(Ipaste!$A:$T,IF('Infected Students'!$B102&gt;0,MATCH('Infected Students'!$B102,Ipaste!$A:$A,0), MATCH('Infected Students'!$C102,Ipaste!$B:$B,0)), MATCH('Infected Students'!V$1,Ipaste!$1:$1,0)))</f>
        <v/>
      </c>
      <c r="W102" s="21" t="str" cm="1">
        <f t="array" ref="W102">IF(INDEX(Ipaste!$A:$T,IF('Infected Students'!$B102&gt;0,MATCH('Infected Students'!$B102,Ipaste!$A:$A,0), MATCH('Infected Students'!$C102,Ipaste!$B:$B,0)), MATCH('Infected Students'!W$1,Ipaste!$1:$1,0))="","",INDEX(Ipaste!$A:$T,IF('Infected Students'!$B102&gt;0,MATCH('Infected Students'!$B102,Ipaste!$A:$A,0), MATCH('Infected Students'!$C102,Ipaste!$B:$B,0)), MATCH('Infected Students'!W$1,Ipaste!$1:$1,0)))</f>
        <v/>
      </c>
      <c r="X102" s="21" t="str" cm="1">
        <f t="array" ref="X102">IF(INDEX(Ipaste!$A:$Z,IF('Infected Students'!$B102&gt;0,MATCH('Infected Students'!$B102,Ipaste!$A:$A,0), MATCH('Infected Students'!$C102,Ipaste!$B:$B,0)), MATCH('Infected Students'!X$1,Ipaste!$1:$1,0))="","",INDEX(Ipaste!$A:$T,IF('Infected Students'!$B102&gt;0,MATCH('Infected Students'!$B102,Ipaste!$A:$A,0), MATCH('Infected Students'!$C102,Ipaste!$B:$B,0)), MATCH('Infected Students'!X$1,Ipaste!$1:$1,0)))</f>
        <v/>
      </c>
    </row>
    <row r="103" spans="2:24" x14ac:dyDescent="0.35">
      <c r="B103" s="21">
        <v>1242029</v>
      </c>
      <c r="C103" s="21" t="s">
        <v>676</v>
      </c>
      <c r="D103" s="21" t="str" cm="1">
        <f t="array" ref="D103">IF(INDEX(Ipaste!$A:$T,IF('Infected Students'!$B103&gt;0,MATCH('Infected Students'!$B103,Ipaste!$A:$A,0), MATCH('Infected Students'!$C103,Ipaste!$B:$B,0)), MATCH('Infected Students'!D$1,Ipaste!$1:$1,0))="","",INDEX(Ipaste!$A:$T,IF('Infected Students'!$B103&gt;0,MATCH('Infected Students'!$B103,Ipaste!$A:$A,0), MATCH('Infected Students'!$C103,Ipaste!$B:$B,0)), MATCH('Infected Students'!D$1,Ipaste!$1:$1,0)))</f>
        <v>224-500-7571</v>
      </c>
      <c r="E103" s="22" t="str" cm="1">
        <f t="array" ref="E103">IF(INDEX(Ipaste!$A:$T,IF('Infected Students'!$B103&gt;0,MATCH('Infected Students'!$B103,Ipaste!$A:$A,0), MATCH('Infected Students'!$C103,Ipaste!$B:$B,0)), MATCH('Infected Students'!E$1,Ipaste!$1:$1,0))="","",INDEX(Ipaste!$A:$T,IF('Infected Students'!$B103&gt;0,MATCH('Infected Students'!$B103,Ipaste!$A:$A,0), MATCH('Infected Students'!$C103,Ipaste!$B:$B,0)), MATCH('Infected Students'!E$1,Ipaste!$1:$1,0)))</f>
        <v/>
      </c>
      <c r="F103" s="21" t="str" cm="1">
        <f t="array" ref="F103">IF(INDEX(Ipaste!$A:$T,IF('Infected Students'!$B103&gt;0,MATCH('Infected Students'!$B103,Ipaste!$A:$A,0), MATCH('Infected Students'!$C103,Ipaste!$B:$B,0)), MATCH('Infected Students'!F$1,Ipaste!$1:$1,0))="","",INDEX(Ipaste!$A:$T,IF('Infected Students'!$B103&gt;0,MATCH('Infected Students'!$B103,Ipaste!$A:$A,0), MATCH('Infected Students'!$C103,Ipaste!$B:$B,0)), MATCH('Infected Students'!F$1,Ipaste!$1:$1,0)))</f>
        <v>Wartburg 1/10</v>
      </c>
      <c r="G103" s="52">
        <v>44571</v>
      </c>
      <c r="H103" s="64" t="s">
        <v>1</v>
      </c>
      <c r="I103" s="21" t="str" cm="1">
        <f t="array" ref="I103">IF(INDEX(Ipaste!$A:$T,IF('Infected Students'!$B103&gt;0,MATCH('Infected Students'!$B103,Ipaste!$A:$A,0), MATCH('Infected Students'!$C103,Ipaste!$B:$B,0)), MATCH('Infected Students'!I$1,Ipaste!$1:$1,0))="","",INDEX(Ipaste!$A:$T,IF('Infected Students'!$B103&gt;0,MATCH('Infected Students'!$B103,Ipaste!$A:$A,0), MATCH('Infected Students'!$C103,Ipaste!$B:$B,0)), MATCH('Infected Students'!I$1,Ipaste!$1:$1,0)))</f>
        <v>Postive Antigen</v>
      </c>
      <c r="J103" s="22" t="str" cm="1">
        <f t="array" ref="J103">IF(INDEX(Ipaste!$A:$T,IF('Infected Students'!$B103&gt;0,MATCH('Infected Students'!$B103,Ipaste!$A:$A,0), MATCH('Infected Students'!$C103,Ipaste!$B:$B,0)), MATCH('Infected Students'!J$1,Ipaste!$1:$1,0))="","",INDEX(Ipaste!$A:$T,IF('Infected Students'!$B103&gt;0,MATCH('Infected Students'!$B103,Ipaste!$A:$A,0), MATCH('Infected Students'!$C103,Ipaste!$B:$B,0)), MATCH('Infected Students'!J$1,Ipaste!$1:$1,0)))</f>
        <v xml:space="preserve">Unknown </v>
      </c>
      <c r="K103" s="21" t="str" cm="1">
        <f t="array" ref="K103">IF(INDEX(Ipaste!$A:$T,IF('Infected Students'!$B103&gt;0,MATCH('Infected Students'!$B103,Ipaste!$A:$A,0), MATCH('Infected Students'!$C103,Ipaste!$B:$B,0)), MATCH('Infected Students'!K$1,Ipaste!$1:$1,0))="","",INDEX(Ipaste!$A:$T,IF('Infected Students'!$B103&gt;0,MATCH('Infected Students'!$B103,Ipaste!$A:$A,0), MATCH('Infected Students'!$C103,Ipaste!$B:$B,0)), MATCH('Infected Students'!K$1,Ipaste!$1:$1,0)))</f>
        <v xml:space="preserve">Unknown </v>
      </c>
      <c r="L103" s="22" cm="1">
        <f t="array" ref="L103">IF(INDEX(Ipaste!$A:$T,IF('Infected Students'!$B103&gt;0,MATCH('Infected Students'!$B103,Ipaste!$A:$A,0), MATCH('Infected Students'!$C103,Ipaste!$B:$B,0)), MATCH('Infected Students'!L$1,Ipaste!$1:$1,0))="","",INDEX(Ipaste!$A:$T,IF('Infected Students'!$B103&gt;0,MATCH('Infected Students'!$B103,Ipaste!$A:$A,0), MATCH('Infected Students'!$C103,Ipaste!$B:$B,0)), MATCH('Infected Students'!L$1,Ipaste!$1:$1,0)))</f>
        <v>44571</v>
      </c>
      <c r="M103" s="21" t="str" cm="1">
        <f t="array" ref="M103">IF(INDEX(Ipaste!$A:$T,IF('Infected Students'!$B103&gt;0,MATCH('Infected Students'!$B103,Ipaste!$A:$A,0), MATCH('Infected Students'!$C103,Ipaste!$B:$B,0)), MATCH('Infected Students'!M$1,Ipaste!$1:$1,0))="","",INDEX(Ipaste!$A:$T,IF('Infected Students'!$B103&gt;0,MATCH('Infected Students'!$B103,Ipaste!$A:$A,0), MATCH('Infected Students'!$C103,Ipaste!$B:$B,0)), MATCH('Infected Students'!M$1,Ipaste!$1:$1,0)))</f>
        <v>HOME</v>
      </c>
      <c r="N103" s="22" t="str" cm="1">
        <f t="array" ref="N103">IF(INDEX(Ipaste!$A:$T,IF('Infected Students'!$B103&gt;0,MATCH('Infected Students'!$B103,Ipaste!$A:$A,0), MATCH('Infected Students'!$C103,Ipaste!$B:$B,0)), MATCH('Infected Students'!N$1,Ipaste!$1:$1,0))="","",INDEX(Ipaste!$A:$T,IF('Infected Students'!$B103&gt;0,MATCH('Infected Students'!$B103,Ipaste!$A:$A,0), MATCH('Infected Students'!$C103,Ipaste!$B:$B,0)), MATCH('Infected Students'!N$1,Ipaste!$1:$1,0)))</f>
        <v>Josh</v>
      </c>
      <c r="O103" s="21" t="str" cm="1">
        <f t="array" ref="O103">IF(INDEX(Ipaste!$A:$T,IF('Infected Students'!$B103&gt;0,MATCH('Infected Students'!$B103,Ipaste!$A:$A,0), MATCH('Infected Students'!$C103,Ipaste!$B:$B,0)), MATCH('Infected Students'!O$1,Ipaste!$1:$1,0))="","",INDEX(Ipaste!$A:$T,IF('Infected Students'!$B103&gt;0,MATCH('Infected Students'!$B103,Ipaste!$A:$A,0), MATCH('Infected Students'!$C103,Ipaste!$B:$B,0)), MATCH('Infected Students'!O$1,Ipaste!$1:$1,0)))</f>
        <v>YES</v>
      </c>
      <c r="P103" s="21" t="str" cm="1">
        <f t="array" ref="P103">IF(INDEX(Ipaste!$A:$T,IF('Infected Students'!$B103&gt;0,MATCH('Infected Students'!$B103,Ipaste!$A:$A,0), MATCH('Infected Students'!$C103,Ipaste!$B:$B,0)), MATCH('Infected Students'!P$1,Ipaste!$1:$1,0))="","",INDEX(Ipaste!$A:$T,IF('Infected Students'!$B103&gt;0,MATCH('Infected Students'!$B103,Ipaste!$A:$A,0), MATCH('Infected Students'!$C103,Ipaste!$B:$B,0)), MATCH('Infected Students'!P$1,Ipaste!$1:$1,0)))</f>
        <v>Krystal M.</v>
      </c>
      <c r="Q103" s="22" t="str" cm="1">
        <f t="array" ref="Q103">IF(INDEX(Ipaste!$A:$T,IF('Infected Students'!$B103&gt;0,MATCH('Infected Students'!$B103,Ipaste!$A:$A,0), MATCH('Infected Students'!$C103,Ipaste!$B:$B,0)), MATCH('Infected Students'!Q$1,Ipaste!$1:$1,0))="","",INDEX(Ipaste!$A:$T,IF('Infected Students'!$B103&gt;0,MATCH('Infected Students'!$B103,Ipaste!$A:$A,0), MATCH('Infected Students'!$C103,Ipaste!$B:$B,0)), MATCH('Infected Students'!Q$1,Ipaste!$1:$1,0)))</f>
        <v xml:space="preserve">1/10 - no symptoms 1/11 no symptoms 1/12 no symptoms </v>
      </c>
      <c r="R103" s="22" cm="1">
        <f t="array" ref="R103">IF(INDEX(Ipaste!$A:$T,IF('Infected Students'!$B103&gt;0,MATCH('Infected Students'!$B103,Ipaste!$A:$A,0), MATCH('Infected Students'!$C103,Ipaste!$B:$B,0)), MATCH('Infected Students'!R$1,Ipaste!$1:$1,0))="","",INDEX(Ipaste!$A:$T,IF('Infected Students'!$B103&gt;0,MATCH('Infected Students'!$B103,Ipaste!$A:$A,0), MATCH('Infected Students'!$C103,Ipaste!$B:$B,0)), MATCH('Infected Students'!R$1,Ipaste!$1:$1,0)))</f>
        <v>44576</v>
      </c>
      <c r="S103" s="21" t="str" cm="1">
        <f t="array" ref="S103">IF(INDEX(Ipaste!$A:$T,IF('Infected Students'!$B103&gt;0,MATCH('Infected Students'!$B103,Ipaste!$A:$A,0), MATCH('Infected Students'!$C103,Ipaste!$B:$B,0)), MATCH('Infected Students'!S$1,Ipaste!$1:$1,0))="","",INDEX(Ipaste!$A:$T,IF('Infected Students'!$B103&gt;0,MATCH('Infected Students'!$B103,Ipaste!$A:$A,0), MATCH('Infected Students'!$C103,Ipaste!$B:$B,0)), MATCH('Infected Students'!S$1,Ipaste!$1:$1,0)))</f>
        <v/>
      </c>
      <c r="T103" s="21" t="str" cm="1">
        <f t="array" ref="T103">IF(INDEX(Ipaste!$A:$T,IF('Infected Students'!$B103&gt;0,MATCH('Infected Students'!$B103,Ipaste!$A:$A,0), MATCH('Infected Students'!$C103,Ipaste!$B:$B,0)), MATCH('Infected Students'!T$1,Ipaste!$1:$1,0))="","",INDEX(Ipaste!$A:$T,IF('Infected Students'!$B103&gt;0,MATCH('Infected Students'!$B103,Ipaste!$A:$A,0), MATCH('Infected Students'!$C103,Ipaste!$B:$B,0)), MATCH('Infected Students'!T$1,Ipaste!$1:$1,0)))</f>
        <v/>
      </c>
      <c r="U103" s="22" t="str" cm="1">
        <f t="array" ref="U103">IF(INDEX(Ipaste!$A:$T,IF('Infected Students'!$B103&gt;0,MATCH('Infected Students'!$B103,Ipaste!$A:$A,0), MATCH('Infected Students'!$C103,Ipaste!$B:$B,0)), MATCH('Infected Students'!U$1,Ipaste!$1:$1,0))="","",INDEX(Ipaste!$A:$T,IF('Infected Students'!$B103&gt;0,MATCH('Infected Students'!$B103,Ipaste!$A:$A,0), MATCH('Infected Students'!$C103,Ipaste!$B:$B,0)), MATCH('Infected Students'!U$1,Ipaste!$1:$1,0)))</f>
        <v/>
      </c>
      <c r="V103" s="21" t="str" cm="1">
        <f t="array" ref="V103">IF(INDEX(Ipaste!$A:$T,IF('Infected Students'!$B103&gt;0,MATCH('Infected Students'!$B103,Ipaste!$A:$A,0), MATCH('Infected Students'!$C103,Ipaste!$B:$B,0)), MATCH('Infected Students'!V$1,Ipaste!$1:$1,0))="","",INDEX(Ipaste!$A:$T,IF('Infected Students'!$B103&gt;0,MATCH('Infected Students'!$B103,Ipaste!$A:$A,0), MATCH('Infected Students'!$C103,Ipaste!$B:$B,0)), MATCH('Infected Students'!V$1,Ipaste!$1:$1,0)))</f>
        <v/>
      </c>
      <c r="W103" s="21" t="str" cm="1">
        <f t="array" ref="W103">IF(INDEX(Ipaste!$A:$T,IF('Infected Students'!$B103&gt;0,MATCH('Infected Students'!$B103,Ipaste!$A:$A,0), MATCH('Infected Students'!$C103,Ipaste!$B:$B,0)), MATCH('Infected Students'!W$1,Ipaste!$1:$1,0))="","",INDEX(Ipaste!$A:$T,IF('Infected Students'!$B103&gt;0,MATCH('Infected Students'!$B103,Ipaste!$A:$A,0), MATCH('Infected Students'!$C103,Ipaste!$B:$B,0)), MATCH('Infected Students'!W$1,Ipaste!$1:$1,0)))</f>
        <v/>
      </c>
      <c r="X103" s="21" t="str" cm="1">
        <f t="array" ref="X103">IF(INDEX(Ipaste!$A:$Z,IF('Infected Students'!$B103&gt;0,MATCH('Infected Students'!$B103,Ipaste!$A:$A,0), MATCH('Infected Students'!$C103,Ipaste!$B:$B,0)), MATCH('Infected Students'!X$1,Ipaste!$1:$1,0))="","",INDEX(Ipaste!$A:$T,IF('Infected Students'!$B103&gt;0,MATCH('Infected Students'!$B103,Ipaste!$A:$A,0), MATCH('Infected Students'!$C103,Ipaste!$B:$B,0)), MATCH('Infected Students'!X$1,Ipaste!$1:$1,0)))</f>
        <v/>
      </c>
    </row>
    <row r="104" spans="2:24" x14ac:dyDescent="0.35">
      <c r="B104" s="21">
        <v>1239570</v>
      </c>
      <c r="C104" s="21" t="s">
        <v>677</v>
      </c>
      <c r="D104" s="21" t="str" cm="1">
        <f t="array" ref="D104">IF(INDEX(Ipaste!$A:$T,IF('Infected Students'!$B104&gt;0,MATCH('Infected Students'!$B104,Ipaste!$A:$A,0), MATCH('Infected Students'!$C104,Ipaste!$B:$B,0)), MATCH('Infected Students'!D$1,Ipaste!$1:$1,0))="","",INDEX(Ipaste!$A:$T,IF('Infected Students'!$B104&gt;0,MATCH('Infected Students'!$B104,Ipaste!$A:$A,0), MATCH('Infected Students'!$C104,Ipaste!$B:$B,0)), MATCH('Infected Students'!D$1,Ipaste!$1:$1,0)))</f>
        <v>(319)213-2807</v>
      </c>
      <c r="E104" s="22" t="str" cm="1">
        <f t="array" ref="E104">IF(INDEX(Ipaste!$A:$T,IF('Infected Students'!$B104&gt;0,MATCH('Infected Students'!$B104,Ipaste!$A:$A,0), MATCH('Infected Students'!$C104,Ipaste!$B:$B,0)), MATCH('Infected Students'!E$1,Ipaste!$1:$1,0))="","",INDEX(Ipaste!$A:$T,IF('Infected Students'!$B104&gt;0,MATCH('Infected Students'!$B104,Ipaste!$A:$A,0), MATCH('Infected Students'!$C104,Ipaste!$B:$B,0)), MATCH('Infected Students'!E$1,Ipaste!$1:$1,0)))</f>
        <v/>
      </c>
      <c r="F104" s="21" t="str" cm="1">
        <f t="array" ref="F104">IF(INDEX(Ipaste!$A:$T,IF('Infected Students'!$B104&gt;0,MATCH('Infected Students'!$B104,Ipaste!$A:$A,0), MATCH('Infected Students'!$C104,Ipaste!$B:$B,0)), MATCH('Infected Students'!F$1,Ipaste!$1:$1,0))="","",INDEX(Ipaste!$A:$T,IF('Infected Students'!$B104&gt;0,MATCH('Infected Students'!$B104,Ipaste!$A:$A,0), MATCH('Infected Students'!$C104,Ipaste!$B:$B,0)), MATCH('Infected Students'!F$1,Ipaste!$1:$1,0)))</f>
        <v>Wartburg 1/10</v>
      </c>
      <c r="G104" s="52">
        <v>44571</v>
      </c>
      <c r="H104" s="64" t="s">
        <v>1</v>
      </c>
      <c r="I104" s="21" t="str" cm="1">
        <f t="array" ref="I104">IF(INDEX(Ipaste!$A:$T,IF('Infected Students'!$B104&gt;0,MATCH('Infected Students'!$B104,Ipaste!$A:$A,0), MATCH('Infected Students'!$C104,Ipaste!$B:$B,0)), MATCH('Infected Students'!I$1,Ipaste!$1:$1,0))="","",INDEX(Ipaste!$A:$T,IF('Infected Students'!$B104&gt;0,MATCH('Infected Students'!$B104,Ipaste!$A:$A,0), MATCH('Infected Students'!$C104,Ipaste!$B:$B,0)), MATCH('Infected Students'!I$1,Ipaste!$1:$1,0)))</f>
        <v>Positive Antigen</v>
      </c>
      <c r="J104" s="22" t="str" cm="1">
        <f t="array" ref="J104">IF(INDEX(Ipaste!$A:$T,IF('Infected Students'!$B104&gt;0,MATCH('Infected Students'!$B104,Ipaste!$A:$A,0), MATCH('Infected Students'!$C104,Ipaste!$B:$B,0)), MATCH('Infected Students'!J$1,Ipaste!$1:$1,0))="","",INDEX(Ipaste!$A:$T,IF('Infected Students'!$B104&gt;0,MATCH('Infected Students'!$B104,Ipaste!$A:$A,0), MATCH('Infected Students'!$C104,Ipaste!$B:$B,0)), MATCH('Infected Students'!J$1,Ipaste!$1:$1,0)))</f>
        <v xml:space="preserve">Unknown </v>
      </c>
      <c r="K104" s="21" t="str" cm="1">
        <f t="array" ref="K104">IF(INDEX(Ipaste!$A:$T,IF('Infected Students'!$B104&gt;0,MATCH('Infected Students'!$B104,Ipaste!$A:$A,0), MATCH('Infected Students'!$C104,Ipaste!$B:$B,0)), MATCH('Infected Students'!K$1,Ipaste!$1:$1,0))="","",INDEX(Ipaste!$A:$T,IF('Infected Students'!$B104&gt;0,MATCH('Infected Students'!$B104,Ipaste!$A:$A,0), MATCH('Infected Students'!$C104,Ipaste!$B:$B,0)), MATCH('Infected Students'!K$1,Ipaste!$1:$1,0)))</f>
        <v xml:space="preserve">Unknown </v>
      </c>
      <c r="L104" s="22" cm="1">
        <f t="array" ref="L104">IF(INDEX(Ipaste!$A:$T,IF('Infected Students'!$B104&gt;0,MATCH('Infected Students'!$B104,Ipaste!$A:$A,0), MATCH('Infected Students'!$C104,Ipaste!$B:$B,0)), MATCH('Infected Students'!L$1,Ipaste!$1:$1,0))="","",INDEX(Ipaste!$A:$T,IF('Infected Students'!$B104&gt;0,MATCH('Infected Students'!$B104,Ipaste!$A:$A,0), MATCH('Infected Students'!$C104,Ipaste!$B:$B,0)), MATCH('Infected Students'!L$1,Ipaste!$1:$1,0)))</f>
        <v>44571</v>
      </c>
      <c r="M104" s="21" t="str" cm="1">
        <f t="array" ref="M104">IF(INDEX(Ipaste!$A:$T,IF('Infected Students'!$B104&gt;0,MATCH('Infected Students'!$B104,Ipaste!$A:$A,0), MATCH('Infected Students'!$C104,Ipaste!$B:$B,0)), MATCH('Infected Students'!M$1,Ipaste!$1:$1,0))="","",INDEX(Ipaste!$A:$T,IF('Infected Students'!$B104&gt;0,MATCH('Infected Students'!$B104,Ipaste!$A:$A,0), MATCH('Infected Students'!$C104,Ipaste!$B:$B,0)), MATCH('Infected Students'!M$1,Ipaste!$1:$1,0)))</f>
        <v>HOME</v>
      </c>
      <c r="N104" s="22" t="str" cm="1">
        <f t="array" ref="N104">IF(INDEX(Ipaste!$A:$T,IF('Infected Students'!$B104&gt;0,MATCH('Infected Students'!$B104,Ipaste!$A:$A,0), MATCH('Infected Students'!$C104,Ipaste!$B:$B,0)), MATCH('Infected Students'!N$1,Ipaste!$1:$1,0))="","",INDEX(Ipaste!$A:$T,IF('Infected Students'!$B104&gt;0,MATCH('Infected Students'!$B104,Ipaste!$A:$A,0), MATCH('Infected Students'!$C104,Ipaste!$B:$B,0)), MATCH('Infected Students'!N$1,Ipaste!$1:$1,0)))</f>
        <v>Natalie</v>
      </c>
      <c r="O104" s="21" t="str" cm="1">
        <f t="array" ref="O104">IF(INDEX(Ipaste!$A:$T,IF('Infected Students'!$B104&gt;0,MATCH('Infected Students'!$B104,Ipaste!$A:$A,0), MATCH('Infected Students'!$C104,Ipaste!$B:$B,0)), MATCH('Infected Students'!O$1,Ipaste!$1:$1,0))="","",INDEX(Ipaste!$A:$T,IF('Infected Students'!$B104&gt;0,MATCH('Infected Students'!$B104,Ipaste!$A:$A,0), MATCH('Infected Students'!$C104,Ipaste!$B:$B,0)), MATCH('Infected Students'!O$1,Ipaste!$1:$1,0)))</f>
        <v>YES</v>
      </c>
      <c r="P104" s="21" t="str" cm="1">
        <f t="array" ref="P104">IF(INDEX(Ipaste!$A:$T,IF('Infected Students'!$B104&gt;0,MATCH('Infected Students'!$B104,Ipaste!$A:$A,0), MATCH('Infected Students'!$C104,Ipaste!$B:$B,0)), MATCH('Infected Students'!P$1,Ipaste!$1:$1,0))="","",INDEX(Ipaste!$A:$T,IF('Infected Students'!$B104&gt;0,MATCH('Infected Students'!$B104,Ipaste!$A:$A,0), MATCH('Infected Students'!$C104,Ipaste!$B:$B,0)), MATCH('Infected Students'!P$1,Ipaste!$1:$1,0)))</f>
        <v>Krystal M.</v>
      </c>
      <c r="Q104" s="22" t="str" cm="1">
        <f t="array" ref="Q104">IF(INDEX(Ipaste!$A:$T,IF('Infected Students'!$B104&gt;0,MATCH('Infected Students'!$B104,Ipaste!$A:$A,0), MATCH('Infected Students'!$C104,Ipaste!$B:$B,0)), MATCH('Infected Students'!Q$1,Ipaste!$1:$1,0))="","",INDEX(Ipaste!$A:$T,IF('Infected Students'!$B104&gt;0,MATCH('Infected Students'!$B104,Ipaste!$A:$A,0), MATCH('Infected Students'!$C104,Ipaste!$B:$B,0)), MATCH('Infected Students'!Q$1,Ipaste!$1:$1,0)))</f>
        <v xml:space="preserve">Symptoms started 1/6 - cough/sore throat 1/11 no symptoms 1/12 no symptoms </v>
      </c>
      <c r="R104" s="22" cm="1">
        <f t="array" ref="R104">IF(INDEX(Ipaste!$A:$T,IF('Infected Students'!$B104&gt;0,MATCH('Infected Students'!$B104,Ipaste!$A:$A,0), MATCH('Infected Students'!$C104,Ipaste!$B:$B,0)), MATCH('Infected Students'!R$1,Ipaste!$1:$1,0))="","",INDEX(Ipaste!$A:$T,IF('Infected Students'!$B104&gt;0,MATCH('Infected Students'!$B104,Ipaste!$A:$A,0), MATCH('Infected Students'!$C104,Ipaste!$B:$B,0)), MATCH('Infected Students'!R$1,Ipaste!$1:$1,0)))</f>
        <v>44576</v>
      </c>
      <c r="S104" s="21" t="str" cm="1">
        <f t="array" ref="S104">IF(INDEX(Ipaste!$A:$T,IF('Infected Students'!$B104&gt;0,MATCH('Infected Students'!$B104,Ipaste!$A:$A,0), MATCH('Infected Students'!$C104,Ipaste!$B:$B,0)), MATCH('Infected Students'!S$1,Ipaste!$1:$1,0))="","",INDEX(Ipaste!$A:$T,IF('Infected Students'!$B104&gt;0,MATCH('Infected Students'!$B104,Ipaste!$A:$A,0), MATCH('Infected Students'!$C104,Ipaste!$B:$B,0)), MATCH('Infected Students'!S$1,Ipaste!$1:$1,0)))</f>
        <v/>
      </c>
      <c r="T104" s="21" t="str" cm="1">
        <f t="array" ref="T104">IF(INDEX(Ipaste!$A:$T,IF('Infected Students'!$B104&gt;0,MATCH('Infected Students'!$B104,Ipaste!$A:$A,0), MATCH('Infected Students'!$C104,Ipaste!$B:$B,0)), MATCH('Infected Students'!T$1,Ipaste!$1:$1,0))="","",INDEX(Ipaste!$A:$T,IF('Infected Students'!$B104&gt;0,MATCH('Infected Students'!$B104,Ipaste!$A:$A,0), MATCH('Infected Students'!$C104,Ipaste!$B:$B,0)), MATCH('Infected Students'!T$1,Ipaste!$1:$1,0)))</f>
        <v/>
      </c>
      <c r="U104" s="22" t="str" cm="1">
        <f t="array" ref="U104">IF(INDEX(Ipaste!$A:$T,IF('Infected Students'!$B104&gt;0,MATCH('Infected Students'!$B104,Ipaste!$A:$A,0), MATCH('Infected Students'!$C104,Ipaste!$B:$B,0)), MATCH('Infected Students'!U$1,Ipaste!$1:$1,0))="","",INDEX(Ipaste!$A:$T,IF('Infected Students'!$B104&gt;0,MATCH('Infected Students'!$B104,Ipaste!$A:$A,0), MATCH('Infected Students'!$C104,Ipaste!$B:$B,0)), MATCH('Infected Students'!U$1,Ipaste!$1:$1,0)))</f>
        <v/>
      </c>
      <c r="V104" s="21" t="str" cm="1">
        <f t="array" ref="V104">IF(INDEX(Ipaste!$A:$T,IF('Infected Students'!$B104&gt;0,MATCH('Infected Students'!$B104,Ipaste!$A:$A,0), MATCH('Infected Students'!$C104,Ipaste!$B:$B,0)), MATCH('Infected Students'!V$1,Ipaste!$1:$1,0))="","",INDEX(Ipaste!$A:$T,IF('Infected Students'!$B104&gt;0,MATCH('Infected Students'!$B104,Ipaste!$A:$A,0), MATCH('Infected Students'!$C104,Ipaste!$B:$B,0)), MATCH('Infected Students'!V$1,Ipaste!$1:$1,0)))</f>
        <v/>
      </c>
      <c r="W104" s="21" t="str" cm="1">
        <f t="array" ref="W104">IF(INDEX(Ipaste!$A:$T,IF('Infected Students'!$B104&gt;0,MATCH('Infected Students'!$B104,Ipaste!$A:$A,0), MATCH('Infected Students'!$C104,Ipaste!$B:$B,0)), MATCH('Infected Students'!W$1,Ipaste!$1:$1,0))="","",INDEX(Ipaste!$A:$T,IF('Infected Students'!$B104&gt;0,MATCH('Infected Students'!$B104,Ipaste!$A:$A,0), MATCH('Infected Students'!$C104,Ipaste!$B:$B,0)), MATCH('Infected Students'!W$1,Ipaste!$1:$1,0)))</f>
        <v/>
      </c>
      <c r="X104" s="21" t="str" cm="1">
        <f t="array" ref="X104">IF(INDEX(Ipaste!$A:$Z,IF('Infected Students'!$B104&gt;0,MATCH('Infected Students'!$B104,Ipaste!$A:$A,0), MATCH('Infected Students'!$C104,Ipaste!$B:$B,0)), MATCH('Infected Students'!X$1,Ipaste!$1:$1,0))="","",INDEX(Ipaste!$A:$T,IF('Infected Students'!$B104&gt;0,MATCH('Infected Students'!$B104,Ipaste!$A:$A,0), MATCH('Infected Students'!$C104,Ipaste!$B:$B,0)), MATCH('Infected Students'!X$1,Ipaste!$1:$1,0)))</f>
        <v/>
      </c>
    </row>
    <row r="105" spans="2:24" x14ac:dyDescent="0.35">
      <c r="B105" s="21">
        <v>1229248</v>
      </c>
      <c r="C105" s="21" t="s">
        <v>678</v>
      </c>
      <c r="D105" s="21" t="str" cm="1">
        <f t="array" ref="D105">IF(INDEX(Ipaste!$A:$T,IF('Infected Students'!$B105&gt;0,MATCH('Infected Students'!$B105,Ipaste!$A:$A,0), MATCH('Infected Students'!$C105,Ipaste!$B:$B,0)), MATCH('Infected Students'!D$1,Ipaste!$1:$1,0))="","",INDEX(Ipaste!$A:$T,IF('Infected Students'!$B105&gt;0,MATCH('Infected Students'!$B105,Ipaste!$A:$A,0), MATCH('Infected Students'!$C105,Ipaste!$B:$B,0)), MATCH('Infected Students'!D$1,Ipaste!$1:$1,0)))</f>
        <v>563-231-0998</v>
      </c>
      <c r="E105" s="22" t="str" cm="1">
        <f t="array" ref="E105">IF(INDEX(Ipaste!$A:$T,IF('Infected Students'!$B105&gt;0,MATCH('Infected Students'!$B105,Ipaste!$A:$A,0), MATCH('Infected Students'!$C105,Ipaste!$B:$B,0)), MATCH('Infected Students'!E$1,Ipaste!$1:$1,0))="","",INDEX(Ipaste!$A:$T,IF('Infected Students'!$B105&gt;0,MATCH('Infected Students'!$B105,Ipaste!$A:$A,0), MATCH('Infected Students'!$C105,Ipaste!$B:$B,0)), MATCH('Infected Students'!E$1,Ipaste!$1:$1,0)))</f>
        <v/>
      </c>
      <c r="F105" s="21" t="str" cm="1">
        <f t="array" ref="F105">IF(INDEX(Ipaste!$A:$T,IF('Infected Students'!$B105&gt;0,MATCH('Infected Students'!$B105,Ipaste!$A:$A,0), MATCH('Infected Students'!$C105,Ipaste!$B:$B,0)), MATCH('Infected Students'!F$1,Ipaste!$1:$1,0))="","",INDEX(Ipaste!$A:$T,IF('Infected Students'!$B105&gt;0,MATCH('Infected Students'!$B105,Ipaste!$A:$A,0), MATCH('Infected Students'!$C105,Ipaste!$B:$B,0)), MATCH('Infected Students'!F$1,Ipaste!$1:$1,0)))</f>
        <v>Wartburg 1/10</v>
      </c>
      <c r="G105" s="52">
        <v>44571</v>
      </c>
      <c r="H105" s="64" t="s">
        <v>1</v>
      </c>
      <c r="I105" s="21" t="str" cm="1">
        <f t="array" ref="I105">IF(INDEX(Ipaste!$A:$T,IF('Infected Students'!$B105&gt;0,MATCH('Infected Students'!$B105,Ipaste!$A:$A,0), MATCH('Infected Students'!$C105,Ipaste!$B:$B,0)), MATCH('Infected Students'!I$1,Ipaste!$1:$1,0))="","",INDEX(Ipaste!$A:$T,IF('Infected Students'!$B105&gt;0,MATCH('Infected Students'!$B105,Ipaste!$A:$A,0), MATCH('Infected Students'!$C105,Ipaste!$B:$B,0)), MATCH('Infected Students'!I$1,Ipaste!$1:$1,0)))</f>
        <v>Positive Antigen</v>
      </c>
      <c r="J105" s="22" t="str" cm="1">
        <f t="array" ref="J105">IF(INDEX(Ipaste!$A:$T,IF('Infected Students'!$B105&gt;0,MATCH('Infected Students'!$B105,Ipaste!$A:$A,0), MATCH('Infected Students'!$C105,Ipaste!$B:$B,0)), MATCH('Infected Students'!J$1,Ipaste!$1:$1,0))="","",INDEX(Ipaste!$A:$T,IF('Infected Students'!$B105&gt;0,MATCH('Infected Students'!$B105,Ipaste!$A:$A,0), MATCH('Infected Students'!$C105,Ipaste!$B:$B,0)), MATCH('Infected Students'!J$1,Ipaste!$1:$1,0)))</f>
        <v xml:space="preserve">Unknown </v>
      </c>
      <c r="K105" s="21" t="str" cm="1">
        <f t="array" ref="K105">IF(INDEX(Ipaste!$A:$T,IF('Infected Students'!$B105&gt;0,MATCH('Infected Students'!$B105,Ipaste!$A:$A,0), MATCH('Infected Students'!$C105,Ipaste!$B:$B,0)), MATCH('Infected Students'!K$1,Ipaste!$1:$1,0))="","",INDEX(Ipaste!$A:$T,IF('Infected Students'!$B105&gt;0,MATCH('Infected Students'!$B105,Ipaste!$A:$A,0), MATCH('Infected Students'!$C105,Ipaste!$B:$B,0)), MATCH('Infected Students'!K$1,Ipaste!$1:$1,0)))</f>
        <v xml:space="preserve">Unknown </v>
      </c>
      <c r="L105" s="22" cm="1">
        <f t="array" ref="L105">IF(INDEX(Ipaste!$A:$T,IF('Infected Students'!$B105&gt;0,MATCH('Infected Students'!$B105,Ipaste!$A:$A,0), MATCH('Infected Students'!$C105,Ipaste!$B:$B,0)), MATCH('Infected Students'!L$1,Ipaste!$1:$1,0))="","",INDEX(Ipaste!$A:$T,IF('Infected Students'!$B105&gt;0,MATCH('Infected Students'!$B105,Ipaste!$A:$A,0), MATCH('Infected Students'!$C105,Ipaste!$B:$B,0)), MATCH('Infected Students'!L$1,Ipaste!$1:$1,0)))</f>
        <v>44571</v>
      </c>
      <c r="M105" s="21" t="str" cm="1">
        <f t="array" ref="M105">IF(INDEX(Ipaste!$A:$T,IF('Infected Students'!$B105&gt;0,MATCH('Infected Students'!$B105,Ipaste!$A:$A,0), MATCH('Infected Students'!$C105,Ipaste!$B:$B,0)), MATCH('Infected Students'!M$1,Ipaste!$1:$1,0))="","",INDEX(Ipaste!$A:$T,IF('Infected Students'!$B105&gt;0,MATCH('Infected Students'!$B105,Ipaste!$A:$A,0), MATCH('Infected Students'!$C105,Ipaste!$B:$B,0)), MATCH('Infected Students'!M$1,Ipaste!$1:$1,0)))</f>
        <v>HOME</v>
      </c>
      <c r="N105" s="22" t="str" cm="1">
        <f t="array" ref="N105">IF(INDEX(Ipaste!$A:$T,IF('Infected Students'!$B105&gt;0,MATCH('Infected Students'!$B105,Ipaste!$A:$A,0), MATCH('Infected Students'!$C105,Ipaste!$B:$B,0)), MATCH('Infected Students'!N$1,Ipaste!$1:$1,0))="","",INDEX(Ipaste!$A:$T,IF('Infected Students'!$B105&gt;0,MATCH('Infected Students'!$B105,Ipaste!$A:$A,0), MATCH('Infected Students'!$C105,Ipaste!$B:$B,0)), MATCH('Infected Students'!N$1,Ipaste!$1:$1,0)))</f>
        <v>Cassie</v>
      </c>
      <c r="O105" s="21" t="str" cm="1">
        <f t="array" ref="O105">IF(INDEX(Ipaste!$A:$T,IF('Infected Students'!$B105&gt;0,MATCH('Infected Students'!$B105,Ipaste!$A:$A,0), MATCH('Infected Students'!$C105,Ipaste!$B:$B,0)), MATCH('Infected Students'!O$1,Ipaste!$1:$1,0))="","",INDEX(Ipaste!$A:$T,IF('Infected Students'!$B105&gt;0,MATCH('Infected Students'!$B105,Ipaste!$A:$A,0), MATCH('Infected Students'!$C105,Ipaste!$B:$B,0)), MATCH('Infected Students'!O$1,Ipaste!$1:$1,0)))</f>
        <v>YES</v>
      </c>
      <c r="P105" s="21" t="str" cm="1">
        <f t="array" ref="P105">IF(INDEX(Ipaste!$A:$T,IF('Infected Students'!$B105&gt;0,MATCH('Infected Students'!$B105,Ipaste!$A:$A,0), MATCH('Infected Students'!$C105,Ipaste!$B:$B,0)), MATCH('Infected Students'!P$1,Ipaste!$1:$1,0))="","",INDEX(Ipaste!$A:$T,IF('Infected Students'!$B105&gt;0,MATCH('Infected Students'!$B105,Ipaste!$A:$A,0), MATCH('Infected Students'!$C105,Ipaste!$B:$B,0)), MATCH('Infected Students'!P$1,Ipaste!$1:$1,0)))</f>
        <v>Krystal M.</v>
      </c>
      <c r="Q105" s="22" t="str" cm="1">
        <f t="array" ref="Q105">IF(INDEX(Ipaste!$A:$T,IF('Infected Students'!$B105&gt;0,MATCH('Infected Students'!$B105,Ipaste!$A:$A,0), MATCH('Infected Students'!$C105,Ipaste!$B:$B,0)), MATCH('Infected Students'!Q$1,Ipaste!$1:$1,0))="","",INDEX(Ipaste!$A:$T,IF('Infected Students'!$B105&gt;0,MATCH('Infected Students'!$B105,Ipaste!$A:$A,0), MATCH('Infected Students'!$C105,Ipaste!$B:$B,0)), MATCH('Infected Students'!Q$1,Ipaste!$1:$1,0)))</f>
        <v xml:space="preserve">1/10 - no symptoms 1/11 no symptoms 1/12 no symptoms </v>
      </c>
      <c r="R105" s="22" cm="1">
        <f t="array" ref="R105">IF(INDEX(Ipaste!$A:$T,IF('Infected Students'!$B105&gt;0,MATCH('Infected Students'!$B105,Ipaste!$A:$A,0), MATCH('Infected Students'!$C105,Ipaste!$B:$B,0)), MATCH('Infected Students'!R$1,Ipaste!$1:$1,0))="","",INDEX(Ipaste!$A:$T,IF('Infected Students'!$B105&gt;0,MATCH('Infected Students'!$B105,Ipaste!$A:$A,0), MATCH('Infected Students'!$C105,Ipaste!$B:$B,0)), MATCH('Infected Students'!R$1,Ipaste!$1:$1,0)))</f>
        <v>44576</v>
      </c>
      <c r="S105" s="21" t="str" cm="1">
        <f t="array" ref="S105">IF(INDEX(Ipaste!$A:$T,IF('Infected Students'!$B105&gt;0,MATCH('Infected Students'!$B105,Ipaste!$A:$A,0), MATCH('Infected Students'!$C105,Ipaste!$B:$B,0)), MATCH('Infected Students'!S$1,Ipaste!$1:$1,0))="","",INDEX(Ipaste!$A:$T,IF('Infected Students'!$B105&gt;0,MATCH('Infected Students'!$B105,Ipaste!$A:$A,0), MATCH('Infected Students'!$C105,Ipaste!$B:$B,0)), MATCH('Infected Students'!S$1,Ipaste!$1:$1,0)))</f>
        <v/>
      </c>
      <c r="T105" s="21" t="str" cm="1">
        <f t="array" ref="T105">IF(INDEX(Ipaste!$A:$T,IF('Infected Students'!$B105&gt;0,MATCH('Infected Students'!$B105,Ipaste!$A:$A,0), MATCH('Infected Students'!$C105,Ipaste!$B:$B,0)), MATCH('Infected Students'!T$1,Ipaste!$1:$1,0))="","",INDEX(Ipaste!$A:$T,IF('Infected Students'!$B105&gt;0,MATCH('Infected Students'!$B105,Ipaste!$A:$A,0), MATCH('Infected Students'!$C105,Ipaste!$B:$B,0)), MATCH('Infected Students'!T$1,Ipaste!$1:$1,0)))</f>
        <v/>
      </c>
      <c r="U105" s="22" t="str" cm="1">
        <f t="array" ref="U105">IF(INDEX(Ipaste!$A:$T,IF('Infected Students'!$B105&gt;0,MATCH('Infected Students'!$B105,Ipaste!$A:$A,0), MATCH('Infected Students'!$C105,Ipaste!$B:$B,0)), MATCH('Infected Students'!U$1,Ipaste!$1:$1,0))="","",INDEX(Ipaste!$A:$T,IF('Infected Students'!$B105&gt;0,MATCH('Infected Students'!$B105,Ipaste!$A:$A,0), MATCH('Infected Students'!$C105,Ipaste!$B:$B,0)), MATCH('Infected Students'!U$1,Ipaste!$1:$1,0)))</f>
        <v/>
      </c>
      <c r="V105" s="21" t="str" cm="1">
        <f t="array" ref="V105">IF(INDEX(Ipaste!$A:$T,IF('Infected Students'!$B105&gt;0,MATCH('Infected Students'!$B105,Ipaste!$A:$A,0), MATCH('Infected Students'!$C105,Ipaste!$B:$B,0)), MATCH('Infected Students'!V$1,Ipaste!$1:$1,0))="","",INDEX(Ipaste!$A:$T,IF('Infected Students'!$B105&gt;0,MATCH('Infected Students'!$B105,Ipaste!$A:$A,0), MATCH('Infected Students'!$C105,Ipaste!$B:$B,0)), MATCH('Infected Students'!V$1,Ipaste!$1:$1,0)))</f>
        <v/>
      </c>
      <c r="W105" s="21" t="str" cm="1">
        <f t="array" ref="W105">IF(INDEX(Ipaste!$A:$T,IF('Infected Students'!$B105&gt;0,MATCH('Infected Students'!$B105,Ipaste!$A:$A,0), MATCH('Infected Students'!$C105,Ipaste!$B:$B,0)), MATCH('Infected Students'!W$1,Ipaste!$1:$1,0))="","",INDEX(Ipaste!$A:$T,IF('Infected Students'!$B105&gt;0,MATCH('Infected Students'!$B105,Ipaste!$A:$A,0), MATCH('Infected Students'!$C105,Ipaste!$B:$B,0)), MATCH('Infected Students'!W$1,Ipaste!$1:$1,0)))</f>
        <v/>
      </c>
      <c r="X105" s="21" t="str" cm="1">
        <f t="array" ref="X105">IF(INDEX(Ipaste!$A:$Z,IF('Infected Students'!$B105&gt;0,MATCH('Infected Students'!$B105,Ipaste!$A:$A,0), MATCH('Infected Students'!$C105,Ipaste!$B:$B,0)), MATCH('Infected Students'!X$1,Ipaste!$1:$1,0))="","",INDEX(Ipaste!$A:$T,IF('Infected Students'!$B105&gt;0,MATCH('Infected Students'!$B105,Ipaste!$A:$A,0), MATCH('Infected Students'!$C105,Ipaste!$B:$B,0)), MATCH('Infected Students'!X$1,Ipaste!$1:$1,0)))</f>
        <v/>
      </c>
    </row>
    <row r="106" spans="2:24" x14ac:dyDescent="0.35">
      <c r="B106" s="21">
        <v>1233480</v>
      </c>
      <c r="C106" s="21" t="s">
        <v>679</v>
      </c>
      <c r="D106" s="21" t="str" cm="1">
        <f t="array" ref="D106">IF(INDEX(Ipaste!$A:$T,IF('Infected Students'!$B106&gt;0,MATCH('Infected Students'!$B106,Ipaste!$A:$A,0), MATCH('Infected Students'!$C106,Ipaste!$B:$B,0)), MATCH('Infected Students'!D$1,Ipaste!$1:$1,0))="","",INDEX(Ipaste!$A:$T,IF('Infected Students'!$B106&gt;0,MATCH('Infected Students'!$B106,Ipaste!$A:$A,0), MATCH('Infected Students'!$C106,Ipaste!$B:$B,0)), MATCH('Infected Students'!D$1,Ipaste!$1:$1,0)))</f>
        <v>641-229-6495</v>
      </c>
      <c r="E106" s="22" t="str" cm="1">
        <f t="array" ref="E106">IF(INDEX(Ipaste!$A:$T,IF('Infected Students'!$B106&gt;0,MATCH('Infected Students'!$B106,Ipaste!$A:$A,0), MATCH('Infected Students'!$C106,Ipaste!$B:$B,0)), MATCH('Infected Students'!E$1,Ipaste!$1:$1,0))="","",INDEX(Ipaste!$A:$T,IF('Infected Students'!$B106&gt;0,MATCH('Infected Students'!$B106,Ipaste!$A:$A,0), MATCH('Infected Students'!$C106,Ipaste!$B:$B,0)), MATCH('Infected Students'!E$1,Ipaste!$1:$1,0)))</f>
        <v/>
      </c>
      <c r="F106" s="21" t="str" cm="1">
        <f t="array" ref="F106">IF(INDEX(Ipaste!$A:$T,IF('Infected Students'!$B106&gt;0,MATCH('Infected Students'!$B106,Ipaste!$A:$A,0), MATCH('Infected Students'!$C106,Ipaste!$B:$B,0)), MATCH('Infected Students'!F$1,Ipaste!$1:$1,0))="","",INDEX(Ipaste!$A:$T,IF('Infected Students'!$B106&gt;0,MATCH('Infected Students'!$B106,Ipaste!$A:$A,0), MATCH('Infected Students'!$C106,Ipaste!$B:$B,0)), MATCH('Infected Students'!F$1,Ipaste!$1:$1,0)))</f>
        <v>Wartburg 1/10</v>
      </c>
      <c r="G106" s="52">
        <v>44571</v>
      </c>
      <c r="H106" s="64" t="s">
        <v>1</v>
      </c>
      <c r="I106" s="21" t="str" cm="1">
        <f t="array" ref="I106">IF(INDEX(Ipaste!$A:$T,IF('Infected Students'!$B106&gt;0,MATCH('Infected Students'!$B106,Ipaste!$A:$A,0), MATCH('Infected Students'!$C106,Ipaste!$B:$B,0)), MATCH('Infected Students'!I$1,Ipaste!$1:$1,0))="","",INDEX(Ipaste!$A:$T,IF('Infected Students'!$B106&gt;0,MATCH('Infected Students'!$B106,Ipaste!$A:$A,0), MATCH('Infected Students'!$C106,Ipaste!$B:$B,0)), MATCH('Infected Students'!I$1,Ipaste!$1:$1,0)))</f>
        <v>Positive Antigen</v>
      </c>
      <c r="J106" s="22" t="str" cm="1">
        <f t="array" ref="J106">IF(INDEX(Ipaste!$A:$T,IF('Infected Students'!$B106&gt;0,MATCH('Infected Students'!$B106,Ipaste!$A:$A,0), MATCH('Infected Students'!$C106,Ipaste!$B:$B,0)), MATCH('Infected Students'!J$1,Ipaste!$1:$1,0))="","",INDEX(Ipaste!$A:$T,IF('Infected Students'!$B106&gt;0,MATCH('Infected Students'!$B106,Ipaste!$A:$A,0), MATCH('Infected Students'!$C106,Ipaste!$B:$B,0)), MATCH('Infected Students'!J$1,Ipaste!$1:$1,0)))</f>
        <v xml:space="preserve">Unknown </v>
      </c>
      <c r="K106" s="21" t="str" cm="1">
        <f t="array" ref="K106">IF(INDEX(Ipaste!$A:$T,IF('Infected Students'!$B106&gt;0,MATCH('Infected Students'!$B106,Ipaste!$A:$A,0), MATCH('Infected Students'!$C106,Ipaste!$B:$B,0)), MATCH('Infected Students'!K$1,Ipaste!$1:$1,0))="","",INDEX(Ipaste!$A:$T,IF('Infected Students'!$B106&gt;0,MATCH('Infected Students'!$B106,Ipaste!$A:$A,0), MATCH('Infected Students'!$C106,Ipaste!$B:$B,0)), MATCH('Infected Students'!K$1,Ipaste!$1:$1,0)))</f>
        <v xml:space="preserve">Unknown </v>
      </c>
      <c r="L106" s="22" cm="1">
        <f t="array" ref="L106">IF(INDEX(Ipaste!$A:$T,IF('Infected Students'!$B106&gt;0,MATCH('Infected Students'!$B106,Ipaste!$A:$A,0), MATCH('Infected Students'!$C106,Ipaste!$B:$B,0)), MATCH('Infected Students'!L$1,Ipaste!$1:$1,0))="","",INDEX(Ipaste!$A:$T,IF('Infected Students'!$B106&gt;0,MATCH('Infected Students'!$B106,Ipaste!$A:$A,0), MATCH('Infected Students'!$C106,Ipaste!$B:$B,0)), MATCH('Infected Students'!L$1,Ipaste!$1:$1,0)))</f>
        <v>44571</v>
      </c>
      <c r="M106" s="21" t="str" cm="1">
        <f t="array" ref="M106">IF(INDEX(Ipaste!$A:$T,IF('Infected Students'!$B106&gt;0,MATCH('Infected Students'!$B106,Ipaste!$A:$A,0), MATCH('Infected Students'!$C106,Ipaste!$B:$B,0)), MATCH('Infected Students'!M$1,Ipaste!$1:$1,0))="","",INDEX(Ipaste!$A:$T,IF('Infected Students'!$B106&gt;0,MATCH('Infected Students'!$B106,Ipaste!$A:$A,0), MATCH('Infected Students'!$C106,Ipaste!$B:$B,0)), MATCH('Infected Students'!M$1,Ipaste!$1:$1,0)))</f>
        <v>HOME</v>
      </c>
      <c r="N106" s="22" t="str" cm="1">
        <f t="array" ref="N106">IF(INDEX(Ipaste!$A:$T,IF('Infected Students'!$B106&gt;0,MATCH('Infected Students'!$B106,Ipaste!$A:$A,0), MATCH('Infected Students'!$C106,Ipaste!$B:$B,0)), MATCH('Infected Students'!N$1,Ipaste!$1:$1,0))="","",INDEX(Ipaste!$A:$T,IF('Infected Students'!$B106&gt;0,MATCH('Infected Students'!$B106,Ipaste!$A:$A,0), MATCH('Infected Students'!$C106,Ipaste!$B:$B,0)), MATCH('Infected Students'!N$1,Ipaste!$1:$1,0)))</f>
        <v>Cassie</v>
      </c>
      <c r="O106" s="21" t="str" cm="1">
        <f t="array" ref="O106">IF(INDEX(Ipaste!$A:$T,IF('Infected Students'!$B106&gt;0,MATCH('Infected Students'!$B106,Ipaste!$A:$A,0), MATCH('Infected Students'!$C106,Ipaste!$B:$B,0)), MATCH('Infected Students'!O$1,Ipaste!$1:$1,0))="","",INDEX(Ipaste!$A:$T,IF('Infected Students'!$B106&gt;0,MATCH('Infected Students'!$B106,Ipaste!$A:$A,0), MATCH('Infected Students'!$C106,Ipaste!$B:$B,0)), MATCH('Infected Students'!O$1,Ipaste!$1:$1,0)))</f>
        <v>YES</v>
      </c>
      <c r="P106" s="21" t="str" cm="1">
        <f t="array" ref="P106">IF(INDEX(Ipaste!$A:$T,IF('Infected Students'!$B106&gt;0,MATCH('Infected Students'!$B106,Ipaste!$A:$A,0), MATCH('Infected Students'!$C106,Ipaste!$B:$B,0)), MATCH('Infected Students'!P$1,Ipaste!$1:$1,0))="","",INDEX(Ipaste!$A:$T,IF('Infected Students'!$B106&gt;0,MATCH('Infected Students'!$B106,Ipaste!$A:$A,0), MATCH('Infected Students'!$C106,Ipaste!$B:$B,0)), MATCH('Infected Students'!P$1,Ipaste!$1:$1,0)))</f>
        <v>Krystal M.</v>
      </c>
      <c r="Q106" s="22" t="str" cm="1">
        <f t="array" ref="Q106">IF(INDEX(Ipaste!$A:$T,IF('Infected Students'!$B106&gt;0,MATCH('Infected Students'!$B106,Ipaste!$A:$A,0), MATCH('Infected Students'!$C106,Ipaste!$B:$B,0)), MATCH('Infected Students'!Q$1,Ipaste!$1:$1,0))="","",INDEX(Ipaste!$A:$T,IF('Infected Students'!$B106&gt;0,MATCH('Infected Students'!$B106,Ipaste!$A:$A,0), MATCH('Infected Students'!$C106,Ipaste!$B:$B,0)), MATCH('Infected Students'!Q$1,Ipaste!$1:$1,0)))</f>
        <v xml:space="preserve">1/10 - cold like symptoms - had for over a month 1/11 cold like symptom </v>
      </c>
      <c r="R106" s="22" cm="1">
        <f t="array" ref="R106">IF(INDEX(Ipaste!$A:$T,IF('Infected Students'!$B106&gt;0,MATCH('Infected Students'!$B106,Ipaste!$A:$A,0), MATCH('Infected Students'!$C106,Ipaste!$B:$B,0)), MATCH('Infected Students'!R$1,Ipaste!$1:$1,0))="","",INDEX(Ipaste!$A:$T,IF('Infected Students'!$B106&gt;0,MATCH('Infected Students'!$B106,Ipaste!$A:$A,0), MATCH('Infected Students'!$C106,Ipaste!$B:$B,0)), MATCH('Infected Students'!R$1,Ipaste!$1:$1,0)))</f>
        <v>44576</v>
      </c>
      <c r="S106" s="21" t="str" cm="1">
        <f t="array" ref="S106">IF(INDEX(Ipaste!$A:$T,IF('Infected Students'!$B106&gt;0,MATCH('Infected Students'!$B106,Ipaste!$A:$A,0), MATCH('Infected Students'!$C106,Ipaste!$B:$B,0)), MATCH('Infected Students'!S$1,Ipaste!$1:$1,0))="","",INDEX(Ipaste!$A:$T,IF('Infected Students'!$B106&gt;0,MATCH('Infected Students'!$B106,Ipaste!$A:$A,0), MATCH('Infected Students'!$C106,Ipaste!$B:$B,0)), MATCH('Infected Students'!S$1,Ipaste!$1:$1,0)))</f>
        <v/>
      </c>
      <c r="T106" s="21" t="str" cm="1">
        <f t="array" ref="T106">IF(INDEX(Ipaste!$A:$T,IF('Infected Students'!$B106&gt;0,MATCH('Infected Students'!$B106,Ipaste!$A:$A,0), MATCH('Infected Students'!$C106,Ipaste!$B:$B,0)), MATCH('Infected Students'!T$1,Ipaste!$1:$1,0))="","",INDEX(Ipaste!$A:$T,IF('Infected Students'!$B106&gt;0,MATCH('Infected Students'!$B106,Ipaste!$A:$A,0), MATCH('Infected Students'!$C106,Ipaste!$B:$B,0)), MATCH('Infected Students'!T$1,Ipaste!$1:$1,0)))</f>
        <v/>
      </c>
      <c r="U106" s="22" t="str" cm="1">
        <f t="array" ref="U106">IF(INDEX(Ipaste!$A:$T,IF('Infected Students'!$B106&gt;0,MATCH('Infected Students'!$B106,Ipaste!$A:$A,0), MATCH('Infected Students'!$C106,Ipaste!$B:$B,0)), MATCH('Infected Students'!U$1,Ipaste!$1:$1,0))="","",INDEX(Ipaste!$A:$T,IF('Infected Students'!$B106&gt;0,MATCH('Infected Students'!$B106,Ipaste!$A:$A,0), MATCH('Infected Students'!$C106,Ipaste!$B:$B,0)), MATCH('Infected Students'!U$1,Ipaste!$1:$1,0)))</f>
        <v/>
      </c>
      <c r="V106" s="21" t="str" cm="1">
        <f t="array" ref="V106">IF(INDEX(Ipaste!$A:$T,IF('Infected Students'!$B106&gt;0,MATCH('Infected Students'!$B106,Ipaste!$A:$A,0), MATCH('Infected Students'!$C106,Ipaste!$B:$B,0)), MATCH('Infected Students'!V$1,Ipaste!$1:$1,0))="","",INDEX(Ipaste!$A:$T,IF('Infected Students'!$B106&gt;0,MATCH('Infected Students'!$B106,Ipaste!$A:$A,0), MATCH('Infected Students'!$C106,Ipaste!$B:$B,0)), MATCH('Infected Students'!V$1,Ipaste!$1:$1,0)))</f>
        <v/>
      </c>
      <c r="W106" s="21" t="str" cm="1">
        <f t="array" ref="W106">IF(INDEX(Ipaste!$A:$T,IF('Infected Students'!$B106&gt;0,MATCH('Infected Students'!$B106,Ipaste!$A:$A,0), MATCH('Infected Students'!$C106,Ipaste!$B:$B,0)), MATCH('Infected Students'!W$1,Ipaste!$1:$1,0))="","",INDEX(Ipaste!$A:$T,IF('Infected Students'!$B106&gt;0,MATCH('Infected Students'!$B106,Ipaste!$A:$A,0), MATCH('Infected Students'!$C106,Ipaste!$B:$B,0)), MATCH('Infected Students'!W$1,Ipaste!$1:$1,0)))</f>
        <v/>
      </c>
      <c r="X106" s="21" t="str" cm="1">
        <f t="array" ref="X106">IF(INDEX(Ipaste!$A:$Z,IF('Infected Students'!$B106&gt;0,MATCH('Infected Students'!$B106,Ipaste!$A:$A,0), MATCH('Infected Students'!$C106,Ipaste!$B:$B,0)), MATCH('Infected Students'!X$1,Ipaste!$1:$1,0))="","",INDEX(Ipaste!$A:$T,IF('Infected Students'!$B106&gt;0,MATCH('Infected Students'!$B106,Ipaste!$A:$A,0), MATCH('Infected Students'!$C106,Ipaste!$B:$B,0)), MATCH('Infected Students'!X$1,Ipaste!$1:$1,0)))</f>
        <v/>
      </c>
    </row>
    <row r="107" spans="2:24" x14ac:dyDescent="0.35">
      <c r="B107" s="21">
        <v>1249634</v>
      </c>
      <c r="C107" s="21" t="s">
        <v>680</v>
      </c>
      <c r="D107" s="21" t="str" cm="1">
        <f t="array" ref="D107">IF(INDEX(Ipaste!$A:$T,IF('Infected Students'!$B107&gt;0,MATCH('Infected Students'!$B107,Ipaste!$A:$A,0), MATCH('Infected Students'!$C107,Ipaste!$B:$B,0)), MATCH('Infected Students'!D$1,Ipaste!$1:$1,0))="","",INDEX(Ipaste!$A:$T,IF('Infected Students'!$B107&gt;0,MATCH('Infected Students'!$B107,Ipaste!$A:$A,0), MATCH('Infected Students'!$C107,Ipaste!$B:$B,0)), MATCH('Infected Students'!D$1,Ipaste!$1:$1,0)))</f>
        <v>402-510-7164</v>
      </c>
      <c r="E107" s="22" t="str" cm="1">
        <f t="array" ref="E107">IF(INDEX(Ipaste!$A:$T,IF('Infected Students'!$B107&gt;0,MATCH('Infected Students'!$B107,Ipaste!$A:$A,0), MATCH('Infected Students'!$C107,Ipaste!$B:$B,0)), MATCH('Infected Students'!E$1,Ipaste!$1:$1,0))="","",INDEX(Ipaste!$A:$T,IF('Infected Students'!$B107&gt;0,MATCH('Infected Students'!$B107,Ipaste!$A:$A,0), MATCH('Infected Students'!$C107,Ipaste!$B:$B,0)), MATCH('Infected Students'!E$1,Ipaste!$1:$1,0)))</f>
        <v/>
      </c>
      <c r="F107" s="21" t="str" cm="1">
        <f t="array" ref="F107">IF(INDEX(Ipaste!$A:$T,IF('Infected Students'!$B107&gt;0,MATCH('Infected Students'!$B107,Ipaste!$A:$A,0), MATCH('Infected Students'!$C107,Ipaste!$B:$B,0)), MATCH('Infected Students'!F$1,Ipaste!$1:$1,0))="","",INDEX(Ipaste!$A:$T,IF('Infected Students'!$B107&gt;0,MATCH('Infected Students'!$B107,Ipaste!$A:$A,0), MATCH('Infected Students'!$C107,Ipaste!$B:$B,0)), MATCH('Infected Students'!F$1,Ipaste!$1:$1,0)))</f>
        <v>Wartburg 1/10</v>
      </c>
      <c r="G107" s="52">
        <v>44571</v>
      </c>
      <c r="H107" s="64" t="s">
        <v>1</v>
      </c>
      <c r="I107" s="21" t="str" cm="1">
        <f t="array" ref="I107">IF(INDEX(Ipaste!$A:$T,IF('Infected Students'!$B107&gt;0,MATCH('Infected Students'!$B107,Ipaste!$A:$A,0), MATCH('Infected Students'!$C107,Ipaste!$B:$B,0)), MATCH('Infected Students'!I$1,Ipaste!$1:$1,0))="","",INDEX(Ipaste!$A:$T,IF('Infected Students'!$B107&gt;0,MATCH('Infected Students'!$B107,Ipaste!$A:$A,0), MATCH('Infected Students'!$C107,Ipaste!$B:$B,0)), MATCH('Infected Students'!I$1,Ipaste!$1:$1,0)))</f>
        <v>Positive Antigen</v>
      </c>
      <c r="J107" s="22" t="str" cm="1">
        <f t="array" ref="J107">IF(INDEX(Ipaste!$A:$T,IF('Infected Students'!$B107&gt;0,MATCH('Infected Students'!$B107,Ipaste!$A:$A,0), MATCH('Infected Students'!$C107,Ipaste!$B:$B,0)), MATCH('Infected Students'!J$1,Ipaste!$1:$1,0))="","",INDEX(Ipaste!$A:$T,IF('Infected Students'!$B107&gt;0,MATCH('Infected Students'!$B107,Ipaste!$A:$A,0), MATCH('Infected Students'!$C107,Ipaste!$B:$B,0)), MATCH('Infected Students'!J$1,Ipaste!$1:$1,0)))</f>
        <v xml:space="preserve">Unknown </v>
      </c>
      <c r="K107" s="21" t="str" cm="1">
        <f t="array" ref="K107">IF(INDEX(Ipaste!$A:$T,IF('Infected Students'!$B107&gt;0,MATCH('Infected Students'!$B107,Ipaste!$A:$A,0), MATCH('Infected Students'!$C107,Ipaste!$B:$B,0)), MATCH('Infected Students'!K$1,Ipaste!$1:$1,0))="","",INDEX(Ipaste!$A:$T,IF('Infected Students'!$B107&gt;0,MATCH('Infected Students'!$B107,Ipaste!$A:$A,0), MATCH('Infected Students'!$C107,Ipaste!$B:$B,0)), MATCH('Infected Students'!K$1,Ipaste!$1:$1,0)))</f>
        <v xml:space="preserve">Unknown </v>
      </c>
      <c r="L107" s="22" cm="1">
        <f t="array" ref="L107">IF(INDEX(Ipaste!$A:$T,IF('Infected Students'!$B107&gt;0,MATCH('Infected Students'!$B107,Ipaste!$A:$A,0), MATCH('Infected Students'!$C107,Ipaste!$B:$B,0)), MATCH('Infected Students'!L$1,Ipaste!$1:$1,0))="","",INDEX(Ipaste!$A:$T,IF('Infected Students'!$B107&gt;0,MATCH('Infected Students'!$B107,Ipaste!$A:$A,0), MATCH('Infected Students'!$C107,Ipaste!$B:$B,0)), MATCH('Infected Students'!L$1,Ipaste!$1:$1,0)))</f>
        <v>44571</v>
      </c>
      <c r="M107" s="21" t="str" cm="1">
        <f t="array" ref="M107">IF(INDEX(Ipaste!$A:$T,IF('Infected Students'!$B107&gt;0,MATCH('Infected Students'!$B107,Ipaste!$A:$A,0), MATCH('Infected Students'!$C107,Ipaste!$B:$B,0)), MATCH('Infected Students'!M$1,Ipaste!$1:$1,0))="","",INDEX(Ipaste!$A:$T,IF('Infected Students'!$B107&gt;0,MATCH('Infected Students'!$B107,Ipaste!$A:$A,0), MATCH('Infected Students'!$C107,Ipaste!$B:$B,0)), MATCH('Infected Students'!M$1,Ipaste!$1:$1,0)))</f>
        <v>HOME</v>
      </c>
      <c r="N107" s="22" t="str" cm="1">
        <f t="array" ref="N107">IF(INDEX(Ipaste!$A:$T,IF('Infected Students'!$B107&gt;0,MATCH('Infected Students'!$B107,Ipaste!$A:$A,0), MATCH('Infected Students'!$C107,Ipaste!$B:$B,0)), MATCH('Infected Students'!N$1,Ipaste!$1:$1,0))="","",INDEX(Ipaste!$A:$T,IF('Infected Students'!$B107&gt;0,MATCH('Infected Students'!$B107,Ipaste!$A:$A,0), MATCH('Infected Students'!$C107,Ipaste!$B:$B,0)), MATCH('Infected Students'!N$1,Ipaste!$1:$1,0)))</f>
        <v>Josh</v>
      </c>
      <c r="O107" s="21" t="str" cm="1">
        <f t="array" ref="O107">IF(INDEX(Ipaste!$A:$T,IF('Infected Students'!$B107&gt;0,MATCH('Infected Students'!$B107,Ipaste!$A:$A,0), MATCH('Infected Students'!$C107,Ipaste!$B:$B,0)), MATCH('Infected Students'!O$1,Ipaste!$1:$1,0))="","",INDEX(Ipaste!$A:$T,IF('Infected Students'!$B107&gt;0,MATCH('Infected Students'!$B107,Ipaste!$A:$A,0), MATCH('Infected Students'!$C107,Ipaste!$B:$B,0)), MATCH('Infected Students'!O$1,Ipaste!$1:$1,0)))</f>
        <v>YES</v>
      </c>
      <c r="P107" s="21" t="str" cm="1">
        <f t="array" ref="P107">IF(INDEX(Ipaste!$A:$T,IF('Infected Students'!$B107&gt;0,MATCH('Infected Students'!$B107,Ipaste!$A:$A,0), MATCH('Infected Students'!$C107,Ipaste!$B:$B,0)), MATCH('Infected Students'!P$1,Ipaste!$1:$1,0))="","",INDEX(Ipaste!$A:$T,IF('Infected Students'!$B107&gt;0,MATCH('Infected Students'!$B107,Ipaste!$A:$A,0), MATCH('Infected Students'!$C107,Ipaste!$B:$B,0)), MATCH('Infected Students'!P$1,Ipaste!$1:$1,0)))</f>
        <v>Courtney TS</v>
      </c>
      <c r="Q107" s="22" t="str" cm="1">
        <f t="array" ref="Q107">IF(INDEX(Ipaste!$A:$T,IF('Infected Students'!$B107&gt;0,MATCH('Infected Students'!$B107,Ipaste!$A:$A,0), MATCH('Infected Students'!$C107,Ipaste!$B:$B,0)), MATCH('Infected Students'!Q$1,Ipaste!$1:$1,0))="","",INDEX(Ipaste!$A:$T,IF('Infected Students'!$B107&gt;0,MATCH('Infected Students'!$B107,Ipaste!$A:$A,0), MATCH('Infected Students'!$C107,Ipaste!$B:$B,0)), MATCH('Infected Students'!Q$1,Ipaste!$1:$1,0)))</f>
        <v>1/10; 1/11; No symptoms</v>
      </c>
      <c r="R107" s="22" cm="1">
        <f t="array" ref="R107">IF(INDEX(Ipaste!$A:$T,IF('Infected Students'!$B107&gt;0,MATCH('Infected Students'!$B107,Ipaste!$A:$A,0), MATCH('Infected Students'!$C107,Ipaste!$B:$B,0)), MATCH('Infected Students'!R$1,Ipaste!$1:$1,0))="","",INDEX(Ipaste!$A:$T,IF('Infected Students'!$B107&gt;0,MATCH('Infected Students'!$B107,Ipaste!$A:$A,0), MATCH('Infected Students'!$C107,Ipaste!$B:$B,0)), MATCH('Infected Students'!R$1,Ipaste!$1:$1,0)))</f>
        <v>44576</v>
      </c>
      <c r="S107" s="21" t="str" cm="1">
        <f t="array" ref="S107">IF(INDEX(Ipaste!$A:$T,IF('Infected Students'!$B107&gt;0,MATCH('Infected Students'!$B107,Ipaste!$A:$A,0), MATCH('Infected Students'!$C107,Ipaste!$B:$B,0)), MATCH('Infected Students'!S$1,Ipaste!$1:$1,0))="","",INDEX(Ipaste!$A:$T,IF('Infected Students'!$B107&gt;0,MATCH('Infected Students'!$B107,Ipaste!$A:$A,0), MATCH('Infected Students'!$C107,Ipaste!$B:$B,0)), MATCH('Infected Students'!S$1,Ipaste!$1:$1,0)))</f>
        <v/>
      </c>
      <c r="T107" s="21" t="str" cm="1">
        <f t="array" ref="T107">IF(INDEX(Ipaste!$A:$T,IF('Infected Students'!$B107&gt;0,MATCH('Infected Students'!$B107,Ipaste!$A:$A,0), MATCH('Infected Students'!$C107,Ipaste!$B:$B,0)), MATCH('Infected Students'!T$1,Ipaste!$1:$1,0))="","",INDEX(Ipaste!$A:$T,IF('Infected Students'!$B107&gt;0,MATCH('Infected Students'!$B107,Ipaste!$A:$A,0), MATCH('Infected Students'!$C107,Ipaste!$B:$B,0)), MATCH('Infected Students'!T$1,Ipaste!$1:$1,0)))</f>
        <v/>
      </c>
      <c r="U107" s="22" t="str" cm="1">
        <f t="array" ref="U107">IF(INDEX(Ipaste!$A:$T,IF('Infected Students'!$B107&gt;0,MATCH('Infected Students'!$B107,Ipaste!$A:$A,0), MATCH('Infected Students'!$C107,Ipaste!$B:$B,0)), MATCH('Infected Students'!U$1,Ipaste!$1:$1,0))="","",INDEX(Ipaste!$A:$T,IF('Infected Students'!$B107&gt;0,MATCH('Infected Students'!$B107,Ipaste!$A:$A,0), MATCH('Infected Students'!$C107,Ipaste!$B:$B,0)), MATCH('Infected Students'!U$1,Ipaste!$1:$1,0)))</f>
        <v/>
      </c>
      <c r="V107" s="21" t="str" cm="1">
        <f t="array" ref="V107">IF(INDEX(Ipaste!$A:$T,IF('Infected Students'!$B107&gt;0,MATCH('Infected Students'!$B107,Ipaste!$A:$A,0), MATCH('Infected Students'!$C107,Ipaste!$B:$B,0)), MATCH('Infected Students'!V$1,Ipaste!$1:$1,0))="","",INDEX(Ipaste!$A:$T,IF('Infected Students'!$B107&gt;0,MATCH('Infected Students'!$B107,Ipaste!$A:$A,0), MATCH('Infected Students'!$C107,Ipaste!$B:$B,0)), MATCH('Infected Students'!V$1,Ipaste!$1:$1,0)))</f>
        <v/>
      </c>
      <c r="W107" s="21" t="str" cm="1">
        <f t="array" ref="W107">IF(INDEX(Ipaste!$A:$T,IF('Infected Students'!$B107&gt;0,MATCH('Infected Students'!$B107,Ipaste!$A:$A,0), MATCH('Infected Students'!$C107,Ipaste!$B:$B,0)), MATCH('Infected Students'!W$1,Ipaste!$1:$1,0))="","",INDEX(Ipaste!$A:$T,IF('Infected Students'!$B107&gt;0,MATCH('Infected Students'!$B107,Ipaste!$A:$A,0), MATCH('Infected Students'!$C107,Ipaste!$B:$B,0)), MATCH('Infected Students'!W$1,Ipaste!$1:$1,0)))</f>
        <v/>
      </c>
      <c r="X107" s="21" t="str" cm="1">
        <f t="array" ref="X107">IF(INDEX(Ipaste!$A:$Z,IF('Infected Students'!$B107&gt;0,MATCH('Infected Students'!$B107,Ipaste!$A:$A,0), MATCH('Infected Students'!$C107,Ipaste!$B:$B,0)), MATCH('Infected Students'!X$1,Ipaste!$1:$1,0))="","",INDEX(Ipaste!$A:$T,IF('Infected Students'!$B107&gt;0,MATCH('Infected Students'!$B107,Ipaste!$A:$A,0), MATCH('Infected Students'!$C107,Ipaste!$B:$B,0)), MATCH('Infected Students'!X$1,Ipaste!$1:$1,0)))</f>
        <v/>
      </c>
    </row>
    <row r="108" spans="2:24" x14ac:dyDescent="0.35">
      <c r="B108" s="21">
        <v>1231436</v>
      </c>
      <c r="C108" s="21" t="s">
        <v>681</v>
      </c>
      <c r="D108" s="21" t="str" cm="1">
        <f t="array" ref="D108">IF(INDEX(Ipaste!$A:$T,IF('Infected Students'!$B108&gt;0,MATCH('Infected Students'!$B108,Ipaste!$A:$A,0), MATCH('Infected Students'!$C108,Ipaste!$B:$B,0)), MATCH('Infected Students'!D$1,Ipaste!$1:$1,0))="","",INDEX(Ipaste!$A:$T,IF('Infected Students'!$B108&gt;0,MATCH('Infected Students'!$B108,Ipaste!$A:$A,0), MATCH('Infected Students'!$C108,Ipaste!$B:$B,0)), MATCH('Infected Students'!D$1,Ipaste!$1:$1,0)))</f>
        <v>(507)429-1027</v>
      </c>
      <c r="E108" s="22" t="str" cm="1">
        <f t="array" ref="E108">IF(INDEX(Ipaste!$A:$T,IF('Infected Students'!$B108&gt;0,MATCH('Infected Students'!$B108,Ipaste!$A:$A,0), MATCH('Infected Students'!$C108,Ipaste!$B:$B,0)), MATCH('Infected Students'!E$1,Ipaste!$1:$1,0))="","",INDEX(Ipaste!$A:$T,IF('Infected Students'!$B108&gt;0,MATCH('Infected Students'!$B108,Ipaste!$A:$A,0), MATCH('Infected Students'!$C108,Ipaste!$B:$B,0)), MATCH('Infected Students'!E$1,Ipaste!$1:$1,0)))</f>
        <v/>
      </c>
      <c r="F108" s="21" t="str" cm="1">
        <f t="array" ref="F108">IF(INDEX(Ipaste!$A:$T,IF('Infected Students'!$B108&gt;0,MATCH('Infected Students'!$B108,Ipaste!$A:$A,0), MATCH('Infected Students'!$C108,Ipaste!$B:$B,0)), MATCH('Infected Students'!F$1,Ipaste!$1:$1,0))="","",INDEX(Ipaste!$A:$T,IF('Infected Students'!$B108&gt;0,MATCH('Infected Students'!$B108,Ipaste!$A:$A,0), MATCH('Infected Students'!$C108,Ipaste!$B:$B,0)), MATCH('Infected Students'!F$1,Ipaste!$1:$1,0)))</f>
        <v>Wartburg 1/10</v>
      </c>
      <c r="G108" s="52">
        <v>44571</v>
      </c>
      <c r="H108" s="64" t="s">
        <v>1</v>
      </c>
      <c r="I108" s="21" t="str" cm="1">
        <f t="array" ref="I108">IF(INDEX(Ipaste!$A:$T,IF('Infected Students'!$B108&gt;0,MATCH('Infected Students'!$B108,Ipaste!$A:$A,0), MATCH('Infected Students'!$C108,Ipaste!$B:$B,0)), MATCH('Infected Students'!I$1,Ipaste!$1:$1,0))="","",INDEX(Ipaste!$A:$T,IF('Infected Students'!$B108&gt;0,MATCH('Infected Students'!$B108,Ipaste!$A:$A,0), MATCH('Infected Students'!$C108,Ipaste!$B:$B,0)), MATCH('Infected Students'!I$1,Ipaste!$1:$1,0)))</f>
        <v>Positive Antigen</v>
      </c>
      <c r="J108" s="22" t="str" cm="1">
        <f t="array" ref="J108">IF(INDEX(Ipaste!$A:$T,IF('Infected Students'!$B108&gt;0,MATCH('Infected Students'!$B108,Ipaste!$A:$A,0), MATCH('Infected Students'!$C108,Ipaste!$B:$B,0)), MATCH('Infected Students'!J$1,Ipaste!$1:$1,0))="","",INDEX(Ipaste!$A:$T,IF('Infected Students'!$B108&gt;0,MATCH('Infected Students'!$B108,Ipaste!$A:$A,0), MATCH('Infected Students'!$C108,Ipaste!$B:$B,0)), MATCH('Infected Students'!J$1,Ipaste!$1:$1,0)))</f>
        <v xml:space="preserve">Unknown </v>
      </c>
      <c r="K108" s="21" t="str" cm="1">
        <f t="array" ref="K108">IF(INDEX(Ipaste!$A:$T,IF('Infected Students'!$B108&gt;0,MATCH('Infected Students'!$B108,Ipaste!$A:$A,0), MATCH('Infected Students'!$C108,Ipaste!$B:$B,0)), MATCH('Infected Students'!K$1,Ipaste!$1:$1,0))="","",INDEX(Ipaste!$A:$T,IF('Infected Students'!$B108&gt;0,MATCH('Infected Students'!$B108,Ipaste!$A:$A,0), MATCH('Infected Students'!$C108,Ipaste!$B:$B,0)), MATCH('Infected Students'!K$1,Ipaste!$1:$1,0)))</f>
        <v xml:space="preserve">Unknown </v>
      </c>
      <c r="L108" s="22" cm="1">
        <f t="array" ref="L108">IF(INDEX(Ipaste!$A:$T,IF('Infected Students'!$B108&gt;0,MATCH('Infected Students'!$B108,Ipaste!$A:$A,0), MATCH('Infected Students'!$C108,Ipaste!$B:$B,0)), MATCH('Infected Students'!L$1,Ipaste!$1:$1,0))="","",INDEX(Ipaste!$A:$T,IF('Infected Students'!$B108&gt;0,MATCH('Infected Students'!$B108,Ipaste!$A:$A,0), MATCH('Infected Students'!$C108,Ipaste!$B:$B,0)), MATCH('Infected Students'!L$1,Ipaste!$1:$1,0)))</f>
        <v>44571</v>
      </c>
      <c r="M108" s="21" t="str" cm="1">
        <f t="array" ref="M108">IF(INDEX(Ipaste!$A:$T,IF('Infected Students'!$B108&gt;0,MATCH('Infected Students'!$B108,Ipaste!$A:$A,0), MATCH('Infected Students'!$C108,Ipaste!$B:$B,0)), MATCH('Infected Students'!M$1,Ipaste!$1:$1,0))="","",INDEX(Ipaste!$A:$T,IF('Infected Students'!$B108&gt;0,MATCH('Infected Students'!$B108,Ipaste!$A:$A,0), MATCH('Infected Students'!$C108,Ipaste!$B:$B,0)), MATCH('Infected Students'!M$1,Ipaste!$1:$1,0)))</f>
        <v>OFF CAMPUS</v>
      </c>
      <c r="N108" s="22" t="str" cm="1">
        <f t="array" ref="N108">IF(INDEX(Ipaste!$A:$T,IF('Infected Students'!$B108&gt;0,MATCH('Infected Students'!$B108,Ipaste!$A:$A,0), MATCH('Infected Students'!$C108,Ipaste!$B:$B,0)), MATCH('Infected Students'!N$1,Ipaste!$1:$1,0))="","",INDEX(Ipaste!$A:$T,IF('Infected Students'!$B108&gt;0,MATCH('Infected Students'!$B108,Ipaste!$A:$A,0), MATCH('Infected Students'!$C108,Ipaste!$B:$B,0)), MATCH('Infected Students'!N$1,Ipaste!$1:$1,0)))</f>
        <v>Josh</v>
      </c>
      <c r="O108" s="21" t="str" cm="1">
        <f t="array" ref="O108">IF(INDEX(Ipaste!$A:$T,IF('Infected Students'!$B108&gt;0,MATCH('Infected Students'!$B108,Ipaste!$A:$A,0), MATCH('Infected Students'!$C108,Ipaste!$B:$B,0)), MATCH('Infected Students'!O$1,Ipaste!$1:$1,0))="","",INDEX(Ipaste!$A:$T,IF('Infected Students'!$B108&gt;0,MATCH('Infected Students'!$B108,Ipaste!$A:$A,0), MATCH('Infected Students'!$C108,Ipaste!$B:$B,0)), MATCH('Infected Students'!O$1,Ipaste!$1:$1,0)))</f>
        <v>YES</v>
      </c>
      <c r="P108" s="21" t="str" cm="1">
        <f t="array" ref="P108">IF(INDEX(Ipaste!$A:$T,IF('Infected Students'!$B108&gt;0,MATCH('Infected Students'!$B108,Ipaste!$A:$A,0), MATCH('Infected Students'!$C108,Ipaste!$B:$B,0)), MATCH('Infected Students'!P$1,Ipaste!$1:$1,0))="","",INDEX(Ipaste!$A:$T,IF('Infected Students'!$B108&gt;0,MATCH('Infected Students'!$B108,Ipaste!$A:$A,0), MATCH('Infected Students'!$C108,Ipaste!$B:$B,0)), MATCH('Infected Students'!P$1,Ipaste!$1:$1,0)))</f>
        <v>Courtney TS</v>
      </c>
      <c r="Q108" s="22" t="str" cm="1">
        <f t="array" ref="Q108">IF(INDEX(Ipaste!$A:$T,IF('Infected Students'!$B108&gt;0,MATCH('Infected Students'!$B108,Ipaste!$A:$A,0), MATCH('Infected Students'!$C108,Ipaste!$B:$B,0)), MATCH('Infected Students'!Q$1,Ipaste!$1:$1,0))="","",INDEX(Ipaste!$A:$T,IF('Infected Students'!$B108&gt;0,MATCH('Infected Students'!$B108,Ipaste!$A:$A,0), MATCH('Infected Students'!$C108,Ipaste!$B:$B,0)), MATCH('Infected Students'!Q$1,Ipaste!$1:$1,0)))</f>
        <v>1/10; 1/11; 1/12; No symptoms</v>
      </c>
      <c r="R108" s="22" cm="1">
        <f t="array" ref="R108">IF(INDEX(Ipaste!$A:$T,IF('Infected Students'!$B108&gt;0,MATCH('Infected Students'!$B108,Ipaste!$A:$A,0), MATCH('Infected Students'!$C108,Ipaste!$B:$B,0)), MATCH('Infected Students'!R$1,Ipaste!$1:$1,0))="","",INDEX(Ipaste!$A:$T,IF('Infected Students'!$B108&gt;0,MATCH('Infected Students'!$B108,Ipaste!$A:$A,0), MATCH('Infected Students'!$C108,Ipaste!$B:$B,0)), MATCH('Infected Students'!R$1,Ipaste!$1:$1,0)))</f>
        <v>44576</v>
      </c>
      <c r="S108" s="21" t="str" cm="1">
        <f t="array" ref="S108">IF(INDEX(Ipaste!$A:$T,IF('Infected Students'!$B108&gt;0,MATCH('Infected Students'!$B108,Ipaste!$A:$A,0), MATCH('Infected Students'!$C108,Ipaste!$B:$B,0)), MATCH('Infected Students'!S$1,Ipaste!$1:$1,0))="","",INDEX(Ipaste!$A:$T,IF('Infected Students'!$B108&gt;0,MATCH('Infected Students'!$B108,Ipaste!$A:$A,0), MATCH('Infected Students'!$C108,Ipaste!$B:$B,0)), MATCH('Infected Students'!S$1,Ipaste!$1:$1,0)))</f>
        <v/>
      </c>
      <c r="T108" s="21" t="str" cm="1">
        <f t="array" ref="T108">IF(INDEX(Ipaste!$A:$T,IF('Infected Students'!$B108&gt;0,MATCH('Infected Students'!$B108,Ipaste!$A:$A,0), MATCH('Infected Students'!$C108,Ipaste!$B:$B,0)), MATCH('Infected Students'!T$1,Ipaste!$1:$1,0))="","",INDEX(Ipaste!$A:$T,IF('Infected Students'!$B108&gt;0,MATCH('Infected Students'!$B108,Ipaste!$A:$A,0), MATCH('Infected Students'!$C108,Ipaste!$B:$B,0)), MATCH('Infected Students'!T$1,Ipaste!$1:$1,0)))</f>
        <v/>
      </c>
      <c r="U108" s="22" t="str" cm="1">
        <f t="array" ref="U108">IF(INDEX(Ipaste!$A:$T,IF('Infected Students'!$B108&gt;0,MATCH('Infected Students'!$B108,Ipaste!$A:$A,0), MATCH('Infected Students'!$C108,Ipaste!$B:$B,0)), MATCH('Infected Students'!U$1,Ipaste!$1:$1,0))="","",INDEX(Ipaste!$A:$T,IF('Infected Students'!$B108&gt;0,MATCH('Infected Students'!$B108,Ipaste!$A:$A,0), MATCH('Infected Students'!$C108,Ipaste!$B:$B,0)), MATCH('Infected Students'!U$1,Ipaste!$1:$1,0)))</f>
        <v/>
      </c>
      <c r="V108" s="21" t="str" cm="1">
        <f t="array" ref="V108">IF(INDEX(Ipaste!$A:$T,IF('Infected Students'!$B108&gt;0,MATCH('Infected Students'!$B108,Ipaste!$A:$A,0), MATCH('Infected Students'!$C108,Ipaste!$B:$B,0)), MATCH('Infected Students'!V$1,Ipaste!$1:$1,0))="","",INDEX(Ipaste!$A:$T,IF('Infected Students'!$B108&gt;0,MATCH('Infected Students'!$B108,Ipaste!$A:$A,0), MATCH('Infected Students'!$C108,Ipaste!$B:$B,0)), MATCH('Infected Students'!V$1,Ipaste!$1:$1,0)))</f>
        <v/>
      </c>
      <c r="W108" s="21" t="str" cm="1">
        <f t="array" ref="W108">IF(INDEX(Ipaste!$A:$T,IF('Infected Students'!$B108&gt;0,MATCH('Infected Students'!$B108,Ipaste!$A:$A,0), MATCH('Infected Students'!$C108,Ipaste!$B:$B,0)), MATCH('Infected Students'!W$1,Ipaste!$1:$1,0))="","",INDEX(Ipaste!$A:$T,IF('Infected Students'!$B108&gt;0,MATCH('Infected Students'!$B108,Ipaste!$A:$A,0), MATCH('Infected Students'!$C108,Ipaste!$B:$B,0)), MATCH('Infected Students'!W$1,Ipaste!$1:$1,0)))</f>
        <v/>
      </c>
      <c r="X108" s="21" t="str" cm="1">
        <f t="array" ref="X108">IF(INDEX(Ipaste!$A:$Z,IF('Infected Students'!$B108&gt;0,MATCH('Infected Students'!$B108,Ipaste!$A:$A,0), MATCH('Infected Students'!$C108,Ipaste!$B:$B,0)), MATCH('Infected Students'!X$1,Ipaste!$1:$1,0))="","",INDEX(Ipaste!$A:$T,IF('Infected Students'!$B108&gt;0,MATCH('Infected Students'!$B108,Ipaste!$A:$A,0), MATCH('Infected Students'!$C108,Ipaste!$B:$B,0)), MATCH('Infected Students'!X$1,Ipaste!$1:$1,0)))</f>
        <v/>
      </c>
    </row>
    <row r="109" spans="2:24" x14ac:dyDescent="0.35">
      <c r="B109" s="21">
        <v>1246090</v>
      </c>
      <c r="C109" s="21" t="s">
        <v>682</v>
      </c>
      <c r="D109" s="21" t="str" cm="1">
        <f t="array" ref="D109">IF(INDEX(Ipaste!$A:$T,IF('Infected Students'!$B109&gt;0,MATCH('Infected Students'!$B109,Ipaste!$A:$A,0), MATCH('Infected Students'!$C109,Ipaste!$B:$B,0)), MATCH('Infected Students'!D$1,Ipaste!$1:$1,0))="","",INDEX(Ipaste!$A:$T,IF('Infected Students'!$B109&gt;0,MATCH('Infected Students'!$B109,Ipaste!$A:$A,0), MATCH('Infected Students'!$C109,Ipaste!$B:$B,0)), MATCH('Infected Students'!D$1,Ipaste!$1:$1,0)))</f>
        <v>(563)542-9444</v>
      </c>
      <c r="E109" s="22" t="str" cm="1">
        <f t="array" ref="E109">IF(INDEX(Ipaste!$A:$T,IF('Infected Students'!$B109&gt;0,MATCH('Infected Students'!$B109,Ipaste!$A:$A,0), MATCH('Infected Students'!$C109,Ipaste!$B:$B,0)), MATCH('Infected Students'!E$1,Ipaste!$1:$1,0))="","",INDEX(Ipaste!$A:$T,IF('Infected Students'!$B109&gt;0,MATCH('Infected Students'!$B109,Ipaste!$A:$A,0), MATCH('Infected Students'!$C109,Ipaste!$B:$B,0)), MATCH('Infected Students'!E$1,Ipaste!$1:$1,0)))</f>
        <v/>
      </c>
      <c r="F109" s="21" t="str" cm="1">
        <f t="array" ref="F109">IF(INDEX(Ipaste!$A:$T,IF('Infected Students'!$B109&gt;0,MATCH('Infected Students'!$B109,Ipaste!$A:$A,0), MATCH('Infected Students'!$C109,Ipaste!$B:$B,0)), MATCH('Infected Students'!F$1,Ipaste!$1:$1,0))="","",INDEX(Ipaste!$A:$T,IF('Infected Students'!$B109&gt;0,MATCH('Infected Students'!$B109,Ipaste!$A:$A,0), MATCH('Infected Students'!$C109,Ipaste!$B:$B,0)), MATCH('Infected Students'!F$1,Ipaste!$1:$1,0)))</f>
        <v>Wartburg 1/10</v>
      </c>
      <c r="G109" s="52">
        <v>44571</v>
      </c>
      <c r="H109" s="64" t="s">
        <v>1</v>
      </c>
      <c r="I109" s="21" t="str" cm="1">
        <f t="array" ref="I109">IF(INDEX(Ipaste!$A:$T,IF('Infected Students'!$B109&gt;0,MATCH('Infected Students'!$B109,Ipaste!$A:$A,0), MATCH('Infected Students'!$C109,Ipaste!$B:$B,0)), MATCH('Infected Students'!I$1,Ipaste!$1:$1,0))="","",INDEX(Ipaste!$A:$T,IF('Infected Students'!$B109&gt;0,MATCH('Infected Students'!$B109,Ipaste!$A:$A,0), MATCH('Infected Students'!$C109,Ipaste!$B:$B,0)), MATCH('Infected Students'!I$1,Ipaste!$1:$1,0)))</f>
        <v>Positive Antigen</v>
      </c>
      <c r="J109" s="22" t="str" cm="1">
        <f t="array" ref="J109">IF(INDEX(Ipaste!$A:$T,IF('Infected Students'!$B109&gt;0,MATCH('Infected Students'!$B109,Ipaste!$A:$A,0), MATCH('Infected Students'!$C109,Ipaste!$B:$B,0)), MATCH('Infected Students'!J$1,Ipaste!$1:$1,0))="","",INDEX(Ipaste!$A:$T,IF('Infected Students'!$B109&gt;0,MATCH('Infected Students'!$B109,Ipaste!$A:$A,0), MATCH('Infected Students'!$C109,Ipaste!$B:$B,0)), MATCH('Infected Students'!J$1,Ipaste!$1:$1,0)))</f>
        <v xml:space="preserve">Unknown </v>
      </c>
      <c r="K109" s="21" t="str" cm="1">
        <f t="array" ref="K109">IF(INDEX(Ipaste!$A:$T,IF('Infected Students'!$B109&gt;0,MATCH('Infected Students'!$B109,Ipaste!$A:$A,0), MATCH('Infected Students'!$C109,Ipaste!$B:$B,0)), MATCH('Infected Students'!K$1,Ipaste!$1:$1,0))="","",INDEX(Ipaste!$A:$T,IF('Infected Students'!$B109&gt;0,MATCH('Infected Students'!$B109,Ipaste!$A:$A,0), MATCH('Infected Students'!$C109,Ipaste!$B:$B,0)), MATCH('Infected Students'!K$1,Ipaste!$1:$1,0)))</f>
        <v xml:space="preserve">Unknown </v>
      </c>
      <c r="L109" s="22" cm="1">
        <f t="array" ref="L109">IF(INDEX(Ipaste!$A:$T,IF('Infected Students'!$B109&gt;0,MATCH('Infected Students'!$B109,Ipaste!$A:$A,0), MATCH('Infected Students'!$C109,Ipaste!$B:$B,0)), MATCH('Infected Students'!L$1,Ipaste!$1:$1,0))="","",INDEX(Ipaste!$A:$T,IF('Infected Students'!$B109&gt;0,MATCH('Infected Students'!$B109,Ipaste!$A:$A,0), MATCH('Infected Students'!$C109,Ipaste!$B:$B,0)), MATCH('Infected Students'!L$1,Ipaste!$1:$1,0)))</f>
        <v>44571</v>
      </c>
      <c r="M109" s="21" t="str" cm="1">
        <f t="array" ref="M109">IF(INDEX(Ipaste!$A:$T,IF('Infected Students'!$B109&gt;0,MATCH('Infected Students'!$B109,Ipaste!$A:$A,0), MATCH('Infected Students'!$C109,Ipaste!$B:$B,0)), MATCH('Infected Students'!M$1,Ipaste!$1:$1,0))="","",INDEX(Ipaste!$A:$T,IF('Infected Students'!$B109&gt;0,MATCH('Infected Students'!$B109,Ipaste!$A:$A,0), MATCH('Infected Students'!$C109,Ipaste!$B:$B,0)), MATCH('Infected Students'!M$1,Ipaste!$1:$1,0)))</f>
        <v>HOME</v>
      </c>
      <c r="N109" s="22" t="str" cm="1">
        <f t="array" ref="N109">IF(INDEX(Ipaste!$A:$T,IF('Infected Students'!$B109&gt;0,MATCH('Infected Students'!$B109,Ipaste!$A:$A,0), MATCH('Infected Students'!$C109,Ipaste!$B:$B,0)), MATCH('Infected Students'!N$1,Ipaste!$1:$1,0))="","",INDEX(Ipaste!$A:$T,IF('Infected Students'!$B109&gt;0,MATCH('Infected Students'!$B109,Ipaste!$A:$A,0), MATCH('Infected Students'!$C109,Ipaste!$B:$B,0)), MATCH('Infected Students'!N$1,Ipaste!$1:$1,0)))</f>
        <v>Josh</v>
      </c>
      <c r="O109" s="21" t="str" cm="1">
        <f t="array" ref="O109">IF(INDEX(Ipaste!$A:$T,IF('Infected Students'!$B109&gt;0,MATCH('Infected Students'!$B109,Ipaste!$A:$A,0), MATCH('Infected Students'!$C109,Ipaste!$B:$B,0)), MATCH('Infected Students'!O$1,Ipaste!$1:$1,0))="","",INDEX(Ipaste!$A:$T,IF('Infected Students'!$B109&gt;0,MATCH('Infected Students'!$B109,Ipaste!$A:$A,0), MATCH('Infected Students'!$C109,Ipaste!$B:$B,0)), MATCH('Infected Students'!O$1,Ipaste!$1:$1,0)))</f>
        <v>YES</v>
      </c>
      <c r="P109" s="21" t="str" cm="1">
        <f t="array" ref="P109">IF(INDEX(Ipaste!$A:$T,IF('Infected Students'!$B109&gt;0,MATCH('Infected Students'!$B109,Ipaste!$A:$A,0), MATCH('Infected Students'!$C109,Ipaste!$B:$B,0)), MATCH('Infected Students'!P$1,Ipaste!$1:$1,0))="","",INDEX(Ipaste!$A:$T,IF('Infected Students'!$B109&gt;0,MATCH('Infected Students'!$B109,Ipaste!$A:$A,0), MATCH('Infected Students'!$C109,Ipaste!$B:$B,0)), MATCH('Infected Students'!P$1,Ipaste!$1:$1,0)))</f>
        <v>Courtney TS</v>
      </c>
      <c r="Q109" s="22" t="str" cm="1">
        <f t="array" ref="Q109">IF(INDEX(Ipaste!$A:$T,IF('Infected Students'!$B109&gt;0,MATCH('Infected Students'!$B109,Ipaste!$A:$A,0), MATCH('Infected Students'!$C109,Ipaste!$B:$B,0)), MATCH('Infected Students'!Q$1,Ipaste!$1:$1,0))="","",INDEX(Ipaste!$A:$T,IF('Infected Students'!$B109&gt;0,MATCH('Infected Students'!$B109,Ipaste!$A:$A,0), MATCH('Infected Students'!$C109,Ipaste!$B:$B,0)), MATCH('Infected Students'!Q$1,Ipaste!$1:$1,0)))</f>
        <v>1/10; 1/11; 1/12; No symptoms</v>
      </c>
      <c r="R109" s="22" cm="1">
        <f t="array" ref="R109">IF(INDEX(Ipaste!$A:$T,IF('Infected Students'!$B109&gt;0,MATCH('Infected Students'!$B109,Ipaste!$A:$A,0), MATCH('Infected Students'!$C109,Ipaste!$B:$B,0)), MATCH('Infected Students'!R$1,Ipaste!$1:$1,0))="","",INDEX(Ipaste!$A:$T,IF('Infected Students'!$B109&gt;0,MATCH('Infected Students'!$B109,Ipaste!$A:$A,0), MATCH('Infected Students'!$C109,Ipaste!$B:$B,0)), MATCH('Infected Students'!R$1,Ipaste!$1:$1,0)))</f>
        <v>44576</v>
      </c>
      <c r="S109" s="21" t="str" cm="1">
        <f t="array" ref="S109">IF(INDEX(Ipaste!$A:$T,IF('Infected Students'!$B109&gt;0,MATCH('Infected Students'!$B109,Ipaste!$A:$A,0), MATCH('Infected Students'!$C109,Ipaste!$B:$B,0)), MATCH('Infected Students'!S$1,Ipaste!$1:$1,0))="","",INDEX(Ipaste!$A:$T,IF('Infected Students'!$B109&gt;0,MATCH('Infected Students'!$B109,Ipaste!$A:$A,0), MATCH('Infected Students'!$C109,Ipaste!$B:$B,0)), MATCH('Infected Students'!S$1,Ipaste!$1:$1,0)))</f>
        <v/>
      </c>
      <c r="T109" s="21" t="str" cm="1">
        <f t="array" ref="T109">IF(INDEX(Ipaste!$A:$T,IF('Infected Students'!$B109&gt;0,MATCH('Infected Students'!$B109,Ipaste!$A:$A,0), MATCH('Infected Students'!$C109,Ipaste!$B:$B,0)), MATCH('Infected Students'!T$1,Ipaste!$1:$1,0))="","",INDEX(Ipaste!$A:$T,IF('Infected Students'!$B109&gt;0,MATCH('Infected Students'!$B109,Ipaste!$A:$A,0), MATCH('Infected Students'!$C109,Ipaste!$B:$B,0)), MATCH('Infected Students'!T$1,Ipaste!$1:$1,0)))</f>
        <v/>
      </c>
      <c r="U109" s="22" t="str" cm="1">
        <f t="array" ref="U109">IF(INDEX(Ipaste!$A:$T,IF('Infected Students'!$B109&gt;0,MATCH('Infected Students'!$B109,Ipaste!$A:$A,0), MATCH('Infected Students'!$C109,Ipaste!$B:$B,0)), MATCH('Infected Students'!U$1,Ipaste!$1:$1,0))="","",INDEX(Ipaste!$A:$T,IF('Infected Students'!$B109&gt;0,MATCH('Infected Students'!$B109,Ipaste!$A:$A,0), MATCH('Infected Students'!$C109,Ipaste!$B:$B,0)), MATCH('Infected Students'!U$1,Ipaste!$1:$1,0)))</f>
        <v/>
      </c>
      <c r="V109" s="21" t="str" cm="1">
        <f t="array" ref="V109">IF(INDEX(Ipaste!$A:$T,IF('Infected Students'!$B109&gt;0,MATCH('Infected Students'!$B109,Ipaste!$A:$A,0), MATCH('Infected Students'!$C109,Ipaste!$B:$B,0)), MATCH('Infected Students'!V$1,Ipaste!$1:$1,0))="","",INDEX(Ipaste!$A:$T,IF('Infected Students'!$B109&gt;0,MATCH('Infected Students'!$B109,Ipaste!$A:$A,0), MATCH('Infected Students'!$C109,Ipaste!$B:$B,0)), MATCH('Infected Students'!V$1,Ipaste!$1:$1,0)))</f>
        <v xml:space="preserve">Had a fever on 1/4 so may have been positive at that time and not known it. Could she test early? </v>
      </c>
      <c r="W109" s="21" t="str" cm="1">
        <f t="array" ref="W109">IF(INDEX(Ipaste!$A:$T,IF('Infected Students'!$B109&gt;0,MATCH('Infected Students'!$B109,Ipaste!$A:$A,0), MATCH('Infected Students'!$C109,Ipaste!$B:$B,0)), MATCH('Infected Students'!W$1,Ipaste!$1:$1,0))="","",INDEX(Ipaste!$A:$T,IF('Infected Students'!$B109&gt;0,MATCH('Infected Students'!$B109,Ipaste!$A:$A,0), MATCH('Infected Students'!$C109,Ipaste!$B:$B,0)), MATCH('Infected Students'!W$1,Ipaste!$1:$1,0)))</f>
        <v/>
      </c>
      <c r="X109" s="21" t="str" cm="1">
        <f t="array" ref="X109">IF(INDEX(Ipaste!$A:$Z,IF('Infected Students'!$B109&gt;0,MATCH('Infected Students'!$B109,Ipaste!$A:$A,0), MATCH('Infected Students'!$C109,Ipaste!$B:$B,0)), MATCH('Infected Students'!X$1,Ipaste!$1:$1,0))="","",INDEX(Ipaste!$A:$T,IF('Infected Students'!$B109&gt;0,MATCH('Infected Students'!$B109,Ipaste!$A:$A,0), MATCH('Infected Students'!$C109,Ipaste!$B:$B,0)), MATCH('Infected Students'!X$1,Ipaste!$1:$1,0)))</f>
        <v/>
      </c>
    </row>
    <row r="110" spans="2:24" x14ac:dyDescent="0.35">
      <c r="B110" s="21">
        <v>1245731</v>
      </c>
      <c r="C110" s="21" t="s">
        <v>683</v>
      </c>
      <c r="D110" s="21" t="str" cm="1">
        <f t="array" ref="D110">IF(INDEX(Ipaste!$A:$T,IF('Infected Students'!$B110&gt;0,MATCH('Infected Students'!$B110,Ipaste!$A:$A,0), MATCH('Infected Students'!$C110,Ipaste!$B:$B,0)), MATCH('Infected Students'!D$1,Ipaste!$1:$1,0))="","",INDEX(Ipaste!$A:$T,IF('Infected Students'!$B110&gt;0,MATCH('Infected Students'!$B110,Ipaste!$A:$A,0), MATCH('Infected Students'!$C110,Ipaste!$B:$B,0)), MATCH('Infected Students'!D$1,Ipaste!$1:$1,0)))</f>
        <v>319-327-4029</v>
      </c>
      <c r="E110" s="22" t="str" cm="1">
        <f t="array" ref="E110">IF(INDEX(Ipaste!$A:$T,IF('Infected Students'!$B110&gt;0,MATCH('Infected Students'!$B110,Ipaste!$A:$A,0), MATCH('Infected Students'!$C110,Ipaste!$B:$B,0)), MATCH('Infected Students'!E$1,Ipaste!$1:$1,0))="","",INDEX(Ipaste!$A:$T,IF('Infected Students'!$B110&gt;0,MATCH('Infected Students'!$B110,Ipaste!$A:$A,0), MATCH('Infected Students'!$C110,Ipaste!$B:$B,0)), MATCH('Infected Students'!E$1,Ipaste!$1:$1,0)))</f>
        <v/>
      </c>
      <c r="F110" s="21" t="str" cm="1">
        <f t="array" ref="F110">IF(INDEX(Ipaste!$A:$T,IF('Infected Students'!$B110&gt;0,MATCH('Infected Students'!$B110,Ipaste!$A:$A,0), MATCH('Infected Students'!$C110,Ipaste!$B:$B,0)), MATCH('Infected Students'!F$1,Ipaste!$1:$1,0))="","",INDEX(Ipaste!$A:$T,IF('Infected Students'!$B110&gt;0,MATCH('Infected Students'!$B110,Ipaste!$A:$A,0), MATCH('Infected Students'!$C110,Ipaste!$B:$B,0)), MATCH('Infected Students'!F$1,Ipaste!$1:$1,0)))</f>
        <v>Wartburg 1/10</v>
      </c>
      <c r="G110" s="52">
        <v>44571</v>
      </c>
      <c r="H110" s="64" t="s">
        <v>1</v>
      </c>
      <c r="I110" s="21" t="str" cm="1">
        <f t="array" ref="I110">IF(INDEX(Ipaste!$A:$T,IF('Infected Students'!$B110&gt;0,MATCH('Infected Students'!$B110,Ipaste!$A:$A,0), MATCH('Infected Students'!$C110,Ipaste!$B:$B,0)), MATCH('Infected Students'!I$1,Ipaste!$1:$1,0))="","",INDEX(Ipaste!$A:$T,IF('Infected Students'!$B110&gt;0,MATCH('Infected Students'!$B110,Ipaste!$A:$A,0), MATCH('Infected Students'!$C110,Ipaste!$B:$B,0)), MATCH('Infected Students'!I$1,Ipaste!$1:$1,0)))</f>
        <v>Positive Antigen</v>
      </c>
      <c r="J110" s="22" t="str" cm="1">
        <f t="array" ref="J110">IF(INDEX(Ipaste!$A:$T,IF('Infected Students'!$B110&gt;0,MATCH('Infected Students'!$B110,Ipaste!$A:$A,0), MATCH('Infected Students'!$C110,Ipaste!$B:$B,0)), MATCH('Infected Students'!J$1,Ipaste!$1:$1,0))="","",INDEX(Ipaste!$A:$T,IF('Infected Students'!$B110&gt;0,MATCH('Infected Students'!$B110,Ipaste!$A:$A,0), MATCH('Infected Students'!$C110,Ipaste!$B:$B,0)), MATCH('Infected Students'!J$1,Ipaste!$1:$1,0)))</f>
        <v xml:space="preserve">Unknown </v>
      </c>
      <c r="K110" s="21" t="str" cm="1">
        <f t="array" ref="K110">IF(INDEX(Ipaste!$A:$T,IF('Infected Students'!$B110&gt;0,MATCH('Infected Students'!$B110,Ipaste!$A:$A,0), MATCH('Infected Students'!$C110,Ipaste!$B:$B,0)), MATCH('Infected Students'!K$1,Ipaste!$1:$1,0))="","",INDEX(Ipaste!$A:$T,IF('Infected Students'!$B110&gt;0,MATCH('Infected Students'!$B110,Ipaste!$A:$A,0), MATCH('Infected Students'!$C110,Ipaste!$B:$B,0)), MATCH('Infected Students'!K$1,Ipaste!$1:$1,0)))</f>
        <v xml:space="preserve">Unknown </v>
      </c>
      <c r="L110" s="22" cm="1">
        <f t="array" ref="L110">IF(INDEX(Ipaste!$A:$T,IF('Infected Students'!$B110&gt;0,MATCH('Infected Students'!$B110,Ipaste!$A:$A,0), MATCH('Infected Students'!$C110,Ipaste!$B:$B,0)), MATCH('Infected Students'!L$1,Ipaste!$1:$1,0))="","",INDEX(Ipaste!$A:$T,IF('Infected Students'!$B110&gt;0,MATCH('Infected Students'!$B110,Ipaste!$A:$A,0), MATCH('Infected Students'!$C110,Ipaste!$B:$B,0)), MATCH('Infected Students'!L$1,Ipaste!$1:$1,0)))</f>
        <v>44571</v>
      </c>
      <c r="M110" s="21" t="str" cm="1">
        <f t="array" ref="M110">IF(INDEX(Ipaste!$A:$T,IF('Infected Students'!$B110&gt;0,MATCH('Infected Students'!$B110,Ipaste!$A:$A,0), MATCH('Infected Students'!$C110,Ipaste!$B:$B,0)), MATCH('Infected Students'!M$1,Ipaste!$1:$1,0))="","",INDEX(Ipaste!$A:$T,IF('Infected Students'!$B110&gt;0,MATCH('Infected Students'!$B110,Ipaste!$A:$A,0), MATCH('Infected Students'!$C110,Ipaste!$B:$B,0)), MATCH('Infected Students'!M$1,Ipaste!$1:$1,0)))</f>
        <v>HOME</v>
      </c>
      <c r="N110" s="22" t="str" cm="1">
        <f t="array" ref="N110">IF(INDEX(Ipaste!$A:$T,IF('Infected Students'!$B110&gt;0,MATCH('Infected Students'!$B110,Ipaste!$A:$A,0), MATCH('Infected Students'!$C110,Ipaste!$B:$B,0)), MATCH('Infected Students'!N$1,Ipaste!$1:$1,0))="","",INDEX(Ipaste!$A:$T,IF('Infected Students'!$B110&gt;0,MATCH('Infected Students'!$B110,Ipaste!$A:$A,0), MATCH('Infected Students'!$C110,Ipaste!$B:$B,0)), MATCH('Infected Students'!N$1,Ipaste!$1:$1,0)))</f>
        <v>Cassie</v>
      </c>
      <c r="O110" s="21" t="str" cm="1">
        <f t="array" ref="O110">IF(INDEX(Ipaste!$A:$T,IF('Infected Students'!$B110&gt;0,MATCH('Infected Students'!$B110,Ipaste!$A:$A,0), MATCH('Infected Students'!$C110,Ipaste!$B:$B,0)), MATCH('Infected Students'!O$1,Ipaste!$1:$1,0))="","",INDEX(Ipaste!$A:$T,IF('Infected Students'!$B110&gt;0,MATCH('Infected Students'!$B110,Ipaste!$A:$A,0), MATCH('Infected Students'!$C110,Ipaste!$B:$B,0)), MATCH('Infected Students'!O$1,Ipaste!$1:$1,0)))</f>
        <v>YES</v>
      </c>
      <c r="P110" s="21" t="str" cm="1">
        <f t="array" ref="P110">IF(INDEX(Ipaste!$A:$T,IF('Infected Students'!$B110&gt;0,MATCH('Infected Students'!$B110,Ipaste!$A:$A,0), MATCH('Infected Students'!$C110,Ipaste!$B:$B,0)), MATCH('Infected Students'!P$1,Ipaste!$1:$1,0))="","",INDEX(Ipaste!$A:$T,IF('Infected Students'!$B110&gt;0,MATCH('Infected Students'!$B110,Ipaste!$A:$A,0), MATCH('Infected Students'!$C110,Ipaste!$B:$B,0)), MATCH('Infected Students'!P$1,Ipaste!$1:$1,0)))</f>
        <v>Courtney TS</v>
      </c>
      <c r="Q110" s="22" t="str" cm="1">
        <f t="array" ref="Q110">IF(INDEX(Ipaste!$A:$T,IF('Infected Students'!$B110&gt;0,MATCH('Infected Students'!$B110,Ipaste!$A:$A,0), MATCH('Infected Students'!$C110,Ipaste!$B:$B,0)), MATCH('Infected Students'!Q$1,Ipaste!$1:$1,0))="","",INDEX(Ipaste!$A:$T,IF('Infected Students'!$B110&gt;0,MATCH('Infected Students'!$B110,Ipaste!$A:$A,0), MATCH('Infected Students'!$C110,Ipaste!$B:$B,0)), MATCH('Infected Students'!Q$1,Ipaste!$1:$1,0)))</f>
        <v>1/10; 1/11; 1/12; No symptoms</v>
      </c>
      <c r="R110" s="22" cm="1">
        <f t="array" ref="R110">IF(INDEX(Ipaste!$A:$T,IF('Infected Students'!$B110&gt;0,MATCH('Infected Students'!$B110,Ipaste!$A:$A,0), MATCH('Infected Students'!$C110,Ipaste!$B:$B,0)), MATCH('Infected Students'!R$1,Ipaste!$1:$1,0))="","",INDEX(Ipaste!$A:$T,IF('Infected Students'!$B110&gt;0,MATCH('Infected Students'!$B110,Ipaste!$A:$A,0), MATCH('Infected Students'!$C110,Ipaste!$B:$B,0)), MATCH('Infected Students'!R$1,Ipaste!$1:$1,0)))</f>
        <v>44576</v>
      </c>
      <c r="S110" s="21" t="str" cm="1">
        <f t="array" ref="S110">IF(INDEX(Ipaste!$A:$T,IF('Infected Students'!$B110&gt;0,MATCH('Infected Students'!$B110,Ipaste!$A:$A,0), MATCH('Infected Students'!$C110,Ipaste!$B:$B,0)), MATCH('Infected Students'!S$1,Ipaste!$1:$1,0))="","",INDEX(Ipaste!$A:$T,IF('Infected Students'!$B110&gt;0,MATCH('Infected Students'!$B110,Ipaste!$A:$A,0), MATCH('Infected Students'!$C110,Ipaste!$B:$B,0)), MATCH('Infected Students'!S$1,Ipaste!$1:$1,0)))</f>
        <v/>
      </c>
      <c r="T110" s="21" t="str" cm="1">
        <f t="array" ref="T110">IF(INDEX(Ipaste!$A:$T,IF('Infected Students'!$B110&gt;0,MATCH('Infected Students'!$B110,Ipaste!$A:$A,0), MATCH('Infected Students'!$C110,Ipaste!$B:$B,0)), MATCH('Infected Students'!T$1,Ipaste!$1:$1,0))="","",INDEX(Ipaste!$A:$T,IF('Infected Students'!$B110&gt;0,MATCH('Infected Students'!$B110,Ipaste!$A:$A,0), MATCH('Infected Students'!$C110,Ipaste!$B:$B,0)), MATCH('Infected Students'!T$1,Ipaste!$1:$1,0)))</f>
        <v/>
      </c>
      <c r="U110" s="22" t="str" cm="1">
        <f t="array" ref="U110">IF(INDEX(Ipaste!$A:$T,IF('Infected Students'!$B110&gt;0,MATCH('Infected Students'!$B110,Ipaste!$A:$A,0), MATCH('Infected Students'!$C110,Ipaste!$B:$B,0)), MATCH('Infected Students'!U$1,Ipaste!$1:$1,0))="","",INDEX(Ipaste!$A:$T,IF('Infected Students'!$B110&gt;0,MATCH('Infected Students'!$B110,Ipaste!$A:$A,0), MATCH('Infected Students'!$C110,Ipaste!$B:$B,0)), MATCH('Infected Students'!U$1,Ipaste!$1:$1,0)))</f>
        <v/>
      </c>
      <c r="V110" s="21" t="str" cm="1">
        <f t="array" ref="V110">IF(INDEX(Ipaste!$A:$T,IF('Infected Students'!$B110&gt;0,MATCH('Infected Students'!$B110,Ipaste!$A:$A,0), MATCH('Infected Students'!$C110,Ipaste!$B:$B,0)), MATCH('Infected Students'!V$1,Ipaste!$1:$1,0))="","",INDEX(Ipaste!$A:$T,IF('Infected Students'!$B110&gt;0,MATCH('Infected Students'!$B110,Ipaste!$A:$A,0), MATCH('Infected Students'!$C110,Ipaste!$B:$B,0)), MATCH('Infected Students'!V$1,Ipaste!$1:$1,0)))</f>
        <v/>
      </c>
      <c r="W110" s="21" t="str" cm="1">
        <f t="array" ref="W110">IF(INDEX(Ipaste!$A:$T,IF('Infected Students'!$B110&gt;0,MATCH('Infected Students'!$B110,Ipaste!$A:$A,0), MATCH('Infected Students'!$C110,Ipaste!$B:$B,0)), MATCH('Infected Students'!W$1,Ipaste!$1:$1,0))="","",INDEX(Ipaste!$A:$T,IF('Infected Students'!$B110&gt;0,MATCH('Infected Students'!$B110,Ipaste!$A:$A,0), MATCH('Infected Students'!$C110,Ipaste!$B:$B,0)), MATCH('Infected Students'!W$1,Ipaste!$1:$1,0)))</f>
        <v/>
      </c>
      <c r="X110" s="21" t="str" cm="1">
        <f t="array" ref="X110">IF(INDEX(Ipaste!$A:$Z,IF('Infected Students'!$B110&gt;0,MATCH('Infected Students'!$B110,Ipaste!$A:$A,0), MATCH('Infected Students'!$C110,Ipaste!$B:$B,0)), MATCH('Infected Students'!X$1,Ipaste!$1:$1,0))="","",INDEX(Ipaste!$A:$T,IF('Infected Students'!$B110&gt;0,MATCH('Infected Students'!$B110,Ipaste!$A:$A,0), MATCH('Infected Students'!$C110,Ipaste!$B:$B,0)), MATCH('Infected Students'!X$1,Ipaste!$1:$1,0)))</f>
        <v/>
      </c>
    </row>
    <row r="111" spans="2:24" x14ac:dyDescent="0.35">
      <c r="B111" s="21">
        <v>1240760</v>
      </c>
      <c r="C111" s="21" t="s">
        <v>684</v>
      </c>
      <c r="D111" s="21" t="str" cm="1">
        <f t="array" ref="D111">IF(INDEX(Ipaste!$A:$T,IF('Infected Students'!$B111&gt;0,MATCH('Infected Students'!$B111,Ipaste!$A:$A,0), MATCH('Infected Students'!$C111,Ipaste!$B:$B,0)), MATCH('Infected Students'!D$1,Ipaste!$1:$1,0))="","",INDEX(Ipaste!$A:$T,IF('Infected Students'!$B111&gt;0,MATCH('Infected Students'!$B111,Ipaste!$A:$A,0), MATCH('Infected Students'!$C111,Ipaste!$B:$B,0)), MATCH('Infected Students'!D$1,Ipaste!$1:$1,0)))</f>
        <v>309-592-4557</v>
      </c>
      <c r="E111" s="22" t="str" cm="1">
        <f t="array" ref="E111">IF(INDEX(Ipaste!$A:$T,IF('Infected Students'!$B111&gt;0,MATCH('Infected Students'!$B111,Ipaste!$A:$A,0), MATCH('Infected Students'!$C111,Ipaste!$B:$B,0)), MATCH('Infected Students'!E$1,Ipaste!$1:$1,0))="","",INDEX(Ipaste!$A:$T,IF('Infected Students'!$B111&gt;0,MATCH('Infected Students'!$B111,Ipaste!$A:$A,0), MATCH('Infected Students'!$C111,Ipaste!$B:$B,0)), MATCH('Infected Students'!E$1,Ipaste!$1:$1,0)))</f>
        <v/>
      </c>
      <c r="F111" s="21" t="str" cm="1">
        <f t="array" ref="F111">IF(INDEX(Ipaste!$A:$T,IF('Infected Students'!$B111&gt;0,MATCH('Infected Students'!$B111,Ipaste!$A:$A,0), MATCH('Infected Students'!$C111,Ipaste!$B:$B,0)), MATCH('Infected Students'!F$1,Ipaste!$1:$1,0))="","",INDEX(Ipaste!$A:$T,IF('Infected Students'!$B111&gt;0,MATCH('Infected Students'!$B111,Ipaste!$A:$A,0), MATCH('Infected Students'!$C111,Ipaste!$B:$B,0)), MATCH('Infected Students'!F$1,Ipaste!$1:$1,0)))</f>
        <v>Wartburg 1/10</v>
      </c>
      <c r="G111" s="52">
        <v>44571</v>
      </c>
      <c r="H111" s="64" t="s">
        <v>1</v>
      </c>
      <c r="I111" s="21" t="str" cm="1">
        <f t="array" ref="I111">IF(INDEX(Ipaste!$A:$T,IF('Infected Students'!$B111&gt;0,MATCH('Infected Students'!$B111,Ipaste!$A:$A,0), MATCH('Infected Students'!$C111,Ipaste!$B:$B,0)), MATCH('Infected Students'!I$1,Ipaste!$1:$1,0))="","",INDEX(Ipaste!$A:$T,IF('Infected Students'!$B111&gt;0,MATCH('Infected Students'!$B111,Ipaste!$A:$A,0), MATCH('Infected Students'!$C111,Ipaste!$B:$B,0)), MATCH('Infected Students'!I$1,Ipaste!$1:$1,0)))</f>
        <v>Positive Antigen</v>
      </c>
      <c r="J111" s="22" t="str" cm="1">
        <f t="array" ref="J111">IF(INDEX(Ipaste!$A:$T,IF('Infected Students'!$B111&gt;0,MATCH('Infected Students'!$B111,Ipaste!$A:$A,0), MATCH('Infected Students'!$C111,Ipaste!$B:$B,0)), MATCH('Infected Students'!J$1,Ipaste!$1:$1,0))="","",INDEX(Ipaste!$A:$T,IF('Infected Students'!$B111&gt;0,MATCH('Infected Students'!$B111,Ipaste!$A:$A,0), MATCH('Infected Students'!$C111,Ipaste!$B:$B,0)), MATCH('Infected Students'!J$1,Ipaste!$1:$1,0)))</f>
        <v xml:space="preserve">Unknown </v>
      </c>
      <c r="K111" s="21" t="str" cm="1">
        <f t="array" ref="K111">IF(INDEX(Ipaste!$A:$T,IF('Infected Students'!$B111&gt;0,MATCH('Infected Students'!$B111,Ipaste!$A:$A,0), MATCH('Infected Students'!$C111,Ipaste!$B:$B,0)), MATCH('Infected Students'!K$1,Ipaste!$1:$1,0))="","",INDEX(Ipaste!$A:$T,IF('Infected Students'!$B111&gt;0,MATCH('Infected Students'!$B111,Ipaste!$A:$A,0), MATCH('Infected Students'!$C111,Ipaste!$B:$B,0)), MATCH('Infected Students'!K$1,Ipaste!$1:$1,0)))</f>
        <v xml:space="preserve">Unknown </v>
      </c>
      <c r="L111" s="22" cm="1">
        <f t="array" ref="L111">IF(INDEX(Ipaste!$A:$T,IF('Infected Students'!$B111&gt;0,MATCH('Infected Students'!$B111,Ipaste!$A:$A,0), MATCH('Infected Students'!$C111,Ipaste!$B:$B,0)), MATCH('Infected Students'!L$1,Ipaste!$1:$1,0))="","",INDEX(Ipaste!$A:$T,IF('Infected Students'!$B111&gt;0,MATCH('Infected Students'!$B111,Ipaste!$A:$A,0), MATCH('Infected Students'!$C111,Ipaste!$B:$B,0)), MATCH('Infected Students'!L$1,Ipaste!$1:$1,0)))</f>
        <v>44571</v>
      </c>
      <c r="M111" s="21" t="str" cm="1">
        <f t="array" ref="M111">IF(INDEX(Ipaste!$A:$T,IF('Infected Students'!$B111&gt;0,MATCH('Infected Students'!$B111,Ipaste!$A:$A,0), MATCH('Infected Students'!$C111,Ipaste!$B:$B,0)), MATCH('Infected Students'!M$1,Ipaste!$1:$1,0))="","",INDEX(Ipaste!$A:$T,IF('Infected Students'!$B111&gt;0,MATCH('Infected Students'!$B111,Ipaste!$A:$A,0), MATCH('Infected Students'!$C111,Ipaste!$B:$B,0)), MATCH('Infected Students'!M$1,Ipaste!$1:$1,0)))</f>
        <v>HOME</v>
      </c>
      <c r="N111" s="22" t="str" cm="1">
        <f t="array" ref="N111">IF(INDEX(Ipaste!$A:$T,IF('Infected Students'!$B111&gt;0,MATCH('Infected Students'!$B111,Ipaste!$A:$A,0), MATCH('Infected Students'!$C111,Ipaste!$B:$B,0)), MATCH('Infected Students'!N$1,Ipaste!$1:$1,0))="","",INDEX(Ipaste!$A:$T,IF('Infected Students'!$B111&gt;0,MATCH('Infected Students'!$B111,Ipaste!$A:$A,0), MATCH('Infected Students'!$C111,Ipaste!$B:$B,0)), MATCH('Infected Students'!N$1,Ipaste!$1:$1,0)))</f>
        <v>Josh</v>
      </c>
      <c r="O111" s="21" t="str" cm="1">
        <f t="array" ref="O111">IF(INDEX(Ipaste!$A:$T,IF('Infected Students'!$B111&gt;0,MATCH('Infected Students'!$B111,Ipaste!$A:$A,0), MATCH('Infected Students'!$C111,Ipaste!$B:$B,0)), MATCH('Infected Students'!O$1,Ipaste!$1:$1,0))="","",INDEX(Ipaste!$A:$T,IF('Infected Students'!$B111&gt;0,MATCH('Infected Students'!$B111,Ipaste!$A:$A,0), MATCH('Infected Students'!$C111,Ipaste!$B:$B,0)), MATCH('Infected Students'!O$1,Ipaste!$1:$1,0)))</f>
        <v>YES</v>
      </c>
      <c r="P111" s="21" t="str" cm="1">
        <f t="array" ref="P111">IF(INDEX(Ipaste!$A:$T,IF('Infected Students'!$B111&gt;0,MATCH('Infected Students'!$B111,Ipaste!$A:$A,0), MATCH('Infected Students'!$C111,Ipaste!$B:$B,0)), MATCH('Infected Students'!P$1,Ipaste!$1:$1,0))="","",INDEX(Ipaste!$A:$T,IF('Infected Students'!$B111&gt;0,MATCH('Infected Students'!$B111,Ipaste!$A:$A,0), MATCH('Infected Students'!$C111,Ipaste!$B:$B,0)), MATCH('Infected Students'!P$1,Ipaste!$1:$1,0)))</f>
        <v xml:space="preserve">Jess. S </v>
      </c>
      <c r="Q111" s="22" t="str" cm="1">
        <f t="array" ref="Q111">IF(INDEX(Ipaste!$A:$T,IF('Infected Students'!$B111&gt;0,MATCH('Infected Students'!$B111,Ipaste!$A:$A,0), MATCH('Infected Students'!$C111,Ipaste!$B:$B,0)), MATCH('Infected Students'!Q$1,Ipaste!$1:$1,0))="","",INDEX(Ipaste!$A:$T,IF('Infected Students'!$B111&gt;0,MATCH('Infected Students'!$B111,Ipaste!$A:$A,0), MATCH('Infected Students'!$C111,Ipaste!$B:$B,0)), MATCH('Infected Students'!Q$1,Ipaste!$1:$1,0)))</f>
        <v>1/10 - cough; 1/11 - No worsening symptoms, mild, lingering cough</v>
      </c>
      <c r="R111" s="22" cm="1">
        <f t="array" ref="R111">IF(INDEX(Ipaste!$A:$T,IF('Infected Students'!$B111&gt;0,MATCH('Infected Students'!$B111,Ipaste!$A:$A,0), MATCH('Infected Students'!$C111,Ipaste!$B:$B,0)), MATCH('Infected Students'!R$1,Ipaste!$1:$1,0))="","",INDEX(Ipaste!$A:$T,IF('Infected Students'!$B111&gt;0,MATCH('Infected Students'!$B111,Ipaste!$A:$A,0), MATCH('Infected Students'!$C111,Ipaste!$B:$B,0)), MATCH('Infected Students'!R$1,Ipaste!$1:$1,0)))</f>
        <v>44576</v>
      </c>
      <c r="S111" s="21" t="str" cm="1">
        <f t="array" ref="S111">IF(INDEX(Ipaste!$A:$T,IF('Infected Students'!$B111&gt;0,MATCH('Infected Students'!$B111,Ipaste!$A:$A,0), MATCH('Infected Students'!$C111,Ipaste!$B:$B,0)), MATCH('Infected Students'!S$1,Ipaste!$1:$1,0))="","",INDEX(Ipaste!$A:$T,IF('Infected Students'!$B111&gt;0,MATCH('Infected Students'!$B111,Ipaste!$A:$A,0), MATCH('Infected Students'!$C111,Ipaste!$B:$B,0)), MATCH('Infected Students'!S$1,Ipaste!$1:$1,0)))</f>
        <v/>
      </c>
      <c r="T111" s="21" t="str" cm="1">
        <f t="array" ref="T111">IF(INDEX(Ipaste!$A:$T,IF('Infected Students'!$B111&gt;0,MATCH('Infected Students'!$B111,Ipaste!$A:$A,0), MATCH('Infected Students'!$C111,Ipaste!$B:$B,0)), MATCH('Infected Students'!T$1,Ipaste!$1:$1,0))="","",INDEX(Ipaste!$A:$T,IF('Infected Students'!$B111&gt;0,MATCH('Infected Students'!$B111,Ipaste!$A:$A,0), MATCH('Infected Students'!$C111,Ipaste!$B:$B,0)), MATCH('Infected Students'!T$1,Ipaste!$1:$1,0)))</f>
        <v/>
      </c>
      <c r="U111" s="22" t="str" cm="1">
        <f t="array" ref="U111">IF(INDEX(Ipaste!$A:$T,IF('Infected Students'!$B111&gt;0,MATCH('Infected Students'!$B111,Ipaste!$A:$A,0), MATCH('Infected Students'!$C111,Ipaste!$B:$B,0)), MATCH('Infected Students'!U$1,Ipaste!$1:$1,0))="","",INDEX(Ipaste!$A:$T,IF('Infected Students'!$B111&gt;0,MATCH('Infected Students'!$B111,Ipaste!$A:$A,0), MATCH('Infected Students'!$C111,Ipaste!$B:$B,0)), MATCH('Infected Students'!U$1,Ipaste!$1:$1,0)))</f>
        <v/>
      </c>
      <c r="V111" s="21" t="str" cm="1">
        <f t="array" ref="V111">IF(INDEX(Ipaste!$A:$T,IF('Infected Students'!$B111&gt;0,MATCH('Infected Students'!$B111,Ipaste!$A:$A,0), MATCH('Infected Students'!$C111,Ipaste!$B:$B,0)), MATCH('Infected Students'!V$1,Ipaste!$1:$1,0))="","",INDEX(Ipaste!$A:$T,IF('Infected Students'!$B111&gt;0,MATCH('Infected Students'!$B111,Ipaste!$A:$A,0), MATCH('Infected Students'!$C111,Ipaste!$B:$B,0)), MATCH('Infected Students'!V$1,Ipaste!$1:$1,0)))</f>
        <v/>
      </c>
      <c r="W111" s="21" t="str" cm="1">
        <f t="array" ref="W111">IF(INDEX(Ipaste!$A:$T,IF('Infected Students'!$B111&gt;0,MATCH('Infected Students'!$B111,Ipaste!$A:$A,0), MATCH('Infected Students'!$C111,Ipaste!$B:$B,0)), MATCH('Infected Students'!W$1,Ipaste!$1:$1,0))="","",INDEX(Ipaste!$A:$T,IF('Infected Students'!$B111&gt;0,MATCH('Infected Students'!$B111,Ipaste!$A:$A,0), MATCH('Infected Students'!$C111,Ipaste!$B:$B,0)), MATCH('Infected Students'!W$1,Ipaste!$1:$1,0)))</f>
        <v/>
      </c>
      <c r="X111" s="21" t="str" cm="1">
        <f t="array" ref="X111">IF(INDEX(Ipaste!$A:$Z,IF('Infected Students'!$B111&gt;0,MATCH('Infected Students'!$B111,Ipaste!$A:$A,0), MATCH('Infected Students'!$C111,Ipaste!$B:$B,0)), MATCH('Infected Students'!X$1,Ipaste!$1:$1,0))="","",INDEX(Ipaste!$A:$T,IF('Infected Students'!$B111&gt;0,MATCH('Infected Students'!$B111,Ipaste!$A:$A,0), MATCH('Infected Students'!$C111,Ipaste!$B:$B,0)), MATCH('Infected Students'!X$1,Ipaste!$1:$1,0)))</f>
        <v/>
      </c>
    </row>
    <row r="112" spans="2:24" x14ac:dyDescent="0.35">
      <c r="B112" s="1">
        <v>1240198</v>
      </c>
      <c r="C112" s="1" t="s">
        <v>732</v>
      </c>
      <c r="D112" s="21" t="str" cm="1">
        <f t="array" ref="D112">IF(INDEX(Ipaste!$A:$T,IF('Infected Students'!$B112&gt;0,MATCH('Infected Students'!$B112,Ipaste!$A:$A,0), MATCH('Infected Students'!$C112,Ipaste!$B:$B,0)), MATCH('Infected Students'!D$1,Ipaste!$1:$1,0))="","",INDEX(Ipaste!$A:$T,IF('Infected Students'!$B112&gt;0,MATCH('Infected Students'!$B112,Ipaste!$A:$A,0), MATCH('Infected Students'!$C112,Ipaste!$B:$B,0)), MATCH('Infected Students'!D$1,Ipaste!$1:$1,0)))</f>
        <v>402-871-1897</v>
      </c>
      <c r="E112" s="22" t="str" cm="1">
        <f t="array" ref="E112">IF(INDEX(Ipaste!$A:$T,IF('Infected Students'!$B112&gt;0,MATCH('Infected Students'!$B112,Ipaste!$A:$A,0), MATCH('Infected Students'!$C112,Ipaste!$B:$B,0)), MATCH('Infected Students'!E$1,Ipaste!$1:$1,0))="","",INDEX(Ipaste!$A:$T,IF('Infected Students'!$B112&gt;0,MATCH('Infected Students'!$B112,Ipaste!$A:$A,0), MATCH('Infected Students'!$C112,Ipaste!$B:$B,0)), MATCH('Infected Students'!E$1,Ipaste!$1:$1,0)))</f>
        <v/>
      </c>
      <c r="F112" s="21" t="str" cm="1">
        <f t="array" ref="F112">IF(INDEX(Ipaste!$A:$T,IF('Infected Students'!$B112&gt;0,MATCH('Infected Students'!$B112,Ipaste!$A:$A,0), MATCH('Infected Students'!$C112,Ipaste!$B:$B,0)), MATCH('Infected Students'!F$1,Ipaste!$1:$1,0))="","",INDEX(Ipaste!$A:$T,IF('Infected Students'!$B112&gt;0,MATCH('Infected Students'!$B112,Ipaste!$A:$A,0), MATCH('Infected Students'!$C112,Ipaste!$B:$B,0)), MATCH('Infected Students'!F$1,Ipaste!$1:$1,0)))</f>
        <v>Wartburg 1/10</v>
      </c>
      <c r="G112" s="52">
        <v>44571</v>
      </c>
      <c r="H112" s="64" t="s">
        <v>1</v>
      </c>
      <c r="I112" s="21" t="str" cm="1">
        <f t="array" ref="I112">IF(INDEX(Ipaste!$A:$T,IF('Infected Students'!$B112&gt;0,MATCH('Infected Students'!$B112,Ipaste!$A:$A,0), MATCH('Infected Students'!$C112,Ipaste!$B:$B,0)), MATCH('Infected Students'!I$1,Ipaste!$1:$1,0))="","",INDEX(Ipaste!$A:$T,IF('Infected Students'!$B112&gt;0,MATCH('Infected Students'!$B112,Ipaste!$A:$A,0), MATCH('Infected Students'!$C112,Ipaste!$B:$B,0)), MATCH('Infected Students'!I$1,Ipaste!$1:$1,0)))</f>
        <v>Positive Antigen</v>
      </c>
      <c r="J112" s="22" t="str" cm="1">
        <f t="array" ref="J112">IF(INDEX(Ipaste!$A:$T,IF('Infected Students'!$B112&gt;0,MATCH('Infected Students'!$B112,Ipaste!$A:$A,0), MATCH('Infected Students'!$C112,Ipaste!$B:$B,0)), MATCH('Infected Students'!J$1,Ipaste!$1:$1,0))="","",INDEX(Ipaste!$A:$T,IF('Infected Students'!$B112&gt;0,MATCH('Infected Students'!$B112,Ipaste!$A:$A,0), MATCH('Infected Students'!$C112,Ipaste!$B:$B,0)), MATCH('Infected Students'!J$1,Ipaste!$1:$1,0)))</f>
        <v xml:space="preserve">Unknown </v>
      </c>
      <c r="K112" s="21" t="str" cm="1">
        <f t="array" ref="K112">IF(INDEX(Ipaste!$A:$T,IF('Infected Students'!$B112&gt;0,MATCH('Infected Students'!$B112,Ipaste!$A:$A,0), MATCH('Infected Students'!$C112,Ipaste!$B:$B,0)), MATCH('Infected Students'!K$1,Ipaste!$1:$1,0))="","",INDEX(Ipaste!$A:$T,IF('Infected Students'!$B112&gt;0,MATCH('Infected Students'!$B112,Ipaste!$A:$A,0), MATCH('Infected Students'!$C112,Ipaste!$B:$B,0)), MATCH('Infected Students'!K$1,Ipaste!$1:$1,0)))</f>
        <v xml:space="preserve">Unknown </v>
      </c>
      <c r="L112" s="22" cm="1">
        <f t="array" ref="L112">IF(INDEX(Ipaste!$A:$T,IF('Infected Students'!$B112&gt;0,MATCH('Infected Students'!$B112,Ipaste!$A:$A,0), MATCH('Infected Students'!$C112,Ipaste!$B:$B,0)), MATCH('Infected Students'!L$1,Ipaste!$1:$1,0))="","",INDEX(Ipaste!$A:$T,IF('Infected Students'!$B112&gt;0,MATCH('Infected Students'!$B112,Ipaste!$A:$A,0), MATCH('Infected Students'!$C112,Ipaste!$B:$B,0)), MATCH('Infected Students'!L$1,Ipaste!$1:$1,0)))</f>
        <v>44571</v>
      </c>
      <c r="M112" s="21" t="str" cm="1">
        <f t="array" ref="M112">IF(INDEX(Ipaste!$A:$T,IF('Infected Students'!$B112&gt;0,MATCH('Infected Students'!$B112,Ipaste!$A:$A,0), MATCH('Infected Students'!$C112,Ipaste!$B:$B,0)), MATCH('Infected Students'!M$1,Ipaste!$1:$1,0))="","",INDEX(Ipaste!$A:$T,IF('Infected Students'!$B112&gt;0,MATCH('Infected Students'!$B112,Ipaste!$A:$A,0), MATCH('Infected Students'!$C112,Ipaste!$B:$B,0)), MATCH('Infected Students'!M$1,Ipaste!$1:$1,0)))</f>
        <v>HOME</v>
      </c>
      <c r="N112" s="22" t="str" cm="1">
        <f t="array" ref="N112">IF(INDEX(Ipaste!$A:$T,IF('Infected Students'!$B112&gt;0,MATCH('Infected Students'!$B112,Ipaste!$A:$A,0), MATCH('Infected Students'!$C112,Ipaste!$B:$B,0)), MATCH('Infected Students'!N$1,Ipaste!$1:$1,0))="","",INDEX(Ipaste!$A:$T,IF('Infected Students'!$B112&gt;0,MATCH('Infected Students'!$B112,Ipaste!$A:$A,0), MATCH('Infected Students'!$C112,Ipaste!$B:$B,0)), MATCH('Infected Students'!N$1,Ipaste!$1:$1,0)))</f>
        <v>Cassie</v>
      </c>
      <c r="O112" s="21" t="str" cm="1">
        <f t="array" ref="O112">IF(INDEX(Ipaste!$A:$T,IF('Infected Students'!$B112&gt;0,MATCH('Infected Students'!$B112,Ipaste!$A:$A,0), MATCH('Infected Students'!$C112,Ipaste!$B:$B,0)), MATCH('Infected Students'!O$1,Ipaste!$1:$1,0))="","",INDEX(Ipaste!$A:$T,IF('Infected Students'!$B112&gt;0,MATCH('Infected Students'!$B112,Ipaste!$A:$A,0), MATCH('Infected Students'!$C112,Ipaste!$B:$B,0)), MATCH('Infected Students'!O$1,Ipaste!$1:$1,0)))</f>
        <v>YES</v>
      </c>
      <c r="P112" s="21" t="str" cm="1">
        <f t="array" ref="P112">IF(INDEX(Ipaste!$A:$T,IF('Infected Students'!$B112&gt;0,MATCH('Infected Students'!$B112,Ipaste!$A:$A,0), MATCH('Infected Students'!$C112,Ipaste!$B:$B,0)), MATCH('Infected Students'!P$1,Ipaste!$1:$1,0))="","",INDEX(Ipaste!$A:$T,IF('Infected Students'!$B112&gt;0,MATCH('Infected Students'!$B112,Ipaste!$A:$A,0), MATCH('Infected Students'!$C112,Ipaste!$B:$B,0)), MATCH('Infected Students'!P$1,Ipaste!$1:$1,0)))</f>
        <v xml:space="preserve">Jess. S </v>
      </c>
      <c r="Q112" s="22" t="str" cm="1">
        <f t="array" ref="Q112">IF(INDEX(Ipaste!$A:$T,IF('Infected Students'!$B112&gt;0,MATCH('Infected Students'!$B112,Ipaste!$A:$A,0), MATCH('Infected Students'!$C112,Ipaste!$B:$B,0)), MATCH('Infected Students'!Q$1,Ipaste!$1:$1,0))="","",INDEX(Ipaste!$A:$T,IF('Infected Students'!$B112&gt;0,MATCH('Infected Students'!$B112,Ipaste!$A:$A,0), MATCH('Infected Students'!$C112,Ipaste!$B:$B,0)), MATCH('Infected Students'!Q$1,Ipaste!$1:$1,0)))</f>
        <v>1/10 - No Symptoms currently (Thursday had a fever and Friday was mild headache, no other syptoms); 1/11 - slight head ache and a little tired.  No other symptoms.</v>
      </c>
      <c r="R112" s="22" cm="1">
        <f t="array" ref="R112">IF(INDEX(Ipaste!$A:$T,IF('Infected Students'!$B112&gt;0,MATCH('Infected Students'!$B112,Ipaste!$A:$A,0), MATCH('Infected Students'!$C112,Ipaste!$B:$B,0)), MATCH('Infected Students'!R$1,Ipaste!$1:$1,0))="","",INDEX(Ipaste!$A:$T,IF('Infected Students'!$B112&gt;0,MATCH('Infected Students'!$B112,Ipaste!$A:$A,0), MATCH('Infected Students'!$C112,Ipaste!$B:$B,0)), MATCH('Infected Students'!R$1,Ipaste!$1:$1,0)))</f>
        <v>44576</v>
      </c>
      <c r="S112" s="21" t="str" cm="1">
        <f t="array" ref="S112">IF(INDEX(Ipaste!$A:$T,IF('Infected Students'!$B112&gt;0,MATCH('Infected Students'!$B112,Ipaste!$A:$A,0), MATCH('Infected Students'!$C112,Ipaste!$B:$B,0)), MATCH('Infected Students'!S$1,Ipaste!$1:$1,0))="","",INDEX(Ipaste!$A:$T,IF('Infected Students'!$B112&gt;0,MATCH('Infected Students'!$B112,Ipaste!$A:$A,0), MATCH('Infected Students'!$C112,Ipaste!$B:$B,0)), MATCH('Infected Students'!S$1,Ipaste!$1:$1,0)))</f>
        <v/>
      </c>
      <c r="T112" s="21" t="str" cm="1">
        <f t="array" ref="T112">IF(INDEX(Ipaste!$A:$T,IF('Infected Students'!$B112&gt;0,MATCH('Infected Students'!$B112,Ipaste!$A:$A,0), MATCH('Infected Students'!$C112,Ipaste!$B:$B,0)), MATCH('Infected Students'!T$1,Ipaste!$1:$1,0))="","",INDEX(Ipaste!$A:$T,IF('Infected Students'!$B112&gt;0,MATCH('Infected Students'!$B112,Ipaste!$A:$A,0), MATCH('Infected Students'!$C112,Ipaste!$B:$B,0)), MATCH('Infected Students'!T$1,Ipaste!$1:$1,0)))</f>
        <v/>
      </c>
      <c r="U112" s="22" t="str" cm="1">
        <f t="array" ref="U112">IF(INDEX(Ipaste!$A:$T,IF('Infected Students'!$B112&gt;0,MATCH('Infected Students'!$B112,Ipaste!$A:$A,0), MATCH('Infected Students'!$C112,Ipaste!$B:$B,0)), MATCH('Infected Students'!U$1,Ipaste!$1:$1,0))="","",INDEX(Ipaste!$A:$T,IF('Infected Students'!$B112&gt;0,MATCH('Infected Students'!$B112,Ipaste!$A:$A,0), MATCH('Infected Students'!$C112,Ipaste!$B:$B,0)), MATCH('Infected Students'!U$1,Ipaste!$1:$1,0)))</f>
        <v/>
      </c>
      <c r="V112" s="21" t="str" cm="1">
        <f t="array" ref="V112">IF(INDEX(Ipaste!$A:$T,IF('Infected Students'!$B112&gt;0,MATCH('Infected Students'!$B112,Ipaste!$A:$A,0), MATCH('Infected Students'!$C112,Ipaste!$B:$B,0)), MATCH('Infected Students'!V$1,Ipaste!$1:$1,0))="","",INDEX(Ipaste!$A:$T,IF('Infected Students'!$B112&gt;0,MATCH('Infected Students'!$B112,Ipaste!$A:$A,0), MATCH('Infected Students'!$C112,Ipaste!$B:$B,0)), MATCH('Infected Students'!V$1,Ipaste!$1:$1,0)))</f>
        <v/>
      </c>
      <c r="W112" s="21" t="str" cm="1">
        <f t="array" ref="W112">IF(INDEX(Ipaste!$A:$T,IF('Infected Students'!$B112&gt;0,MATCH('Infected Students'!$B112,Ipaste!$A:$A,0), MATCH('Infected Students'!$C112,Ipaste!$B:$B,0)), MATCH('Infected Students'!W$1,Ipaste!$1:$1,0))="","",INDEX(Ipaste!$A:$T,IF('Infected Students'!$B112&gt;0,MATCH('Infected Students'!$B112,Ipaste!$A:$A,0), MATCH('Infected Students'!$C112,Ipaste!$B:$B,0)), MATCH('Infected Students'!W$1,Ipaste!$1:$1,0)))</f>
        <v/>
      </c>
      <c r="X112" s="21" t="str" cm="1">
        <f t="array" ref="X112">IF(INDEX(Ipaste!$A:$Z,IF('Infected Students'!$B112&gt;0,MATCH('Infected Students'!$B112,Ipaste!$A:$A,0), MATCH('Infected Students'!$C112,Ipaste!$B:$B,0)), MATCH('Infected Students'!X$1,Ipaste!$1:$1,0))="","",INDEX(Ipaste!$A:$T,IF('Infected Students'!$B112&gt;0,MATCH('Infected Students'!$B112,Ipaste!$A:$A,0), MATCH('Infected Students'!$C112,Ipaste!$B:$B,0)), MATCH('Infected Students'!X$1,Ipaste!$1:$1,0)))</f>
        <v/>
      </c>
    </row>
    <row r="113" spans="2:24" x14ac:dyDescent="0.35">
      <c r="B113" s="1">
        <v>1230550</v>
      </c>
      <c r="C113" s="1" t="s">
        <v>733</v>
      </c>
      <c r="D113" s="21" t="str" cm="1">
        <f t="array" ref="D113">IF(INDEX(Ipaste!$A:$T,IF('Infected Students'!$B113&gt;0,MATCH('Infected Students'!$B113,Ipaste!$A:$A,0), MATCH('Infected Students'!$C113,Ipaste!$B:$B,0)), MATCH('Infected Students'!D$1,Ipaste!$1:$1,0))="","",INDEX(Ipaste!$A:$T,IF('Infected Students'!$B113&gt;0,MATCH('Infected Students'!$B113,Ipaste!$A:$A,0), MATCH('Infected Students'!$C113,Ipaste!$B:$B,0)), MATCH('Infected Students'!D$1,Ipaste!$1:$1,0)))</f>
        <v>(319)721-5319</v>
      </c>
      <c r="E113" s="22" t="str" cm="1">
        <f t="array" ref="E113">IF(INDEX(Ipaste!$A:$T,IF('Infected Students'!$B113&gt;0,MATCH('Infected Students'!$B113,Ipaste!$A:$A,0), MATCH('Infected Students'!$C113,Ipaste!$B:$B,0)), MATCH('Infected Students'!E$1,Ipaste!$1:$1,0))="","",INDEX(Ipaste!$A:$T,IF('Infected Students'!$B113&gt;0,MATCH('Infected Students'!$B113,Ipaste!$A:$A,0), MATCH('Infected Students'!$C113,Ipaste!$B:$B,0)), MATCH('Infected Students'!E$1,Ipaste!$1:$1,0)))</f>
        <v/>
      </c>
      <c r="F113" s="21" t="str" cm="1">
        <f t="array" ref="F113">IF(INDEX(Ipaste!$A:$T,IF('Infected Students'!$B113&gt;0,MATCH('Infected Students'!$B113,Ipaste!$A:$A,0), MATCH('Infected Students'!$C113,Ipaste!$B:$B,0)), MATCH('Infected Students'!F$1,Ipaste!$1:$1,0))="","",INDEX(Ipaste!$A:$T,IF('Infected Students'!$B113&gt;0,MATCH('Infected Students'!$B113,Ipaste!$A:$A,0), MATCH('Infected Students'!$C113,Ipaste!$B:$B,0)), MATCH('Infected Students'!F$1,Ipaste!$1:$1,0)))</f>
        <v>Wartburg 1/10</v>
      </c>
      <c r="G113" s="52">
        <v>44571</v>
      </c>
      <c r="H113" s="64" t="s">
        <v>1</v>
      </c>
      <c r="I113" s="21" t="str" cm="1">
        <f t="array" ref="I113">IF(INDEX(Ipaste!$A:$T,IF('Infected Students'!$B113&gt;0,MATCH('Infected Students'!$B113,Ipaste!$A:$A,0), MATCH('Infected Students'!$C113,Ipaste!$B:$B,0)), MATCH('Infected Students'!I$1,Ipaste!$1:$1,0))="","",INDEX(Ipaste!$A:$T,IF('Infected Students'!$B113&gt;0,MATCH('Infected Students'!$B113,Ipaste!$A:$A,0), MATCH('Infected Students'!$C113,Ipaste!$B:$B,0)), MATCH('Infected Students'!I$1,Ipaste!$1:$1,0)))</f>
        <v>Positive Antigen</v>
      </c>
      <c r="J113" s="22" t="str" cm="1">
        <f t="array" ref="J113">IF(INDEX(Ipaste!$A:$T,IF('Infected Students'!$B113&gt;0,MATCH('Infected Students'!$B113,Ipaste!$A:$A,0), MATCH('Infected Students'!$C113,Ipaste!$B:$B,0)), MATCH('Infected Students'!J$1,Ipaste!$1:$1,0))="","",INDEX(Ipaste!$A:$T,IF('Infected Students'!$B113&gt;0,MATCH('Infected Students'!$B113,Ipaste!$A:$A,0), MATCH('Infected Students'!$C113,Ipaste!$B:$B,0)), MATCH('Infected Students'!J$1,Ipaste!$1:$1,0)))</f>
        <v xml:space="preserve">Unknown </v>
      </c>
      <c r="K113" s="21" t="str" cm="1">
        <f t="array" ref="K113">IF(INDEX(Ipaste!$A:$T,IF('Infected Students'!$B113&gt;0,MATCH('Infected Students'!$B113,Ipaste!$A:$A,0), MATCH('Infected Students'!$C113,Ipaste!$B:$B,0)), MATCH('Infected Students'!K$1,Ipaste!$1:$1,0))="","",INDEX(Ipaste!$A:$T,IF('Infected Students'!$B113&gt;0,MATCH('Infected Students'!$B113,Ipaste!$A:$A,0), MATCH('Infected Students'!$C113,Ipaste!$B:$B,0)), MATCH('Infected Students'!K$1,Ipaste!$1:$1,0)))</f>
        <v xml:space="preserve">Unknown </v>
      </c>
      <c r="L113" s="22" cm="1">
        <f t="array" ref="L113">IF(INDEX(Ipaste!$A:$T,IF('Infected Students'!$B113&gt;0,MATCH('Infected Students'!$B113,Ipaste!$A:$A,0), MATCH('Infected Students'!$C113,Ipaste!$B:$B,0)), MATCH('Infected Students'!L$1,Ipaste!$1:$1,0))="","",INDEX(Ipaste!$A:$T,IF('Infected Students'!$B113&gt;0,MATCH('Infected Students'!$B113,Ipaste!$A:$A,0), MATCH('Infected Students'!$C113,Ipaste!$B:$B,0)), MATCH('Infected Students'!L$1,Ipaste!$1:$1,0)))</f>
        <v>44571</v>
      </c>
      <c r="M113" s="21" t="str" cm="1">
        <f t="array" ref="M113">IF(INDEX(Ipaste!$A:$T,IF('Infected Students'!$B113&gt;0,MATCH('Infected Students'!$B113,Ipaste!$A:$A,0), MATCH('Infected Students'!$C113,Ipaste!$B:$B,0)), MATCH('Infected Students'!M$1,Ipaste!$1:$1,0))="","",INDEX(Ipaste!$A:$T,IF('Infected Students'!$B113&gt;0,MATCH('Infected Students'!$B113,Ipaste!$A:$A,0), MATCH('Infected Students'!$C113,Ipaste!$B:$B,0)), MATCH('Infected Students'!M$1,Ipaste!$1:$1,0)))</f>
        <v>WHITE HOUSE</v>
      </c>
      <c r="N113" s="22" t="str" cm="1">
        <f t="array" ref="N113">IF(INDEX(Ipaste!$A:$T,IF('Infected Students'!$B113&gt;0,MATCH('Infected Students'!$B113,Ipaste!$A:$A,0), MATCH('Infected Students'!$C113,Ipaste!$B:$B,0)), MATCH('Infected Students'!N$1,Ipaste!$1:$1,0))="","",INDEX(Ipaste!$A:$T,IF('Infected Students'!$B113&gt;0,MATCH('Infected Students'!$B113,Ipaste!$A:$A,0), MATCH('Infected Students'!$C113,Ipaste!$B:$B,0)), MATCH('Infected Students'!N$1,Ipaste!$1:$1,0)))</f>
        <v>Danny</v>
      </c>
      <c r="O113" s="21" t="str" cm="1">
        <f t="array" ref="O113">IF(INDEX(Ipaste!$A:$T,IF('Infected Students'!$B113&gt;0,MATCH('Infected Students'!$B113,Ipaste!$A:$A,0), MATCH('Infected Students'!$C113,Ipaste!$B:$B,0)), MATCH('Infected Students'!O$1,Ipaste!$1:$1,0))="","",INDEX(Ipaste!$A:$T,IF('Infected Students'!$B113&gt;0,MATCH('Infected Students'!$B113,Ipaste!$A:$A,0), MATCH('Infected Students'!$C113,Ipaste!$B:$B,0)), MATCH('Infected Students'!O$1,Ipaste!$1:$1,0)))</f>
        <v>YES</v>
      </c>
      <c r="P113" s="21" t="str" cm="1">
        <f t="array" ref="P113">IF(INDEX(Ipaste!$A:$T,IF('Infected Students'!$B113&gt;0,MATCH('Infected Students'!$B113,Ipaste!$A:$A,0), MATCH('Infected Students'!$C113,Ipaste!$B:$B,0)), MATCH('Infected Students'!P$1,Ipaste!$1:$1,0))="","",INDEX(Ipaste!$A:$T,IF('Infected Students'!$B113&gt;0,MATCH('Infected Students'!$B113,Ipaste!$A:$A,0), MATCH('Infected Students'!$C113,Ipaste!$B:$B,0)), MATCH('Infected Students'!P$1,Ipaste!$1:$1,0)))</f>
        <v xml:space="preserve">Jess. S </v>
      </c>
      <c r="Q113" s="22" t="str" cm="1">
        <f t="array" ref="Q113">IF(INDEX(Ipaste!$A:$T,IF('Infected Students'!$B113&gt;0,MATCH('Infected Students'!$B113,Ipaste!$A:$A,0), MATCH('Infected Students'!$C113,Ipaste!$B:$B,0)), MATCH('Infected Students'!Q$1,Ipaste!$1:$1,0))="","",INDEX(Ipaste!$A:$T,IF('Infected Students'!$B113&gt;0,MATCH('Infected Students'!$B113,Ipaste!$A:$A,0), MATCH('Infected Students'!$C113,Ipaste!$B:$B,0)), MATCH('Infected Students'!Q$1,Ipaste!$1:$1,0)))</f>
        <v>1/10 - No Symptoms; 1/11 - Mild stuffy nose that has been present over night the last couple of days; 1/12 - improved stuffy nose;</v>
      </c>
      <c r="R113" s="22" cm="1">
        <f t="array" ref="R113">IF(INDEX(Ipaste!$A:$T,IF('Infected Students'!$B113&gt;0,MATCH('Infected Students'!$B113,Ipaste!$A:$A,0), MATCH('Infected Students'!$C113,Ipaste!$B:$B,0)), MATCH('Infected Students'!R$1,Ipaste!$1:$1,0))="","",INDEX(Ipaste!$A:$T,IF('Infected Students'!$B113&gt;0,MATCH('Infected Students'!$B113,Ipaste!$A:$A,0), MATCH('Infected Students'!$C113,Ipaste!$B:$B,0)), MATCH('Infected Students'!R$1,Ipaste!$1:$1,0)))</f>
        <v>44576</v>
      </c>
      <c r="S113" s="21" t="str" cm="1">
        <f t="array" ref="S113">IF(INDEX(Ipaste!$A:$T,IF('Infected Students'!$B113&gt;0,MATCH('Infected Students'!$B113,Ipaste!$A:$A,0), MATCH('Infected Students'!$C113,Ipaste!$B:$B,0)), MATCH('Infected Students'!S$1,Ipaste!$1:$1,0))="","",INDEX(Ipaste!$A:$T,IF('Infected Students'!$B113&gt;0,MATCH('Infected Students'!$B113,Ipaste!$A:$A,0), MATCH('Infected Students'!$C113,Ipaste!$B:$B,0)), MATCH('Infected Students'!S$1,Ipaste!$1:$1,0)))</f>
        <v/>
      </c>
      <c r="T113" s="21" t="str" cm="1">
        <f t="array" ref="T113">IF(INDEX(Ipaste!$A:$T,IF('Infected Students'!$B113&gt;0,MATCH('Infected Students'!$B113,Ipaste!$A:$A,0), MATCH('Infected Students'!$C113,Ipaste!$B:$B,0)), MATCH('Infected Students'!T$1,Ipaste!$1:$1,0))="","",INDEX(Ipaste!$A:$T,IF('Infected Students'!$B113&gt;0,MATCH('Infected Students'!$B113,Ipaste!$A:$A,0), MATCH('Infected Students'!$C113,Ipaste!$B:$B,0)), MATCH('Infected Students'!T$1,Ipaste!$1:$1,0)))</f>
        <v/>
      </c>
      <c r="U113" s="22" t="str" cm="1">
        <f t="array" ref="U113">IF(INDEX(Ipaste!$A:$T,IF('Infected Students'!$B113&gt;0,MATCH('Infected Students'!$B113,Ipaste!$A:$A,0), MATCH('Infected Students'!$C113,Ipaste!$B:$B,0)), MATCH('Infected Students'!U$1,Ipaste!$1:$1,0))="","",INDEX(Ipaste!$A:$T,IF('Infected Students'!$B113&gt;0,MATCH('Infected Students'!$B113,Ipaste!$A:$A,0), MATCH('Infected Students'!$C113,Ipaste!$B:$B,0)), MATCH('Infected Students'!U$1,Ipaste!$1:$1,0)))</f>
        <v/>
      </c>
      <c r="V113" s="21" t="str" cm="1">
        <f t="array" ref="V113">IF(INDEX(Ipaste!$A:$T,IF('Infected Students'!$B113&gt;0,MATCH('Infected Students'!$B113,Ipaste!$A:$A,0), MATCH('Infected Students'!$C113,Ipaste!$B:$B,0)), MATCH('Infected Students'!V$1,Ipaste!$1:$1,0))="","",INDEX(Ipaste!$A:$T,IF('Infected Students'!$B113&gt;0,MATCH('Infected Students'!$B113,Ipaste!$A:$A,0), MATCH('Infected Students'!$C113,Ipaste!$B:$B,0)), MATCH('Infected Students'!V$1,Ipaste!$1:$1,0)))</f>
        <v/>
      </c>
      <c r="W113" s="21" t="str" cm="1">
        <f t="array" ref="W113">IF(INDEX(Ipaste!$A:$T,IF('Infected Students'!$B113&gt;0,MATCH('Infected Students'!$B113,Ipaste!$A:$A,0), MATCH('Infected Students'!$C113,Ipaste!$B:$B,0)), MATCH('Infected Students'!W$1,Ipaste!$1:$1,0))="","",INDEX(Ipaste!$A:$T,IF('Infected Students'!$B113&gt;0,MATCH('Infected Students'!$B113,Ipaste!$A:$A,0), MATCH('Infected Students'!$C113,Ipaste!$B:$B,0)), MATCH('Infected Students'!W$1,Ipaste!$1:$1,0)))</f>
        <v/>
      </c>
      <c r="X113" s="21" t="str" cm="1">
        <f t="array" ref="X113">IF(INDEX(Ipaste!$A:$Z,IF('Infected Students'!$B113&gt;0,MATCH('Infected Students'!$B113,Ipaste!$A:$A,0), MATCH('Infected Students'!$C113,Ipaste!$B:$B,0)), MATCH('Infected Students'!X$1,Ipaste!$1:$1,0))="","",INDEX(Ipaste!$A:$T,IF('Infected Students'!$B113&gt;0,MATCH('Infected Students'!$B113,Ipaste!$A:$A,0), MATCH('Infected Students'!$C113,Ipaste!$B:$B,0)), MATCH('Infected Students'!X$1,Ipaste!$1:$1,0)))</f>
        <v/>
      </c>
    </row>
    <row r="114" spans="2:24" x14ac:dyDescent="0.35">
      <c r="B114" s="1">
        <v>1236832</v>
      </c>
      <c r="C114" s="1" t="s">
        <v>734</v>
      </c>
      <c r="D114" s="21" t="str" cm="1">
        <f t="array" ref="D114">IF(INDEX(Ipaste!$A:$T,IF('Infected Students'!$B114&gt;0,MATCH('Infected Students'!$B114,Ipaste!$A:$A,0), MATCH('Infected Students'!$C114,Ipaste!$B:$B,0)), MATCH('Infected Students'!D$1,Ipaste!$1:$1,0))="","",INDEX(Ipaste!$A:$T,IF('Infected Students'!$B114&gt;0,MATCH('Infected Students'!$B114,Ipaste!$A:$A,0), MATCH('Infected Students'!$C114,Ipaste!$B:$B,0)), MATCH('Infected Students'!D$1,Ipaste!$1:$1,0)))</f>
        <v>(319)231-3391</v>
      </c>
      <c r="E114" s="22" t="str" cm="1">
        <f t="array" ref="E114">IF(INDEX(Ipaste!$A:$T,IF('Infected Students'!$B114&gt;0,MATCH('Infected Students'!$B114,Ipaste!$A:$A,0), MATCH('Infected Students'!$C114,Ipaste!$B:$B,0)), MATCH('Infected Students'!E$1,Ipaste!$1:$1,0))="","",INDEX(Ipaste!$A:$T,IF('Infected Students'!$B114&gt;0,MATCH('Infected Students'!$B114,Ipaste!$A:$A,0), MATCH('Infected Students'!$C114,Ipaste!$B:$B,0)), MATCH('Infected Students'!E$1,Ipaste!$1:$1,0)))</f>
        <v/>
      </c>
      <c r="F114" s="21" t="str" cm="1">
        <f t="array" ref="F114">IF(INDEX(Ipaste!$A:$T,IF('Infected Students'!$B114&gt;0,MATCH('Infected Students'!$B114,Ipaste!$A:$A,0), MATCH('Infected Students'!$C114,Ipaste!$B:$B,0)), MATCH('Infected Students'!F$1,Ipaste!$1:$1,0))="","",INDEX(Ipaste!$A:$T,IF('Infected Students'!$B114&gt;0,MATCH('Infected Students'!$B114,Ipaste!$A:$A,0), MATCH('Infected Students'!$C114,Ipaste!$B:$B,0)), MATCH('Infected Students'!F$1,Ipaste!$1:$1,0)))</f>
        <v>Wartburg 1/10</v>
      </c>
      <c r="G114" s="52">
        <v>44571</v>
      </c>
      <c r="H114" s="64" t="s">
        <v>1</v>
      </c>
      <c r="I114" s="21" t="str" cm="1">
        <f t="array" ref="I114">IF(INDEX(Ipaste!$A:$T,IF('Infected Students'!$B114&gt;0,MATCH('Infected Students'!$B114,Ipaste!$A:$A,0), MATCH('Infected Students'!$C114,Ipaste!$B:$B,0)), MATCH('Infected Students'!I$1,Ipaste!$1:$1,0))="","",INDEX(Ipaste!$A:$T,IF('Infected Students'!$B114&gt;0,MATCH('Infected Students'!$B114,Ipaste!$A:$A,0), MATCH('Infected Students'!$C114,Ipaste!$B:$B,0)), MATCH('Infected Students'!I$1,Ipaste!$1:$1,0)))</f>
        <v>Positive Antigen</v>
      </c>
      <c r="J114" s="22" t="str" cm="1">
        <f t="array" ref="J114">IF(INDEX(Ipaste!$A:$T,IF('Infected Students'!$B114&gt;0,MATCH('Infected Students'!$B114,Ipaste!$A:$A,0), MATCH('Infected Students'!$C114,Ipaste!$B:$B,0)), MATCH('Infected Students'!J$1,Ipaste!$1:$1,0))="","",INDEX(Ipaste!$A:$T,IF('Infected Students'!$B114&gt;0,MATCH('Infected Students'!$B114,Ipaste!$A:$A,0), MATCH('Infected Students'!$C114,Ipaste!$B:$B,0)), MATCH('Infected Students'!J$1,Ipaste!$1:$1,0)))</f>
        <v xml:space="preserve">Unknown </v>
      </c>
      <c r="K114" s="21" t="str" cm="1">
        <f t="array" ref="K114">IF(INDEX(Ipaste!$A:$T,IF('Infected Students'!$B114&gt;0,MATCH('Infected Students'!$B114,Ipaste!$A:$A,0), MATCH('Infected Students'!$C114,Ipaste!$B:$B,0)), MATCH('Infected Students'!K$1,Ipaste!$1:$1,0))="","",INDEX(Ipaste!$A:$T,IF('Infected Students'!$B114&gt;0,MATCH('Infected Students'!$B114,Ipaste!$A:$A,0), MATCH('Infected Students'!$C114,Ipaste!$B:$B,0)), MATCH('Infected Students'!K$1,Ipaste!$1:$1,0)))</f>
        <v xml:space="preserve">Unknown </v>
      </c>
      <c r="L114" s="22" cm="1">
        <f t="array" ref="L114">IF(INDEX(Ipaste!$A:$T,IF('Infected Students'!$B114&gt;0,MATCH('Infected Students'!$B114,Ipaste!$A:$A,0), MATCH('Infected Students'!$C114,Ipaste!$B:$B,0)), MATCH('Infected Students'!L$1,Ipaste!$1:$1,0))="","",INDEX(Ipaste!$A:$T,IF('Infected Students'!$B114&gt;0,MATCH('Infected Students'!$B114,Ipaste!$A:$A,0), MATCH('Infected Students'!$C114,Ipaste!$B:$B,0)), MATCH('Infected Students'!L$1,Ipaste!$1:$1,0)))</f>
        <v>44571</v>
      </c>
      <c r="M114" s="21" t="str" cm="1">
        <f t="array" ref="M114">IF(INDEX(Ipaste!$A:$T,IF('Infected Students'!$B114&gt;0,MATCH('Infected Students'!$B114,Ipaste!$A:$A,0), MATCH('Infected Students'!$C114,Ipaste!$B:$B,0)), MATCH('Infected Students'!M$1,Ipaste!$1:$1,0))="","",INDEX(Ipaste!$A:$T,IF('Infected Students'!$B114&gt;0,MATCH('Infected Students'!$B114,Ipaste!$A:$A,0), MATCH('Infected Students'!$C114,Ipaste!$B:$B,0)), MATCH('Infected Students'!M$1,Ipaste!$1:$1,0)))</f>
        <v>HOME</v>
      </c>
      <c r="N114" s="22" t="str" cm="1">
        <f t="array" ref="N114">IF(INDEX(Ipaste!$A:$T,IF('Infected Students'!$B114&gt;0,MATCH('Infected Students'!$B114,Ipaste!$A:$A,0), MATCH('Infected Students'!$C114,Ipaste!$B:$B,0)), MATCH('Infected Students'!N$1,Ipaste!$1:$1,0))="","",INDEX(Ipaste!$A:$T,IF('Infected Students'!$B114&gt;0,MATCH('Infected Students'!$B114,Ipaste!$A:$A,0), MATCH('Infected Students'!$C114,Ipaste!$B:$B,0)), MATCH('Infected Students'!N$1,Ipaste!$1:$1,0)))</f>
        <v>Danny</v>
      </c>
      <c r="O114" s="21" t="str" cm="1">
        <f t="array" ref="O114">IF(INDEX(Ipaste!$A:$T,IF('Infected Students'!$B114&gt;0,MATCH('Infected Students'!$B114,Ipaste!$A:$A,0), MATCH('Infected Students'!$C114,Ipaste!$B:$B,0)), MATCH('Infected Students'!O$1,Ipaste!$1:$1,0))="","",INDEX(Ipaste!$A:$T,IF('Infected Students'!$B114&gt;0,MATCH('Infected Students'!$B114,Ipaste!$A:$A,0), MATCH('Infected Students'!$C114,Ipaste!$B:$B,0)), MATCH('Infected Students'!O$1,Ipaste!$1:$1,0)))</f>
        <v>YES</v>
      </c>
      <c r="P114" s="21" t="str" cm="1">
        <f t="array" ref="P114">IF(INDEX(Ipaste!$A:$T,IF('Infected Students'!$B114&gt;0,MATCH('Infected Students'!$B114,Ipaste!$A:$A,0), MATCH('Infected Students'!$C114,Ipaste!$B:$B,0)), MATCH('Infected Students'!P$1,Ipaste!$1:$1,0))="","",INDEX(Ipaste!$A:$T,IF('Infected Students'!$B114&gt;0,MATCH('Infected Students'!$B114,Ipaste!$A:$A,0), MATCH('Infected Students'!$C114,Ipaste!$B:$B,0)), MATCH('Infected Students'!P$1,Ipaste!$1:$1,0)))</f>
        <v xml:space="preserve">Jess. S </v>
      </c>
      <c r="Q114" s="22" t="str" cm="1">
        <f t="array" ref="Q114">IF(INDEX(Ipaste!$A:$T,IF('Infected Students'!$B114&gt;0,MATCH('Infected Students'!$B114,Ipaste!$A:$A,0), MATCH('Infected Students'!$C114,Ipaste!$B:$B,0)), MATCH('Infected Students'!Q$1,Ipaste!$1:$1,0))="","",INDEX(Ipaste!$A:$T,IF('Infected Students'!$B114&gt;0,MATCH('Infected Students'!$B114,Ipaste!$A:$A,0), MATCH('Infected Students'!$C114,Ipaste!$B:$B,0)), MATCH('Infected Students'!Q$1,Ipaste!$1:$1,0)))</f>
        <v>1/10 - No taste or smell, stuffy nose and cough; 1/11 - Nothing new, maybe a little better; 1/12 - Stuffy nose and cough</v>
      </c>
      <c r="R114" s="22" cm="1">
        <f t="array" ref="R114">IF(INDEX(Ipaste!$A:$T,IF('Infected Students'!$B114&gt;0,MATCH('Infected Students'!$B114,Ipaste!$A:$A,0), MATCH('Infected Students'!$C114,Ipaste!$B:$B,0)), MATCH('Infected Students'!R$1,Ipaste!$1:$1,0))="","",INDEX(Ipaste!$A:$T,IF('Infected Students'!$B114&gt;0,MATCH('Infected Students'!$B114,Ipaste!$A:$A,0), MATCH('Infected Students'!$C114,Ipaste!$B:$B,0)), MATCH('Infected Students'!R$1,Ipaste!$1:$1,0)))</f>
        <v>44576</v>
      </c>
      <c r="S114" s="21" t="str" cm="1">
        <f t="array" ref="S114">IF(INDEX(Ipaste!$A:$T,IF('Infected Students'!$B114&gt;0,MATCH('Infected Students'!$B114,Ipaste!$A:$A,0), MATCH('Infected Students'!$C114,Ipaste!$B:$B,0)), MATCH('Infected Students'!S$1,Ipaste!$1:$1,0))="","",INDEX(Ipaste!$A:$T,IF('Infected Students'!$B114&gt;0,MATCH('Infected Students'!$B114,Ipaste!$A:$A,0), MATCH('Infected Students'!$C114,Ipaste!$B:$B,0)), MATCH('Infected Students'!S$1,Ipaste!$1:$1,0)))</f>
        <v/>
      </c>
      <c r="T114" s="21" t="str" cm="1">
        <f t="array" ref="T114">IF(INDEX(Ipaste!$A:$T,IF('Infected Students'!$B114&gt;0,MATCH('Infected Students'!$B114,Ipaste!$A:$A,0), MATCH('Infected Students'!$C114,Ipaste!$B:$B,0)), MATCH('Infected Students'!T$1,Ipaste!$1:$1,0))="","",INDEX(Ipaste!$A:$T,IF('Infected Students'!$B114&gt;0,MATCH('Infected Students'!$B114,Ipaste!$A:$A,0), MATCH('Infected Students'!$C114,Ipaste!$B:$B,0)), MATCH('Infected Students'!T$1,Ipaste!$1:$1,0)))</f>
        <v/>
      </c>
      <c r="U114" s="22" t="str" cm="1">
        <f t="array" ref="U114">IF(INDEX(Ipaste!$A:$T,IF('Infected Students'!$B114&gt;0,MATCH('Infected Students'!$B114,Ipaste!$A:$A,0), MATCH('Infected Students'!$C114,Ipaste!$B:$B,0)), MATCH('Infected Students'!U$1,Ipaste!$1:$1,0))="","",INDEX(Ipaste!$A:$T,IF('Infected Students'!$B114&gt;0,MATCH('Infected Students'!$B114,Ipaste!$A:$A,0), MATCH('Infected Students'!$C114,Ipaste!$B:$B,0)), MATCH('Infected Students'!U$1,Ipaste!$1:$1,0)))</f>
        <v/>
      </c>
      <c r="V114" s="21" t="str" cm="1">
        <f t="array" ref="V114">IF(INDEX(Ipaste!$A:$T,IF('Infected Students'!$B114&gt;0,MATCH('Infected Students'!$B114,Ipaste!$A:$A,0), MATCH('Infected Students'!$C114,Ipaste!$B:$B,0)), MATCH('Infected Students'!V$1,Ipaste!$1:$1,0))="","",INDEX(Ipaste!$A:$T,IF('Infected Students'!$B114&gt;0,MATCH('Infected Students'!$B114,Ipaste!$A:$A,0), MATCH('Infected Students'!$C114,Ipaste!$B:$B,0)), MATCH('Infected Students'!V$1,Ipaste!$1:$1,0)))</f>
        <v/>
      </c>
      <c r="W114" s="21" t="str" cm="1">
        <f t="array" ref="W114">IF(INDEX(Ipaste!$A:$T,IF('Infected Students'!$B114&gt;0,MATCH('Infected Students'!$B114,Ipaste!$A:$A,0), MATCH('Infected Students'!$C114,Ipaste!$B:$B,0)), MATCH('Infected Students'!W$1,Ipaste!$1:$1,0))="","",INDEX(Ipaste!$A:$T,IF('Infected Students'!$B114&gt;0,MATCH('Infected Students'!$B114,Ipaste!$A:$A,0), MATCH('Infected Students'!$C114,Ipaste!$B:$B,0)), MATCH('Infected Students'!W$1,Ipaste!$1:$1,0)))</f>
        <v/>
      </c>
      <c r="X114" s="21" t="str" cm="1">
        <f t="array" ref="X114">IF(INDEX(Ipaste!$A:$Z,IF('Infected Students'!$B114&gt;0,MATCH('Infected Students'!$B114,Ipaste!$A:$A,0), MATCH('Infected Students'!$C114,Ipaste!$B:$B,0)), MATCH('Infected Students'!X$1,Ipaste!$1:$1,0))="","",INDEX(Ipaste!$A:$T,IF('Infected Students'!$B114&gt;0,MATCH('Infected Students'!$B114,Ipaste!$A:$A,0), MATCH('Infected Students'!$C114,Ipaste!$B:$B,0)), MATCH('Infected Students'!X$1,Ipaste!$1:$1,0)))</f>
        <v/>
      </c>
    </row>
    <row r="115" spans="2:24" x14ac:dyDescent="0.35">
      <c r="B115" s="21">
        <v>1241405</v>
      </c>
      <c r="C115" s="21" t="s">
        <v>743</v>
      </c>
      <c r="D115" s="21" t="str" cm="1">
        <f t="array" ref="D115">IF(INDEX(Ipaste!$A:$T,IF('Infected Students'!$B115&gt;0,MATCH('Infected Students'!$B115,Ipaste!$A:$A,0), MATCH('Infected Students'!$C115,Ipaste!$B:$B,0)), MATCH('Infected Students'!D$1,Ipaste!$1:$1,0))="","",INDEX(Ipaste!$A:$T,IF('Infected Students'!$B115&gt;0,MATCH('Infected Students'!$B115,Ipaste!$A:$A,0), MATCH('Infected Students'!$C115,Ipaste!$B:$B,0)), MATCH('Infected Students'!D$1,Ipaste!$1:$1,0)))</f>
        <v>(563)920-4101</v>
      </c>
      <c r="E115" s="22" t="str" cm="1">
        <f t="array" ref="E115">IF(INDEX(Ipaste!$A:$T,IF('Infected Students'!$B115&gt;0,MATCH('Infected Students'!$B115,Ipaste!$A:$A,0), MATCH('Infected Students'!$C115,Ipaste!$B:$B,0)), MATCH('Infected Students'!E$1,Ipaste!$1:$1,0))="","",INDEX(Ipaste!$A:$T,IF('Infected Students'!$B115&gt;0,MATCH('Infected Students'!$B115,Ipaste!$A:$A,0), MATCH('Infected Students'!$C115,Ipaste!$B:$B,0)), MATCH('Infected Students'!E$1,Ipaste!$1:$1,0)))</f>
        <v/>
      </c>
      <c r="F115" s="21" t="str" cm="1">
        <f t="array" ref="F115">IF(INDEX(Ipaste!$A:$T,IF('Infected Students'!$B115&gt;0,MATCH('Infected Students'!$B115,Ipaste!$A:$A,0), MATCH('Infected Students'!$C115,Ipaste!$B:$B,0)), MATCH('Infected Students'!F$1,Ipaste!$1:$1,0))="","",INDEX(Ipaste!$A:$T,IF('Infected Students'!$B115&gt;0,MATCH('Infected Students'!$B115,Ipaste!$A:$A,0), MATCH('Infected Students'!$C115,Ipaste!$B:$B,0)), MATCH('Infected Students'!F$1,Ipaste!$1:$1,0)))</f>
        <v>Home Test 1/5</v>
      </c>
      <c r="G115" s="52">
        <v>44566</v>
      </c>
      <c r="H115" s="64" t="s">
        <v>11</v>
      </c>
      <c r="I115" s="21" t="str" cm="1">
        <f t="array" ref="I115">IF(INDEX(Ipaste!$A:$T,IF('Infected Students'!$B115&gt;0,MATCH('Infected Students'!$B115,Ipaste!$A:$A,0), MATCH('Infected Students'!$C115,Ipaste!$B:$B,0)), MATCH('Infected Students'!I$1,Ipaste!$1:$1,0))="","",INDEX(Ipaste!$A:$T,IF('Infected Students'!$B115&gt;0,MATCH('Infected Students'!$B115,Ipaste!$A:$A,0), MATCH('Infected Students'!$C115,Ipaste!$B:$B,0)), MATCH('Infected Students'!I$1,Ipaste!$1:$1,0)))</f>
        <v>Positive</v>
      </c>
      <c r="J115" s="22" t="str" cm="1">
        <f t="array" ref="J115">IF(INDEX(Ipaste!$A:$T,IF('Infected Students'!$B115&gt;0,MATCH('Infected Students'!$B115,Ipaste!$A:$A,0), MATCH('Infected Students'!$C115,Ipaste!$B:$B,0)), MATCH('Infected Students'!J$1,Ipaste!$1:$1,0))="","",INDEX(Ipaste!$A:$T,IF('Infected Students'!$B115&gt;0,MATCH('Infected Students'!$B115,Ipaste!$A:$A,0), MATCH('Infected Students'!$C115,Ipaste!$B:$B,0)), MATCH('Infected Students'!J$1,Ipaste!$1:$1,0)))</f>
        <v xml:space="preserve">Unknown </v>
      </c>
      <c r="K115" s="21" t="str" cm="1">
        <f t="array" ref="K115">IF(INDEX(Ipaste!$A:$T,IF('Infected Students'!$B115&gt;0,MATCH('Infected Students'!$B115,Ipaste!$A:$A,0), MATCH('Infected Students'!$C115,Ipaste!$B:$B,0)), MATCH('Infected Students'!K$1,Ipaste!$1:$1,0))="","",INDEX(Ipaste!$A:$T,IF('Infected Students'!$B115&gt;0,MATCH('Infected Students'!$B115,Ipaste!$A:$A,0), MATCH('Infected Students'!$C115,Ipaste!$B:$B,0)), MATCH('Infected Students'!K$1,Ipaste!$1:$1,0)))</f>
        <v xml:space="preserve">Unknown </v>
      </c>
      <c r="L115" s="22" t="str" cm="1">
        <f t="array" ref="L115">IF(INDEX(Ipaste!$A:$T,IF('Infected Students'!$B115&gt;0,MATCH('Infected Students'!$B115,Ipaste!$A:$A,0), MATCH('Infected Students'!$C115,Ipaste!$B:$B,0)), MATCH('Infected Students'!L$1,Ipaste!$1:$1,0))="","",INDEX(Ipaste!$A:$T,IF('Infected Students'!$B115&gt;0,MATCH('Infected Students'!$B115,Ipaste!$A:$A,0), MATCH('Infected Students'!$C115,Ipaste!$B:$B,0)), MATCH('Infected Students'!L$1,Ipaste!$1:$1,0)))</f>
        <v>??</v>
      </c>
      <c r="M115" s="21" t="str" cm="1">
        <f t="array" ref="M115">IF(INDEX(Ipaste!$A:$T,IF('Infected Students'!$B115&gt;0,MATCH('Infected Students'!$B115,Ipaste!$A:$A,0), MATCH('Infected Students'!$C115,Ipaste!$B:$B,0)), MATCH('Infected Students'!M$1,Ipaste!$1:$1,0))="","",INDEX(Ipaste!$A:$T,IF('Infected Students'!$B115&gt;0,MATCH('Infected Students'!$B115,Ipaste!$A:$A,0), MATCH('Infected Students'!$C115,Ipaste!$B:$B,0)), MATCH('Infected Students'!M$1,Ipaste!$1:$1,0)))</f>
        <v>HOME</v>
      </c>
      <c r="N115" s="22" t="str" cm="1">
        <f t="array" ref="N115">IF(INDEX(Ipaste!$A:$T,IF('Infected Students'!$B115&gt;0,MATCH('Infected Students'!$B115,Ipaste!$A:$A,0), MATCH('Infected Students'!$C115,Ipaste!$B:$B,0)), MATCH('Infected Students'!N$1,Ipaste!$1:$1,0))="","",INDEX(Ipaste!$A:$T,IF('Infected Students'!$B115&gt;0,MATCH('Infected Students'!$B115,Ipaste!$A:$A,0), MATCH('Infected Students'!$C115,Ipaste!$B:$B,0)), MATCH('Infected Students'!N$1,Ipaste!$1:$1,0)))</f>
        <v xml:space="preserve">Ryan </v>
      </c>
      <c r="O115" s="21" t="str" cm="1">
        <f t="array" ref="O115">IF(INDEX(Ipaste!$A:$T,IF('Infected Students'!$B115&gt;0,MATCH('Infected Students'!$B115,Ipaste!$A:$A,0), MATCH('Infected Students'!$C115,Ipaste!$B:$B,0)), MATCH('Infected Students'!O$1,Ipaste!$1:$1,0))="","",INDEX(Ipaste!$A:$T,IF('Infected Students'!$B115&gt;0,MATCH('Infected Students'!$B115,Ipaste!$A:$A,0), MATCH('Infected Students'!$C115,Ipaste!$B:$B,0)), MATCH('Infected Students'!O$1,Ipaste!$1:$1,0)))</f>
        <v>YES</v>
      </c>
      <c r="P115" s="21" t="str" cm="1">
        <f t="array" ref="P115">IF(INDEX(Ipaste!$A:$T,IF('Infected Students'!$B115&gt;0,MATCH('Infected Students'!$B115,Ipaste!$A:$A,0), MATCH('Infected Students'!$C115,Ipaste!$B:$B,0)), MATCH('Infected Students'!P$1,Ipaste!$1:$1,0))="","",INDEX(Ipaste!$A:$T,IF('Infected Students'!$B115&gt;0,MATCH('Infected Students'!$B115,Ipaste!$A:$A,0), MATCH('Infected Students'!$C115,Ipaste!$B:$B,0)), MATCH('Infected Students'!P$1,Ipaste!$1:$1,0)))</f>
        <v xml:space="preserve">Jess. S </v>
      </c>
      <c r="Q115" s="22" t="str" cm="1">
        <f t="array" ref="Q115">IF(INDEX(Ipaste!$A:$T,IF('Infected Students'!$B115&gt;0,MATCH('Infected Students'!$B115,Ipaste!$A:$A,0), MATCH('Infected Students'!$C115,Ipaste!$B:$B,0)), MATCH('Infected Students'!Q$1,Ipaste!$1:$1,0))="","",INDEX(Ipaste!$A:$T,IF('Infected Students'!$B115&gt;0,MATCH('Infected Students'!$B115,Ipaste!$A:$A,0), MATCH('Infected Students'!$C115,Ipaste!$B:$B,0)), MATCH('Infected Students'!Q$1,Ipaste!$1:$1,0)))</f>
        <v>1/10 - Fever and Stuffy nose started 1/5.  No fever now and stuffy nose almost gone; 1/11, 1/12 - Almost no symptoms, mayby slight stuffy nose, but better than the day before;</v>
      </c>
      <c r="R115" s="22" t="str" cm="1">
        <f t="array" ref="R115">IF(INDEX(Ipaste!$A:$T,IF('Infected Students'!$B115&gt;0,MATCH('Infected Students'!$B115,Ipaste!$A:$A,0), MATCH('Infected Students'!$C115,Ipaste!$B:$B,0)), MATCH('Infected Students'!R$1,Ipaste!$1:$1,0))="","",INDEX(Ipaste!$A:$T,IF('Infected Students'!$B115&gt;0,MATCH('Infected Students'!$B115,Ipaste!$A:$A,0), MATCH('Infected Students'!$C115,Ipaste!$B:$B,0)), MATCH('Infected Students'!R$1,Ipaste!$1:$1,0)))</f>
        <v>N/A</v>
      </c>
      <c r="S115" s="21" t="str" cm="1">
        <f t="array" ref="S115">IF(INDEX(Ipaste!$A:$T,IF('Infected Students'!$B115&gt;0,MATCH('Infected Students'!$B115,Ipaste!$A:$A,0), MATCH('Infected Students'!$C115,Ipaste!$B:$B,0)), MATCH('Infected Students'!S$1,Ipaste!$1:$1,0))="","",INDEX(Ipaste!$A:$T,IF('Infected Students'!$B115&gt;0,MATCH('Infected Students'!$B115,Ipaste!$A:$A,0), MATCH('Infected Students'!$C115,Ipaste!$B:$B,0)), MATCH('Infected Students'!S$1,Ipaste!$1:$1,0)))</f>
        <v>N/A</v>
      </c>
      <c r="T115" s="21" cm="1">
        <f t="array" ref="T115">IF(INDEX(Ipaste!$A:$T,IF('Infected Students'!$B115&gt;0,MATCH('Infected Students'!$B115,Ipaste!$A:$A,0), MATCH('Infected Students'!$C115,Ipaste!$B:$B,0)), MATCH('Infected Students'!T$1,Ipaste!$1:$1,0))="","",INDEX(Ipaste!$A:$T,IF('Infected Students'!$B115&gt;0,MATCH('Infected Students'!$B115,Ipaste!$A:$A,0), MATCH('Infected Students'!$C115,Ipaste!$B:$B,0)), MATCH('Infected Students'!T$1,Ipaste!$1:$1,0)))</f>
        <v>44576</v>
      </c>
      <c r="U115" s="22" t="str" cm="1">
        <f t="array" ref="U115">IF(INDEX(Ipaste!$A:$T,IF('Infected Students'!$B115&gt;0,MATCH('Infected Students'!$B115,Ipaste!$A:$A,0), MATCH('Infected Students'!$C115,Ipaste!$B:$B,0)), MATCH('Infected Students'!U$1,Ipaste!$1:$1,0))="","",INDEX(Ipaste!$A:$T,IF('Infected Students'!$B115&gt;0,MATCH('Infected Students'!$B115,Ipaste!$A:$A,0), MATCH('Infected Students'!$C115,Ipaste!$B:$B,0)), MATCH('Infected Students'!U$1,Ipaste!$1:$1,0)))</f>
        <v/>
      </c>
      <c r="V115" s="21" t="str" cm="1">
        <f t="array" ref="V115">IF(INDEX(Ipaste!$A:$T,IF('Infected Students'!$B115&gt;0,MATCH('Infected Students'!$B115,Ipaste!$A:$A,0), MATCH('Infected Students'!$C115,Ipaste!$B:$B,0)), MATCH('Infected Students'!V$1,Ipaste!$1:$1,0))="","",INDEX(Ipaste!$A:$T,IF('Infected Students'!$B115&gt;0,MATCH('Infected Students'!$B115,Ipaste!$A:$A,0), MATCH('Infected Students'!$C115,Ipaste!$B:$B,0)), MATCH('Infected Students'!V$1,Ipaste!$1:$1,0)))</f>
        <v xml:space="preserve">Advised she may stay home for full ten days due to concern over testing positive on day 5 test. </v>
      </c>
      <c r="W115" s="21" t="str" cm="1">
        <f t="array" ref="W115">IF(INDEX(Ipaste!$A:$T,IF('Infected Students'!$B115&gt;0,MATCH('Infected Students'!$B115,Ipaste!$A:$A,0), MATCH('Infected Students'!$C115,Ipaste!$B:$B,0)), MATCH('Infected Students'!W$1,Ipaste!$1:$1,0))="","",INDEX(Ipaste!$A:$T,IF('Infected Students'!$B115&gt;0,MATCH('Infected Students'!$B115,Ipaste!$A:$A,0), MATCH('Infected Students'!$C115,Ipaste!$B:$B,0)), MATCH('Infected Students'!W$1,Ipaste!$1:$1,0)))</f>
        <v/>
      </c>
      <c r="X115" s="21" t="str" cm="1">
        <f t="array" ref="X115">IF(INDEX(Ipaste!$A:$Z,IF('Infected Students'!$B115&gt;0,MATCH('Infected Students'!$B115,Ipaste!$A:$A,0), MATCH('Infected Students'!$C115,Ipaste!$B:$B,0)), MATCH('Infected Students'!X$1,Ipaste!$1:$1,0))="","",INDEX(Ipaste!$A:$T,IF('Infected Students'!$B115&gt;0,MATCH('Infected Students'!$B115,Ipaste!$A:$A,0), MATCH('Infected Students'!$C115,Ipaste!$B:$B,0)), MATCH('Infected Students'!X$1,Ipaste!$1:$1,0)))</f>
        <v/>
      </c>
    </row>
    <row r="116" spans="2:24" x14ac:dyDescent="0.35">
      <c r="B116" s="21">
        <v>1227726</v>
      </c>
      <c r="C116" s="21" t="s">
        <v>744</v>
      </c>
      <c r="D116" s="21" t="str" cm="1">
        <f t="array" ref="D116">IF(INDEX(Ipaste!$A:$T,IF('Infected Students'!$B116&gt;0,MATCH('Infected Students'!$B116,Ipaste!$A:$A,0), MATCH('Infected Students'!$C116,Ipaste!$B:$B,0)), MATCH('Infected Students'!D$1,Ipaste!$1:$1,0))="","",INDEX(Ipaste!$A:$T,IF('Infected Students'!$B116&gt;0,MATCH('Infected Students'!$B116,Ipaste!$A:$A,0), MATCH('Infected Students'!$C116,Ipaste!$B:$B,0)), MATCH('Infected Students'!D$1,Ipaste!$1:$1,0)))</f>
        <v>(319)721-1526</v>
      </c>
      <c r="E116" s="22" t="str" cm="1">
        <f t="array" ref="E116">IF(INDEX(Ipaste!$A:$T,IF('Infected Students'!$B116&gt;0,MATCH('Infected Students'!$B116,Ipaste!$A:$A,0), MATCH('Infected Students'!$C116,Ipaste!$B:$B,0)), MATCH('Infected Students'!E$1,Ipaste!$1:$1,0))="","",INDEX(Ipaste!$A:$T,IF('Infected Students'!$B116&gt;0,MATCH('Infected Students'!$B116,Ipaste!$A:$A,0), MATCH('Infected Students'!$C116,Ipaste!$B:$B,0)), MATCH('Infected Students'!E$1,Ipaste!$1:$1,0)))</f>
        <v/>
      </c>
      <c r="F116" s="21" t="str" cm="1">
        <f t="array" ref="F116">IF(INDEX(Ipaste!$A:$T,IF('Infected Students'!$B116&gt;0,MATCH('Infected Students'!$B116,Ipaste!$A:$A,0), MATCH('Infected Students'!$C116,Ipaste!$B:$B,0)), MATCH('Infected Students'!F$1,Ipaste!$1:$1,0))="","",INDEX(Ipaste!$A:$T,IF('Infected Students'!$B116&gt;0,MATCH('Infected Students'!$B116,Ipaste!$A:$A,0), MATCH('Infected Students'!$C116,Ipaste!$B:$B,0)), MATCH('Infected Students'!F$1,Ipaste!$1:$1,0)))</f>
        <v>Wartburg 1/10</v>
      </c>
      <c r="G116" s="52">
        <v>44571</v>
      </c>
      <c r="H116" s="64" t="s">
        <v>1</v>
      </c>
      <c r="I116" s="21" t="str" cm="1">
        <f t="array" ref="I116">IF(INDEX(Ipaste!$A:$T,IF('Infected Students'!$B116&gt;0,MATCH('Infected Students'!$B116,Ipaste!$A:$A,0), MATCH('Infected Students'!$C116,Ipaste!$B:$B,0)), MATCH('Infected Students'!I$1,Ipaste!$1:$1,0))="","",INDEX(Ipaste!$A:$T,IF('Infected Students'!$B116&gt;0,MATCH('Infected Students'!$B116,Ipaste!$A:$A,0), MATCH('Infected Students'!$C116,Ipaste!$B:$B,0)), MATCH('Infected Students'!I$1,Ipaste!$1:$1,0)))</f>
        <v>Positive Antigen</v>
      </c>
      <c r="J116" s="22" t="str" cm="1">
        <f t="array" ref="J116">IF(INDEX(Ipaste!$A:$T,IF('Infected Students'!$B116&gt;0,MATCH('Infected Students'!$B116,Ipaste!$A:$A,0), MATCH('Infected Students'!$C116,Ipaste!$B:$B,0)), MATCH('Infected Students'!J$1,Ipaste!$1:$1,0))="","",INDEX(Ipaste!$A:$T,IF('Infected Students'!$B116&gt;0,MATCH('Infected Students'!$B116,Ipaste!$A:$A,0), MATCH('Infected Students'!$C116,Ipaste!$B:$B,0)), MATCH('Infected Students'!J$1,Ipaste!$1:$1,0)))</f>
        <v>Unkown</v>
      </c>
      <c r="K116" s="21" t="str" cm="1">
        <f t="array" ref="K116">IF(INDEX(Ipaste!$A:$T,IF('Infected Students'!$B116&gt;0,MATCH('Infected Students'!$B116,Ipaste!$A:$A,0), MATCH('Infected Students'!$C116,Ipaste!$B:$B,0)), MATCH('Infected Students'!K$1,Ipaste!$1:$1,0))="","",INDEX(Ipaste!$A:$T,IF('Infected Students'!$B116&gt;0,MATCH('Infected Students'!$B116,Ipaste!$A:$A,0), MATCH('Infected Students'!$C116,Ipaste!$B:$B,0)), MATCH('Infected Students'!K$1,Ipaste!$1:$1,0)))</f>
        <v xml:space="preserve">Unknown </v>
      </c>
      <c r="L116" s="22" cm="1">
        <f t="array" ref="L116">IF(INDEX(Ipaste!$A:$T,IF('Infected Students'!$B116&gt;0,MATCH('Infected Students'!$B116,Ipaste!$A:$A,0), MATCH('Infected Students'!$C116,Ipaste!$B:$B,0)), MATCH('Infected Students'!L$1,Ipaste!$1:$1,0))="","",INDEX(Ipaste!$A:$T,IF('Infected Students'!$B116&gt;0,MATCH('Infected Students'!$B116,Ipaste!$A:$A,0), MATCH('Infected Students'!$C116,Ipaste!$B:$B,0)), MATCH('Infected Students'!L$1,Ipaste!$1:$1,0)))</f>
        <v>44571</v>
      </c>
      <c r="M116" s="21" t="str" cm="1">
        <f t="array" ref="M116">IF(INDEX(Ipaste!$A:$T,IF('Infected Students'!$B116&gt;0,MATCH('Infected Students'!$B116,Ipaste!$A:$A,0), MATCH('Infected Students'!$C116,Ipaste!$B:$B,0)), MATCH('Infected Students'!M$1,Ipaste!$1:$1,0))="","",INDEX(Ipaste!$A:$T,IF('Infected Students'!$B116&gt;0,MATCH('Infected Students'!$B116,Ipaste!$A:$A,0), MATCH('Infected Students'!$C116,Ipaste!$B:$B,0)), MATCH('Infected Students'!M$1,Ipaste!$1:$1,0)))</f>
        <v>HOME</v>
      </c>
      <c r="N116" s="22" t="str" cm="1">
        <f t="array" ref="N116">IF(INDEX(Ipaste!$A:$T,IF('Infected Students'!$B116&gt;0,MATCH('Infected Students'!$B116,Ipaste!$A:$A,0), MATCH('Infected Students'!$C116,Ipaste!$B:$B,0)), MATCH('Infected Students'!N$1,Ipaste!$1:$1,0))="","",INDEX(Ipaste!$A:$T,IF('Infected Students'!$B116&gt;0,MATCH('Infected Students'!$B116,Ipaste!$A:$A,0), MATCH('Infected Students'!$C116,Ipaste!$B:$B,0)), MATCH('Infected Students'!N$1,Ipaste!$1:$1,0)))</f>
        <v xml:space="preserve">Natalie </v>
      </c>
      <c r="O116" s="21" t="str" cm="1">
        <f t="array" ref="O116">IF(INDEX(Ipaste!$A:$T,IF('Infected Students'!$B116&gt;0,MATCH('Infected Students'!$B116,Ipaste!$A:$A,0), MATCH('Infected Students'!$C116,Ipaste!$B:$B,0)), MATCH('Infected Students'!O$1,Ipaste!$1:$1,0))="","",INDEX(Ipaste!$A:$T,IF('Infected Students'!$B116&gt;0,MATCH('Infected Students'!$B116,Ipaste!$A:$A,0), MATCH('Infected Students'!$C116,Ipaste!$B:$B,0)), MATCH('Infected Students'!O$1,Ipaste!$1:$1,0)))</f>
        <v>YES</v>
      </c>
      <c r="P116" s="21" t="str" cm="1">
        <f t="array" ref="P116">IF(INDEX(Ipaste!$A:$T,IF('Infected Students'!$B116&gt;0,MATCH('Infected Students'!$B116,Ipaste!$A:$A,0), MATCH('Infected Students'!$C116,Ipaste!$B:$B,0)), MATCH('Infected Students'!P$1,Ipaste!$1:$1,0))="","",INDEX(Ipaste!$A:$T,IF('Infected Students'!$B116&gt;0,MATCH('Infected Students'!$B116,Ipaste!$A:$A,0), MATCH('Infected Students'!$C116,Ipaste!$B:$B,0)), MATCH('Infected Students'!P$1,Ipaste!$1:$1,0)))</f>
        <v>Courtney TS</v>
      </c>
      <c r="Q116" s="22" t="str" cm="1">
        <f t="array" ref="Q116">IF(INDEX(Ipaste!$A:$T,IF('Infected Students'!$B116&gt;0,MATCH('Infected Students'!$B116,Ipaste!$A:$A,0), MATCH('Infected Students'!$C116,Ipaste!$B:$B,0)), MATCH('Infected Students'!Q$1,Ipaste!$1:$1,0))="","",INDEX(Ipaste!$A:$T,IF('Infected Students'!$B116&gt;0,MATCH('Infected Students'!$B116,Ipaste!$A:$A,0), MATCH('Infected Students'!$C116,Ipaste!$B:$B,0)), MATCH('Infected Students'!Q$1,Ipaste!$1:$1,0)))</f>
        <v>1/12 - no symptoms;</v>
      </c>
      <c r="R116" s="22" cm="1">
        <f t="array" ref="R116">IF(INDEX(Ipaste!$A:$T,IF('Infected Students'!$B116&gt;0,MATCH('Infected Students'!$B116,Ipaste!$A:$A,0), MATCH('Infected Students'!$C116,Ipaste!$B:$B,0)), MATCH('Infected Students'!R$1,Ipaste!$1:$1,0))="","",INDEX(Ipaste!$A:$T,IF('Infected Students'!$B116&gt;0,MATCH('Infected Students'!$B116,Ipaste!$A:$A,0), MATCH('Infected Students'!$C116,Ipaste!$B:$B,0)), MATCH('Infected Students'!R$1,Ipaste!$1:$1,0)))</f>
        <v>44576</v>
      </c>
      <c r="S116" s="21" t="str" cm="1">
        <f t="array" ref="S116">IF(INDEX(Ipaste!$A:$T,IF('Infected Students'!$B116&gt;0,MATCH('Infected Students'!$B116,Ipaste!$A:$A,0), MATCH('Infected Students'!$C116,Ipaste!$B:$B,0)), MATCH('Infected Students'!S$1,Ipaste!$1:$1,0))="","",INDEX(Ipaste!$A:$T,IF('Infected Students'!$B116&gt;0,MATCH('Infected Students'!$B116,Ipaste!$A:$A,0), MATCH('Infected Students'!$C116,Ipaste!$B:$B,0)), MATCH('Infected Students'!S$1,Ipaste!$1:$1,0)))</f>
        <v/>
      </c>
      <c r="T116" s="21" t="str" cm="1">
        <f t="array" ref="T116">IF(INDEX(Ipaste!$A:$T,IF('Infected Students'!$B116&gt;0,MATCH('Infected Students'!$B116,Ipaste!$A:$A,0), MATCH('Infected Students'!$C116,Ipaste!$B:$B,0)), MATCH('Infected Students'!T$1,Ipaste!$1:$1,0))="","",INDEX(Ipaste!$A:$T,IF('Infected Students'!$B116&gt;0,MATCH('Infected Students'!$B116,Ipaste!$A:$A,0), MATCH('Infected Students'!$C116,Ipaste!$B:$B,0)), MATCH('Infected Students'!T$1,Ipaste!$1:$1,0)))</f>
        <v/>
      </c>
      <c r="U116" s="22" t="str" cm="1">
        <f t="array" ref="U116">IF(INDEX(Ipaste!$A:$T,IF('Infected Students'!$B116&gt;0,MATCH('Infected Students'!$B116,Ipaste!$A:$A,0), MATCH('Infected Students'!$C116,Ipaste!$B:$B,0)), MATCH('Infected Students'!U$1,Ipaste!$1:$1,0))="","",INDEX(Ipaste!$A:$T,IF('Infected Students'!$B116&gt;0,MATCH('Infected Students'!$B116,Ipaste!$A:$A,0), MATCH('Infected Students'!$C116,Ipaste!$B:$B,0)), MATCH('Infected Students'!U$1,Ipaste!$1:$1,0)))</f>
        <v/>
      </c>
      <c r="V116" s="21" t="str" cm="1">
        <f t="array" ref="V116">IF(INDEX(Ipaste!$A:$T,IF('Infected Students'!$B116&gt;0,MATCH('Infected Students'!$B116,Ipaste!$A:$A,0), MATCH('Infected Students'!$C116,Ipaste!$B:$B,0)), MATCH('Infected Students'!V$1,Ipaste!$1:$1,0))="","",INDEX(Ipaste!$A:$T,IF('Infected Students'!$B116&gt;0,MATCH('Infected Students'!$B116,Ipaste!$A:$A,0), MATCH('Infected Students'!$C116,Ipaste!$B:$B,0)), MATCH('Infected Students'!V$1,Ipaste!$1:$1,0)))</f>
        <v/>
      </c>
      <c r="W116" s="21" t="str" cm="1">
        <f t="array" ref="W116">IF(INDEX(Ipaste!$A:$T,IF('Infected Students'!$B116&gt;0,MATCH('Infected Students'!$B116,Ipaste!$A:$A,0), MATCH('Infected Students'!$C116,Ipaste!$B:$B,0)), MATCH('Infected Students'!W$1,Ipaste!$1:$1,0))="","",INDEX(Ipaste!$A:$T,IF('Infected Students'!$B116&gt;0,MATCH('Infected Students'!$B116,Ipaste!$A:$A,0), MATCH('Infected Students'!$C116,Ipaste!$B:$B,0)), MATCH('Infected Students'!W$1,Ipaste!$1:$1,0)))</f>
        <v/>
      </c>
      <c r="X116" s="21" t="str" cm="1">
        <f t="array" ref="X116">IF(INDEX(Ipaste!$A:$Z,IF('Infected Students'!$B116&gt;0,MATCH('Infected Students'!$B116,Ipaste!$A:$A,0), MATCH('Infected Students'!$C116,Ipaste!$B:$B,0)), MATCH('Infected Students'!X$1,Ipaste!$1:$1,0))="","",INDEX(Ipaste!$A:$T,IF('Infected Students'!$B116&gt;0,MATCH('Infected Students'!$B116,Ipaste!$A:$A,0), MATCH('Infected Students'!$C116,Ipaste!$B:$B,0)), MATCH('Infected Students'!X$1,Ipaste!$1:$1,0)))</f>
        <v/>
      </c>
    </row>
    <row r="117" spans="2:24" x14ac:dyDescent="0.35">
      <c r="B117" s="21">
        <v>1243455</v>
      </c>
      <c r="C117" s="21" t="s">
        <v>745</v>
      </c>
      <c r="D117" s="21" t="str" cm="1">
        <f t="array" ref="D117">IF(INDEX(Ipaste!$A:$T,IF('Infected Students'!$B117&gt;0,MATCH('Infected Students'!$B117,Ipaste!$A:$A,0), MATCH('Infected Students'!$C117,Ipaste!$B:$B,0)), MATCH('Infected Students'!D$1,Ipaste!$1:$1,0))="","",INDEX(Ipaste!$A:$T,IF('Infected Students'!$B117&gt;0,MATCH('Infected Students'!$B117,Ipaste!$A:$A,0), MATCH('Infected Students'!$C117,Ipaste!$B:$B,0)), MATCH('Infected Students'!D$1,Ipaste!$1:$1,0)))</f>
        <v>(507)381-0521</v>
      </c>
      <c r="E117" s="22" t="str" cm="1">
        <f t="array" ref="E117">IF(INDEX(Ipaste!$A:$T,IF('Infected Students'!$B117&gt;0,MATCH('Infected Students'!$B117,Ipaste!$A:$A,0), MATCH('Infected Students'!$C117,Ipaste!$B:$B,0)), MATCH('Infected Students'!E$1,Ipaste!$1:$1,0))="","",INDEX(Ipaste!$A:$T,IF('Infected Students'!$B117&gt;0,MATCH('Infected Students'!$B117,Ipaste!$A:$A,0), MATCH('Infected Students'!$C117,Ipaste!$B:$B,0)), MATCH('Infected Students'!E$1,Ipaste!$1:$1,0)))</f>
        <v/>
      </c>
      <c r="F117" s="21" t="str" cm="1">
        <f t="array" ref="F117">IF(INDEX(Ipaste!$A:$T,IF('Infected Students'!$B117&gt;0,MATCH('Infected Students'!$B117,Ipaste!$A:$A,0), MATCH('Infected Students'!$C117,Ipaste!$B:$B,0)), MATCH('Infected Students'!F$1,Ipaste!$1:$1,0))="","",INDEX(Ipaste!$A:$T,IF('Infected Students'!$B117&gt;0,MATCH('Infected Students'!$B117,Ipaste!$A:$A,0), MATCH('Infected Students'!$C117,Ipaste!$B:$B,0)), MATCH('Infected Students'!F$1,Ipaste!$1:$1,0)))</f>
        <v>Home 1/10</v>
      </c>
      <c r="G117" s="52">
        <v>44571</v>
      </c>
      <c r="H117" s="64" t="s">
        <v>11</v>
      </c>
      <c r="I117" s="21" t="str" cm="1">
        <f t="array" ref="I117">IF(INDEX(Ipaste!$A:$T,IF('Infected Students'!$B117&gt;0,MATCH('Infected Students'!$B117,Ipaste!$A:$A,0), MATCH('Infected Students'!$C117,Ipaste!$B:$B,0)), MATCH('Infected Students'!I$1,Ipaste!$1:$1,0))="","",INDEX(Ipaste!$A:$T,IF('Infected Students'!$B117&gt;0,MATCH('Infected Students'!$B117,Ipaste!$A:$A,0), MATCH('Infected Students'!$C117,Ipaste!$B:$B,0)), MATCH('Infected Students'!I$1,Ipaste!$1:$1,0)))</f>
        <v>Positive</v>
      </c>
      <c r="J117" s="22" t="str" cm="1">
        <f t="array" ref="J117">IF(INDEX(Ipaste!$A:$T,IF('Infected Students'!$B117&gt;0,MATCH('Infected Students'!$B117,Ipaste!$A:$A,0), MATCH('Infected Students'!$C117,Ipaste!$B:$B,0)), MATCH('Infected Students'!J$1,Ipaste!$1:$1,0))="","",INDEX(Ipaste!$A:$T,IF('Infected Students'!$B117&gt;0,MATCH('Infected Students'!$B117,Ipaste!$A:$A,0), MATCH('Infected Students'!$C117,Ipaste!$B:$B,0)), MATCH('Infected Students'!J$1,Ipaste!$1:$1,0)))</f>
        <v>Unkown</v>
      </c>
      <c r="K117" s="21" t="str" cm="1">
        <f t="array" ref="K117">IF(INDEX(Ipaste!$A:$T,IF('Infected Students'!$B117&gt;0,MATCH('Infected Students'!$B117,Ipaste!$A:$A,0), MATCH('Infected Students'!$C117,Ipaste!$B:$B,0)), MATCH('Infected Students'!K$1,Ipaste!$1:$1,0))="","",INDEX(Ipaste!$A:$T,IF('Infected Students'!$B117&gt;0,MATCH('Infected Students'!$B117,Ipaste!$A:$A,0), MATCH('Infected Students'!$C117,Ipaste!$B:$B,0)), MATCH('Infected Students'!K$1,Ipaste!$1:$1,0)))</f>
        <v xml:space="preserve">Unknown </v>
      </c>
      <c r="L117" s="22" cm="1">
        <f t="array" ref="L117">IF(INDEX(Ipaste!$A:$T,IF('Infected Students'!$B117&gt;0,MATCH('Infected Students'!$B117,Ipaste!$A:$A,0), MATCH('Infected Students'!$C117,Ipaste!$B:$B,0)), MATCH('Infected Students'!L$1,Ipaste!$1:$1,0))="","",INDEX(Ipaste!$A:$T,IF('Infected Students'!$B117&gt;0,MATCH('Infected Students'!$B117,Ipaste!$A:$A,0), MATCH('Infected Students'!$C117,Ipaste!$B:$B,0)), MATCH('Infected Students'!L$1,Ipaste!$1:$1,0)))</f>
        <v>44571</v>
      </c>
      <c r="M117" s="21" t="str" cm="1">
        <f t="array" ref="M117">IF(INDEX(Ipaste!$A:$T,IF('Infected Students'!$B117&gt;0,MATCH('Infected Students'!$B117,Ipaste!$A:$A,0), MATCH('Infected Students'!$C117,Ipaste!$B:$B,0)), MATCH('Infected Students'!M$1,Ipaste!$1:$1,0))="","",INDEX(Ipaste!$A:$T,IF('Infected Students'!$B117&gt;0,MATCH('Infected Students'!$B117,Ipaste!$A:$A,0), MATCH('Infected Students'!$C117,Ipaste!$B:$B,0)), MATCH('Infected Students'!M$1,Ipaste!$1:$1,0)))</f>
        <v>HOME</v>
      </c>
      <c r="N117" s="22" t="str" cm="1">
        <f t="array" ref="N117">IF(INDEX(Ipaste!$A:$T,IF('Infected Students'!$B117&gt;0,MATCH('Infected Students'!$B117,Ipaste!$A:$A,0), MATCH('Infected Students'!$C117,Ipaste!$B:$B,0)), MATCH('Infected Students'!N$1,Ipaste!$1:$1,0))="","",INDEX(Ipaste!$A:$T,IF('Infected Students'!$B117&gt;0,MATCH('Infected Students'!$B117,Ipaste!$A:$A,0), MATCH('Infected Students'!$C117,Ipaste!$B:$B,0)), MATCH('Infected Students'!N$1,Ipaste!$1:$1,0)))</f>
        <v>Danny</v>
      </c>
      <c r="O117" s="21" t="str" cm="1">
        <f t="array" ref="O117">IF(INDEX(Ipaste!$A:$T,IF('Infected Students'!$B117&gt;0,MATCH('Infected Students'!$B117,Ipaste!$A:$A,0), MATCH('Infected Students'!$C117,Ipaste!$B:$B,0)), MATCH('Infected Students'!O$1,Ipaste!$1:$1,0))="","",INDEX(Ipaste!$A:$T,IF('Infected Students'!$B117&gt;0,MATCH('Infected Students'!$B117,Ipaste!$A:$A,0), MATCH('Infected Students'!$C117,Ipaste!$B:$B,0)), MATCH('Infected Students'!O$1,Ipaste!$1:$1,0)))</f>
        <v>YES</v>
      </c>
      <c r="P117" s="21" t="str" cm="1">
        <f t="array" ref="P117">IF(INDEX(Ipaste!$A:$T,IF('Infected Students'!$B117&gt;0,MATCH('Infected Students'!$B117,Ipaste!$A:$A,0), MATCH('Infected Students'!$C117,Ipaste!$B:$B,0)), MATCH('Infected Students'!P$1,Ipaste!$1:$1,0))="","",INDEX(Ipaste!$A:$T,IF('Infected Students'!$B117&gt;0,MATCH('Infected Students'!$B117,Ipaste!$A:$A,0), MATCH('Infected Students'!$C117,Ipaste!$B:$B,0)), MATCH('Infected Students'!P$1,Ipaste!$1:$1,0)))</f>
        <v>Courtney TS</v>
      </c>
      <c r="Q117" s="22" t="str" cm="1">
        <f t="array" ref="Q117">IF(INDEX(Ipaste!$A:$T,IF('Infected Students'!$B117&gt;0,MATCH('Infected Students'!$B117,Ipaste!$A:$A,0), MATCH('Infected Students'!$C117,Ipaste!$B:$B,0)), MATCH('Infected Students'!Q$1,Ipaste!$1:$1,0))="","",INDEX(Ipaste!$A:$T,IF('Infected Students'!$B117&gt;0,MATCH('Infected Students'!$B117,Ipaste!$A:$A,0), MATCH('Infected Students'!$C117,Ipaste!$B:$B,0)), MATCH('Infected Students'!Q$1,Ipaste!$1:$1,0)))</f>
        <v xml:space="preserve">1/12 - cough, stuffy nose (no improvement yet); </v>
      </c>
      <c r="R117" s="22" cm="1">
        <f t="array" ref="R117">IF(INDEX(Ipaste!$A:$T,IF('Infected Students'!$B117&gt;0,MATCH('Infected Students'!$B117,Ipaste!$A:$A,0), MATCH('Infected Students'!$C117,Ipaste!$B:$B,0)), MATCH('Infected Students'!R$1,Ipaste!$1:$1,0))="","",INDEX(Ipaste!$A:$T,IF('Infected Students'!$B117&gt;0,MATCH('Infected Students'!$B117,Ipaste!$A:$A,0), MATCH('Infected Students'!$C117,Ipaste!$B:$B,0)), MATCH('Infected Students'!R$1,Ipaste!$1:$1,0)))</f>
        <v>44576</v>
      </c>
      <c r="S117" s="21" t="str" cm="1">
        <f t="array" ref="S117">IF(INDEX(Ipaste!$A:$T,IF('Infected Students'!$B117&gt;0,MATCH('Infected Students'!$B117,Ipaste!$A:$A,0), MATCH('Infected Students'!$C117,Ipaste!$B:$B,0)), MATCH('Infected Students'!S$1,Ipaste!$1:$1,0))="","",INDEX(Ipaste!$A:$T,IF('Infected Students'!$B117&gt;0,MATCH('Infected Students'!$B117,Ipaste!$A:$A,0), MATCH('Infected Students'!$C117,Ipaste!$B:$B,0)), MATCH('Infected Students'!S$1,Ipaste!$1:$1,0)))</f>
        <v/>
      </c>
      <c r="T117" s="21" t="str" cm="1">
        <f t="array" ref="T117">IF(INDEX(Ipaste!$A:$T,IF('Infected Students'!$B117&gt;0,MATCH('Infected Students'!$B117,Ipaste!$A:$A,0), MATCH('Infected Students'!$C117,Ipaste!$B:$B,0)), MATCH('Infected Students'!T$1,Ipaste!$1:$1,0))="","",INDEX(Ipaste!$A:$T,IF('Infected Students'!$B117&gt;0,MATCH('Infected Students'!$B117,Ipaste!$A:$A,0), MATCH('Infected Students'!$C117,Ipaste!$B:$B,0)), MATCH('Infected Students'!T$1,Ipaste!$1:$1,0)))</f>
        <v/>
      </c>
      <c r="U117" s="22" t="str" cm="1">
        <f t="array" ref="U117">IF(INDEX(Ipaste!$A:$T,IF('Infected Students'!$B117&gt;0,MATCH('Infected Students'!$B117,Ipaste!$A:$A,0), MATCH('Infected Students'!$C117,Ipaste!$B:$B,0)), MATCH('Infected Students'!U$1,Ipaste!$1:$1,0))="","",INDEX(Ipaste!$A:$T,IF('Infected Students'!$B117&gt;0,MATCH('Infected Students'!$B117,Ipaste!$A:$A,0), MATCH('Infected Students'!$C117,Ipaste!$B:$B,0)), MATCH('Infected Students'!U$1,Ipaste!$1:$1,0)))</f>
        <v/>
      </c>
      <c r="V117" s="21" t="str" cm="1">
        <f t="array" ref="V117">IF(INDEX(Ipaste!$A:$T,IF('Infected Students'!$B117&gt;0,MATCH('Infected Students'!$B117,Ipaste!$A:$A,0), MATCH('Infected Students'!$C117,Ipaste!$B:$B,0)), MATCH('Infected Students'!V$1,Ipaste!$1:$1,0))="","",INDEX(Ipaste!$A:$T,IF('Infected Students'!$B117&gt;0,MATCH('Infected Students'!$B117,Ipaste!$A:$A,0), MATCH('Infected Students'!$C117,Ipaste!$B:$B,0)), MATCH('Infected Students'!V$1,Ipaste!$1:$1,0)))</f>
        <v>can return monday without a test</v>
      </c>
      <c r="W117" s="21" t="str" cm="1">
        <f t="array" ref="W117">IF(INDEX(Ipaste!$A:$T,IF('Infected Students'!$B117&gt;0,MATCH('Infected Students'!$B117,Ipaste!$A:$A,0), MATCH('Infected Students'!$C117,Ipaste!$B:$B,0)), MATCH('Infected Students'!W$1,Ipaste!$1:$1,0))="","",INDEX(Ipaste!$A:$T,IF('Infected Students'!$B117&gt;0,MATCH('Infected Students'!$B117,Ipaste!$A:$A,0), MATCH('Infected Students'!$C117,Ipaste!$B:$B,0)), MATCH('Infected Students'!W$1,Ipaste!$1:$1,0)))</f>
        <v/>
      </c>
      <c r="X117" s="21" t="str" cm="1">
        <f t="array" ref="X117">IF(INDEX(Ipaste!$A:$Z,IF('Infected Students'!$B117&gt;0,MATCH('Infected Students'!$B117,Ipaste!$A:$A,0), MATCH('Infected Students'!$C117,Ipaste!$B:$B,0)), MATCH('Infected Students'!X$1,Ipaste!$1:$1,0))="","",INDEX(Ipaste!$A:$T,IF('Infected Students'!$B117&gt;0,MATCH('Infected Students'!$B117,Ipaste!$A:$A,0), MATCH('Infected Students'!$C117,Ipaste!$B:$B,0)), MATCH('Infected Students'!X$1,Ipaste!$1:$1,0)))</f>
        <v/>
      </c>
    </row>
    <row r="118" spans="2:24" x14ac:dyDescent="0.35">
      <c r="B118" s="21">
        <v>1238994</v>
      </c>
      <c r="C118" s="21" t="s">
        <v>746</v>
      </c>
      <c r="D118" s="21" t="str" cm="1">
        <f t="array" ref="D118">IF(INDEX(Ipaste!$A:$T,IF('Infected Students'!$B118&gt;0,MATCH('Infected Students'!$B118,Ipaste!$A:$A,0), MATCH('Infected Students'!$C118,Ipaste!$B:$B,0)), MATCH('Infected Students'!D$1,Ipaste!$1:$1,0))="","",INDEX(Ipaste!$A:$T,IF('Infected Students'!$B118&gt;0,MATCH('Infected Students'!$B118,Ipaste!$A:$A,0), MATCH('Infected Students'!$C118,Ipaste!$B:$B,0)), MATCH('Infected Students'!D$1,Ipaste!$1:$1,0)))</f>
        <v>563-212-8954</v>
      </c>
      <c r="E118" s="22" t="str" cm="1">
        <f t="array" ref="E118">IF(INDEX(Ipaste!$A:$T,IF('Infected Students'!$B118&gt;0,MATCH('Infected Students'!$B118,Ipaste!$A:$A,0), MATCH('Infected Students'!$C118,Ipaste!$B:$B,0)), MATCH('Infected Students'!E$1,Ipaste!$1:$1,0))="","",INDEX(Ipaste!$A:$T,IF('Infected Students'!$B118&gt;0,MATCH('Infected Students'!$B118,Ipaste!$A:$A,0), MATCH('Infected Students'!$C118,Ipaste!$B:$B,0)), MATCH('Infected Students'!E$1,Ipaste!$1:$1,0)))</f>
        <v/>
      </c>
      <c r="F118" s="21" t="str" cm="1">
        <f t="array" ref="F118">IF(INDEX(Ipaste!$A:$T,IF('Infected Students'!$B118&gt;0,MATCH('Infected Students'!$B118,Ipaste!$A:$A,0), MATCH('Infected Students'!$C118,Ipaste!$B:$B,0)), MATCH('Infected Students'!F$1,Ipaste!$1:$1,0))="","",INDEX(Ipaste!$A:$T,IF('Infected Students'!$B118&gt;0,MATCH('Infected Students'!$B118,Ipaste!$A:$A,0), MATCH('Infected Students'!$C118,Ipaste!$B:$B,0)), MATCH('Infected Students'!F$1,Ipaste!$1:$1,0)))</f>
        <v>WHC 1/10</v>
      </c>
      <c r="G118" s="52">
        <v>44571</v>
      </c>
      <c r="H118" s="64" t="s">
        <v>721</v>
      </c>
      <c r="I118" s="21" t="str" cm="1">
        <f t="array" ref="I118">IF(INDEX(Ipaste!$A:$T,IF('Infected Students'!$B118&gt;0,MATCH('Infected Students'!$B118,Ipaste!$A:$A,0), MATCH('Infected Students'!$C118,Ipaste!$B:$B,0)), MATCH('Infected Students'!I$1,Ipaste!$1:$1,0))="","",INDEX(Ipaste!$A:$T,IF('Infected Students'!$B118&gt;0,MATCH('Infected Students'!$B118,Ipaste!$A:$A,0), MATCH('Infected Students'!$C118,Ipaste!$B:$B,0)), MATCH('Infected Students'!I$1,Ipaste!$1:$1,0)))</f>
        <v>Positive</v>
      </c>
      <c r="J118" s="22" t="str" cm="1">
        <f t="array" ref="J118">IF(INDEX(Ipaste!$A:$T,IF('Infected Students'!$B118&gt;0,MATCH('Infected Students'!$B118,Ipaste!$A:$A,0), MATCH('Infected Students'!$C118,Ipaste!$B:$B,0)), MATCH('Infected Students'!J$1,Ipaste!$1:$1,0))="","",INDEX(Ipaste!$A:$T,IF('Infected Students'!$B118&gt;0,MATCH('Infected Students'!$B118,Ipaste!$A:$A,0), MATCH('Infected Students'!$C118,Ipaste!$B:$B,0)), MATCH('Infected Students'!J$1,Ipaste!$1:$1,0)))</f>
        <v xml:space="preserve">Unknown </v>
      </c>
      <c r="K118" s="21" t="str" cm="1">
        <f t="array" ref="K118">IF(INDEX(Ipaste!$A:$T,IF('Infected Students'!$B118&gt;0,MATCH('Infected Students'!$B118,Ipaste!$A:$A,0), MATCH('Infected Students'!$C118,Ipaste!$B:$B,0)), MATCH('Infected Students'!K$1,Ipaste!$1:$1,0))="","",INDEX(Ipaste!$A:$T,IF('Infected Students'!$B118&gt;0,MATCH('Infected Students'!$B118,Ipaste!$A:$A,0), MATCH('Infected Students'!$C118,Ipaste!$B:$B,0)), MATCH('Infected Students'!K$1,Ipaste!$1:$1,0)))</f>
        <v xml:space="preserve">Unknown </v>
      </c>
      <c r="L118" s="22" cm="1">
        <f t="array" ref="L118">IF(INDEX(Ipaste!$A:$T,IF('Infected Students'!$B118&gt;0,MATCH('Infected Students'!$B118,Ipaste!$A:$A,0), MATCH('Infected Students'!$C118,Ipaste!$B:$B,0)), MATCH('Infected Students'!L$1,Ipaste!$1:$1,0))="","",INDEX(Ipaste!$A:$T,IF('Infected Students'!$B118&gt;0,MATCH('Infected Students'!$B118,Ipaste!$A:$A,0), MATCH('Infected Students'!$C118,Ipaste!$B:$B,0)), MATCH('Infected Students'!L$1,Ipaste!$1:$1,0)))</f>
        <v>44571</v>
      </c>
      <c r="M118" s="21" t="str" cm="1">
        <f t="array" ref="M118">IF(INDEX(Ipaste!$A:$T,IF('Infected Students'!$B118&gt;0,MATCH('Infected Students'!$B118,Ipaste!$A:$A,0), MATCH('Infected Students'!$C118,Ipaste!$B:$B,0)), MATCH('Infected Students'!M$1,Ipaste!$1:$1,0))="","",INDEX(Ipaste!$A:$T,IF('Infected Students'!$B118&gt;0,MATCH('Infected Students'!$B118,Ipaste!$A:$A,0), MATCH('Infected Students'!$C118,Ipaste!$B:$B,0)), MATCH('Infected Students'!M$1,Ipaste!$1:$1,0)))</f>
        <v>DIERS HOUSE</v>
      </c>
      <c r="N118" s="22" t="str" cm="1">
        <f t="array" ref="N118">IF(INDEX(Ipaste!$A:$T,IF('Infected Students'!$B118&gt;0,MATCH('Infected Students'!$B118,Ipaste!$A:$A,0), MATCH('Infected Students'!$C118,Ipaste!$B:$B,0)), MATCH('Infected Students'!N$1,Ipaste!$1:$1,0))="","",INDEX(Ipaste!$A:$T,IF('Infected Students'!$B118&gt;0,MATCH('Infected Students'!$B118,Ipaste!$A:$A,0), MATCH('Infected Students'!$C118,Ipaste!$B:$B,0)), MATCH('Infected Students'!N$1,Ipaste!$1:$1,0)))</f>
        <v>Cassie</v>
      </c>
      <c r="O118" s="21" t="str" cm="1">
        <f t="array" ref="O118">IF(INDEX(Ipaste!$A:$T,IF('Infected Students'!$B118&gt;0,MATCH('Infected Students'!$B118,Ipaste!$A:$A,0), MATCH('Infected Students'!$C118,Ipaste!$B:$B,0)), MATCH('Infected Students'!O$1,Ipaste!$1:$1,0))="","",INDEX(Ipaste!$A:$T,IF('Infected Students'!$B118&gt;0,MATCH('Infected Students'!$B118,Ipaste!$A:$A,0), MATCH('Infected Students'!$C118,Ipaste!$B:$B,0)), MATCH('Infected Students'!O$1,Ipaste!$1:$1,0)))</f>
        <v>YES</v>
      </c>
      <c r="P118" s="21" t="str" cm="1">
        <f t="array" ref="P118">IF(INDEX(Ipaste!$A:$T,IF('Infected Students'!$B118&gt;0,MATCH('Infected Students'!$B118,Ipaste!$A:$A,0), MATCH('Infected Students'!$C118,Ipaste!$B:$B,0)), MATCH('Infected Students'!P$1,Ipaste!$1:$1,0))="","",INDEX(Ipaste!$A:$T,IF('Infected Students'!$B118&gt;0,MATCH('Infected Students'!$B118,Ipaste!$A:$A,0), MATCH('Infected Students'!$C118,Ipaste!$B:$B,0)), MATCH('Infected Students'!P$1,Ipaste!$1:$1,0)))</f>
        <v>Cassie H.</v>
      </c>
      <c r="Q118" s="22" t="str" cm="1">
        <f t="array" ref="Q118">IF(INDEX(Ipaste!$A:$T,IF('Infected Students'!$B118&gt;0,MATCH('Infected Students'!$B118,Ipaste!$A:$A,0), MATCH('Infected Students'!$C118,Ipaste!$B:$B,0)), MATCH('Infected Students'!Q$1,Ipaste!$1:$1,0))="","",INDEX(Ipaste!$A:$T,IF('Infected Students'!$B118&gt;0,MATCH('Infected Students'!$B118,Ipaste!$A:$A,0), MATCH('Infected Students'!$C118,Ipaste!$B:$B,0)), MATCH('Infected Students'!Q$1,Ipaste!$1:$1,0)))</f>
        <v xml:space="preserve">Symptom began 1/8 - congestion, sore throat; 1/12 - still symptomatic with fever and body aches. New loss of taste and smell. </v>
      </c>
      <c r="R118" s="22" cm="1">
        <f t="array" ref="R118">IF(INDEX(Ipaste!$A:$T,IF('Infected Students'!$B118&gt;0,MATCH('Infected Students'!$B118,Ipaste!$A:$A,0), MATCH('Infected Students'!$C118,Ipaste!$B:$B,0)), MATCH('Infected Students'!R$1,Ipaste!$1:$1,0))="","",INDEX(Ipaste!$A:$T,IF('Infected Students'!$B118&gt;0,MATCH('Infected Students'!$B118,Ipaste!$A:$A,0), MATCH('Infected Students'!$C118,Ipaste!$B:$B,0)), MATCH('Infected Students'!R$1,Ipaste!$1:$1,0)))</f>
        <v>44573</v>
      </c>
      <c r="S118" s="21" t="str" cm="1">
        <f t="array" ref="S118">IF(INDEX(Ipaste!$A:$T,IF('Infected Students'!$B118&gt;0,MATCH('Infected Students'!$B118,Ipaste!$A:$A,0), MATCH('Infected Students'!$C118,Ipaste!$B:$B,0)), MATCH('Infected Students'!S$1,Ipaste!$1:$1,0))="","",INDEX(Ipaste!$A:$T,IF('Infected Students'!$B118&gt;0,MATCH('Infected Students'!$B118,Ipaste!$A:$A,0), MATCH('Infected Students'!$C118,Ipaste!$B:$B,0)), MATCH('Infected Students'!S$1,Ipaste!$1:$1,0)))</f>
        <v/>
      </c>
      <c r="T118" s="21" t="str" cm="1">
        <f t="array" ref="T118">IF(INDEX(Ipaste!$A:$T,IF('Infected Students'!$B118&gt;0,MATCH('Infected Students'!$B118,Ipaste!$A:$A,0), MATCH('Infected Students'!$C118,Ipaste!$B:$B,0)), MATCH('Infected Students'!T$1,Ipaste!$1:$1,0))="","",INDEX(Ipaste!$A:$T,IF('Infected Students'!$B118&gt;0,MATCH('Infected Students'!$B118,Ipaste!$A:$A,0), MATCH('Infected Students'!$C118,Ipaste!$B:$B,0)), MATCH('Infected Students'!T$1,Ipaste!$1:$1,0)))</f>
        <v/>
      </c>
      <c r="U118" s="22" t="str" cm="1">
        <f t="array" ref="U118">IF(INDEX(Ipaste!$A:$T,IF('Infected Students'!$B118&gt;0,MATCH('Infected Students'!$B118,Ipaste!$A:$A,0), MATCH('Infected Students'!$C118,Ipaste!$B:$B,0)), MATCH('Infected Students'!U$1,Ipaste!$1:$1,0))="","",INDEX(Ipaste!$A:$T,IF('Infected Students'!$B118&gt;0,MATCH('Infected Students'!$B118,Ipaste!$A:$A,0), MATCH('Infected Students'!$C118,Ipaste!$B:$B,0)), MATCH('Infected Students'!U$1,Ipaste!$1:$1,0)))</f>
        <v/>
      </c>
      <c r="V118" s="21" t="str" cm="1">
        <f t="array" ref="V118">IF(INDEX(Ipaste!$A:$T,IF('Infected Students'!$B118&gt;0,MATCH('Infected Students'!$B118,Ipaste!$A:$A,0), MATCH('Infected Students'!$C118,Ipaste!$B:$B,0)), MATCH('Infected Students'!V$1,Ipaste!$1:$1,0))="","",INDEX(Ipaste!$A:$T,IF('Infected Students'!$B118&gt;0,MATCH('Infected Students'!$B118,Ipaste!$A:$A,0), MATCH('Infected Students'!$C118,Ipaste!$B:$B,0)), MATCH('Infected Students'!V$1,Ipaste!$1:$1,0)))</f>
        <v/>
      </c>
      <c r="W118" s="21" t="str" cm="1">
        <f t="array" ref="W118">IF(INDEX(Ipaste!$A:$T,IF('Infected Students'!$B118&gt;0,MATCH('Infected Students'!$B118,Ipaste!$A:$A,0), MATCH('Infected Students'!$C118,Ipaste!$B:$B,0)), MATCH('Infected Students'!W$1,Ipaste!$1:$1,0))="","",INDEX(Ipaste!$A:$T,IF('Infected Students'!$B118&gt;0,MATCH('Infected Students'!$B118,Ipaste!$A:$A,0), MATCH('Infected Students'!$C118,Ipaste!$B:$B,0)), MATCH('Infected Students'!W$1,Ipaste!$1:$1,0)))</f>
        <v/>
      </c>
      <c r="X118" s="21" t="str" cm="1">
        <f t="array" ref="X118">IF(INDEX(Ipaste!$A:$Z,IF('Infected Students'!$B118&gt;0,MATCH('Infected Students'!$B118,Ipaste!$A:$A,0), MATCH('Infected Students'!$C118,Ipaste!$B:$B,0)), MATCH('Infected Students'!X$1,Ipaste!$1:$1,0))="","",INDEX(Ipaste!$A:$T,IF('Infected Students'!$B118&gt;0,MATCH('Infected Students'!$B118,Ipaste!$A:$A,0), MATCH('Infected Students'!$C118,Ipaste!$B:$B,0)), MATCH('Infected Students'!X$1,Ipaste!$1:$1,0)))</f>
        <v/>
      </c>
    </row>
    <row r="119" spans="2:24" x14ac:dyDescent="0.35">
      <c r="B119" s="21">
        <v>1234653</v>
      </c>
      <c r="C119" s="21" t="s">
        <v>812</v>
      </c>
      <c r="D119" s="21" t="str" cm="1">
        <f t="array" ref="D119">IF(INDEX(Ipaste!$A:$T,IF('Infected Students'!$B119&gt;0,MATCH('Infected Students'!$B119,Ipaste!$A:$A,0), MATCH('Infected Students'!$C119,Ipaste!$B:$B,0)), MATCH('Infected Students'!D$1,Ipaste!$1:$1,0))="","",INDEX(Ipaste!$A:$T,IF('Infected Students'!$B119&gt;0,MATCH('Infected Students'!$B119,Ipaste!$A:$A,0), MATCH('Infected Students'!$C119,Ipaste!$B:$B,0)), MATCH('Infected Students'!D$1,Ipaste!$1:$1,0)))</f>
        <v/>
      </c>
      <c r="E119" s="22" t="str" cm="1">
        <f t="array" ref="E119">IF(INDEX(Ipaste!$A:$T,IF('Infected Students'!$B119&gt;0,MATCH('Infected Students'!$B119,Ipaste!$A:$A,0), MATCH('Infected Students'!$C119,Ipaste!$B:$B,0)), MATCH('Infected Students'!E$1,Ipaste!$1:$1,0))="","",INDEX(Ipaste!$A:$T,IF('Infected Students'!$B119&gt;0,MATCH('Infected Students'!$B119,Ipaste!$A:$A,0), MATCH('Infected Students'!$C119,Ipaste!$B:$B,0)), MATCH('Infected Students'!E$1,Ipaste!$1:$1,0)))</f>
        <v/>
      </c>
      <c r="F119" s="21" t="str" cm="1">
        <f t="array" ref="F119">IF(INDEX(Ipaste!$A:$T,IF('Infected Students'!$B119&gt;0,MATCH('Infected Students'!$B119,Ipaste!$A:$A,0), MATCH('Infected Students'!$C119,Ipaste!$B:$B,0)), MATCH('Infected Students'!F$1,Ipaste!$1:$1,0))="","",INDEX(Ipaste!$A:$T,IF('Infected Students'!$B119&gt;0,MATCH('Infected Students'!$B119,Ipaste!$A:$A,0), MATCH('Infected Students'!$C119,Ipaste!$B:$B,0)), MATCH('Infected Students'!F$1,Ipaste!$1:$1,0)))</f>
        <v>Wartburg 1/11</v>
      </c>
      <c r="G119" s="52">
        <v>44572</v>
      </c>
      <c r="H119" s="64" t="s">
        <v>1</v>
      </c>
      <c r="I119" s="21" t="str" cm="1">
        <f t="array" ref="I119">IF(INDEX(Ipaste!$A:$T,IF('Infected Students'!$B119&gt;0,MATCH('Infected Students'!$B119,Ipaste!$A:$A,0), MATCH('Infected Students'!$C119,Ipaste!$B:$B,0)), MATCH('Infected Students'!I$1,Ipaste!$1:$1,0))="","",INDEX(Ipaste!$A:$T,IF('Infected Students'!$B119&gt;0,MATCH('Infected Students'!$B119,Ipaste!$A:$A,0), MATCH('Infected Students'!$C119,Ipaste!$B:$B,0)), MATCH('Infected Students'!I$1,Ipaste!$1:$1,0)))</f>
        <v>Positive Antigen</v>
      </c>
      <c r="J119" s="22" t="str" cm="1">
        <f t="array" ref="J119">IF(INDEX(Ipaste!$A:$T,IF('Infected Students'!$B119&gt;0,MATCH('Infected Students'!$B119,Ipaste!$A:$A,0), MATCH('Infected Students'!$C119,Ipaste!$B:$B,0)), MATCH('Infected Students'!J$1,Ipaste!$1:$1,0))="","",INDEX(Ipaste!$A:$T,IF('Infected Students'!$B119&gt;0,MATCH('Infected Students'!$B119,Ipaste!$A:$A,0), MATCH('Infected Students'!$C119,Ipaste!$B:$B,0)), MATCH('Infected Students'!J$1,Ipaste!$1:$1,0)))</f>
        <v>unknown</v>
      </c>
      <c r="K119" s="21" t="str" cm="1">
        <f t="array" ref="K119">IF(INDEX(Ipaste!$A:$T,IF('Infected Students'!$B119&gt;0,MATCH('Infected Students'!$B119,Ipaste!$A:$A,0), MATCH('Infected Students'!$C119,Ipaste!$B:$B,0)), MATCH('Infected Students'!K$1,Ipaste!$1:$1,0))="","",INDEX(Ipaste!$A:$T,IF('Infected Students'!$B119&gt;0,MATCH('Infected Students'!$B119,Ipaste!$A:$A,0), MATCH('Infected Students'!$C119,Ipaste!$B:$B,0)), MATCH('Infected Students'!K$1,Ipaste!$1:$1,0)))</f>
        <v>unknown</v>
      </c>
      <c r="L119" s="22" cm="1">
        <f t="array" ref="L119">IF(INDEX(Ipaste!$A:$T,IF('Infected Students'!$B119&gt;0,MATCH('Infected Students'!$B119,Ipaste!$A:$A,0), MATCH('Infected Students'!$C119,Ipaste!$B:$B,0)), MATCH('Infected Students'!L$1,Ipaste!$1:$1,0))="","",INDEX(Ipaste!$A:$T,IF('Infected Students'!$B119&gt;0,MATCH('Infected Students'!$B119,Ipaste!$A:$A,0), MATCH('Infected Students'!$C119,Ipaste!$B:$B,0)), MATCH('Infected Students'!L$1,Ipaste!$1:$1,0)))</f>
        <v>44572</v>
      </c>
      <c r="M119" s="21" t="str" cm="1">
        <f t="array" ref="M119">IF(INDEX(Ipaste!$A:$T,IF('Infected Students'!$B119&gt;0,MATCH('Infected Students'!$B119,Ipaste!$A:$A,0), MATCH('Infected Students'!$C119,Ipaste!$B:$B,0)), MATCH('Infected Students'!M$1,Ipaste!$1:$1,0))="","",INDEX(Ipaste!$A:$T,IF('Infected Students'!$B119&gt;0,MATCH('Infected Students'!$B119,Ipaste!$A:$A,0), MATCH('Infected Students'!$C119,Ipaste!$B:$B,0)), MATCH('Infected Students'!M$1,Ipaste!$1:$1,0)))</f>
        <v>HOME</v>
      </c>
      <c r="N119" s="22" t="str" cm="1">
        <f t="array" ref="N119">IF(INDEX(Ipaste!$A:$T,IF('Infected Students'!$B119&gt;0,MATCH('Infected Students'!$B119,Ipaste!$A:$A,0), MATCH('Infected Students'!$C119,Ipaste!$B:$B,0)), MATCH('Infected Students'!N$1,Ipaste!$1:$1,0))="","",INDEX(Ipaste!$A:$T,IF('Infected Students'!$B119&gt;0,MATCH('Infected Students'!$B119,Ipaste!$A:$A,0), MATCH('Infected Students'!$C119,Ipaste!$B:$B,0)), MATCH('Infected Students'!N$1,Ipaste!$1:$1,0)))</f>
        <v xml:space="preserve">David </v>
      </c>
      <c r="O119" s="21" t="str" cm="1">
        <f t="array" ref="O119">IF(INDEX(Ipaste!$A:$T,IF('Infected Students'!$B119&gt;0,MATCH('Infected Students'!$B119,Ipaste!$A:$A,0), MATCH('Infected Students'!$C119,Ipaste!$B:$B,0)), MATCH('Infected Students'!O$1,Ipaste!$1:$1,0))="","",INDEX(Ipaste!$A:$T,IF('Infected Students'!$B119&gt;0,MATCH('Infected Students'!$B119,Ipaste!$A:$A,0), MATCH('Infected Students'!$C119,Ipaste!$B:$B,0)), MATCH('Infected Students'!O$1,Ipaste!$1:$1,0)))</f>
        <v>YES</v>
      </c>
      <c r="P119" s="21" t="str" cm="1">
        <f t="array" ref="P119">IF(INDEX(Ipaste!$A:$T,IF('Infected Students'!$B119&gt;0,MATCH('Infected Students'!$B119,Ipaste!$A:$A,0), MATCH('Infected Students'!$C119,Ipaste!$B:$B,0)), MATCH('Infected Students'!P$1,Ipaste!$1:$1,0))="","",INDEX(Ipaste!$A:$T,IF('Infected Students'!$B119&gt;0,MATCH('Infected Students'!$B119,Ipaste!$A:$A,0), MATCH('Infected Students'!$C119,Ipaste!$B:$B,0)), MATCH('Infected Students'!P$1,Ipaste!$1:$1,0)))</f>
        <v>Wendy M.</v>
      </c>
      <c r="Q119" s="22" t="str" cm="1">
        <f t="array" ref="Q119">IF(INDEX(Ipaste!$A:$T,IF('Infected Students'!$B119&gt;0,MATCH('Infected Students'!$B119,Ipaste!$A:$A,0), MATCH('Infected Students'!$C119,Ipaste!$B:$B,0)), MATCH('Infected Students'!Q$1,Ipaste!$1:$1,0))="","",INDEX(Ipaste!$A:$T,IF('Infected Students'!$B119&gt;0,MATCH('Infected Students'!$B119,Ipaste!$A:$A,0), MATCH('Infected Students'!$C119,Ipaste!$B:$B,0)), MATCH('Infected Students'!Q$1,Ipaste!$1:$1,0)))</f>
        <v>Cough began Sunday; 1/11: Stuffy, Chills (Did get booster yesterday); 1/12-cough and congestion;</v>
      </c>
      <c r="R119" s="22" cm="1">
        <f t="array" ref="R119">IF(INDEX(Ipaste!$A:$T,IF('Infected Students'!$B119&gt;0,MATCH('Infected Students'!$B119,Ipaste!$A:$A,0), MATCH('Infected Students'!$C119,Ipaste!$B:$B,0)), MATCH('Infected Students'!R$1,Ipaste!$1:$1,0))="","",INDEX(Ipaste!$A:$T,IF('Infected Students'!$B119&gt;0,MATCH('Infected Students'!$B119,Ipaste!$A:$A,0), MATCH('Infected Students'!$C119,Ipaste!$B:$B,0)), MATCH('Infected Students'!R$1,Ipaste!$1:$1,0)))</f>
        <v>44577</v>
      </c>
      <c r="S119" s="21" t="str" cm="1">
        <f t="array" ref="S119">IF(INDEX(Ipaste!$A:$T,IF('Infected Students'!$B119&gt;0,MATCH('Infected Students'!$B119,Ipaste!$A:$A,0), MATCH('Infected Students'!$C119,Ipaste!$B:$B,0)), MATCH('Infected Students'!S$1,Ipaste!$1:$1,0))="","",INDEX(Ipaste!$A:$T,IF('Infected Students'!$B119&gt;0,MATCH('Infected Students'!$B119,Ipaste!$A:$A,0), MATCH('Infected Students'!$C119,Ipaste!$B:$B,0)), MATCH('Infected Students'!S$1,Ipaste!$1:$1,0)))</f>
        <v/>
      </c>
      <c r="T119" s="21" t="str" cm="1">
        <f t="array" ref="T119">IF(INDEX(Ipaste!$A:$T,IF('Infected Students'!$B119&gt;0,MATCH('Infected Students'!$B119,Ipaste!$A:$A,0), MATCH('Infected Students'!$C119,Ipaste!$B:$B,0)), MATCH('Infected Students'!T$1,Ipaste!$1:$1,0))="","",INDEX(Ipaste!$A:$T,IF('Infected Students'!$B119&gt;0,MATCH('Infected Students'!$B119,Ipaste!$A:$A,0), MATCH('Infected Students'!$C119,Ipaste!$B:$B,0)), MATCH('Infected Students'!T$1,Ipaste!$1:$1,0)))</f>
        <v/>
      </c>
      <c r="U119" s="22" t="str" cm="1">
        <f t="array" ref="U119">IF(INDEX(Ipaste!$A:$T,IF('Infected Students'!$B119&gt;0,MATCH('Infected Students'!$B119,Ipaste!$A:$A,0), MATCH('Infected Students'!$C119,Ipaste!$B:$B,0)), MATCH('Infected Students'!U$1,Ipaste!$1:$1,0))="","",INDEX(Ipaste!$A:$T,IF('Infected Students'!$B119&gt;0,MATCH('Infected Students'!$B119,Ipaste!$A:$A,0), MATCH('Infected Students'!$C119,Ipaste!$B:$B,0)), MATCH('Infected Students'!U$1,Ipaste!$1:$1,0)))</f>
        <v/>
      </c>
      <c r="V119" s="21" t="str" cm="1">
        <f t="array" ref="V119">IF(INDEX(Ipaste!$A:$T,IF('Infected Students'!$B119&gt;0,MATCH('Infected Students'!$B119,Ipaste!$A:$A,0), MATCH('Infected Students'!$C119,Ipaste!$B:$B,0)), MATCH('Infected Students'!V$1,Ipaste!$1:$1,0))="","",INDEX(Ipaste!$A:$T,IF('Infected Students'!$B119&gt;0,MATCH('Infected Students'!$B119,Ipaste!$A:$A,0), MATCH('Infected Students'!$C119,Ipaste!$B:$B,0)), MATCH('Infected Students'!V$1,Ipaste!$1:$1,0)))</f>
        <v/>
      </c>
      <c r="W119" s="21" t="str" cm="1">
        <f t="array" ref="W119">IF(INDEX(Ipaste!$A:$T,IF('Infected Students'!$B119&gt;0,MATCH('Infected Students'!$B119,Ipaste!$A:$A,0), MATCH('Infected Students'!$C119,Ipaste!$B:$B,0)), MATCH('Infected Students'!W$1,Ipaste!$1:$1,0))="","",INDEX(Ipaste!$A:$T,IF('Infected Students'!$B119&gt;0,MATCH('Infected Students'!$B119,Ipaste!$A:$A,0), MATCH('Infected Students'!$C119,Ipaste!$B:$B,0)), MATCH('Infected Students'!W$1,Ipaste!$1:$1,0)))</f>
        <v/>
      </c>
      <c r="X119" s="21" t="str" cm="1">
        <f t="array" ref="X119">IF(INDEX(Ipaste!$A:$Z,IF('Infected Students'!$B119&gt;0,MATCH('Infected Students'!$B119,Ipaste!$A:$A,0), MATCH('Infected Students'!$C119,Ipaste!$B:$B,0)), MATCH('Infected Students'!X$1,Ipaste!$1:$1,0))="","",INDEX(Ipaste!$A:$T,IF('Infected Students'!$B119&gt;0,MATCH('Infected Students'!$B119,Ipaste!$A:$A,0), MATCH('Infected Students'!$C119,Ipaste!$B:$B,0)), MATCH('Infected Students'!X$1,Ipaste!$1:$1,0)))</f>
        <v/>
      </c>
    </row>
    <row r="120" spans="2:24" x14ac:dyDescent="0.35">
      <c r="B120" s="21">
        <v>1246267</v>
      </c>
      <c r="C120" s="21" t="s">
        <v>813</v>
      </c>
      <c r="D120" s="21" t="str" cm="1">
        <f t="array" ref="D120">IF(INDEX(Ipaste!$A:$T,IF('Infected Students'!$B120&gt;0,MATCH('Infected Students'!$B120,Ipaste!$A:$A,0), MATCH('Infected Students'!$C120,Ipaste!$B:$B,0)), MATCH('Infected Students'!D$1,Ipaste!$1:$1,0))="","",INDEX(Ipaste!$A:$T,IF('Infected Students'!$B120&gt;0,MATCH('Infected Students'!$B120,Ipaste!$A:$A,0), MATCH('Infected Students'!$C120,Ipaste!$B:$B,0)), MATCH('Infected Students'!D$1,Ipaste!$1:$1,0)))</f>
        <v>218-205-0791</v>
      </c>
      <c r="E120" s="22" t="str" cm="1">
        <f t="array" ref="E120">IF(INDEX(Ipaste!$A:$T,IF('Infected Students'!$B120&gt;0,MATCH('Infected Students'!$B120,Ipaste!$A:$A,0), MATCH('Infected Students'!$C120,Ipaste!$B:$B,0)), MATCH('Infected Students'!E$1,Ipaste!$1:$1,0))="","",INDEX(Ipaste!$A:$T,IF('Infected Students'!$B120&gt;0,MATCH('Infected Students'!$B120,Ipaste!$A:$A,0), MATCH('Infected Students'!$C120,Ipaste!$B:$B,0)), MATCH('Infected Students'!E$1,Ipaste!$1:$1,0)))</f>
        <v/>
      </c>
      <c r="F120" s="21" t="str" cm="1">
        <f t="array" ref="F120">IF(INDEX(Ipaste!$A:$T,IF('Infected Students'!$B120&gt;0,MATCH('Infected Students'!$B120,Ipaste!$A:$A,0), MATCH('Infected Students'!$C120,Ipaste!$B:$B,0)), MATCH('Infected Students'!F$1,Ipaste!$1:$1,0))="","",INDEX(Ipaste!$A:$T,IF('Infected Students'!$B120&gt;0,MATCH('Infected Students'!$B120,Ipaste!$A:$A,0), MATCH('Infected Students'!$C120,Ipaste!$B:$B,0)), MATCH('Infected Students'!F$1,Ipaste!$1:$1,0)))</f>
        <v>Noah 1/11</v>
      </c>
      <c r="G120" s="52">
        <v>44572</v>
      </c>
      <c r="H120" s="64" t="s">
        <v>229</v>
      </c>
      <c r="I120" s="21" t="str" cm="1">
        <f t="array" ref="I120">IF(INDEX(Ipaste!$A:$T,IF('Infected Students'!$B120&gt;0,MATCH('Infected Students'!$B120,Ipaste!$A:$A,0), MATCH('Infected Students'!$C120,Ipaste!$B:$B,0)), MATCH('Infected Students'!I$1,Ipaste!$1:$1,0))="","",INDEX(Ipaste!$A:$T,IF('Infected Students'!$B120&gt;0,MATCH('Infected Students'!$B120,Ipaste!$A:$A,0), MATCH('Infected Students'!$C120,Ipaste!$B:$B,0)), MATCH('Infected Students'!I$1,Ipaste!$1:$1,0)))</f>
        <v>Positive Antigen</v>
      </c>
      <c r="J120" s="22" t="str" cm="1">
        <f t="array" ref="J120">IF(INDEX(Ipaste!$A:$T,IF('Infected Students'!$B120&gt;0,MATCH('Infected Students'!$B120,Ipaste!$A:$A,0), MATCH('Infected Students'!$C120,Ipaste!$B:$B,0)), MATCH('Infected Students'!J$1,Ipaste!$1:$1,0))="","",INDEX(Ipaste!$A:$T,IF('Infected Students'!$B120&gt;0,MATCH('Infected Students'!$B120,Ipaste!$A:$A,0), MATCH('Infected Students'!$C120,Ipaste!$B:$B,0)), MATCH('Infected Students'!J$1,Ipaste!$1:$1,0)))</f>
        <v xml:space="preserve">unknown </v>
      </c>
      <c r="K120" s="21" t="str" cm="1">
        <f t="array" ref="K120">IF(INDEX(Ipaste!$A:$T,IF('Infected Students'!$B120&gt;0,MATCH('Infected Students'!$B120,Ipaste!$A:$A,0), MATCH('Infected Students'!$C120,Ipaste!$B:$B,0)), MATCH('Infected Students'!K$1,Ipaste!$1:$1,0))="","",INDEX(Ipaste!$A:$T,IF('Infected Students'!$B120&gt;0,MATCH('Infected Students'!$B120,Ipaste!$A:$A,0), MATCH('Infected Students'!$C120,Ipaste!$B:$B,0)), MATCH('Infected Students'!K$1,Ipaste!$1:$1,0)))</f>
        <v xml:space="preserve">unknown </v>
      </c>
      <c r="L120" s="22" cm="1">
        <f t="array" ref="L120">IF(INDEX(Ipaste!$A:$T,IF('Infected Students'!$B120&gt;0,MATCH('Infected Students'!$B120,Ipaste!$A:$A,0), MATCH('Infected Students'!$C120,Ipaste!$B:$B,0)), MATCH('Infected Students'!L$1,Ipaste!$1:$1,0))="","",INDEX(Ipaste!$A:$T,IF('Infected Students'!$B120&gt;0,MATCH('Infected Students'!$B120,Ipaste!$A:$A,0), MATCH('Infected Students'!$C120,Ipaste!$B:$B,0)), MATCH('Infected Students'!L$1,Ipaste!$1:$1,0)))</f>
        <v>44572</v>
      </c>
      <c r="M120" s="21" t="str" cm="1">
        <f t="array" ref="M120">IF(INDEX(Ipaste!$A:$T,IF('Infected Students'!$B120&gt;0,MATCH('Infected Students'!$B120,Ipaste!$A:$A,0), MATCH('Infected Students'!$C120,Ipaste!$B:$B,0)), MATCH('Infected Students'!M$1,Ipaste!$1:$1,0))="","",INDEX(Ipaste!$A:$T,IF('Infected Students'!$B120&gt;0,MATCH('Infected Students'!$B120,Ipaste!$A:$A,0), MATCH('Infected Students'!$C120,Ipaste!$B:$B,0)), MATCH('Infected Students'!M$1,Ipaste!$1:$1,0)))</f>
        <v>DIERS HOUSE (no/low lactose)</v>
      </c>
      <c r="N120" s="22" t="str" cm="1">
        <f t="array" ref="N120">IF(INDEX(Ipaste!$A:$T,IF('Infected Students'!$B120&gt;0,MATCH('Infected Students'!$B120,Ipaste!$A:$A,0), MATCH('Infected Students'!$C120,Ipaste!$B:$B,0)), MATCH('Infected Students'!N$1,Ipaste!$1:$1,0))="","",INDEX(Ipaste!$A:$T,IF('Infected Students'!$B120&gt;0,MATCH('Infected Students'!$B120,Ipaste!$A:$A,0), MATCH('Infected Students'!$C120,Ipaste!$B:$B,0)), MATCH('Infected Students'!N$1,Ipaste!$1:$1,0)))</f>
        <v>Jess</v>
      </c>
      <c r="O120" s="21" t="str" cm="1">
        <f t="array" ref="O120">IF(INDEX(Ipaste!$A:$T,IF('Infected Students'!$B120&gt;0,MATCH('Infected Students'!$B120,Ipaste!$A:$A,0), MATCH('Infected Students'!$C120,Ipaste!$B:$B,0)), MATCH('Infected Students'!O$1,Ipaste!$1:$1,0))="","",INDEX(Ipaste!$A:$T,IF('Infected Students'!$B120&gt;0,MATCH('Infected Students'!$B120,Ipaste!$A:$A,0), MATCH('Infected Students'!$C120,Ipaste!$B:$B,0)), MATCH('Infected Students'!O$1,Ipaste!$1:$1,0)))</f>
        <v>YES</v>
      </c>
      <c r="P120" s="21" t="str" cm="1">
        <f t="array" ref="P120">IF(INDEX(Ipaste!$A:$T,IF('Infected Students'!$B120&gt;0,MATCH('Infected Students'!$B120,Ipaste!$A:$A,0), MATCH('Infected Students'!$C120,Ipaste!$B:$B,0)), MATCH('Infected Students'!P$1,Ipaste!$1:$1,0))="","",INDEX(Ipaste!$A:$T,IF('Infected Students'!$B120&gt;0,MATCH('Infected Students'!$B120,Ipaste!$A:$A,0), MATCH('Infected Students'!$C120,Ipaste!$B:$B,0)), MATCH('Infected Students'!P$1,Ipaste!$1:$1,0)))</f>
        <v>Wendy M.</v>
      </c>
      <c r="Q120" s="22" t="str" cm="1">
        <f t="array" ref="Q120">IF(INDEX(Ipaste!$A:$T,IF('Infected Students'!$B120&gt;0,MATCH('Infected Students'!$B120,Ipaste!$A:$A,0), MATCH('Infected Students'!$C120,Ipaste!$B:$B,0)), MATCH('Infected Students'!Q$1,Ipaste!$1:$1,0))="","",INDEX(Ipaste!$A:$T,IF('Infected Students'!$B120&gt;0,MATCH('Infected Students'!$B120,Ipaste!$A:$A,0), MATCH('Infected Students'!$C120,Ipaste!$B:$B,0)), MATCH('Infected Students'!Q$1,Ipaste!$1:$1,0)))</f>
        <v>1/11 - emailed;1/12-sore throat and congestion/runny nose;</v>
      </c>
      <c r="R120" s="22" cm="1">
        <f t="array" ref="R120">IF(INDEX(Ipaste!$A:$T,IF('Infected Students'!$B120&gt;0,MATCH('Infected Students'!$B120,Ipaste!$A:$A,0), MATCH('Infected Students'!$C120,Ipaste!$B:$B,0)), MATCH('Infected Students'!R$1,Ipaste!$1:$1,0))="","",INDEX(Ipaste!$A:$T,IF('Infected Students'!$B120&gt;0,MATCH('Infected Students'!$B120,Ipaste!$A:$A,0), MATCH('Infected Students'!$C120,Ipaste!$B:$B,0)), MATCH('Infected Students'!R$1,Ipaste!$1:$1,0)))</f>
        <v>44577</v>
      </c>
      <c r="S120" s="21" t="str" cm="1">
        <f t="array" ref="S120">IF(INDEX(Ipaste!$A:$T,IF('Infected Students'!$B120&gt;0,MATCH('Infected Students'!$B120,Ipaste!$A:$A,0), MATCH('Infected Students'!$C120,Ipaste!$B:$B,0)), MATCH('Infected Students'!S$1,Ipaste!$1:$1,0))="","",INDEX(Ipaste!$A:$T,IF('Infected Students'!$B120&gt;0,MATCH('Infected Students'!$B120,Ipaste!$A:$A,0), MATCH('Infected Students'!$C120,Ipaste!$B:$B,0)), MATCH('Infected Students'!S$1,Ipaste!$1:$1,0)))</f>
        <v/>
      </c>
      <c r="T120" s="21" t="str" cm="1">
        <f t="array" ref="T120">IF(INDEX(Ipaste!$A:$T,IF('Infected Students'!$B120&gt;0,MATCH('Infected Students'!$B120,Ipaste!$A:$A,0), MATCH('Infected Students'!$C120,Ipaste!$B:$B,0)), MATCH('Infected Students'!T$1,Ipaste!$1:$1,0))="","",INDEX(Ipaste!$A:$T,IF('Infected Students'!$B120&gt;0,MATCH('Infected Students'!$B120,Ipaste!$A:$A,0), MATCH('Infected Students'!$C120,Ipaste!$B:$B,0)), MATCH('Infected Students'!T$1,Ipaste!$1:$1,0)))</f>
        <v/>
      </c>
      <c r="U120" s="22" t="str" cm="1">
        <f t="array" ref="U120">IF(INDEX(Ipaste!$A:$T,IF('Infected Students'!$B120&gt;0,MATCH('Infected Students'!$B120,Ipaste!$A:$A,0), MATCH('Infected Students'!$C120,Ipaste!$B:$B,0)), MATCH('Infected Students'!U$1,Ipaste!$1:$1,0))="","",INDEX(Ipaste!$A:$T,IF('Infected Students'!$B120&gt;0,MATCH('Infected Students'!$B120,Ipaste!$A:$A,0), MATCH('Infected Students'!$C120,Ipaste!$B:$B,0)), MATCH('Infected Students'!U$1,Ipaste!$1:$1,0)))</f>
        <v/>
      </c>
      <c r="V120" s="21" t="str" cm="1">
        <f t="array" ref="V120">IF(INDEX(Ipaste!$A:$T,IF('Infected Students'!$B120&gt;0,MATCH('Infected Students'!$B120,Ipaste!$A:$A,0), MATCH('Infected Students'!$C120,Ipaste!$B:$B,0)), MATCH('Infected Students'!V$1,Ipaste!$1:$1,0))="","",INDEX(Ipaste!$A:$T,IF('Infected Students'!$B120&gt;0,MATCH('Infected Students'!$B120,Ipaste!$A:$A,0), MATCH('Infected Students'!$C120,Ipaste!$B:$B,0)), MATCH('Infected Students'!V$1,Ipaste!$1:$1,0)))</f>
        <v/>
      </c>
      <c r="W120" s="21" t="str" cm="1">
        <f t="array" ref="W120">IF(INDEX(Ipaste!$A:$T,IF('Infected Students'!$B120&gt;0,MATCH('Infected Students'!$B120,Ipaste!$A:$A,0), MATCH('Infected Students'!$C120,Ipaste!$B:$B,0)), MATCH('Infected Students'!W$1,Ipaste!$1:$1,0))="","",INDEX(Ipaste!$A:$T,IF('Infected Students'!$B120&gt;0,MATCH('Infected Students'!$B120,Ipaste!$A:$A,0), MATCH('Infected Students'!$C120,Ipaste!$B:$B,0)), MATCH('Infected Students'!W$1,Ipaste!$1:$1,0)))</f>
        <v/>
      </c>
      <c r="X120" s="21" t="str" cm="1">
        <f t="array" ref="X120">IF(INDEX(Ipaste!$A:$Z,IF('Infected Students'!$B120&gt;0,MATCH('Infected Students'!$B120,Ipaste!$A:$A,0), MATCH('Infected Students'!$C120,Ipaste!$B:$B,0)), MATCH('Infected Students'!X$1,Ipaste!$1:$1,0))="","",INDEX(Ipaste!$A:$T,IF('Infected Students'!$B120&gt;0,MATCH('Infected Students'!$B120,Ipaste!$A:$A,0), MATCH('Infected Students'!$C120,Ipaste!$B:$B,0)), MATCH('Infected Students'!X$1,Ipaste!$1:$1,0)))</f>
        <v/>
      </c>
    </row>
    <row r="121" spans="2:24" x14ac:dyDescent="0.35">
      <c r="B121" s="21">
        <v>1234128</v>
      </c>
      <c r="C121" s="21" t="s">
        <v>814</v>
      </c>
      <c r="D121" s="21" t="str" cm="1">
        <f t="array" ref="D121">IF(INDEX(Ipaste!$A:$T,IF('Infected Students'!$B121&gt;0,MATCH('Infected Students'!$B121,Ipaste!$A:$A,0), MATCH('Infected Students'!$C121,Ipaste!$B:$B,0)), MATCH('Infected Students'!D$1,Ipaste!$1:$1,0))="","",INDEX(Ipaste!$A:$T,IF('Infected Students'!$B121&gt;0,MATCH('Infected Students'!$B121,Ipaste!$A:$A,0), MATCH('Infected Students'!$C121,Ipaste!$B:$B,0)), MATCH('Infected Students'!D$1,Ipaste!$1:$1,0)))</f>
        <v>319-559-7100</v>
      </c>
      <c r="E121" s="22" t="str" cm="1">
        <f t="array" ref="E121">IF(INDEX(Ipaste!$A:$T,IF('Infected Students'!$B121&gt;0,MATCH('Infected Students'!$B121,Ipaste!$A:$A,0), MATCH('Infected Students'!$C121,Ipaste!$B:$B,0)), MATCH('Infected Students'!E$1,Ipaste!$1:$1,0))="","",INDEX(Ipaste!$A:$T,IF('Infected Students'!$B121&gt;0,MATCH('Infected Students'!$B121,Ipaste!$A:$A,0), MATCH('Infected Students'!$C121,Ipaste!$B:$B,0)), MATCH('Infected Students'!E$1,Ipaste!$1:$1,0)))</f>
        <v/>
      </c>
      <c r="F121" s="21" t="str" cm="1">
        <f t="array" ref="F121">IF(INDEX(Ipaste!$A:$T,IF('Infected Students'!$B121&gt;0,MATCH('Infected Students'!$B121,Ipaste!$A:$A,0), MATCH('Infected Students'!$C121,Ipaste!$B:$B,0)), MATCH('Infected Students'!F$1,Ipaste!$1:$1,0))="","",INDEX(Ipaste!$A:$T,IF('Infected Students'!$B121&gt;0,MATCH('Infected Students'!$B121,Ipaste!$A:$A,0), MATCH('Infected Students'!$C121,Ipaste!$B:$B,0)), MATCH('Infected Students'!F$1,Ipaste!$1:$1,0)))</f>
        <v>Noah 1/11</v>
      </c>
      <c r="G121" s="52">
        <v>44572</v>
      </c>
      <c r="H121" s="64" t="s">
        <v>229</v>
      </c>
      <c r="I121" s="21" t="str" cm="1">
        <f t="array" ref="I121">IF(INDEX(Ipaste!$A:$T,IF('Infected Students'!$B121&gt;0,MATCH('Infected Students'!$B121,Ipaste!$A:$A,0), MATCH('Infected Students'!$C121,Ipaste!$B:$B,0)), MATCH('Infected Students'!I$1,Ipaste!$1:$1,0))="","",INDEX(Ipaste!$A:$T,IF('Infected Students'!$B121&gt;0,MATCH('Infected Students'!$B121,Ipaste!$A:$A,0), MATCH('Infected Students'!$C121,Ipaste!$B:$B,0)), MATCH('Infected Students'!I$1,Ipaste!$1:$1,0)))</f>
        <v>Positive Antigen</v>
      </c>
      <c r="J121" s="22" t="str" cm="1">
        <f t="array" ref="J121">IF(INDEX(Ipaste!$A:$T,IF('Infected Students'!$B121&gt;0,MATCH('Infected Students'!$B121,Ipaste!$A:$A,0), MATCH('Infected Students'!$C121,Ipaste!$B:$B,0)), MATCH('Infected Students'!J$1,Ipaste!$1:$1,0))="","",INDEX(Ipaste!$A:$T,IF('Infected Students'!$B121&gt;0,MATCH('Infected Students'!$B121,Ipaste!$A:$A,0), MATCH('Infected Students'!$C121,Ipaste!$B:$B,0)), MATCH('Infected Students'!J$1,Ipaste!$1:$1,0)))</f>
        <v xml:space="preserve">unknown </v>
      </c>
      <c r="K121" s="21" t="str" cm="1">
        <f t="array" ref="K121">IF(INDEX(Ipaste!$A:$T,IF('Infected Students'!$B121&gt;0,MATCH('Infected Students'!$B121,Ipaste!$A:$A,0), MATCH('Infected Students'!$C121,Ipaste!$B:$B,0)), MATCH('Infected Students'!K$1,Ipaste!$1:$1,0))="","",INDEX(Ipaste!$A:$T,IF('Infected Students'!$B121&gt;0,MATCH('Infected Students'!$B121,Ipaste!$A:$A,0), MATCH('Infected Students'!$C121,Ipaste!$B:$B,0)), MATCH('Infected Students'!K$1,Ipaste!$1:$1,0)))</f>
        <v xml:space="preserve">unknown </v>
      </c>
      <c r="L121" s="22" cm="1">
        <f t="array" ref="L121">IF(INDEX(Ipaste!$A:$T,IF('Infected Students'!$B121&gt;0,MATCH('Infected Students'!$B121,Ipaste!$A:$A,0), MATCH('Infected Students'!$C121,Ipaste!$B:$B,0)), MATCH('Infected Students'!L$1,Ipaste!$1:$1,0))="","",INDEX(Ipaste!$A:$T,IF('Infected Students'!$B121&gt;0,MATCH('Infected Students'!$B121,Ipaste!$A:$A,0), MATCH('Infected Students'!$C121,Ipaste!$B:$B,0)), MATCH('Infected Students'!L$1,Ipaste!$1:$1,0)))</f>
        <v>44572</v>
      </c>
      <c r="M121" s="21" t="str" cm="1">
        <f t="array" ref="M121">IF(INDEX(Ipaste!$A:$T,IF('Infected Students'!$B121&gt;0,MATCH('Infected Students'!$B121,Ipaste!$A:$A,0), MATCH('Infected Students'!$C121,Ipaste!$B:$B,0)), MATCH('Infected Students'!M$1,Ipaste!$1:$1,0))="","",INDEX(Ipaste!$A:$T,IF('Infected Students'!$B121&gt;0,MATCH('Infected Students'!$B121,Ipaste!$A:$A,0), MATCH('Infected Students'!$C121,Ipaste!$B:$B,0)), MATCH('Infected Students'!M$1,Ipaste!$1:$1,0)))</f>
        <v>WHITE HOUSE</v>
      </c>
      <c r="N121" s="22" t="str" cm="1">
        <f t="array" ref="N121">IF(INDEX(Ipaste!$A:$T,IF('Infected Students'!$B121&gt;0,MATCH('Infected Students'!$B121,Ipaste!$A:$A,0), MATCH('Infected Students'!$C121,Ipaste!$B:$B,0)), MATCH('Infected Students'!N$1,Ipaste!$1:$1,0))="","",INDEX(Ipaste!$A:$T,IF('Infected Students'!$B121&gt;0,MATCH('Infected Students'!$B121,Ipaste!$A:$A,0), MATCH('Infected Students'!$C121,Ipaste!$B:$B,0)), MATCH('Infected Students'!N$1,Ipaste!$1:$1,0)))</f>
        <v>Danny</v>
      </c>
      <c r="O121" s="21" t="str" cm="1">
        <f t="array" ref="O121">IF(INDEX(Ipaste!$A:$T,IF('Infected Students'!$B121&gt;0,MATCH('Infected Students'!$B121,Ipaste!$A:$A,0), MATCH('Infected Students'!$C121,Ipaste!$B:$B,0)), MATCH('Infected Students'!O$1,Ipaste!$1:$1,0))="","",INDEX(Ipaste!$A:$T,IF('Infected Students'!$B121&gt;0,MATCH('Infected Students'!$B121,Ipaste!$A:$A,0), MATCH('Infected Students'!$C121,Ipaste!$B:$B,0)), MATCH('Infected Students'!O$1,Ipaste!$1:$1,0)))</f>
        <v>YES</v>
      </c>
      <c r="P121" s="21" t="str" cm="1">
        <f t="array" ref="P121">IF(INDEX(Ipaste!$A:$T,IF('Infected Students'!$B121&gt;0,MATCH('Infected Students'!$B121,Ipaste!$A:$A,0), MATCH('Infected Students'!$C121,Ipaste!$B:$B,0)), MATCH('Infected Students'!P$1,Ipaste!$1:$1,0))="","",INDEX(Ipaste!$A:$T,IF('Infected Students'!$B121&gt;0,MATCH('Infected Students'!$B121,Ipaste!$A:$A,0), MATCH('Infected Students'!$C121,Ipaste!$B:$B,0)), MATCH('Infected Students'!P$1,Ipaste!$1:$1,0)))</f>
        <v>Wendy M.</v>
      </c>
      <c r="Q121" s="22" t="str" cm="1">
        <f t="array" ref="Q121">IF(INDEX(Ipaste!$A:$T,IF('Infected Students'!$B121&gt;0,MATCH('Infected Students'!$B121,Ipaste!$A:$A,0), MATCH('Infected Students'!$C121,Ipaste!$B:$B,0)), MATCH('Infected Students'!Q$1,Ipaste!$1:$1,0))="","",INDEX(Ipaste!$A:$T,IF('Infected Students'!$B121&gt;0,MATCH('Infected Students'!$B121,Ipaste!$A:$A,0), MATCH('Infected Students'!$C121,Ipaste!$B:$B,0)), MATCH('Infected Students'!Q$1,Ipaste!$1:$1,0)))</f>
        <v>1/11- headache and fever but not severe;1/12-doing ok, would like more food;</v>
      </c>
      <c r="R121" s="22" cm="1">
        <f t="array" ref="R121">IF(INDEX(Ipaste!$A:$T,IF('Infected Students'!$B121&gt;0,MATCH('Infected Students'!$B121,Ipaste!$A:$A,0), MATCH('Infected Students'!$C121,Ipaste!$B:$B,0)), MATCH('Infected Students'!R$1,Ipaste!$1:$1,0))="","",INDEX(Ipaste!$A:$T,IF('Infected Students'!$B121&gt;0,MATCH('Infected Students'!$B121,Ipaste!$A:$A,0), MATCH('Infected Students'!$C121,Ipaste!$B:$B,0)), MATCH('Infected Students'!R$1,Ipaste!$1:$1,0)))</f>
        <v>44577</v>
      </c>
      <c r="S121" s="21" t="str" cm="1">
        <f t="array" ref="S121">IF(INDEX(Ipaste!$A:$T,IF('Infected Students'!$B121&gt;0,MATCH('Infected Students'!$B121,Ipaste!$A:$A,0), MATCH('Infected Students'!$C121,Ipaste!$B:$B,0)), MATCH('Infected Students'!S$1,Ipaste!$1:$1,0))="","",INDEX(Ipaste!$A:$T,IF('Infected Students'!$B121&gt;0,MATCH('Infected Students'!$B121,Ipaste!$A:$A,0), MATCH('Infected Students'!$C121,Ipaste!$B:$B,0)), MATCH('Infected Students'!S$1,Ipaste!$1:$1,0)))</f>
        <v/>
      </c>
      <c r="T121" s="21" t="str" cm="1">
        <f t="array" ref="T121">IF(INDEX(Ipaste!$A:$T,IF('Infected Students'!$B121&gt;0,MATCH('Infected Students'!$B121,Ipaste!$A:$A,0), MATCH('Infected Students'!$C121,Ipaste!$B:$B,0)), MATCH('Infected Students'!T$1,Ipaste!$1:$1,0))="","",INDEX(Ipaste!$A:$T,IF('Infected Students'!$B121&gt;0,MATCH('Infected Students'!$B121,Ipaste!$A:$A,0), MATCH('Infected Students'!$C121,Ipaste!$B:$B,0)), MATCH('Infected Students'!T$1,Ipaste!$1:$1,0)))</f>
        <v/>
      </c>
      <c r="U121" s="22" t="str" cm="1">
        <f t="array" ref="U121">IF(INDEX(Ipaste!$A:$T,IF('Infected Students'!$B121&gt;0,MATCH('Infected Students'!$B121,Ipaste!$A:$A,0), MATCH('Infected Students'!$C121,Ipaste!$B:$B,0)), MATCH('Infected Students'!U$1,Ipaste!$1:$1,0))="","",INDEX(Ipaste!$A:$T,IF('Infected Students'!$B121&gt;0,MATCH('Infected Students'!$B121,Ipaste!$A:$A,0), MATCH('Infected Students'!$C121,Ipaste!$B:$B,0)), MATCH('Infected Students'!U$1,Ipaste!$1:$1,0)))</f>
        <v/>
      </c>
      <c r="V121" s="21" t="str" cm="1">
        <f t="array" ref="V121">IF(INDEX(Ipaste!$A:$T,IF('Infected Students'!$B121&gt;0,MATCH('Infected Students'!$B121,Ipaste!$A:$A,0), MATCH('Infected Students'!$C121,Ipaste!$B:$B,0)), MATCH('Infected Students'!V$1,Ipaste!$1:$1,0))="","",INDEX(Ipaste!$A:$T,IF('Infected Students'!$B121&gt;0,MATCH('Infected Students'!$B121,Ipaste!$A:$A,0), MATCH('Infected Students'!$C121,Ipaste!$B:$B,0)), MATCH('Infected Students'!V$1,Ipaste!$1:$1,0)))</f>
        <v/>
      </c>
      <c r="W121" s="21" t="str" cm="1">
        <f t="array" ref="W121">IF(INDEX(Ipaste!$A:$T,IF('Infected Students'!$B121&gt;0,MATCH('Infected Students'!$B121,Ipaste!$A:$A,0), MATCH('Infected Students'!$C121,Ipaste!$B:$B,0)), MATCH('Infected Students'!W$1,Ipaste!$1:$1,0))="","",INDEX(Ipaste!$A:$T,IF('Infected Students'!$B121&gt;0,MATCH('Infected Students'!$B121,Ipaste!$A:$A,0), MATCH('Infected Students'!$C121,Ipaste!$B:$B,0)), MATCH('Infected Students'!W$1,Ipaste!$1:$1,0)))</f>
        <v/>
      </c>
      <c r="X121" s="21" t="str" cm="1">
        <f t="array" ref="X121">IF(INDEX(Ipaste!$A:$Z,IF('Infected Students'!$B121&gt;0,MATCH('Infected Students'!$B121,Ipaste!$A:$A,0), MATCH('Infected Students'!$C121,Ipaste!$B:$B,0)), MATCH('Infected Students'!X$1,Ipaste!$1:$1,0))="","",INDEX(Ipaste!$A:$T,IF('Infected Students'!$B121&gt;0,MATCH('Infected Students'!$B121,Ipaste!$A:$A,0), MATCH('Infected Students'!$C121,Ipaste!$B:$B,0)), MATCH('Infected Students'!X$1,Ipaste!$1:$1,0)))</f>
        <v/>
      </c>
    </row>
    <row r="122" spans="2:24" x14ac:dyDescent="0.35">
      <c r="B122" s="21">
        <v>1229788</v>
      </c>
      <c r="C122" s="21" t="s">
        <v>848</v>
      </c>
      <c r="D122" s="21" t="str" cm="1">
        <f t="array" ref="D122">IF(INDEX(Ipaste!$A:$T,IF('Infected Students'!$B122&gt;0,MATCH('Infected Students'!$B122,Ipaste!$A:$A,0), MATCH('Infected Students'!$C122,Ipaste!$B:$B,0)), MATCH('Infected Students'!D$1,Ipaste!$1:$1,0))="","",INDEX(Ipaste!$A:$T,IF('Infected Students'!$B122&gt;0,MATCH('Infected Students'!$B122,Ipaste!$A:$A,0), MATCH('Infected Students'!$C122,Ipaste!$B:$B,0)), MATCH('Infected Students'!D$1,Ipaste!$1:$1,0)))</f>
        <v/>
      </c>
      <c r="E122" s="22" t="str" cm="1">
        <f t="array" ref="E122">IF(INDEX(Ipaste!$A:$T,IF('Infected Students'!$B122&gt;0,MATCH('Infected Students'!$B122,Ipaste!$A:$A,0), MATCH('Infected Students'!$C122,Ipaste!$B:$B,0)), MATCH('Infected Students'!E$1,Ipaste!$1:$1,0))="","",INDEX(Ipaste!$A:$T,IF('Infected Students'!$B122&gt;0,MATCH('Infected Students'!$B122,Ipaste!$A:$A,0), MATCH('Infected Students'!$C122,Ipaste!$B:$B,0)), MATCH('Infected Students'!E$1,Ipaste!$1:$1,0)))</f>
        <v/>
      </c>
      <c r="F122" s="21" t="str" cm="1">
        <f t="array" ref="F122">IF(INDEX(Ipaste!$A:$T,IF('Infected Students'!$B122&gt;0,MATCH('Infected Students'!$B122,Ipaste!$A:$A,0), MATCH('Infected Students'!$C122,Ipaste!$B:$B,0)), MATCH('Infected Students'!F$1,Ipaste!$1:$1,0))="","",INDEX(Ipaste!$A:$T,IF('Infected Students'!$B122&gt;0,MATCH('Infected Students'!$B122,Ipaste!$A:$A,0), MATCH('Infected Students'!$C122,Ipaste!$B:$B,0)), MATCH('Infected Students'!F$1,Ipaste!$1:$1,0)))</f>
        <v>Wartburg 1/11</v>
      </c>
      <c r="G122" s="52">
        <v>44572</v>
      </c>
      <c r="H122" s="64" t="s">
        <v>1</v>
      </c>
      <c r="I122" s="21" t="str" cm="1">
        <f t="array" ref="I122">IF(INDEX(Ipaste!$A:$T,IF('Infected Students'!$B122&gt;0,MATCH('Infected Students'!$B122,Ipaste!$A:$A,0), MATCH('Infected Students'!$C122,Ipaste!$B:$B,0)), MATCH('Infected Students'!I$1,Ipaste!$1:$1,0))="","",INDEX(Ipaste!$A:$T,IF('Infected Students'!$B122&gt;0,MATCH('Infected Students'!$B122,Ipaste!$A:$A,0), MATCH('Infected Students'!$C122,Ipaste!$B:$B,0)), MATCH('Infected Students'!I$1,Ipaste!$1:$1,0)))</f>
        <v>Positive Antigen</v>
      </c>
      <c r="J122" s="22" t="str" cm="1">
        <f t="array" ref="J122">IF(INDEX(Ipaste!$A:$T,IF('Infected Students'!$B122&gt;0,MATCH('Infected Students'!$B122,Ipaste!$A:$A,0), MATCH('Infected Students'!$C122,Ipaste!$B:$B,0)), MATCH('Infected Students'!J$1,Ipaste!$1:$1,0))="","",INDEX(Ipaste!$A:$T,IF('Infected Students'!$B122&gt;0,MATCH('Infected Students'!$B122,Ipaste!$A:$A,0), MATCH('Infected Students'!$C122,Ipaste!$B:$B,0)), MATCH('Infected Students'!J$1,Ipaste!$1:$1,0)))</f>
        <v xml:space="preserve">unknown </v>
      </c>
      <c r="K122" s="21" t="str" cm="1">
        <f t="array" ref="K122">IF(INDEX(Ipaste!$A:$T,IF('Infected Students'!$B122&gt;0,MATCH('Infected Students'!$B122,Ipaste!$A:$A,0), MATCH('Infected Students'!$C122,Ipaste!$B:$B,0)), MATCH('Infected Students'!K$1,Ipaste!$1:$1,0))="","",INDEX(Ipaste!$A:$T,IF('Infected Students'!$B122&gt;0,MATCH('Infected Students'!$B122,Ipaste!$A:$A,0), MATCH('Infected Students'!$C122,Ipaste!$B:$B,0)), MATCH('Infected Students'!K$1,Ipaste!$1:$1,0)))</f>
        <v xml:space="preserve">unknown </v>
      </c>
      <c r="L122" s="22" cm="1">
        <f t="array" ref="L122">IF(INDEX(Ipaste!$A:$T,IF('Infected Students'!$B122&gt;0,MATCH('Infected Students'!$B122,Ipaste!$A:$A,0), MATCH('Infected Students'!$C122,Ipaste!$B:$B,0)), MATCH('Infected Students'!L$1,Ipaste!$1:$1,0))="","",INDEX(Ipaste!$A:$T,IF('Infected Students'!$B122&gt;0,MATCH('Infected Students'!$B122,Ipaste!$A:$A,0), MATCH('Infected Students'!$C122,Ipaste!$B:$B,0)), MATCH('Infected Students'!L$1,Ipaste!$1:$1,0)))</f>
        <v>44572</v>
      </c>
      <c r="M122" s="21" t="str" cm="1">
        <f t="array" ref="M122">IF(INDEX(Ipaste!$A:$T,IF('Infected Students'!$B122&gt;0,MATCH('Infected Students'!$B122,Ipaste!$A:$A,0), MATCH('Infected Students'!$C122,Ipaste!$B:$B,0)), MATCH('Infected Students'!M$1,Ipaste!$1:$1,0))="","",INDEX(Ipaste!$A:$T,IF('Infected Students'!$B122&gt;0,MATCH('Infected Students'!$B122,Ipaste!$A:$A,0), MATCH('Infected Students'!$C122,Ipaste!$B:$B,0)), MATCH('Infected Students'!M$1,Ipaste!$1:$1,0)))</f>
        <v>HOME</v>
      </c>
      <c r="N122" s="22" t="str" cm="1">
        <f t="array" ref="N122">IF(INDEX(Ipaste!$A:$T,IF('Infected Students'!$B122&gt;0,MATCH('Infected Students'!$B122,Ipaste!$A:$A,0), MATCH('Infected Students'!$C122,Ipaste!$B:$B,0)), MATCH('Infected Students'!N$1,Ipaste!$1:$1,0))="","",INDEX(Ipaste!$A:$T,IF('Infected Students'!$B122&gt;0,MATCH('Infected Students'!$B122,Ipaste!$A:$A,0), MATCH('Infected Students'!$C122,Ipaste!$B:$B,0)), MATCH('Infected Students'!N$1,Ipaste!$1:$1,0)))</f>
        <v xml:space="preserve">Ryan </v>
      </c>
      <c r="O122" s="21" t="str" cm="1">
        <f t="array" ref="O122">IF(INDEX(Ipaste!$A:$T,IF('Infected Students'!$B122&gt;0,MATCH('Infected Students'!$B122,Ipaste!$A:$A,0), MATCH('Infected Students'!$C122,Ipaste!$B:$B,0)), MATCH('Infected Students'!O$1,Ipaste!$1:$1,0))="","",INDEX(Ipaste!$A:$T,IF('Infected Students'!$B122&gt;0,MATCH('Infected Students'!$B122,Ipaste!$A:$A,0), MATCH('Infected Students'!$C122,Ipaste!$B:$B,0)), MATCH('Infected Students'!O$1,Ipaste!$1:$1,0)))</f>
        <v>YES</v>
      </c>
      <c r="P122" s="21" t="str" cm="1">
        <f t="array" ref="P122">IF(INDEX(Ipaste!$A:$T,IF('Infected Students'!$B122&gt;0,MATCH('Infected Students'!$B122,Ipaste!$A:$A,0), MATCH('Infected Students'!$C122,Ipaste!$B:$B,0)), MATCH('Infected Students'!P$1,Ipaste!$1:$1,0))="","",INDEX(Ipaste!$A:$T,IF('Infected Students'!$B122&gt;0,MATCH('Infected Students'!$B122,Ipaste!$A:$A,0), MATCH('Infected Students'!$C122,Ipaste!$B:$B,0)), MATCH('Infected Students'!P$1,Ipaste!$1:$1,0)))</f>
        <v>MaTina C.</v>
      </c>
      <c r="Q122" s="22" t="str" cm="1">
        <f t="array" ref="Q122">IF(INDEX(Ipaste!$A:$T,IF('Infected Students'!$B122&gt;0,MATCH('Infected Students'!$B122,Ipaste!$A:$A,0), MATCH('Infected Students'!$C122,Ipaste!$B:$B,0)), MATCH('Infected Students'!Q$1,Ipaste!$1:$1,0))="","",INDEX(Ipaste!$A:$T,IF('Infected Students'!$B122&gt;0,MATCH('Infected Students'!$B122,Ipaste!$A:$A,0), MATCH('Infected Students'!$C122,Ipaste!$B:$B,0)), MATCH('Infected Students'!Q$1,Ipaste!$1:$1,0)))</f>
        <v>1/12 - stuffy/runny nose, headache, coughing, sore eyes, dizziness</v>
      </c>
      <c r="R122" s="22" cm="1">
        <f t="array" ref="R122">IF(INDEX(Ipaste!$A:$T,IF('Infected Students'!$B122&gt;0,MATCH('Infected Students'!$B122,Ipaste!$A:$A,0), MATCH('Infected Students'!$C122,Ipaste!$B:$B,0)), MATCH('Infected Students'!R$1,Ipaste!$1:$1,0))="","",INDEX(Ipaste!$A:$T,IF('Infected Students'!$B122&gt;0,MATCH('Infected Students'!$B122,Ipaste!$A:$A,0), MATCH('Infected Students'!$C122,Ipaste!$B:$B,0)), MATCH('Infected Students'!R$1,Ipaste!$1:$1,0)))</f>
        <v>44577</v>
      </c>
      <c r="S122" s="21" t="str" cm="1">
        <f t="array" ref="S122">IF(INDEX(Ipaste!$A:$T,IF('Infected Students'!$B122&gt;0,MATCH('Infected Students'!$B122,Ipaste!$A:$A,0), MATCH('Infected Students'!$C122,Ipaste!$B:$B,0)), MATCH('Infected Students'!S$1,Ipaste!$1:$1,0))="","",INDEX(Ipaste!$A:$T,IF('Infected Students'!$B122&gt;0,MATCH('Infected Students'!$B122,Ipaste!$A:$A,0), MATCH('Infected Students'!$C122,Ipaste!$B:$B,0)), MATCH('Infected Students'!S$1,Ipaste!$1:$1,0)))</f>
        <v/>
      </c>
      <c r="T122" s="21" t="str" cm="1">
        <f t="array" ref="T122">IF(INDEX(Ipaste!$A:$T,IF('Infected Students'!$B122&gt;0,MATCH('Infected Students'!$B122,Ipaste!$A:$A,0), MATCH('Infected Students'!$C122,Ipaste!$B:$B,0)), MATCH('Infected Students'!T$1,Ipaste!$1:$1,0))="","",INDEX(Ipaste!$A:$T,IF('Infected Students'!$B122&gt;0,MATCH('Infected Students'!$B122,Ipaste!$A:$A,0), MATCH('Infected Students'!$C122,Ipaste!$B:$B,0)), MATCH('Infected Students'!T$1,Ipaste!$1:$1,0)))</f>
        <v/>
      </c>
      <c r="U122" s="22" t="str" cm="1">
        <f t="array" ref="U122">IF(INDEX(Ipaste!$A:$T,IF('Infected Students'!$B122&gt;0,MATCH('Infected Students'!$B122,Ipaste!$A:$A,0), MATCH('Infected Students'!$C122,Ipaste!$B:$B,0)), MATCH('Infected Students'!U$1,Ipaste!$1:$1,0))="","",INDEX(Ipaste!$A:$T,IF('Infected Students'!$B122&gt;0,MATCH('Infected Students'!$B122,Ipaste!$A:$A,0), MATCH('Infected Students'!$C122,Ipaste!$B:$B,0)), MATCH('Infected Students'!U$1,Ipaste!$1:$1,0)))</f>
        <v/>
      </c>
      <c r="V122" s="21" t="str" cm="1">
        <f t="array" ref="V122">IF(INDEX(Ipaste!$A:$T,IF('Infected Students'!$B122&gt;0,MATCH('Infected Students'!$B122,Ipaste!$A:$A,0), MATCH('Infected Students'!$C122,Ipaste!$B:$B,0)), MATCH('Infected Students'!V$1,Ipaste!$1:$1,0))="","",INDEX(Ipaste!$A:$T,IF('Infected Students'!$B122&gt;0,MATCH('Infected Students'!$B122,Ipaste!$A:$A,0), MATCH('Infected Students'!$C122,Ipaste!$B:$B,0)), MATCH('Infected Students'!V$1,Ipaste!$1:$1,0)))</f>
        <v/>
      </c>
      <c r="W122" s="21" t="str" cm="1">
        <f t="array" ref="W122">IF(INDEX(Ipaste!$A:$T,IF('Infected Students'!$B122&gt;0,MATCH('Infected Students'!$B122,Ipaste!$A:$A,0), MATCH('Infected Students'!$C122,Ipaste!$B:$B,0)), MATCH('Infected Students'!W$1,Ipaste!$1:$1,0))="","",INDEX(Ipaste!$A:$T,IF('Infected Students'!$B122&gt;0,MATCH('Infected Students'!$B122,Ipaste!$A:$A,0), MATCH('Infected Students'!$C122,Ipaste!$B:$B,0)), MATCH('Infected Students'!W$1,Ipaste!$1:$1,0)))</f>
        <v/>
      </c>
      <c r="X122" s="21" t="str" cm="1">
        <f t="array" ref="X122">IF(INDEX(Ipaste!$A:$Z,IF('Infected Students'!$B122&gt;0,MATCH('Infected Students'!$B122,Ipaste!$A:$A,0), MATCH('Infected Students'!$C122,Ipaste!$B:$B,0)), MATCH('Infected Students'!X$1,Ipaste!$1:$1,0))="","",INDEX(Ipaste!$A:$T,IF('Infected Students'!$B122&gt;0,MATCH('Infected Students'!$B122,Ipaste!$A:$A,0), MATCH('Infected Students'!$C122,Ipaste!$B:$B,0)), MATCH('Infected Students'!X$1,Ipaste!$1:$1,0)))</f>
        <v/>
      </c>
    </row>
    <row r="123" spans="2:24" x14ac:dyDescent="0.35">
      <c r="B123" s="21">
        <v>1235313</v>
      </c>
      <c r="C123" s="21" t="s">
        <v>849</v>
      </c>
      <c r="D123" s="21" t="str" cm="1">
        <f t="array" ref="D123">IF(INDEX(Ipaste!$A:$T,IF('Infected Students'!$B123&gt;0,MATCH('Infected Students'!$B123,Ipaste!$A:$A,0), MATCH('Infected Students'!$C123,Ipaste!$B:$B,0)), MATCH('Infected Students'!D$1,Ipaste!$1:$1,0))="","",INDEX(Ipaste!$A:$T,IF('Infected Students'!$B123&gt;0,MATCH('Infected Students'!$B123,Ipaste!$A:$A,0), MATCH('Infected Students'!$C123,Ipaste!$B:$B,0)), MATCH('Infected Students'!D$1,Ipaste!$1:$1,0)))</f>
        <v>(563)258-2557 (wrong #)</v>
      </c>
      <c r="E123" s="22" t="str" cm="1">
        <f t="array" ref="E123">IF(INDEX(Ipaste!$A:$T,IF('Infected Students'!$B123&gt;0,MATCH('Infected Students'!$B123,Ipaste!$A:$A,0), MATCH('Infected Students'!$C123,Ipaste!$B:$B,0)), MATCH('Infected Students'!E$1,Ipaste!$1:$1,0))="","",INDEX(Ipaste!$A:$T,IF('Infected Students'!$B123&gt;0,MATCH('Infected Students'!$B123,Ipaste!$A:$A,0), MATCH('Infected Students'!$C123,Ipaste!$B:$B,0)), MATCH('Infected Students'!E$1,Ipaste!$1:$1,0)))</f>
        <v/>
      </c>
      <c r="F123" s="21" t="str" cm="1">
        <f t="array" ref="F123">IF(INDEX(Ipaste!$A:$T,IF('Infected Students'!$B123&gt;0,MATCH('Infected Students'!$B123,Ipaste!$A:$A,0), MATCH('Infected Students'!$C123,Ipaste!$B:$B,0)), MATCH('Infected Students'!F$1,Ipaste!$1:$1,0))="","",INDEX(Ipaste!$A:$T,IF('Infected Students'!$B123&gt;0,MATCH('Infected Students'!$B123,Ipaste!$A:$A,0), MATCH('Infected Students'!$C123,Ipaste!$B:$B,0)), MATCH('Infected Students'!F$1,Ipaste!$1:$1,0)))</f>
        <v>Wartburg 1/11</v>
      </c>
      <c r="G123" s="52">
        <v>44572</v>
      </c>
      <c r="H123" s="64" t="s">
        <v>1</v>
      </c>
      <c r="I123" s="21" t="str" cm="1">
        <f t="array" ref="I123">IF(INDEX(Ipaste!$A:$T,IF('Infected Students'!$B123&gt;0,MATCH('Infected Students'!$B123,Ipaste!$A:$A,0), MATCH('Infected Students'!$C123,Ipaste!$B:$B,0)), MATCH('Infected Students'!I$1,Ipaste!$1:$1,0))="","",INDEX(Ipaste!$A:$T,IF('Infected Students'!$B123&gt;0,MATCH('Infected Students'!$B123,Ipaste!$A:$A,0), MATCH('Infected Students'!$C123,Ipaste!$B:$B,0)), MATCH('Infected Students'!I$1,Ipaste!$1:$1,0)))</f>
        <v>Positive Antigen</v>
      </c>
      <c r="J123" s="22" t="str" cm="1">
        <f t="array" ref="J123">IF(INDEX(Ipaste!$A:$T,IF('Infected Students'!$B123&gt;0,MATCH('Infected Students'!$B123,Ipaste!$A:$A,0), MATCH('Infected Students'!$C123,Ipaste!$B:$B,0)), MATCH('Infected Students'!J$1,Ipaste!$1:$1,0))="","",INDEX(Ipaste!$A:$T,IF('Infected Students'!$B123&gt;0,MATCH('Infected Students'!$B123,Ipaste!$A:$A,0), MATCH('Infected Students'!$C123,Ipaste!$B:$B,0)), MATCH('Infected Students'!J$1,Ipaste!$1:$1,0)))</f>
        <v xml:space="preserve">unknown </v>
      </c>
      <c r="K123" s="21" t="str" cm="1">
        <f t="array" ref="K123">IF(INDEX(Ipaste!$A:$T,IF('Infected Students'!$B123&gt;0,MATCH('Infected Students'!$B123,Ipaste!$A:$A,0), MATCH('Infected Students'!$C123,Ipaste!$B:$B,0)), MATCH('Infected Students'!K$1,Ipaste!$1:$1,0))="","",INDEX(Ipaste!$A:$T,IF('Infected Students'!$B123&gt;0,MATCH('Infected Students'!$B123,Ipaste!$A:$A,0), MATCH('Infected Students'!$C123,Ipaste!$B:$B,0)), MATCH('Infected Students'!K$1,Ipaste!$1:$1,0)))</f>
        <v xml:space="preserve">unknown </v>
      </c>
      <c r="L123" s="22" cm="1">
        <f t="array" ref="L123">IF(INDEX(Ipaste!$A:$T,IF('Infected Students'!$B123&gt;0,MATCH('Infected Students'!$B123,Ipaste!$A:$A,0), MATCH('Infected Students'!$C123,Ipaste!$B:$B,0)), MATCH('Infected Students'!L$1,Ipaste!$1:$1,0))="","",INDEX(Ipaste!$A:$T,IF('Infected Students'!$B123&gt;0,MATCH('Infected Students'!$B123,Ipaste!$A:$A,0), MATCH('Infected Students'!$C123,Ipaste!$B:$B,0)), MATCH('Infected Students'!L$1,Ipaste!$1:$1,0)))</f>
        <v>44572</v>
      </c>
      <c r="M123" s="21" t="str" cm="1">
        <f t="array" ref="M123">IF(INDEX(Ipaste!$A:$T,IF('Infected Students'!$B123&gt;0,MATCH('Infected Students'!$B123,Ipaste!$A:$A,0), MATCH('Infected Students'!$C123,Ipaste!$B:$B,0)), MATCH('Infected Students'!M$1,Ipaste!$1:$1,0))="","",INDEX(Ipaste!$A:$T,IF('Infected Students'!$B123&gt;0,MATCH('Infected Students'!$B123,Ipaste!$A:$A,0), MATCH('Infected Students'!$C123,Ipaste!$B:$B,0)), MATCH('Infected Students'!M$1,Ipaste!$1:$1,0)))</f>
        <v>HOME</v>
      </c>
      <c r="N123" s="22" t="str" cm="1">
        <f t="array" ref="N123">IF(INDEX(Ipaste!$A:$T,IF('Infected Students'!$B123&gt;0,MATCH('Infected Students'!$B123,Ipaste!$A:$A,0), MATCH('Infected Students'!$C123,Ipaste!$B:$B,0)), MATCH('Infected Students'!N$1,Ipaste!$1:$1,0))="","",INDEX(Ipaste!$A:$T,IF('Infected Students'!$B123&gt;0,MATCH('Infected Students'!$B123,Ipaste!$A:$A,0), MATCH('Infected Students'!$C123,Ipaste!$B:$B,0)), MATCH('Infected Students'!N$1,Ipaste!$1:$1,0)))</f>
        <v>Danny</v>
      </c>
      <c r="O123" s="21" t="str" cm="1">
        <f t="array" ref="O123">IF(INDEX(Ipaste!$A:$T,IF('Infected Students'!$B123&gt;0,MATCH('Infected Students'!$B123,Ipaste!$A:$A,0), MATCH('Infected Students'!$C123,Ipaste!$B:$B,0)), MATCH('Infected Students'!O$1,Ipaste!$1:$1,0))="","",INDEX(Ipaste!$A:$T,IF('Infected Students'!$B123&gt;0,MATCH('Infected Students'!$B123,Ipaste!$A:$A,0), MATCH('Infected Students'!$C123,Ipaste!$B:$B,0)), MATCH('Infected Students'!O$1,Ipaste!$1:$1,0)))</f>
        <v>YES</v>
      </c>
      <c r="P123" s="21" t="str" cm="1">
        <f t="array" ref="P123">IF(INDEX(Ipaste!$A:$T,IF('Infected Students'!$B123&gt;0,MATCH('Infected Students'!$B123,Ipaste!$A:$A,0), MATCH('Infected Students'!$C123,Ipaste!$B:$B,0)), MATCH('Infected Students'!P$1,Ipaste!$1:$1,0))="","",INDEX(Ipaste!$A:$T,IF('Infected Students'!$B123&gt;0,MATCH('Infected Students'!$B123,Ipaste!$A:$A,0), MATCH('Infected Students'!$C123,Ipaste!$B:$B,0)), MATCH('Infected Students'!P$1,Ipaste!$1:$1,0)))</f>
        <v>Courtney TS</v>
      </c>
      <c r="Q123" s="22" t="str" cm="1">
        <f t="array" ref="Q123">IF(INDEX(Ipaste!$A:$T,IF('Infected Students'!$B123&gt;0,MATCH('Infected Students'!$B123,Ipaste!$A:$A,0), MATCH('Infected Students'!$C123,Ipaste!$B:$B,0)), MATCH('Infected Students'!Q$1,Ipaste!$1:$1,0))="","",INDEX(Ipaste!$A:$T,IF('Infected Students'!$B123&gt;0,MATCH('Infected Students'!$B123,Ipaste!$A:$A,0), MATCH('Infected Students'!$C123,Ipaste!$B:$B,0)), MATCH('Infected Students'!Q$1,Ipaste!$1:$1,0)))</f>
        <v>Wrong phone number - sent email 1/12</v>
      </c>
      <c r="R123" s="22" cm="1">
        <f t="array" ref="R123">IF(INDEX(Ipaste!$A:$T,IF('Infected Students'!$B123&gt;0,MATCH('Infected Students'!$B123,Ipaste!$A:$A,0), MATCH('Infected Students'!$C123,Ipaste!$B:$B,0)), MATCH('Infected Students'!R$1,Ipaste!$1:$1,0))="","",INDEX(Ipaste!$A:$T,IF('Infected Students'!$B123&gt;0,MATCH('Infected Students'!$B123,Ipaste!$A:$A,0), MATCH('Infected Students'!$C123,Ipaste!$B:$B,0)), MATCH('Infected Students'!R$1,Ipaste!$1:$1,0)))</f>
        <v>44577</v>
      </c>
      <c r="S123" s="21" t="str" cm="1">
        <f t="array" ref="S123">IF(INDEX(Ipaste!$A:$T,IF('Infected Students'!$B123&gt;0,MATCH('Infected Students'!$B123,Ipaste!$A:$A,0), MATCH('Infected Students'!$C123,Ipaste!$B:$B,0)), MATCH('Infected Students'!S$1,Ipaste!$1:$1,0))="","",INDEX(Ipaste!$A:$T,IF('Infected Students'!$B123&gt;0,MATCH('Infected Students'!$B123,Ipaste!$A:$A,0), MATCH('Infected Students'!$C123,Ipaste!$B:$B,0)), MATCH('Infected Students'!S$1,Ipaste!$1:$1,0)))</f>
        <v/>
      </c>
      <c r="T123" s="21" t="str" cm="1">
        <f t="array" ref="T123">IF(INDEX(Ipaste!$A:$T,IF('Infected Students'!$B123&gt;0,MATCH('Infected Students'!$B123,Ipaste!$A:$A,0), MATCH('Infected Students'!$C123,Ipaste!$B:$B,0)), MATCH('Infected Students'!T$1,Ipaste!$1:$1,0))="","",INDEX(Ipaste!$A:$T,IF('Infected Students'!$B123&gt;0,MATCH('Infected Students'!$B123,Ipaste!$A:$A,0), MATCH('Infected Students'!$C123,Ipaste!$B:$B,0)), MATCH('Infected Students'!T$1,Ipaste!$1:$1,0)))</f>
        <v/>
      </c>
      <c r="U123" s="22" t="str" cm="1">
        <f t="array" ref="U123">IF(INDEX(Ipaste!$A:$T,IF('Infected Students'!$B123&gt;0,MATCH('Infected Students'!$B123,Ipaste!$A:$A,0), MATCH('Infected Students'!$C123,Ipaste!$B:$B,0)), MATCH('Infected Students'!U$1,Ipaste!$1:$1,0))="","",INDEX(Ipaste!$A:$T,IF('Infected Students'!$B123&gt;0,MATCH('Infected Students'!$B123,Ipaste!$A:$A,0), MATCH('Infected Students'!$C123,Ipaste!$B:$B,0)), MATCH('Infected Students'!U$1,Ipaste!$1:$1,0)))</f>
        <v/>
      </c>
      <c r="V123" s="21" t="str" cm="1">
        <f t="array" ref="V123">IF(INDEX(Ipaste!$A:$T,IF('Infected Students'!$B123&gt;0,MATCH('Infected Students'!$B123,Ipaste!$A:$A,0), MATCH('Infected Students'!$C123,Ipaste!$B:$B,0)), MATCH('Infected Students'!V$1,Ipaste!$1:$1,0))="","",INDEX(Ipaste!$A:$T,IF('Infected Students'!$B123&gt;0,MATCH('Infected Students'!$B123,Ipaste!$A:$A,0), MATCH('Infected Students'!$C123,Ipaste!$B:$B,0)), MATCH('Infected Students'!V$1,Ipaste!$1:$1,0)))</f>
        <v/>
      </c>
      <c r="W123" s="21" t="str" cm="1">
        <f t="array" ref="W123">IF(INDEX(Ipaste!$A:$T,IF('Infected Students'!$B123&gt;0,MATCH('Infected Students'!$B123,Ipaste!$A:$A,0), MATCH('Infected Students'!$C123,Ipaste!$B:$B,0)), MATCH('Infected Students'!W$1,Ipaste!$1:$1,0))="","",INDEX(Ipaste!$A:$T,IF('Infected Students'!$B123&gt;0,MATCH('Infected Students'!$B123,Ipaste!$A:$A,0), MATCH('Infected Students'!$C123,Ipaste!$B:$B,0)), MATCH('Infected Students'!W$1,Ipaste!$1:$1,0)))</f>
        <v/>
      </c>
      <c r="X123" s="21" t="str" cm="1">
        <f t="array" ref="X123">IF(INDEX(Ipaste!$A:$Z,IF('Infected Students'!$B123&gt;0,MATCH('Infected Students'!$B123,Ipaste!$A:$A,0), MATCH('Infected Students'!$C123,Ipaste!$B:$B,0)), MATCH('Infected Students'!X$1,Ipaste!$1:$1,0))="","",INDEX(Ipaste!$A:$T,IF('Infected Students'!$B123&gt;0,MATCH('Infected Students'!$B123,Ipaste!$A:$A,0), MATCH('Infected Students'!$C123,Ipaste!$B:$B,0)), MATCH('Infected Students'!X$1,Ipaste!$1:$1,0)))</f>
        <v/>
      </c>
    </row>
    <row r="124" spans="2:24" x14ac:dyDescent="0.35">
      <c r="B124" s="21">
        <v>1237150</v>
      </c>
      <c r="C124" s="21" t="s">
        <v>867</v>
      </c>
      <c r="D124" s="21" t="str" cm="1">
        <f t="array" ref="D124">IF(INDEX(Ipaste!$A:$T,IF('Infected Students'!$B124&gt;0,MATCH('Infected Students'!$B124,Ipaste!$A:$A,0), MATCH('Infected Students'!$C124,Ipaste!$B:$B,0)), MATCH('Infected Students'!D$1,Ipaste!$1:$1,0))="","",INDEX(Ipaste!$A:$T,IF('Infected Students'!$B124&gt;0,MATCH('Infected Students'!$B124,Ipaste!$A:$A,0), MATCH('Infected Students'!$C124,Ipaste!$B:$B,0)), MATCH('Infected Students'!D$1,Ipaste!$1:$1,0)))</f>
        <v>(563)451-5909</v>
      </c>
      <c r="E124" s="22" t="str" cm="1">
        <f t="array" ref="E124">IF(INDEX(Ipaste!$A:$T,IF('Infected Students'!$B124&gt;0,MATCH('Infected Students'!$B124,Ipaste!$A:$A,0), MATCH('Infected Students'!$C124,Ipaste!$B:$B,0)), MATCH('Infected Students'!E$1,Ipaste!$1:$1,0))="","",INDEX(Ipaste!$A:$T,IF('Infected Students'!$B124&gt;0,MATCH('Infected Students'!$B124,Ipaste!$A:$A,0), MATCH('Infected Students'!$C124,Ipaste!$B:$B,0)), MATCH('Infected Students'!E$1,Ipaste!$1:$1,0)))</f>
        <v/>
      </c>
      <c r="F124" s="21" t="str" cm="1">
        <f t="array" ref="F124">IF(INDEX(Ipaste!$A:$T,IF('Infected Students'!$B124&gt;0,MATCH('Infected Students'!$B124,Ipaste!$A:$A,0), MATCH('Infected Students'!$C124,Ipaste!$B:$B,0)), MATCH('Infected Students'!F$1,Ipaste!$1:$1,0))="","",INDEX(Ipaste!$A:$T,IF('Infected Students'!$B124&gt;0,MATCH('Infected Students'!$B124,Ipaste!$A:$A,0), MATCH('Infected Students'!$C124,Ipaste!$B:$B,0)), MATCH('Infected Students'!F$1,Ipaste!$1:$1,0)))</f>
        <v>Wartburg 1/12</v>
      </c>
      <c r="G124" s="52">
        <v>44573</v>
      </c>
      <c r="H124" s="64" t="s">
        <v>1</v>
      </c>
      <c r="I124" s="21" t="str" cm="1">
        <f t="array" ref="I124">IF(INDEX(Ipaste!$A:$T,IF('Infected Students'!$B124&gt;0,MATCH('Infected Students'!$B124,Ipaste!$A:$A,0), MATCH('Infected Students'!$C124,Ipaste!$B:$B,0)), MATCH('Infected Students'!I$1,Ipaste!$1:$1,0))="","",INDEX(Ipaste!$A:$T,IF('Infected Students'!$B124&gt;0,MATCH('Infected Students'!$B124,Ipaste!$A:$A,0), MATCH('Infected Students'!$C124,Ipaste!$B:$B,0)), MATCH('Infected Students'!I$1,Ipaste!$1:$1,0)))</f>
        <v>Postive antigen</v>
      </c>
      <c r="J124" s="22" t="str" cm="1">
        <f t="array" ref="J124">IF(INDEX(Ipaste!$A:$T,IF('Infected Students'!$B124&gt;0,MATCH('Infected Students'!$B124,Ipaste!$A:$A,0), MATCH('Infected Students'!$C124,Ipaste!$B:$B,0)), MATCH('Infected Students'!J$1,Ipaste!$1:$1,0))="","",INDEX(Ipaste!$A:$T,IF('Infected Students'!$B124&gt;0,MATCH('Infected Students'!$B124,Ipaste!$A:$A,0), MATCH('Infected Students'!$C124,Ipaste!$B:$B,0)), MATCH('Infected Students'!J$1,Ipaste!$1:$1,0)))</f>
        <v xml:space="preserve">unknown </v>
      </c>
      <c r="K124" s="21" t="str" cm="1">
        <f t="array" ref="K124">IF(INDEX(Ipaste!$A:$T,IF('Infected Students'!$B124&gt;0,MATCH('Infected Students'!$B124,Ipaste!$A:$A,0), MATCH('Infected Students'!$C124,Ipaste!$B:$B,0)), MATCH('Infected Students'!K$1,Ipaste!$1:$1,0))="","",INDEX(Ipaste!$A:$T,IF('Infected Students'!$B124&gt;0,MATCH('Infected Students'!$B124,Ipaste!$A:$A,0), MATCH('Infected Students'!$C124,Ipaste!$B:$B,0)), MATCH('Infected Students'!K$1,Ipaste!$1:$1,0)))</f>
        <v xml:space="preserve">unknown </v>
      </c>
      <c r="L124" s="22" cm="1">
        <f t="array" ref="L124">IF(INDEX(Ipaste!$A:$T,IF('Infected Students'!$B124&gt;0,MATCH('Infected Students'!$B124,Ipaste!$A:$A,0), MATCH('Infected Students'!$C124,Ipaste!$B:$B,0)), MATCH('Infected Students'!L$1,Ipaste!$1:$1,0))="","",INDEX(Ipaste!$A:$T,IF('Infected Students'!$B124&gt;0,MATCH('Infected Students'!$B124,Ipaste!$A:$A,0), MATCH('Infected Students'!$C124,Ipaste!$B:$B,0)), MATCH('Infected Students'!L$1,Ipaste!$1:$1,0)))</f>
        <v>44573</v>
      </c>
      <c r="M124" s="21" t="str" cm="1">
        <f t="array" ref="M124">IF(INDEX(Ipaste!$A:$T,IF('Infected Students'!$B124&gt;0,MATCH('Infected Students'!$B124,Ipaste!$A:$A,0), MATCH('Infected Students'!$C124,Ipaste!$B:$B,0)), MATCH('Infected Students'!M$1,Ipaste!$1:$1,0))="","",INDEX(Ipaste!$A:$T,IF('Infected Students'!$B124&gt;0,MATCH('Infected Students'!$B124,Ipaste!$A:$A,0), MATCH('Infected Students'!$C124,Ipaste!$B:$B,0)), MATCH('Infected Students'!M$1,Ipaste!$1:$1,0)))</f>
        <v>OFF CAMPUS</v>
      </c>
      <c r="N124" s="22" t="str" cm="1">
        <f t="array" ref="N124">IF(INDEX(Ipaste!$A:$T,IF('Infected Students'!$B124&gt;0,MATCH('Infected Students'!$B124,Ipaste!$A:$A,0), MATCH('Infected Students'!$C124,Ipaste!$B:$B,0)), MATCH('Infected Students'!N$1,Ipaste!$1:$1,0))="","",INDEX(Ipaste!$A:$T,IF('Infected Students'!$B124&gt;0,MATCH('Infected Students'!$B124,Ipaste!$A:$A,0), MATCH('Infected Students'!$C124,Ipaste!$B:$B,0)), MATCH('Infected Students'!N$1,Ipaste!$1:$1,0)))</f>
        <v>Danny</v>
      </c>
      <c r="O124" s="21" t="str" cm="1">
        <f t="array" ref="O124">IF(INDEX(Ipaste!$A:$T,IF('Infected Students'!$B124&gt;0,MATCH('Infected Students'!$B124,Ipaste!$A:$A,0), MATCH('Infected Students'!$C124,Ipaste!$B:$B,0)), MATCH('Infected Students'!O$1,Ipaste!$1:$1,0))="","",INDEX(Ipaste!$A:$T,IF('Infected Students'!$B124&gt;0,MATCH('Infected Students'!$B124,Ipaste!$A:$A,0), MATCH('Infected Students'!$C124,Ipaste!$B:$B,0)), MATCH('Infected Students'!O$1,Ipaste!$1:$1,0)))</f>
        <v>d</v>
      </c>
      <c r="P124" s="21" t="str" cm="1">
        <f t="array" ref="P124">IF(INDEX(Ipaste!$A:$T,IF('Infected Students'!$B124&gt;0,MATCH('Infected Students'!$B124,Ipaste!$A:$A,0), MATCH('Infected Students'!$C124,Ipaste!$B:$B,0)), MATCH('Infected Students'!P$1,Ipaste!$1:$1,0))="","",INDEX(Ipaste!$A:$T,IF('Infected Students'!$B124&gt;0,MATCH('Infected Students'!$B124,Ipaste!$A:$A,0), MATCH('Infected Students'!$C124,Ipaste!$B:$B,0)), MATCH('Infected Students'!P$1,Ipaste!$1:$1,0)))</f>
        <v>Josh B.</v>
      </c>
      <c r="Q124" s="22" t="str" cm="1">
        <f t="array" ref="Q124">IF(INDEX(Ipaste!$A:$T,IF('Infected Students'!$B124&gt;0,MATCH('Infected Students'!$B124,Ipaste!$A:$A,0), MATCH('Infected Students'!$C124,Ipaste!$B:$B,0)), MATCH('Infected Students'!Q$1,Ipaste!$1:$1,0))="","",INDEX(Ipaste!$A:$T,IF('Infected Students'!$B124&gt;0,MATCH('Infected Students'!$B124,Ipaste!$A:$A,0), MATCH('Infected Students'!$C124,Ipaste!$B:$B,0)), MATCH('Infected Students'!Q$1,Ipaste!$1:$1,0)))</f>
        <v>1/12: headacahe and sore throat</v>
      </c>
      <c r="R124" s="22" cm="1">
        <f t="array" ref="R124">IF(INDEX(Ipaste!$A:$T,IF('Infected Students'!$B124&gt;0,MATCH('Infected Students'!$B124,Ipaste!$A:$A,0), MATCH('Infected Students'!$C124,Ipaste!$B:$B,0)), MATCH('Infected Students'!R$1,Ipaste!$1:$1,0))="","",INDEX(Ipaste!$A:$T,IF('Infected Students'!$B124&gt;0,MATCH('Infected Students'!$B124,Ipaste!$A:$A,0), MATCH('Infected Students'!$C124,Ipaste!$B:$B,0)), MATCH('Infected Students'!R$1,Ipaste!$1:$1,0)))</f>
        <v>44578</v>
      </c>
      <c r="S124" s="21" t="str" cm="1">
        <f t="array" ref="S124">IF(INDEX(Ipaste!$A:$T,IF('Infected Students'!$B124&gt;0,MATCH('Infected Students'!$B124,Ipaste!$A:$A,0), MATCH('Infected Students'!$C124,Ipaste!$B:$B,0)), MATCH('Infected Students'!S$1,Ipaste!$1:$1,0))="","",INDEX(Ipaste!$A:$T,IF('Infected Students'!$B124&gt;0,MATCH('Infected Students'!$B124,Ipaste!$A:$A,0), MATCH('Infected Students'!$C124,Ipaste!$B:$B,0)), MATCH('Infected Students'!S$1,Ipaste!$1:$1,0)))</f>
        <v/>
      </c>
      <c r="T124" s="21" t="str" cm="1">
        <f t="array" ref="T124">IF(INDEX(Ipaste!$A:$T,IF('Infected Students'!$B124&gt;0,MATCH('Infected Students'!$B124,Ipaste!$A:$A,0), MATCH('Infected Students'!$C124,Ipaste!$B:$B,0)), MATCH('Infected Students'!T$1,Ipaste!$1:$1,0))="","",INDEX(Ipaste!$A:$T,IF('Infected Students'!$B124&gt;0,MATCH('Infected Students'!$B124,Ipaste!$A:$A,0), MATCH('Infected Students'!$C124,Ipaste!$B:$B,0)), MATCH('Infected Students'!T$1,Ipaste!$1:$1,0)))</f>
        <v/>
      </c>
      <c r="U124" s="22" t="str" cm="1">
        <f t="array" ref="U124">IF(INDEX(Ipaste!$A:$T,IF('Infected Students'!$B124&gt;0,MATCH('Infected Students'!$B124,Ipaste!$A:$A,0), MATCH('Infected Students'!$C124,Ipaste!$B:$B,0)), MATCH('Infected Students'!U$1,Ipaste!$1:$1,0))="","",INDEX(Ipaste!$A:$T,IF('Infected Students'!$B124&gt;0,MATCH('Infected Students'!$B124,Ipaste!$A:$A,0), MATCH('Infected Students'!$C124,Ipaste!$B:$B,0)), MATCH('Infected Students'!U$1,Ipaste!$1:$1,0)))</f>
        <v/>
      </c>
      <c r="V124" s="21" t="str" cm="1">
        <f t="array" ref="V124">IF(INDEX(Ipaste!$A:$T,IF('Infected Students'!$B124&gt;0,MATCH('Infected Students'!$B124,Ipaste!$A:$A,0), MATCH('Infected Students'!$C124,Ipaste!$B:$B,0)), MATCH('Infected Students'!V$1,Ipaste!$1:$1,0))="","",INDEX(Ipaste!$A:$T,IF('Infected Students'!$B124&gt;0,MATCH('Infected Students'!$B124,Ipaste!$A:$A,0), MATCH('Infected Students'!$C124,Ipaste!$B:$B,0)), MATCH('Infected Students'!V$1,Ipaste!$1:$1,0)))</f>
        <v/>
      </c>
      <c r="W124" s="21" t="str" cm="1">
        <f t="array" ref="W124">IF(INDEX(Ipaste!$A:$T,IF('Infected Students'!$B124&gt;0,MATCH('Infected Students'!$B124,Ipaste!$A:$A,0), MATCH('Infected Students'!$C124,Ipaste!$B:$B,0)), MATCH('Infected Students'!W$1,Ipaste!$1:$1,0))="","",INDEX(Ipaste!$A:$T,IF('Infected Students'!$B124&gt;0,MATCH('Infected Students'!$B124,Ipaste!$A:$A,0), MATCH('Infected Students'!$C124,Ipaste!$B:$B,0)), MATCH('Infected Students'!W$1,Ipaste!$1:$1,0)))</f>
        <v/>
      </c>
      <c r="X124" s="21" t="str" cm="1">
        <f t="array" ref="X124">IF(INDEX(Ipaste!$A:$Z,IF('Infected Students'!$B124&gt;0,MATCH('Infected Students'!$B124,Ipaste!$A:$A,0), MATCH('Infected Students'!$C124,Ipaste!$B:$B,0)), MATCH('Infected Students'!X$1,Ipaste!$1:$1,0))="","",INDEX(Ipaste!$A:$T,IF('Infected Students'!$B124&gt;0,MATCH('Infected Students'!$B124,Ipaste!$A:$A,0), MATCH('Infected Students'!$C124,Ipaste!$B:$B,0)), MATCH('Infected Students'!X$1,Ipaste!$1:$1,0)))</f>
        <v/>
      </c>
    </row>
    <row r="125" spans="2:24" x14ac:dyDescent="0.35">
      <c r="B125" s="21">
        <v>1235649</v>
      </c>
      <c r="C125" s="21" t="s">
        <v>868</v>
      </c>
      <c r="D125" s="21" t="str" cm="1">
        <f t="array" ref="D125">IF(INDEX(Ipaste!$A:$T,IF('Infected Students'!$B125&gt;0,MATCH('Infected Students'!$B125,Ipaste!$A:$A,0), MATCH('Infected Students'!$C125,Ipaste!$B:$B,0)), MATCH('Infected Students'!D$1,Ipaste!$1:$1,0))="","",INDEX(Ipaste!$A:$T,IF('Infected Students'!$B125&gt;0,MATCH('Infected Students'!$B125,Ipaste!$A:$A,0), MATCH('Infected Students'!$C125,Ipaste!$B:$B,0)), MATCH('Infected Students'!D$1,Ipaste!$1:$1,0)))</f>
        <v>(319)531-2116</v>
      </c>
      <c r="E125" s="22" t="str" cm="1">
        <f t="array" ref="E125">IF(INDEX(Ipaste!$A:$T,IF('Infected Students'!$B125&gt;0,MATCH('Infected Students'!$B125,Ipaste!$A:$A,0), MATCH('Infected Students'!$C125,Ipaste!$B:$B,0)), MATCH('Infected Students'!E$1,Ipaste!$1:$1,0))="","",INDEX(Ipaste!$A:$T,IF('Infected Students'!$B125&gt;0,MATCH('Infected Students'!$B125,Ipaste!$A:$A,0), MATCH('Infected Students'!$C125,Ipaste!$B:$B,0)), MATCH('Infected Students'!E$1,Ipaste!$1:$1,0)))</f>
        <v/>
      </c>
      <c r="F125" s="21" t="str" cm="1">
        <f t="array" ref="F125">IF(INDEX(Ipaste!$A:$T,IF('Infected Students'!$B125&gt;0,MATCH('Infected Students'!$B125,Ipaste!$A:$A,0), MATCH('Infected Students'!$C125,Ipaste!$B:$B,0)), MATCH('Infected Students'!F$1,Ipaste!$1:$1,0))="","",INDEX(Ipaste!$A:$T,IF('Infected Students'!$B125&gt;0,MATCH('Infected Students'!$B125,Ipaste!$A:$A,0), MATCH('Infected Students'!$C125,Ipaste!$B:$B,0)), MATCH('Infected Students'!F$1,Ipaste!$1:$1,0)))</f>
        <v>Wartburg 1/12</v>
      </c>
      <c r="G125" s="52">
        <v>44573</v>
      </c>
      <c r="H125" s="64" t="s">
        <v>1</v>
      </c>
      <c r="I125" s="21" t="str" cm="1">
        <f t="array" ref="I125">IF(INDEX(Ipaste!$A:$T,IF('Infected Students'!$B125&gt;0,MATCH('Infected Students'!$B125,Ipaste!$A:$A,0), MATCH('Infected Students'!$C125,Ipaste!$B:$B,0)), MATCH('Infected Students'!I$1,Ipaste!$1:$1,0))="","",INDEX(Ipaste!$A:$T,IF('Infected Students'!$B125&gt;0,MATCH('Infected Students'!$B125,Ipaste!$A:$A,0), MATCH('Infected Students'!$C125,Ipaste!$B:$B,0)), MATCH('Infected Students'!I$1,Ipaste!$1:$1,0)))</f>
        <v>Postive antigen</v>
      </c>
      <c r="J125" s="22" t="str" cm="1">
        <f t="array" ref="J125">IF(INDEX(Ipaste!$A:$T,IF('Infected Students'!$B125&gt;0,MATCH('Infected Students'!$B125,Ipaste!$A:$A,0), MATCH('Infected Students'!$C125,Ipaste!$B:$B,0)), MATCH('Infected Students'!J$1,Ipaste!$1:$1,0))="","",INDEX(Ipaste!$A:$T,IF('Infected Students'!$B125&gt;0,MATCH('Infected Students'!$B125,Ipaste!$A:$A,0), MATCH('Infected Students'!$C125,Ipaste!$B:$B,0)), MATCH('Infected Students'!J$1,Ipaste!$1:$1,0)))</f>
        <v xml:space="preserve">unknown </v>
      </c>
      <c r="K125" s="21" t="str" cm="1">
        <f t="array" ref="K125">IF(INDEX(Ipaste!$A:$T,IF('Infected Students'!$B125&gt;0,MATCH('Infected Students'!$B125,Ipaste!$A:$A,0), MATCH('Infected Students'!$C125,Ipaste!$B:$B,0)), MATCH('Infected Students'!K$1,Ipaste!$1:$1,0))="","",INDEX(Ipaste!$A:$T,IF('Infected Students'!$B125&gt;0,MATCH('Infected Students'!$B125,Ipaste!$A:$A,0), MATCH('Infected Students'!$C125,Ipaste!$B:$B,0)), MATCH('Infected Students'!K$1,Ipaste!$1:$1,0)))</f>
        <v xml:space="preserve">unknown </v>
      </c>
      <c r="L125" s="22" cm="1">
        <f t="array" ref="L125">IF(INDEX(Ipaste!$A:$T,IF('Infected Students'!$B125&gt;0,MATCH('Infected Students'!$B125,Ipaste!$A:$A,0), MATCH('Infected Students'!$C125,Ipaste!$B:$B,0)), MATCH('Infected Students'!L$1,Ipaste!$1:$1,0))="","",INDEX(Ipaste!$A:$T,IF('Infected Students'!$B125&gt;0,MATCH('Infected Students'!$B125,Ipaste!$A:$A,0), MATCH('Infected Students'!$C125,Ipaste!$B:$B,0)), MATCH('Infected Students'!L$1,Ipaste!$1:$1,0)))</f>
        <v>44573</v>
      </c>
      <c r="M125" s="21" t="str" cm="1">
        <f t="array" ref="M125">IF(INDEX(Ipaste!$A:$T,IF('Infected Students'!$B125&gt;0,MATCH('Infected Students'!$B125,Ipaste!$A:$A,0), MATCH('Infected Students'!$C125,Ipaste!$B:$B,0)), MATCH('Infected Students'!M$1,Ipaste!$1:$1,0))="","",INDEX(Ipaste!$A:$T,IF('Infected Students'!$B125&gt;0,MATCH('Infected Students'!$B125,Ipaste!$A:$A,0), MATCH('Infected Students'!$C125,Ipaste!$B:$B,0)), MATCH('Infected Students'!M$1,Ipaste!$1:$1,0)))</f>
        <v>WHITE HOUSE</v>
      </c>
      <c r="N125" s="22" t="str" cm="1">
        <f t="array" ref="N125">IF(INDEX(Ipaste!$A:$T,IF('Infected Students'!$B125&gt;0,MATCH('Infected Students'!$B125,Ipaste!$A:$A,0), MATCH('Infected Students'!$C125,Ipaste!$B:$B,0)), MATCH('Infected Students'!N$1,Ipaste!$1:$1,0))="","",INDEX(Ipaste!$A:$T,IF('Infected Students'!$B125&gt;0,MATCH('Infected Students'!$B125,Ipaste!$A:$A,0), MATCH('Infected Students'!$C125,Ipaste!$B:$B,0)), MATCH('Infected Students'!N$1,Ipaste!$1:$1,0)))</f>
        <v>Danny</v>
      </c>
      <c r="O125" s="21" t="str" cm="1">
        <f t="array" ref="O125">IF(INDEX(Ipaste!$A:$T,IF('Infected Students'!$B125&gt;0,MATCH('Infected Students'!$B125,Ipaste!$A:$A,0), MATCH('Infected Students'!$C125,Ipaste!$B:$B,0)), MATCH('Infected Students'!O$1,Ipaste!$1:$1,0))="","",INDEX(Ipaste!$A:$T,IF('Infected Students'!$B125&gt;0,MATCH('Infected Students'!$B125,Ipaste!$A:$A,0), MATCH('Infected Students'!$C125,Ipaste!$B:$B,0)), MATCH('Infected Students'!O$1,Ipaste!$1:$1,0)))</f>
        <v>YES</v>
      </c>
      <c r="P125" s="21" t="str" cm="1">
        <f t="array" ref="P125">IF(INDEX(Ipaste!$A:$T,IF('Infected Students'!$B125&gt;0,MATCH('Infected Students'!$B125,Ipaste!$A:$A,0), MATCH('Infected Students'!$C125,Ipaste!$B:$B,0)), MATCH('Infected Students'!P$1,Ipaste!$1:$1,0))="","",INDEX(Ipaste!$A:$T,IF('Infected Students'!$B125&gt;0,MATCH('Infected Students'!$B125,Ipaste!$A:$A,0), MATCH('Infected Students'!$C125,Ipaste!$B:$B,0)), MATCH('Infected Students'!P$1,Ipaste!$1:$1,0)))</f>
        <v>Josh B.</v>
      </c>
      <c r="Q125" s="22" t="str" cm="1">
        <f t="array" ref="Q125">IF(INDEX(Ipaste!$A:$T,IF('Infected Students'!$B125&gt;0,MATCH('Infected Students'!$B125,Ipaste!$A:$A,0), MATCH('Infected Students'!$C125,Ipaste!$B:$B,0)), MATCH('Infected Students'!Q$1,Ipaste!$1:$1,0))="","",INDEX(Ipaste!$A:$T,IF('Infected Students'!$B125&gt;0,MATCH('Infected Students'!$B125,Ipaste!$A:$A,0), MATCH('Infected Students'!$C125,Ipaste!$B:$B,0)), MATCH('Infected Students'!Q$1,Ipaste!$1:$1,0)))</f>
        <v>1/2: minor stuffy nose</v>
      </c>
      <c r="R125" s="22" cm="1">
        <f t="array" ref="R125">IF(INDEX(Ipaste!$A:$T,IF('Infected Students'!$B125&gt;0,MATCH('Infected Students'!$B125,Ipaste!$A:$A,0), MATCH('Infected Students'!$C125,Ipaste!$B:$B,0)), MATCH('Infected Students'!R$1,Ipaste!$1:$1,0))="","",INDEX(Ipaste!$A:$T,IF('Infected Students'!$B125&gt;0,MATCH('Infected Students'!$B125,Ipaste!$A:$A,0), MATCH('Infected Students'!$C125,Ipaste!$B:$B,0)), MATCH('Infected Students'!R$1,Ipaste!$1:$1,0)))</f>
        <v>44578</v>
      </c>
      <c r="S125" s="21" t="str" cm="1">
        <f t="array" ref="S125">IF(INDEX(Ipaste!$A:$T,IF('Infected Students'!$B125&gt;0,MATCH('Infected Students'!$B125,Ipaste!$A:$A,0), MATCH('Infected Students'!$C125,Ipaste!$B:$B,0)), MATCH('Infected Students'!S$1,Ipaste!$1:$1,0))="","",INDEX(Ipaste!$A:$T,IF('Infected Students'!$B125&gt;0,MATCH('Infected Students'!$B125,Ipaste!$A:$A,0), MATCH('Infected Students'!$C125,Ipaste!$B:$B,0)), MATCH('Infected Students'!S$1,Ipaste!$1:$1,0)))</f>
        <v/>
      </c>
      <c r="T125" s="21" t="str" cm="1">
        <f t="array" ref="T125">IF(INDEX(Ipaste!$A:$T,IF('Infected Students'!$B125&gt;0,MATCH('Infected Students'!$B125,Ipaste!$A:$A,0), MATCH('Infected Students'!$C125,Ipaste!$B:$B,0)), MATCH('Infected Students'!T$1,Ipaste!$1:$1,0))="","",INDEX(Ipaste!$A:$T,IF('Infected Students'!$B125&gt;0,MATCH('Infected Students'!$B125,Ipaste!$A:$A,0), MATCH('Infected Students'!$C125,Ipaste!$B:$B,0)), MATCH('Infected Students'!T$1,Ipaste!$1:$1,0)))</f>
        <v/>
      </c>
      <c r="U125" s="22" t="str" cm="1">
        <f t="array" ref="U125">IF(INDEX(Ipaste!$A:$T,IF('Infected Students'!$B125&gt;0,MATCH('Infected Students'!$B125,Ipaste!$A:$A,0), MATCH('Infected Students'!$C125,Ipaste!$B:$B,0)), MATCH('Infected Students'!U$1,Ipaste!$1:$1,0))="","",INDEX(Ipaste!$A:$T,IF('Infected Students'!$B125&gt;0,MATCH('Infected Students'!$B125,Ipaste!$A:$A,0), MATCH('Infected Students'!$C125,Ipaste!$B:$B,0)), MATCH('Infected Students'!U$1,Ipaste!$1:$1,0)))</f>
        <v/>
      </c>
      <c r="V125" s="21" t="str" cm="1">
        <f t="array" ref="V125">IF(INDEX(Ipaste!$A:$T,IF('Infected Students'!$B125&gt;0,MATCH('Infected Students'!$B125,Ipaste!$A:$A,0), MATCH('Infected Students'!$C125,Ipaste!$B:$B,0)), MATCH('Infected Students'!V$1,Ipaste!$1:$1,0))="","",INDEX(Ipaste!$A:$T,IF('Infected Students'!$B125&gt;0,MATCH('Infected Students'!$B125,Ipaste!$A:$A,0), MATCH('Infected Students'!$C125,Ipaste!$B:$B,0)), MATCH('Infected Students'!V$1,Ipaste!$1:$1,0)))</f>
        <v/>
      </c>
      <c r="W125" s="21" t="str" cm="1">
        <f t="array" ref="W125">IF(INDEX(Ipaste!$A:$T,IF('Infected Students'!$B125&gt;0,MATCH('Infected Students'!$B125,Ipaste!$A:$A,0), MATCH('Infected Students'!$C125,Ipaste!$B:$B,0)), MATCH('Infected Students'!W$1,Ipaste!$1:$1,0))="","",INDEX(Ipaste!$A:$T,IF('Infected Students'!$B125&gt;0,MATCH('Infected Students'!$B125,Ipaste!$A:$A,0), MATCH('Infected Students'!$C125,Ipaste!$B:$B,0)), MATCH('Infected Students'!W$1,Ipaste!$1:$1,0)))</f>
        <v/>
      </c>
      <c r="X125" s="21" t="str" cm="1">
        <f t="array" ref="X125">IF(INDEX(Ipaste!$A:$Z,IF('Infected Students'!$B125&gt;0,MATCH('Infected Students'!$B125,Ipaste!$A:$A,0), MATCH('Infected Students'!$C125,Ipaste!$B:$B,0)), MATCH('Infected Students'!X$1,Ipaste!$1:$1,0))="","",INDEX(Ipaste!$A:$T,IF('Infected Students'!$B125&gt;0,MATCH('Infected Students'!$B125,Ipaste!$A:$A,0), MATCH('Infected Students'!$C125,Ipaste!$B:$B,0)), MATCH('Infected Students'!X$1,Ipaste!$1:$1,0)))</f>
        <v/>
      </c>
    </row>
    <row r="126" spans="2:24" x14ac:dyDescent="0.35">
      <c r="B126" s="21">
        <v>1251217</v>
      </c>
      <c r="C126" s="21" t="s">
        <v>869</v>
      </c>
      <c r="D126" s="21" t="str" cm="1">
        <f t="array" ref="D126">IF(INDEX(Ipaste!$A:$T,IF('Infected Students'!$B126&gt;0,MATCH('Infected Students'!$B126,Ipaste!$A:$A,0), MATCH('Infected Students'!$C126,Ipaste!$B:$B,0)), MATCH('Infected Students'!D$1,Ipaste!$1:$1,0))="","",INDEX(Ipaste!$A:$T,IF('Infected Students'!$B126&gt;0,MATCH('Infected Students'!$B126,Ipaste!$A:$A,0), MATCH('Infected Students'!$C126,Ipaste!$B:$B,0)), MATCH('Infected Students'!D$1,Ipaste!$1:$1,0)))</f>
        <v>(319)540-3434</v>
      </c>
      <c r="E126" s="22" t="str" cm="1">
        <f t="array" ref="E126">IF(INDEX(Ipaste!$A:$T,IF('Infected Students'!$B126&gt;0,MATCH('Infected Students'!$B126,Ipaste!$A:$A,0), MATCH('Infected Students'!$C126,Ipaste!$B:$B,0)), MATCH('Infected Students'!E$1,Ipaste!$1:$1,0))="","",INDEX(Ipaste!$A:$T,IF('Infected Students'!$B126&gt;0,MATCH('Infected Students'!$B126,Ipaste!$A:$A,0), MATCH('Infected Students'!$C126,Ipaste!$B:$B,0)), MATCH('Infected Students'!E$1,Ipaste!$1:$1,0)))</f>
        <v/>
      </c>
      <c r="F126" s="21" t="str" cm="1">
        <f t="array" ref="F126">IF(INDEX(Ipaste!$A:$T,IF('Infected Students'!$B126&gt;0,MATCH('Infected Students'!$B126,Ipaste!$A:$A,0), MATCH('Infected Students'!$C126,Ipaste!$B:$B,0)), MATCH('Infected Students'!F$1,Ipaste!$1:$1,0))="","",INDEX(Ipaste!$A:$T,IF('Infected Students'!$B126&gt;0,MATCH('Infected Students'!$B126,Ipaste!$A:$A,0), MATCH('Infected Students'!$C126,Ipaste!$B:$B,0)), MATCH('Infected Students'!F$1,Ipaste!$1:$1,0)))</f>
        <v>Wartburg 1/12</v>
      </c>
      <c r="G126" s="52">
        <v>44573</v>
      </c>
      <c r="H126" s="64" t="s">
        <v>1</v>
      </c>
      <c r="I126" s="21" t="str" cm="1">
        <f t="array" ref="I126">IF(INDEX(Ipaste!$A:$T,IF('Infected Students'!$B126&gt;0,MATCH('Infected Students'!$B126,Ipaste!$A:$A,0), MATCH('Infected Students'!$C126,Ipaste!$B:$B,0)), MATCH('Infected Students'!I$1,Ipaste!$1:$1,0))="","",INDEX(Ipaste!$A:$T,IF('Infected Students'!$B126&gt;0,MATCH('Infected Students'!$B126,Ipaste!$A:$A,0), MATCH('Infected Students'!$C126,Ipaste!$B:$B,0)), MATCH('Infected Students'!I$1,Ipaste!$1:$1,0)))</f>
        <v>Postive antigen</v>
      </c>
      <c r="J126" s="22" t="str" cm="1">
        <f t="array" ref="J126">IF(INDEX(Ipaste!$A:$T,IF('Infected Students'!$B126&gt;0,MATCH('Infected Students'!$B126,Ipaste!$A:$A,0), MATCH('Infected Students'!$C126,Ipaste!$B:$B,0)), MATCH('Infected Students'!J$1,Ipaste!$1:$1,0))="","",INDEX(Ipaste!$A:$T,IF('Infected Students'!$B126&gt;0,MATCH('Infected Students'!$B126,Ipaste!$A:$A,0), MATCH('Infected Students'!$C126,Ipaste!$B:$B,0)), MATCH('Infected Students'!J$1,Ipaste!$1:$1,0)))</f>
        <v xml:space="preserve">unknown </v>
      </c>
      <c r="K126" s="21" t="str" cm="1">
        <f t="array" ref="K126">IF(INDEX(Ipaste!$A:$T,IF('Infected Students'!$B126&gt;0,MATCH('Infected Students'!$B126,Ipaste!$A:$A,0), MATCH('Infected Students'!$C126,Ipaste!$B:$B,0)), MATCH('Infected Students'!K$1,Ipaste!$1:$1,0))="","",INDEX(Ipaste!$A:$T,IF('Infected Students'!$B126&gt;0,MATCH('Infected Students'!$B126,Ipaste!$A:$A,0), MATCH('Infected Students'!$C126,Ipaste!$B:$B,0)), MATCH('Infected Students'!K$1,Ipaste!$1:$1,0)))</f>
        <v xml:space="preserve">unknown </v>
      </c>
      <c r="L126" s="22" cm="1">
        <f t="array" ref="L126">IF(INDEX(Ipaste!$A:$T,IF('Infected Students'!$B126&gt;0,MATCH('Infected Students'!$B126,Ipaste!$A:$A,0), MATCH('Infected Students'!$C126,Ipaste!$B:$B,0)), MATCH('Infected Students'!L$1,Ipaste!$1:$1,0))="","",INDEX(Ipaste!$A:$T,IF('Infected Students'!$B126&gt;0,MATCH('Infected Students'!$B126,Ipaste!$A:$A,0), MATCH('Infected Students'!$C126,Ipaste!$B:$B,0)), MATCH('Infected Students'!L$1,Ipaste!$1:$1,0)))</f>
        <v>44573</v>
      </c>
      <c r="M126" s="21" t="str" cm="1">
        <f t="array" ref="M126">IF(INDEX(Ipaste!$A:$T,IF('Infected Students'!$B126&gt;0,MATCH('Infected Students'!$B126,Ipaste!$A:$A,0), MATCH('Infected Students'!$C126,Ipaste!$B:$B,0)), MATCH('Infected Students'!M$1,Ipaste!$1:$1,0))="","",INDEX(Ipaste!$A:$T,IF('Infected Students'!$B126&gt;0,MATCH('Infected Students'!$B126,Ipaste!$A:$A,0), MATCH('Infected Students'!$C126,Ipaste!$B:$B,0)), MATCH('Infected Students'!M$1,Ipaste!$1:$1,0)))</f>
        <v>OFF CAMPUS</v>
      </c>
      <c r="N126" s="22" t="str" cm="1">
        <f t="array" ref="N126">IF(INDEX(Ipaste!$A:$T,IF('Infected Students'!$B126&gt;0,MATCH('Infected Students'!$B126,Ipaste!$A:$A,0), MATCH('Infected Students'!$C126,Ipaste!$B:$B,0)), MATCH('Infected Students'!N$1,Ipaste!$1:$1,0))="","",INDEX(Ipaste!$A:$T,IF('Infected Students'!$B126&gt;0,MATCH('Infected Students'!$B126,Ipaste!$A:$A,0), MATCH('Infected Students'!$C126,Ipaste!$B:$B,0)), MATCH('Infected Students'!N$1,Ipaste!$1:$1,0)))</f>
        <v/>
      </c>
      <c r="O126" s="21" t="str" cm="1">
        <f t="array" ref="O126">IF(INDEX(Ipaste!$A:$T,IF('Infected Students'!$B126&gt;0,MATCH('Infected Students'!$B126,Ipaste!$A:$A,0), MATCH('Infected Students'!$C126,Ipaste!$B:$B,0)), MATCH('Infected Students'!O$1,Ipaste!$1:$1,0))="","",INDEX(Ipaste!$A:$T,IF('Infected Students'!$B126&gt;0,MATCH('Infected Students'!$B126,Ipaste!$A:$A,0), MATCH('Infected Students'!$C126,Ipaste!$B:$B,0)), MATCH('Infected Students'!O$1,Ipaste!$1:$1,0)))</f>
        <v>YES</v>
      </c>
      <c r="P126" s="21" t="str" cm="1">
        <f t="array" ref="P126">IF(INDEX(Ipaste!$A:$T,IF('Infected Students'!$B126&gt;0,MATCH('Infected Students'!$B126,Ipaste!$A:$A,0), MATCH('Infected Students'!$C126,Ipaste!$B:$B,0)), MATCH('Infected Students'!P$1,Ipaste!$1:$1,0))="","",INDEX(Ipaste!$A:$T,IF('Infected Students'!$B126&gt;0,MATCH('Infected Students'!$B126,Ipaste!$A:$A,0), MATCH('Infected Students'!$C126,Ipaste!$B:$B,0)), MATCH('Infected Students'!P$1,Ipaste!$1:$1,0)))</f>
        <v>Josh B.</v>
      </c>
      <c r="Q126" s="22" t="str" cm="1">
        <f t="array" ref="Q126">IF(INDEX(Ipaste!$A:$T,IF('Infected Students'!$B126&gt;0,MATCH('Infected Students'!$B126,Ipaste!$A:$A,0), MATCH('Infected Students'!$C126,Ipaste!$B:$B,0)), MATCH('Infected Students'!Q$1,Ipaste!$1:$1,0))="","",INDEX(Ipaste!$A:$T,IF('Infected Students'!$B126&gt;0,MATCH('Infected Students'!$B126,Ipaste!$A:$A,0), MATCH('Infected Students'!$C126,Ipaste!$B:$B,0)), MATCH('Infected Students'!Q$1,Ipaste!$1:$1,0)))</f>
        <v>1/12: headache, runny nose</v>
      </c>
      <c r="R126" s="22" cm="1">
        <f t="array" ref="R126">IF(INDEX(Ipaste!$A:$T,IF('Infected Students'!$B126&gt;0,MATCH('Infected Students'!$B126,Ipaste!$A:$A,0), MATCH('Infected Students'!$C126,Ipaste!$B:$B,0)), MATCH('Infected Students'!R$1,Ipaste!$1:$1,0))="","",INDEX(Ipaste!$A:$T,IF('Infected Students'!$B126&gt;0,MATCH('Infected Students'!$B126,Ipaste!$A:$A,0), MATCH('Infected Students'!$C126,Ipaste!$B:$B,0)), MATCH('Infected Students'!R$1,Ipaste!$1:$1,0)))</f>
        <v>44578</v>
      </c>
      <c r="S126" s="21" t="str" cm="1">
        <f t="array" ref="S126">IF(INDEX(Ipaste!$A:$T,IF('Infected Students'!$B126&gt;0,MATCH('Infected Students'!$B126,Ipaste!$A:$A,0), MATCH('Infected Students'!$C126,Ipaste!$B:$B,0)), MATCH('Infected Students'!S$1,Ipaste!$1:$1,0))="","",INDEX(Ipaste!$A:$T,IF('Infected Students'!$B126&gt;0,MATCH('Infected Students'!$B126,Ipaste!$A:$A,0), MATCH('Infected Students'!$C126,Ipaste!$B:$B,0)), MATCH('Infected Students'!S$1,Ipaste!$1:$1,0)))</f>
        <v/>
      </c>
      <c r="T126" s="21" t="str" cm="1">
        <f t="array" ref="T126">IF(INDEX(Ipaste!$A:$T,IF('Infected Students'!$B126&gt;0,MATCH('Infected Students'!$B126,Ipaste!$A:$A,0), MATCH('Infected Students'!$C126,Ipaste!$B:$B,0)), MATCH('Infected Students'!T$1,Ipaste!$1:$1,0))="","",INDEX(Ipaste!$A:$T,IF('Infected Students'!$B126&gt;0,MATCH('Infected Students'!$B126,Ipaste!$A:$A,0), MATCH('Infected Students'!$C126,Ipaste!$B:$B,0)), MATCH('Infected Students'!T$1,Ipaste!$1:$1,0)))</f>
        <v/>
      </c>
      <c r="U126" s="22" t="str" cm="1">
        <f t="array" ref="U126">IF(INDEX(Ipaste!$A:$T,IF('Infected Students'!$B126&gt;0,MATCH('Infected Students'!$B126,Ipaste!$A:$A,0), MATCH('Infected Students'!$C126,Ipaste!$B:$B,0)), MATCH('Infected Students'!U$1,Ipaste!$1:$1,0))="","",INDEX(Ipaste!$A:$T,IF('Infected Students'!$B126&gt;0,MATCH('Infected Students'!$B126,Ipaste!$A:$A,0), MATCH('Infected Students'!$C126,Ipaste!$B:$B,0)), MATCH('Infected Students'!U$1,Ipaste!$1:$1,0)))</f>
        <v/>
      </c>
      <c r="V126" s="21" t="str" cm="1">
        <f t="array" ref="V126">IF(INDEX(Ipaste!$A:$T,IF('Infected Students'!$B126&gt;0,MATCH('Infected Students'!$B126,Ipaste!$A:$A,0), MATCH('Infected Students'!$C126,Ipaste!$B:$B,0)), MATCH('Infected Students'!V$1,Ipaste!$1:$1,0))="","",INDEX(Ipaste!$A:$T,IF('Infected Students'!$B126&gt;0,MATCH('Infected Students'!$B126,Ipaste!$A:$A,0), MATCH('Infected Students'!$C126,Ipaste!$B:$B,0)), MATCH('Infected Students'!V$1,Ipaste!$1:$1,0)))</f>
        <v/>
      </c>
      <c r="W126" s="21" t="str" cm="1">
        <f t="array" ref="W126">IF(INDEX(Ipaste!$A:$T,IF('Infected Students'!$B126&gt;0,MATCH('Infected Students'!$B126,Ipaste!$A:$A,0), MATCH('Infected Students'!$C126,Ipaste!$B:$B,0)), MATCH('Infected Students'!W$1,Ipaste!$1:$1,0))="","",INDEX(Ipaste!$A:$T,IF('Infected Students'!$B126&gt;0,MATCH('Infected Students'!$B126,Ipaste!$A:$A,0), MATCH('Infected Students'!$C126,Ipaste!$B:$B,0)), MATCH('Infected Students'!W$1,Ipaste!$1:$1,0)))</f>
        <v/>
      </c>
      <c r="X126" s="21" t="str" cm="1">
        <f t="array" ref="X126">IF(INDEX(Ipaste!$A:$Z,IF('Infected Students'!$B126&gt;0,MATCH('Infected Students'!$B126,Ipaste!$A:$A,0), MATCH('Infected Students'!$C126,Ipaste!$B:$B,0)), MATCH('Infected Students'!X$1,Ipaste!$1:$1,0))="","",INDEX(Ipaste!$A:$T,IF('Infected Students'!$B126&gt;0,MATCH('Infected Students'!$B126,Ipaste!$A:$A,0), MATCH('Infected Students'!$C126,Ipaste!$B:$B,0)), MATCH('Infected Students'!X$1,Ipaste!$1:$1,0)))</f>
        <v/>
      </c>
    </row>
    <row r="127" spans="2:24" x14ac:dyDescent="0.35">
      <c r="B127" s="21">
        <v>1244616</v>
      </c>
      <c r="C127" s="21" t="s">
        <v>536</v>
      </c>
      <c r="D127" s="21" t="str" cm="1">
        <f t="array" ref="D127">IF(INDEX(Ipaste!$A:$T,IF('Infected Students'!$B127&gt;0,MATCH('Infected Students'!$B127,Ipaste!$A:$A,0), MATCH('Infected Students'!$C127,Ipaste!$B:$B,0)), MATCH('Infected Students'!D$1,Ipaste!$1:$1,0))="","",INDEX(Ipaste!$A:$T,IF('Infected Students'!$B127&gt;0,MATCH('Infected Students'!$B127,Ipaste!$A:$A,0), MATCH('Infected Students'!$C127,Ipaste!$B:$B,0)), MATCH('Infected Students'!D$1,Ipaste!$1:$1,0)))</f>
        <v>(402)680-1297</v>
      </c>
      <c r="E127" s="22" t="str" cm="1">
        <f t="array" ref="E127">IF(INDEX(Ipaste!$A:$T,IF('Infected Students'!$B127&gt;0,MATCH('Infected Students'!$B127,Ipaste!$A:$A,0), MATCH('Infected Students'!$C127,Ipaste!$B:$B,0)), MATCH('Infected Students'!E$1,Ipaste!$1:$1,0))="","",INDEX(Ipaste!$A:$T,IF('Infected Students'!$B127&gt;0,MATCH('Infected Students'!$B127,Ipaste!$A:$A,0), MATCH('Infected Students'!$C127,Ipaste!$B:$B,0)), MATCH('Infected Students'!E$1,Ipaste!$1:$1,0)))</f>
        <v/>
      </c>
      <c r="F127" s="21" t="str" cm="1">
        <f t="array" ref="F127">IF(INDEX(Ipaste!$A:$T,IF('Infected Students'!$B127&gt;0,MATCH('Infected Students'!$B127,Ipaste!$A:$A,0), MATCH('Infected Students'!$C127,Ipaste!$B:$B,0)), MATCH('Infected Students'!F$1,Ipaste!$1:$1,0))="","",INDEX(Ipaste!$A:$T,IF('Infected Students'!$B127&gt;0,MATCH('Infected Students'!$B127,Ipaste!$A:$A,0), MATCH('Infected Students'!$C127,Ipaste!$B:$B,0)), MATCH('Infected Students'!F$1,Ipaste!$1:$1,0)))</f>
        <v>Wartburg 1/12</v>
      </c>
      <c r="G127" s="52">
        <v>44573</v>
      </c>
      <c r="H127" s="64" t="s">
        <v>1</v>
      </c>
      <c r="I127" s="21" t="str" cm="1">
        <f t="array" ref="I127">IF(INDEX(Ipaste!$A:$T,IF('Infected Students'!$B127&gt;0,MATCH('Infected Students'!$B127,Ipaste!$A:$A,0), MATCH('Infected Students'!$C127,Ipaste!$B:$B,0)), MATCH('Infected Students'!I$1,Ipaste!$1:$1,0))="","",INDEX(Ipaste!$A:$T,IF('Infected Students'!$B127&gt;0,MATCH('Infected Students'!$B127,Ipaste!$A:$A,0), MATCH('Infected Students'!$C127,Ipaste!$B:$B,0)), MATCH('Infected Students'!I$1,Ipaste!$1:$1,0)))</f>
        <v>Postive antigen</v>
      </c>
      <c r="J127" s="22" t="str" cm="1">
        <f t="array" ref="J127">IF(INDEX(Ipaste!$A:$T,IF('Infected Students'!$B127&gt;0,MATCH('Infected Students'!$B127,Ipaste!$A:$A,0), MATCH('Infected Students'!$C127,Ipaste!$B:$B,0)), MATCH('Infected Students'!J$1,Ipaste!$1:$1,0))="","",INDEX(Ipaste!$A:$T,IF('Infected Students'!$B127&gt;0,MATCH('Infected Students'!$B127,Ipaste!$A:$A,0), MATCH('Infected Students'!$C127,Ipaste!$B:$B,0)), MATCH('Infected Students'!J$1,Ipaste!$1:$1,0)))</f>
        <v xml:space="preserve">unknown </v>
      </c>
      <c r="K127" s="21" t="str" cm="1">
        <f t="array" ref="K127">IF(INDEX(Ipaste!$A:$T,IF('Infected Students'!$B127&gt;0,MATCH('Infected Students'!$B127,Ipaste!$A:$A,0), MATCH('Infected Students'!$C127,Ipaste!$B:$B,0)), MATCH('Infected Students'!K$1,Ipaste!$1:$1,0))="","",INDEX(Ipaste!$A:$T,IF('Infected Students'!$B127&gt;0,MATCH('Infected Students'!$B127,Ipaste!$A:$A,0), MATCH('Infected Students'!$C127,Ipaste!$B:$B,0)), MATCH('Infected Students'!K$1,Ipaste!$1:$1,0)))</f>
        <v xml:space="preserve">unknown </v>
      </c>
      <c r="L127" s="22" cm="1">
        <f t="array" ref="L127">IF(INDEX(Ipaste!$A:$T,IF('Infected Students'!$B127&gt;0,MATCH('Infected Students'!$B127,Ipaste!$A:$A,0), MATCH('Infected Students'!$C127,Ipaste!$B:$B,0)), MATCH('Infected Students'!L$1,Ipaste!$1:$1,0))="","",INDEX(Ipaste!$A:$T,IF('Infected Students'!$B127&gt;0,MATCH('Infected Students'!$B127,Ipaste!$A:$A,0), MATCH('Infected Students'!$C127,Ipaste!$B:$B,0)), MATCH('Infected Students'!L$1,Ipaste!$1:$1,0)))</f>
        <v>44573</v>
      </c>
      <c r="M127" s="21" t="str" cm="1">
        <f t="array" ref="M127">IF(INDEX(Ipaste!$A:$T,IF('Infected Students'!$B127&gt;0,MATCH('Infected Students'!$B127,Ipaste!$A:$A,0), MATCH('Infected Students'!$C127,Ipaste!$B:$B,0)), MATCH('Infected Students'!M$1,Ipaste!$1:$1,0))="","",INDEX(Ipaste!$A:$T,IF('Infected Students'!$B127&gt;0,MATCH('Infected Students'!$B127,Ipaste!$A:$A,0), MATCH('Infected Students'!$C127,Ipaste!$B:$B,0)), MATCH('Infected Students'!M$1,Ipaste!$1:$1,0)))</f>
        <v>HOME</v>
      </c>
      <c r="N127" s="22" t="str" cm="1">
        <f t="array" ref="N127">IF(INDEX(Ipaste!$A:$T,IF('Infected Students'!$B127&gt;0,MATCH('Infected Students'!$B127,Ipaste!$A:$A,0), MATCH('Infected Students'!$C127,Ipaste!$B:$B,0)), MATCH('Infected Students'!N$1,Ipaste!$1:$1,0))="","",INDEX(Ipaste!$A:$T,IF('Infected Students'!$B127&gt;0,MATCH('Infected Students'!$B127,Ipaste!$A:$A,0), MATCH('Infected Students'!$C127,Ipaste!$B:$B,0)), MATCH('Infected Students'!N$1,Ipaste!$1:$1,0)))</f>
        <v/>
      </c>
      <c r="O127" s="21" t="str" cm="1">
        <f t="array" ref="O127">IF(INDEX(Ipaste!$A:$T,IF('Infected Students'!$B127&gt;0,MATCH('Infected Students'!$B127,Ipaste!$A:$A,0), MATCH('Infected Students'!$C127,Ipaste!$B:$B,0)), MATCH('Infected Students'!O$1,Ipaste!$1:$1,0))="","",INDEX(Ipaste!$A:$T,IF('Infected Students'!$B127&gt;0,MATCH('Infected Students'!$B127,Ipaste!$A:$A,0), MATCH('Infected Students'!$C127,Ipaste!$B:$B,0)), MATCH('Infected Students'!O$1,Ipaste!$1:$1,0)))</f>
        <v>YES</v>
      </c>
      <c r="P127" s="21" t="str" cm="1">
        <f t="array" ref="P127">IF(INDEX(Ipaste!$A:$T,IF('Infected Students'!$B127&gt;0,MATCH('Infected Students'!$B127,Ipaste!$A:$A,0), MATCH('Infected Students'!$C127,Ipaste!$B:$B,0)), MATCH('Infected Students'!P$1,Ipaste!$1:$1,0))="","",INDEX(Ipaste!$A:$T,IF('Infected Students'!$B127&gt;0,MATCH('Infected Students'!$B127,Ipaste!$A:$A,0), MATCH('Infected Students'!$C127,Ipaste!$B:$B,0)), MATCH('Infected Students'!P$1,Ipaste!$1:$1,0)))</f>
        <v>Josh B.</v>
      </c>
      <c r="Q127" s="22" t="str" cm="1">
        <f t="array" ref="Q127">IF(INDEX(Ipaste!$A:$T,IF('Infected Students'!$B127&gt;0,MATCH('Infected Students'!$B127,Ipaste!$A:$A,0), MATCH('Infected Students'!$C127,Ipaste!$B:$B,0)), MATCH('Infected Students'!Q$1,Ipaste!$1:$1,0))="","",INDEX(Ipaste!$A:$T,IF('Infected Students'!$B127&gt;0,MATCH('Infected Students'!$B127,Ipaste!$A:$A,0), MATCH('Infected Students'!$C127,Ipaste!$B:$B,0)), MATCH('Infected Students'!Q$1,Ipaste!$1:$1,0)))</f>
        <v>1/12: no symptoms</v>
      </c>
      <c r="R127" s="22" cm="1">
        <f t="array" ref="R127">IF(INDEX(Ipaste!$A:$T,IF('Infected Students'!$B127&gt;0,MATCH('Infected Students'!$B127,Ipaste!$A:$A,0), MATCH('Infected Students'!$C127,Ipaste!$B:$B,0)), MATCH('Infected Students'!R$1,Ipaste!$1:$1,0))="","",INDEX(Ipaste!$A:$T,IF('Infected Students'!$B127&gt;0,MATCH('Infected Students'!$B127,Ipaste!$A:$A,0), MATCH('Infected Students'!$C127,Ipaste!$B:$B,0)), MATCH('Infected Students'!R$1,Ipaste!$1:$1,0)))</f>
        <v>44578</v>
      </c>
      <c r="S127" s="21" t="str" cm="1">
        <f t="array" ref="S127">IF(INDEX(Ipaste!$A:$T,IF('Infected Students'!$B127&gt;0,MATCH('Infected Students'!$B127,Ipaste!$A:$A,0), MATCH('Infected Students'!$C127,Ipaste!$B:$B,0)), MATCH('Infected Students'!S$1,Ipaste!$1:$1,0))="","",INDEX(Ipaste!$A:$T,IF('Infected Students'!$B127&gt;0,MATCH('Infected Students'!$B127,Ipaste!$A:$A,0), MATCH('Infected Students'!$C127,Ipaste!$B:$B,0)), MATCH('Infected Students'!S$1,Ipaste!$1:$1,0)))</f>
        <v/>
      </c>
      <c r="T127" s="21" t="str" cm="1">
        <f t="array" ref="T127">IF(INDEX(Ipaste!$A:$T,IF('Infected Students'!$B127&gt;0,MATCH('Infected Students'!$B127,Ipaste!$A:$A,0), MATCH('Infected Students'!$C127,Ipaste!$B:$B,0)), MATCH('Infected Students'!T$1,Ipaste!$1:$1,0))="","",INDEX(Ipaste!$A:$T,IF('Infected Students'!$B127&gt;0,MATCH('Infected Students'!$B127,Ipaste!$A:$A,0), MATCH('Infected Students'!$C127,Ipaste!$B:$B,0)), MATCH('Infected Students'!T$1,Ipaste!$1:$1,0)))</f>
        <v/>
      </c>
      <c r="U127" s="22" t="str" cm="1">
        <f t="array" ref="U127">IF(INDEX(Ipaste!$A:$T,IF('Infected Students'!$B127&gt;0,MATCH('Infected Students'!$B127,Ipaste!$A:$A,0), MATCH('Infected Students'!$C127,Ipaste!$B:$B,0)), MATCH('Infected Students'!U$1,Ipaste!$1:$1,0))="","",INDEX(Ipaste!$A:$T,IF('Infected Students'!$B127&gt;0,MATCH('Infected Students'!$B127,Ipaste!$A:$A,0), MATCH('Infected Students'!$C127,Ipaste!$B:$B,0)), MATCH('Infected Students'!U$1,Ipaste!$1:$1,0)))</f>
        <v/>
      </c>
      <c r="V127" s="21" t="str" cm="1">
        <f t="array" ref="V127">IF(INDEX(Ipaste!$A:$T,IF('Infected Students'!$B127&gt;0,MATCH('Infected Students'!$B127,Ipaste!$A:$A,0), MATCH('Infected Students'!$C127,Ipaste!$B:$B,0)), MATCH('Infected Students'!V$1,Ipaste!$1:$1,0))="","",INDEX(Ipaste!$A:$T,IF('Infected Students'!$B127&gt;0,MATCH('Infected Students'!$B127,Ipaste!$A:$A,0), MATCH('Infected Students'!$C127,Ipaste!$B:$B,0)), MATCH('Infected Students'!V$1,Ipaste!$1:$1,0)))</f>
        <v/>
      </c>
      <c r="W127" s="21" t="str" cm="1">
        <f t="array" ref="W127">IF(INDEX(Ipaste!$A:$T,IF('Infected Students'!$B127&gt;0,MATCH('Infected Students'!$B127,Ipaste!$A:$A,0), MATCH('Infected Students'!$C127,Ipaste!$B:$B,0)), MATCH('Infected Students'!W$1,Ipaste!$1:$1,0))="","",INDEX(Ipaste!$A:$T,IF('Infected Students'!$B127&gt;0,MATCH('Infected Students'!$B127,Ipaste!$A:$A,0), MATCH('Infected Students'!$C127,Ipaste!$B:$B,0)), MATCH('Infected Students'!W$1,Ipaste!$1:$1,0)))</f>
        <v/>
      </c>
      <c r="X127" s="21" t="str" cm="1">
        <f t="array" ref="X127">IF(INDEX(Ipaste!$A:$Z,IF('Infected Students'!$B127&gt;0,MATCH('Infected Students'!$B127,Ipaste!$A:$A,0), MATCH('Infected Students'!$C127,Ipaste!$B:$B,0)), MATCH('Infected Students'!X$1,Ipaste!$1:$1,0))="","",INDEX(Ipaste!$A:$T,IF('Infected Students'!$B127&gt;0,MATCH('Infected Students'!$B127,Ipaste!$A:$A,0), MATCH('Infected Students'!$C127,Ipaste!$B:$B,0)), MATCH('Infected Students'!X$1,Ipaste!$1:$1,0)))</f>
        <v/>
      </c>
    </row>
    <row r="128" spans="2:24" x14ac:dyDescent="0.35">
      <c r="B128" s="21">
        <v>1240054</v>
      </c>
      <c r="C128" s="21" t="s">
        <v>870</v>
      </c>
      <c r="D128" s="21" t="str" cm="1">
        <f t="array" ref="D128">IF(INDEX(Ipaste!$A:$T,IF('Infected Students'!$B128&gt;0,MATCH('Infected Students'!$B128,Ipaste!$A:$A,0), MATCH('Infected Students'!$C128,Ipaste!$B:$B,0)), MATCH('Infected Students'!D$1,Ipaste!$1:$1,0))="","",INDEX(Ipaste!$A:$T,IF('Infected Students'!$B128&gt;0,MATCH('Infected Students'!$B128,Ipaste!$A:$A,0), MATCH('Infected Students'!$C128,Ipaste!$B:$B,0)), MATCH('Infected Students'!D$1,Ipaste!$1:$1,0)))</f>
        <v xml:space="preserve">
(414)940-9353</v>
      </c>
      <c r="E128" s="22" t="str" cm="1">
        <f t="array" ref="E128">IF(INDEX(Ipaste!$A:$T,IF('Infected Students'!$B128&gt;0,MATCH('Infected Students'!$B128,Ipaste!$A:$A,0), MATCH('Infected Students'!$C128,Ipaste!$B:$B,0)), MATCH('Infected Students'!E$1,Ipaste!$1:$1,0))="","",INDEX(Ipaste!$A:$T,IF('Infected Students'!$B128&gt;0,MATCH('Infected Students'!$B128,Ipaste!$A:$A,0), MATCH('Infected Students'!$C128,Ipaste!$B:$B,0)), MATCH('Infected Students'!E$1,Ipaste!$1:$1,0)))</f>
        <v/>
      </c>
      <c r="F128" s="21" t="str" cm="1">
        <f t="array" ref="F128">IF(INDEX(Ipaste!$A:$T,IF('Infected Students'!$B128&gt;0,MATCH('Infected Students'!$B128,Ipaste!$A:$A,0), MATCH('Infected Students'!$C128,Ipaste!$B:$B,0)), MATCH('Infected Students'!F$1,Ipaste!$1:$1,0))="","",INDEX(Ipaste!$A:$T,IF('Infected Students'!$B128&gt;0,MATCH('Infected Students'!$B128,Ipaste!$A:$A,0), MATCH('Infected Students'!$C128,Ipaste!$B:$B,0)), MATCH('Infected Students'!F$1,Ipaste!$1:$1,0)))</f>
        <v>Wartburg 1/12</v>
      </c>
      <c r="G128" s="52">
        <v>44573</v>
      </c>
      <c r="H128" s="64" t="s">
        <v>1</v>
      </c>
      <c r="I128" s="21" t="str" cm="1">
        <f t="array" ref="I128">IF(INDEX(Ipaste!$A:$T,IF('Infected Students'!$B128&gt;0,MATCH('Infected Students'!$B128,Ipaste!$A:$A,0), MATCH('Infected Students'!$C128,Ipaste!$B:$B,0)), MATCH('Infected Students'!I$1,Ipaste!$1:$1,0))="","",INDEX(Ipaste!$A:$T,IF('Infected Students'!$B128&gt;0,MATCH('Infected Students'!$B128,Ipaste!$A:$A,0), MATCH('Infected Students'!$C128,Ipaste!$B:$B,0)), MATCH('Infected Students'!I$1,Ipaste!$1:$1,0)))</f>
        <v>Postive antigen</v>
      </c>
      <c r="J128" s="22" t="str" cm="1">
        <f t="array" ref="J128">IF(INDEX(Ipaste!$A:$T,IF('Infected Students'!$B128&gt;0,MATCH('Infected Students'!$B128,Ipaste!$A:$A,0), MATCH('Infected Students'!$C128,Ipaste!$B:$B,0)), MATCH('Infected Students'!J$1,Ipaste!$1:$1,0))="","",INDEX(Ipaste!$A:$T,IF('Infected Students'!$B128&gt;0,MATCH('Infected Students'!$B128,Ipaste!$A:$A,0), MATCH('Infected Students'!$C128,Ipaste!$B:$B,0)), MATCH('Infected Students'!J$1,Ipaste!$1:$1,0)))</f>
        <v xml:space="preserve">unknown </v>
      </c>
      <c r="K128" s="21" t="str" cm="1">
        <f t="array" ref="K128">IF(INDEX(Ipaste!$A:$T,IF('Infected Students'!$B128&gt;0,MATCH('Infected Students'!$B128,Ipaste!$A:$A,0), MATCH('Infected Students'!$C128,Ipaste!$B:$B,0)), MATCH('Infected Students'!K$1,Ipaste!$1:$1,0))="","",INDEX(Ipaste!$A:$T,IF('Infected Students'!$B128&gt;0,MATCH('Infected Students'!$B128,Ipaste!$A:$A,0), MATCH('Infected Students'!$C128,Ipaste!$B:$B,0)), MATCH('Infected Students'!K$1,Ipaste!$1:$1,0)))</f>
        <v xml:space="preserve">unknown </v>
      </c>
      <c r="L128" s="22" cm="1">
        <f t="array" ref="L128">IF(INDEX(Ipaste!$A:$T,IF('Infected Students'!$B128&gt;0,MATCH('Infected Students'!$B128,Ipaste!$A:$A,0), MATCH('Infected Students'!$C128,Ipaste!$B:$B,0)), MATCH('Infected Students'!L$1,Ipaste!$1:$1,0))="","",INDEX(Ipaste!$A:$T,IF('Infected Students'!$B128&gt;0,MATCH('Infected Students'!$B128,Ipaste!$A:$A,0), MATCH('Infected Students'!$C128,Ipaste!$B:$B,0)), MATCH('Infected Students'!L$1,Ipaste!$1:$1,0)))</f>
        <v>44573</v>
      </c>
      <c r="M128" s="21" t="str" cm="1">
        <f t="array" ref="M128">IF(INDEX(Ipaste!$A:$T,IF('Infected Students'!$B128&gt;0,MATCH('Infected Students'!$B128,Ipaste!$A:$A,0), MATCH('Infected Students'!$C128,Ipaste!$B:$B,0)), MATCH('Infected Students'!M$1,Ipaste!$1:$1,0))="","",INDEX(Ipaste!$A:$T,IF('Infected Students'!$B128&gt;0,MATCH('Infected Students'!$B128,Ipaste!$A:$A,0), MATCH('Infected Students'!$C128,Ipaste!$B:$B,0)), MATCH('Infected Students'!M$1,Ipaste!$1:$1,0)))</f>
        <v>HOME</v>
      </c>
      <c r="N128" s="22" t="str" cm="1">
        <f t="array" ref="N128">IF(INDEX(Ipaste!$A:$T,IF('Infected Students'!$B128&gt;0,MATCH('Infected Students'!$B128,Ipaste!$A:$A,0), MATCH('Infected Students'!$C128,Ipaste!$B:$B,0)), MATCH('Infected Students'!N$1,Ipaste!$1:$1,0))="","",INDEX(Ipaste!$A:$T,IF('Infected Students'!$B128&gt;0,MATCH('Infected Students'!$B128,Ipaste!$A:$A,0), MATCH('Infected Students'!$C128,Ipaste!$B:$B,0)), MATCH('Infected Students'!N$1,Ipaste!$1:$1,0)))</f>
        <v>Danny</v>
      </c>
      <c r="O128" s="21" t="str" cm="1">
        <f t="array" ref="O128">IF(INDEX(Ipaste!$A:$T,IF('Infected Students'!$B128&gt;0,MATCH('Infected Students'!$B128,Ipaste!$A:$A,0), MATCH('Infected Students'!$C128,Ipaste!$B:$B,0)), MATCH('Infected Students'!O$1,Ipaste!$1:$1,0))="","",INDEX(Ipaste!$A:$T,IF('Infected Students'!$B128&gt;0,MATCH('Infected Students'!$B128,Ipaste!$A:$A,0), MATCH('Infected Students'!$C128,Ipaste!$B:$B,0)), MATCH('Infected Students'!O$1,Ipaste!$1:$1,0)))</f>
        <v>YES</v>
      </c>
      <c r="P128" s="21" t="str" cm="1">
        <f t="array" ref="P128">IF(INDEX(Ipaste!$A:$T,IF('Infected Students'!$B128&gt;0,MATCH('Infected Students'!$B128,Ipaste!$A:$A,0), MATCH('Infected Students'!$C128,Ipaste!$B:$B,0)), MATCH('Infected Students'!P$1,Ipaste!$1:$1,0))="","",INDEX(Ipaste!$A:$T,IF('Infected Students'!$B128&gt;0,MATCH('Infected Students'!$B128,Ipaste!$A:$A,0), MATCH('Infected Students'!$C128,Ipaste!$B:$B,0)), MATCH('Infected Students'!P$1,Ipaste!$1:$1,0)))</f>
        <v>Josh B.</v>
      </c>
      <c r="Q128" s="22" t="str" cm="1">
        <f t="array" ref="Q128">IF(INDEX(Ipaste!$A:$T,IF('Infected Students'!$B128&gt;0,MATCH('Infected Students'!$B128,Ipaste!$A:$A,0), MATCH('Infected Students'!$C128,Ipaste!$B:$B,0)), MATCH('Infected Students'!Q$1,Ipaste!$1:$1,0))="","",INDEX(Ipaste!$A:$T,IF('Infected Students'!$B128&gt;0,MATCH('Infected Students'!$B128,Ipaste!$A:$A,0), MATCH('Infected Students'!$C128,Ipaste!$B:$B,0)), MATCH('Infected Students'!Q$1,Ipaste!$1:$1,0)))</f>
        <v/>
      </c>
      <c r="R128" s="22" cm="1">
        <f t="array" ref="R128">IF(INDEX(Ipaste!$A:$T,IF('Infected Students'!$B128&gt;0,MATCH('Infected Students'!$B128,Ipaste!$A:$A,0), MATCH('Infected Students'!$C128,Ipaste!$B:$B,0)), MATCH('Infected Students'!R$1,Ipaste!$1:$1,0))="","",INDEX(Ipaste!$A:$T,IF('Infected Students'!$B128&gt;0,MATCH('Infected Students'!$B128,Ipaste!$A:$A,0), MATCH('Infected Students'!$C128,Ipaste!$B:$B,0)), MATCH('Infected Students'!R$1,Ipaste!$1:$1,0)))</f>
        <v>44578</v>
      </c>
      <c r="S128" s="21" t="str" cm="1">
        <f t="array" ref="S128">IF(INDEX(Ipaste!$A:$T,IF('Infected Students'!$B128&gt;0,MATCH('Infected Students'!$B128,Ipaste!$A:$A,0), MATCH('Infected Students'!$C128,Ipaste!$B:$B,0)), MATCH('Infected Students'!S$1,Ipaste!$1:$1,0))="","",INDEX(Ipaste!$A:$T,IF('Infected Students'!$B128&gt;0,MATCH('Infected Students'!$B128,Ipaste!$A:$A,0), MATCH('Infected Students'!$C128,Ipaste!$B:$B,0)), MATCH('Infected Students'!S$1,Ipaste!$1:$1,0)))</f>
        <v/>
      </c>
      <c r="T128" s="21" t="str" cm="1">
        <f t="array" ref="T128">IF(INDEX(Ipaste!$A:$T,IF('Infected Students'!$B128&gt;0,MATCH('Infected Students'!$B128,Ipaste!$A:$A,0), MATCH('Infected Students'!$C128,Ipaste!$B:$B,0)), MATCH('Infected Students'!T$1,Ipaste!$1:$1,0))="","",INDEX(Ipaste!$A:$T,IF('Infected Students'!$B128&gt;0,MATCH('Infected Students'!$B128,Ipaste!$A:$A,0), MATCH('Infected Students'!$C128,Ipaste!$B:$B,0)), MATCH('Infected Students'!T$1,Ipaste!$1:$1,0)))</f>
        <v/>
      </c>
      <c r="U128" s="22" t="str" cm="1">
        <f t="array" ref="U128">IF(INDEX(Ipaste!$A:$T,IF('Infected Students'!$B128&gt;0,MATCH('Infected Students'!$B128,Ipaste!$A:$A,0), MATCH('Infected Students'!$C128,Ipaste!$B:$B,0)), MATCH('Infected Students'!U$1,Ipaste!$1:$1,0))="","",INDEX(Ipaste!$A:$T,IF('Infected Students'!$B128&gt;0,MATCH('Infected Students'!$B128,Ipaste!$A:$A,0), MATCH('Infected Students'!$C128,Ipaste!$B:$B,0)), MATCH('Infected Students'!U$1,Ipaste!$1:$1,0)))</f>
        <v/>
      </c>
      <c r="V128" s="21" t="str" cm="1">
        <f t="array" ref="V128">IF(INDEX(Ipaste!$A:$T,IF('Infected Students'!$B128&gt;0,MATCH('Infected Students'!$B128,Ipaste!$A:$A,0), MATCH('Infected Students'!$C128,Ipaste!$B:$B,0)), MATCH('Infected Students'!V$1,Ipaste!$1:$1,0))="","",INDEX(Ipaste!$A:$T,IF('Infected Students'!$B128&gt;0,MATCH('Infected Students'!$B128,Ipaste!$A:$A,0), MATCH('Infected Students'!$C128,Ipaste!$B:$B,0)), MATCH('Infected Students'!V$1,Ipaste!$1:$1,0)))</f>
        <v/>
      </c>
      <c r="W128" s="21" t="str" cm="1">
        <f t="array" ref="W128">IF(INDEX(Ipaste!$A:$T,IF('Infected Students'!$B128&gt;0,MATCH('Infected Students'!$B128,Ipaste!$A:$A,0), MATCH('Infected Students'!$C128,Ipaste!$B:$B,0)), MATCH('Infected Students'!W$1,Ipaste!$1:$1,0))="","",INDEX(Ipaste!$A:$T,IF('Infected Students'!$B128&gt;0,MATCH('Infected Students'!$B128,Ipaste!$A:$A,0), MATCH('Infected Students'!$C128,Ipaste!$B:$B,0)), MATCH('Infected Students'!W$1,Ipaste!$1:$1,0)))</f>
        <v/>
      </c>
      <c r="X128" s="21" t="str" cm="1">
        <f t="array" ref="X128">IF(INDEX(Ipaste!$A:$Z,IF('Infected Students'!$B128&gt;0,MATCH('Infected Students'!$B128,Ipaste!$A:$A,0), MATCH('Infected Students'!$C128,Ipaste!$B:$B,0)), MATCH('Infected Students'!X$1,Ipaste!$1:$1,0))="","",INDEX(Ipaste!$A:$T,IF('Infected Students'!$B128&gt;0,MATCH('Infected Students'!$B128,Ipaste!$A:$A,0), MATCH('Infected Students'!$C128,Ipaste!$B:$B,0)), MATCH('Infected Students'!X$1,Ipaste!$1:$1,0)))</f>
        <v/>
      </c>
    </row>
    <row r="129" spans="2:24" x14ac:dyDescent="0.35">
      <c r="B129" s="21">
        <v>1246340</v>
      </c>
      <c r="C129" s="21" t="s">
        <v>871</v>
      </c>
      <c r="D129" s="21" t="str" cm="1">
        <f t="array" ref="D129">IF(INDEX(Ipaste!$A:$T,IF('Infected Students'!$B129&gt;0,MATCH('Infected Students'!$B129,Ipaste!$A:$A,0), MATCH('Infected Students'!$C129,Ipaste!$B:$B,0)), MATCH('Infected Students'!D$1,Ipaste!$1:$1,0))="","",INDEX(Ipaste!$A:$T,IF('Infected Students'!$B129&gt;0,MATCH('Infected Students'!$B129,Ipaste!$A:$A,0), MATCH('Infected Students'!$C129,Ipaste!$B:$B,0)), MATCH('Infected Students'!D$1,Ipaste!$1:$1,0)))</f>
        <v>(402)740-6199</v>
      </c>
      <c r="E129" s="22" t="str" cm="1">
        <f t="array" ref="E129">IF(INDEX(Ipaste!$A:$T,IF('Infected Students'!$B129&gt;0,MATCH('Infected Students'!$B129,Ipaste!$A:$A,0), MATCH('Infected Students'!$C129,Ipaste!$B:$B,0)), MATCH('Infected Students'!E$1,Ipaste!$1:$1,0))="","",INDEX(Ipaste!$A:$T,IF('Infected Students'!$B129&gt;0,MATCH('Infected Students'!$B129,Ipaste!$A:$A,0), MATCH('Infected Students'!$C129,Ipaste!$B:$B,0)), MATCH('Infected Students'!E$1,Ipaste!$1:$1,0)))</f>
        <v/>
      </c>
      <c r="F129" s="21" t="str" cm="1">
        <f t="array" ref="F129">IF(INDEX(Ipaste!$A:$T,IF('Infected Students'!$B129&gt;0,MATCH('Infected Students'!$B129,Ipaste!$A:$A,0), MATCH('Infected Students'!$C129,Ipaste!$B:$B,0)), MATCH('Infected Students'!F$1,Ipaste!$1:$1,0))="","",INDEX(Ipaste!$A:$T,IF('Infected Students'!$B129&gt;0,MATCH('Infected Students'!$B129,Ipaste!$A:$A,0), MATCH('Infected Students'!$C129,Ipaste!$B:$B,0)), MATCH('Infected Students'!F$1,Ipaste!$1:$1,0)))</f>
        <v>Wartburg 1/12</v>
      </c>
      <c r="G129" s="52">
        <v>44573</v>
      </c>
      <c r="H129" s="64" t="s">
        <v>1</v>
      </c>
      <c r="I129" s="21" t="str" cm="1">
        <f t="array" ref="I129">IF(INDEX(Ipaste!$A:$T,IF('Infected Students'!$B129&gt;0,MATCH('Infected Students'!$B129,Ipaste!$A:$A,0), MATCH('Infected Students'!$C129,Ipaste!$B:$B,0)), MATCH('Infected Students'!I$1,Ipaste!$1:$1,0))="","",INDEX(Ipaste!$A:$T,IF('Infected Students'!$B129&gt;0,MATCH('Infected Students'!$B129,Ipaste!$A:$A,0), MATCH('Infected Students'!$C129,Ipaste!$B:$B,0)), MATCH('Infected Students'!I$1,Ipaste!$1:$1,0)))</f>
        <v>Postive antigen</v>
      </c>
      <c r="J129" s="22" t="str" cm="1">
        <f t="array" ref="J129">IF(INDEX(Ipaste!$A:$T,IF('Infected Students'!$B129&gt;0,MATCH('Infected Students'!$B129,Ipaste!$A:$A,0), MATCH('Infected Students'!$C129,Ipaste!$B:$B,0)), MATCH('Infected Students'!J$1,Ipaste!$1:$1,0))="","",INDEX(Ipaste!$A:$T,IF('Infected Students'!$B129&gt;0,MATCH('Infected Students'!$B129,Ipaste!$A:$A,0), MATCH('Infected Students'!$C129,Ipaste!$B:$B,0)), MATCH('Infected Students'!J$1,Ipaste!$1:$1,0)))</f>
        <v xml:space="preserve">unknown </v>
      </c>
      <c r="K129" s="21" t="str" cm="1">
        <f t="array" ref="K129">IF(INDEX(Ipaste!$A:$T,IF('Infected Students'!$B129&gt;0,MATCH('Infected Students'!$B129,Ipaste!$A:$A,0), MATCH('Infected Students'!$C129,Ipaste!$B:$B,0)), MATCH('Infected Students'!K$1,Ipaste!$1:$1,0))="","",INDEX(Ipaste!$A:$T,IF('Infected Students'!$B129&gt;0,MATCH('Infected Students'!$B129,Ipaste!$A:$A,0), MATCH('Infected Students'!$C129,Ipaste!$B:$B,0)), MATCH('Infected Students'!K$1,Ipaste!$1:$1,0)))</f>
        <v xml:space="preserve">unknown </v>
      </c>
      <c r="L129" s="22" cm="1">
        <f t="array" ref="L129">IF(INDEX(Ipaste!$A:$T,IF('Infected Students'!$B129&gt;0,MATCH('Infected Students'!$B129,Ipaste!$A:$A,0), MATCH('Infected Students'!$C129,Ipaste!$B:$B,0)), MATCH('Infected Students'!L$1,Ipaste!$1:$1,0))="","",INDEX(Ipaste!$A:$T,IF('Infected Students'!$B129&gt;0,MATCH('Infected Students'!$B129,Ipaste!$A:$A,0), MATCH('Infected Students'!$C129,Ipaste!$B:$B,0)), MATCH('Infected Students'!L$1,Ipaste!$1:$1,0)))</f>
        <v>44573</v>
      </c>
      <c r="M129" s="21" t="str" cm="1">
        <f t="array" ref="M129">IF(INDEX(Ipaste!$A:$T,IF('Infected Students'!$B129&gt;0,MATCH('Infected Students'!$B129,Ipaste!$A:$A,0), MATCH('Infected Students'!$C129,Ipaste!$B:$B,0)), MATCH('Infected Students'!M$1,Ipaste!$1:$1,0))="","",INDEX(Ipaste!$A:$T,IF('Infected Students'!$B129&gt;0,MATCH('Infected Students'!$B129,Ipaste!$A:$A,0), MATCH('Infected Students'!$C129,Ipaste!$B:$B,0)), MATCH('Infected Students'!M$1,Ipaste!$1:$1,0)))</f>
        <v>HOME</v>
      </c>
      <c r="N129" s="22" t="str" cm="1">
        <f t="array" ref="N129">IF(INDEX(Ipaste!$A:$T,IF('Infected Students'!$B129&gt;0,MATCH('Infected Students'!$B129,Ipaste!$A:$A,0), MATCH('Infected Students'!$C129,Ipaste!$B:$B,0)), MATCH('Infected Students'!N$1,Ipaste!$1:$1,0))="","",INDEX(Ipaste!$A:$T,IF('Infected Students'!$B129&gt;0,MATCH('Infected Students'!$B129,Ipaste!$A:$A,0), MATCH('Infected Students'!$C129,Ipaste!$B:$B,0)), MATCH('Infected Students'!N$1,Ipaste!$1:$1,0)))</f>
        <v/>
      </c>
      <c r="O129" s="21" t="str" cm="1">
        <f t="array" ref="O129">IF(INDEX(Ipaste!$A:$T,IF('Infected Students'!$B129&gt;0,MATCH('Infected Students'!$B129,Ipaste!$A:$A,0), MATCH('Infected Students'!$C129,Ipaste!$B:$B,0)), MATCH('Infected Students'!O$1,Ipaste!$1:$1,0))="","",INDEX(Ipaste!$A:$T,IF('Infected Students'!$B129&gt;0,MATCH('Infected Students'!$B129,Ipaste!$A:$A,0), MATCH('Infected Students'!$C129,Ipaste!$B:$B,0)), MATCH('Infected Students'!O$1,Ipaste!$1:$1,0)))</f>
        <v>YES</v>
      </c>
      <c r="P129" s="21" t="str" cm="1">
        <f t="array" ref="P129">IF(INDEX(Ipaste!$A:$T,IF('Infected Students'!$B129&gt;0,MATCH('Infected Students'!$B129,Ipaste!$A:$A,0), MATCH('Infected Students'!$C129,Ipaste!$B:$B,0)), MATCH('Infected Students'!P$1,Ipaste!$1:$1,0))="","",INDEX(Ipaste!$A:$T,IF('Infected Students'!$B129&gt;0,MATCH('Infected Students'!$B129,Ipaste!$A:$A,0), MATCH('Infected Students'!$C129,Ipaste!$B:$B,0)), MATCH('Infected Students'!P$1,Ipaste!$1:$1,0)))</f>
        <v>Josh B.</v>
      </c>
      <c r="Q129" s="22" t="str" cm="1">
        <f t="array" ref="Q129">IF(INDEX(Ipaste!$A:$T,IF('Infected Students'!$B129&gt;0,MATCH('Infected Students'!$B129,Ipaste!$A:$A,0), MATCH('Infected Students'!$C129,Ipaste!$B:$B,0)), MATCH('Infected Students'!Q$1,Ipaste!$1:$1,0))="","",INDEX(Ipaste!$A:$T,IF('Infected Students'!$B129&gt;0,MATCH('Infected Students'!$B129,Ipaste!$A:$A,0), MATCH('Infected Students'!$C129,Ipaste!$B:$B,0)), MATCH('Infected Students'!Q$1,Ipaste!$1:$1,0)))</f>
        <v>1/12: no symptoms</v>
      </c>
      <c r="R129" s="22" cm="1">
        <f t="array" ref="R129">IF(INDEX(Ipaste!$A:$T,IF('Infected Students'!$B129&gt;0,MATCH('Infected Students'!$B129,Ipaste!$A:$A,0), MATCH('Infected Students'!$C129,Ipaste!$B:$B,0)), MATCH('Infected Students'!R$1,Ipaste!$1:$1,0))="","",INDEX(Ipaste!$A:$T,IF('Infected Students'!$B129&gt;0,MATCH('Infected Students'!$B129,Ipaste!$A:$A,0), MATCH('Infected Students'!$C129,Ipaste!$B:$B,0)), MATCH('Infected Students'!R$1,Ipaste!$1:$1,0)))</f>
        <v>44578</v>
      </c>
      <c r="S129" s="21" t="str" cm="1">
        <f t="array" ref="S129">IF(INDEX(Ipaste!$A:$T,IF('Infected Students'!$B129&gt;0,MATCH('Infected Students'!$B129,Ipaste!$A:$A,0), MATCH('Infected Students'!$C129,Ipaste!$B:$B,0)), MATCH('Infected Students'!S$1,Ipaste!$1:$1,0))="","",INDEX(Ipaste!$A:$T,IF('Infected Students'!$B129&gt;0,MATCH('Infected Students'!$B129,Ipaste!$A:$A,0), MATCH('Infected Students'!$C129,Ipaste!$B:$B,0)), MATCH('Infected Students'!S$1,Ipaste!$1:$1,0)))</f>
        <v/>
      </c>
      <c r="T129" s="21" t="str" cm="1">
        <f t="array" ref="T129">IF(INDEX(Ipaste!$A:$T,IF('Infected Students'!$B129&gt;0,MATCH('Infected Students'!$B129,Ipaste!$A:$A,0), MATCH('Infected Students'!$C129,Ipaste!$B:$B,0)), MATCH('Infected Students'!T$1,Ipaste!$1:$1,0))="","",INDEX(Ipaste!$A:$T,IF('Infected Students'!$B129&gt;0,MATCH('Infected Students'!$B129,Ipaste!$A:$A,0), MATCH('Infected Students'!$C129,Ipaste!$B:$B,0)), MATCH('Infected Students'!T$1,Ipaste!$1:$1,0)))</f>
        <v/>
      </c>
      <c r="U129" s="22" t="str" cm="1">
        <f t="array" ref="U129">IF(INDEX(Ipaste!$A:$T,IF('Infected Students'!$B129&gt;0,MATCH('Infected Students'!$B129,Ipaste!$A:$A,0), MATCH('Infected Students'!$C129,Ipaste!$B:$B,0)), MATCH('Infected Students'!U$1,Ipaste!$1:$1,0))="","",INDEX(Ipaste!$A:$T,IF('Infected Students'!$B129&gt;0,MATCH('Infected Students'!$B129,Ipaste!$A:$A,0), MATCH('Infected Students'!$C129,Ipaste!$B:$B,0)), MATCH('Infected Students'!U$1,Ipaste!$1:$1,0)))</f>
        <v/>
      </c>
      <c r="V129" s="21" t="str" cm="1">
        <f t="array" ref="V129">IF(INDEX(Ipaste!$A:$T,IF('Infected Students'!$B129&gt;0,MATCH('Infected Students'!$B129,Ipaste!$A:$A,0), MATCH('Infected Students'!$C129,Ipaste!$B:$B,0)), MATCH('Infected Students'!V$1,Ipaste!$1:$1,0))="","",INDEX(Ipaste!$A:$T,IF('Infected Students'!$B129&gt;0,MATCH('Infected Students'!$B129,Ipaste!$A:$A,0), MATCH('Infected Students'!$C129,Ipaste!$B:$B,0)), MATCH('Infected Students'!V$1,Ipaste!$1:$1,0)))</f>
        <v/>
      </c>
      <c r="W129" s="21" t="str" cm="1">
        <f t="array" ref="W129">IF(INDEX(Ipaste!$A:$T,IF('Infected Students'!$B129&gt;0,MATCH('Infected Students'!$B129,Ipaste!$A:$A,0), MATCH('Infected Students'!$C129,Ipaste!$B:$B,0)), MATCH('Infected Students'!W$1,Ipaste!$1:$1,0))="","",INDEX(Ipaste!$A:$T,IF('Infected Students'!$B129&gt;0,MATCH('Infected Students'!$B129,Ipaste!$A:$A,0), MATCH('Infected Students'!$C129,Ipaste!$B:$B,0)), MATCH('Infected Students'!W$1,Ipaste!$1:$1,0)))</f>
        <v/>
      </c>
      <c r="X129" s="21" t="str" cm="1">
        <f t="array" ref="X129">IF(INDEX(Ipaste!$A:$Z,IF('Infected Students'!$B129&gt;0,MATCH('Infected Students'!$B129,Ipaste!$A:$A,0), MATCH('Infected Students'!$C129,Ipaste!$B:$B,0)), MATCH('Infected Students'!X$1,Ipaste!$1:$1,0))="","",INDEX(Ipaste!$A:$T,IF('Infected Students'!$B129&gt;0,MATCH('Infected Students'!$B129,Ipaste!$A:$A,0), MATCH('Infected Students'!$C129,Ipaste!$B:$B,0)), MATCH('Infected Students'!X$1,Ipaste!$1:$1,0)))</f>
        <v/>
      </c>
    </row>
    <row r="130" spans="2:24" x14ac:dyDescent="0.35">
      <c r="B130" s="21">
        <v>1244701</v>
      </c>
      <c r="C130" s="21" t="s">
        <v>872</v>
      </c>
      <c r="D130" s="21" t="str" cm="1">
        <f t="array" ref="D130">IF(INDEX(Ipaste!$A:$T,IF('Infected Students'!$B130&gt;0,MATCH('Infected Students'!$B130,Ipaste!$A:$A,0), MATCH('Infected Students'!$C130,Ipaste!$B:$B,0)), MATCH('Infected Students'!D$1,Ipaste!$1:$1,0))="","",INDEX(Ipaste!$A:$T,IF('Infected Students'!$B130&gt;0,MATCH('Infected Students'!$B130,Ipaste!$A:$A,0), MATCH('Infected Students'!$C130,Ipaste!$B:$B,0)), MATCH('Infected Students'!D$1,Ipaste!$1:$1,0)))</f>
        <v>(309)738-6744</v>
      </c>
      <c r="E130" s="22" t="str" cm="1">
        <f t="array" ref="E130">IF(INDEX(Ipaste!$A:$T,IF('Infected Students'!$B130&gt;0,MATCH('Infected Students'!$B130,Ipaste!$A:$A,0), MATCH('Infected Students'!$C130,Ipaste!$B:$B,0)), MATCH('Infected Students'!E$1,Ipaste!$1:$1,0))="","",INDEX(Ipaste!$A:$T,IF('Infected Students'!$B130&gt;0,MATCH('Infected Students'!$B130,Ipaste!$A:$A,0), MATCH('Infected Students'!$C130,Ipaste!$B:$B,0)), MATCH('Infected Students'!E$1,Ipaste!$1:$1,0)))</f>
        <v/>
      </c>
      <c r="F130" s="21" t="str" cm="1">
        <f t="array" ref="F130">IF(INDEX(Ipaste!$A:$T,IF('Infected Students'!$B130&gt;0,MATCH('Infected Students'!$B130,Ipaste!$A:$A,0), MATCH('Infected Students'!$C130,Ipaste!$B:$B,0)), MATCH('Infected Students'!F$1,Ipaste!$1:$1,0))="","",INDEX(Ipaste!$A:$T,IF('Infected Students'!$B130&gt;0,MATCH('Infected Students'!$B130,Ipaste!$A:$A,0), MATCH('Infected Students'!$C130,Ipaste!$B:$B,0)), MATCH('Infected Students'!F$1,Ipaste!$1:$1,0)))</f>
        <v>Wartburg 1/12</v>
      </c>
      <c r="G130" s="52">
        <v>44573</v>
      </c>
      <c r="H130" s="64" t="s">
        <v>1</v>
      </c>
      <c r="I130" s="21" t="str" cm="1">
        <f t="array" ref="I130">IF(INDEX(Ipaste!$A:$T,IF('Infected Students'!$B130&gt;0,MATCH('Infected Students'!$B130,Ipaste!$A:$A,0), MATCH('Infected Students'!$C130,Ipaste!$B:$B,0)), MATCH('Infected Students'!I$1,Ipaste!$1:$1,0))="","",INDEX(Ipaste!$A:$T,IF('Infected Students'!$B130&gt;0,MATCH('Infected Students'!$B130,Ipaste!$A:$A,0), MATCH('Infected Students'!$C130,Ipaste!$B:$B,0)), MATCH('Infected Students'!I$1,Ipaste!$1:$1,0)))</f>
        <v>Positive antigen</v>
      </c>
      <c r="J130" s="22" t="str" cm="1">
        <f t="array" ref="J130">IF(INDEX(Ipaste!$A:$T,IF('Infected Students'!$B130&gt;0,MATCH('Infected Students'!$B130,Ipaste!$A:$A,0), MATCH('Infected Students'!$C130,Ipaste!$B:$B,0)), MATCH('Infected Students'!J$1,Ipaste!$1:$1,0))="","",INDEX(Ipaste!$A:$T,IF('Infected Students'!$B130&gt;0,MATCH('Infected Students'!$B130,Ipaste!$A:$A,0), MATCH('Infected Students'!$C130,Ipaste!$B:$B,0)), MATCH('Infected Students'!J$1,Ipaste!$1:$1,0)))</f>
        <v>unknown</v>
      </c>
      <c r="K130" s="21" t="str" cm="1">
        <f t="array" ref="K130">IF(INDEX(Ipaste!$A:$T,IF('Infected Students'!$B130&gt;0,MATCH('Infected Students'!$B130,Ipaste!$A:$A,0), MATCH('Infected Students'!$C130,Ipaste!$B:$B,0)), MATCH('Infected Students'!K$1,Ipaste!$1:$1,0))="","",INDEX(Ipaste!$A:$T,IF('Infected Students'!$B130&gt;0,MATCH('Infected Students'!$B130,Ipaste!$A:$A,0), MATCH('Infected Students'!$C130,Ipaste!$B:$B,0)), MATCH('Infected Students'!K$1,Ipaste!$1:$1,0)))</f>
        <v>unknown</v>
      </c>
      <c r="L130" s="22" cm="1">
        <f t="array" ref="L130">IF(INDEX(Ipaste!$A:$T,IF('Infected Students'!$B130&gt;0,MATCH('Infected Students'!$B130,Ipaste!$A:$A,0), MATCH('Infected Students'!$C130,Ipaste!$B:$B,0)), MATCH('Infected Students'!L$1,Ipaste!$1:$1,0))="","",INDEX(Ipaste!$A:$T,IF('Infected Students'!$B130&gt;0,MATCH('Infected Students'!$B130,Ipaste!$A:$A,0), MATCH('Infected Students'!$C130,Ipaste!$B:$B,0)), MATCH('Infected Students'!L$1,Ipaste!$1:$1,0)))</f>
        <v>44573</v>
      </c>
      <c r="M130" s="21" t="str" cm="1">
        <f t="array" ref="M130">IF(INDEX(Ipaste!$A:$T,IF('Infected Students'!$B130&gt;0,MATCH('Infected Students'!$B130,Ipaste!$A:$A,0), MATCH('Infected Students'!$C130,Ipaste!$B:$B,0)), MATCH('Infected Students'!M$1,Ipaste!$1:$1,0))="","",INDEX(Ipaste!$A:$T,IF('Infected Students'!$B130&gt;0,MATCH('Infected Students'!$B130,Ipaste!$A:$A,0), MATCH('Infected Students'!$C130,Ipaste!$B:$B,0)), MATCH('Infected Students'!M$1,Ipaste!$1:$1,0)))</f>
        <v>HOME</v>
      </c>
      <c r="N130" s="22" t="str" cm="1">
        <f t="array" ref="N130">IF(INDEX(Ipaste!$A:$T,IF('Infected Students'!$B130&gt;0,MATCH('Infected Students'!$B130,Ipaste!$A:$A,0), MATCH('Infected Students'!$C130,Ipaste!$B:$B,0)), MATCH('Infected Students'!N$1,Ipaste!$1:$1,0))="","",INDEX(Ipaste!$A:$T,IF('Infected Students'!$B130&gt;0,MATCH('Infected Students'!$B130,Ipaste!$A:$A,0), MATCH('Infected Students'!$C130,Ipaste!$B:$B,0)), MATCH('Infected Students'!N$1,Ipaste!$1:$1,0)))</f>
        <v xml:space="preserve">David </v>
      </c>
      <c r="O130" s="21" t="str" cm="1">
        <f t="array" ref="O130">IF(INDEX(Ipaste!$A:$T,IF('Infected Students'!$B130&gt;0,MATCH('Infected Students'!$B130,Ipaste!$A:$A,0), MATCH('Infected Students'!$C130,Ipaste!$B:$B,0)), MATCH('Infected Students'!O$1,Ipaste!$1:$1,0))="","",INDEX(Ipaste!$A:$T,IF('Infected Students'!$B130&gt;0,MATCH('Infected Students'!$B130,Ipaste!$A:$A,0), MATCH('Infected Students'!$C130,Ipaste!$B:$B,0)), MATCH('Infected Students'!O$1,Ipaste!$1:$1,0)))</f>
        <v>YES</v>
      </c>
      <c r="P130" s="21" t="str" cm="1">
        <f t="array" ref="P130">IF(INDEX(Ipaste!$A:$T,IF('Infected Students'!$B130&gt;0,MATCH('Infected Students'!$B130,Ipaste!$A:$A,0), MATCH('Infected Students'!$C130,Ipaste!$B:$B,0)), MATCH('Infected Students'!P$1,Ipaste!$1:$1,0))="","",INDEX(Ipaste!$A:$T,IF('Infected Students'!$B130&gt;0,MATCH('Infected Students'!$B130,Ipaste!$A:$A,0), MATCH('Infected Students'!$C130,Ipaste!$B:$B,0)), MATCH('Infected Students'!P$1,Ipaste!$1:$1,0)))</f>
        <v>Josh B.</v>
      </c>
      <c r="Q130" s="22" t="str" cm="1">
        <f t="array" ref="Q130">IF(INDEX(Ipaste!$A:$T,IF('Infected Students'!$B130&gt;0,MATCH('Infected Students'!$B130,Ipaste!$A:$A,0), MATCH('Infected Students'!$C130,Ipaste!$B:$B,0)), MATCH('Infected Students'!Q$1,Ipaste!$1:$1,0))="","",INDEX(Ipaste!$A:$T,IF('Infected Students'!$B130&gt;0,MATCH('Infected Students'!$B130,Ipaste!$A:$A,0), MATCH('Infected Students'!$C130,Ipaste!$B:$B,0)), MATCH('Infected Students'!Q$1,Ipaste!$1:$1,0)))</f>
        <v>1/12: sore throat, runny nose</v>
      </c>
      <c r="R130" s="22" cm="1">
        <f t="array" ref="R130">IF(INDEX(Ipaste!$A:$T,IF('Infected Students'!$B130&gt;0,MATCH('Infected Students'!$B130,Ipaste!$A:$A,0), MATCH('Infected Students'!$C130,Ipaste!$B:$B,0)), MATCH('Infected Students'!R$1,Ipaste!$1:$1,0))="","",INDEX(Ipaste!$A:$T,IF('Infected Students'!$B130&gt;0,MATCH('Infected Students'!$B130,Ipaste!$A:$A,0), MATCH('Infected Students'!$C130,Ipaste!$B:$B,0)), MATCH('Infected Students'!R$1,Ipaste!$1:$1,0)))</f>
        <v>44578</v>
      </c>
      <c r="S130" s="21" t="str" cm="1">
        <f t="array" ref="S130">IF(INDEX(Ipaste!$A:$T,IF('Infected Students'!$B130&gt;0,MATCH('Infected Students'!$B130,Ipaste!$A:$A,0), MATCH('Infected Students'!$C130,Ipaste!$B:$B,0)), MATCH('Infected Students'!S$1,Ipaste!$1:$1,0))="","",INDEX(Ipaste!$A:$T,IF('Infected Students'!$B130&gt;0,MATCH('Infected Students'!$B130,Ipaste!$A:$A,0), MATCH('Infected Students'!$C130,Ipaste!$B:$B,0)), MATCH('Infected Students'!S$1,Ipaste!$1:$1,0)))</f>
        <v/>
      </c>
      <c r="T130" s="21" t="str" cm="1">
        <f t="array" ref="T130">IF(INDEX(Ipaste!$A:$T,IF('Infected Students'!$B130&gt;0,MATCH('Infected Students'!$B130,Ipaste!$A:$A,0), MATCH('Infected Students'!$C130,Ipaste!$B:$B,0)), MATCH('Infected Students'!T$1,Ipaste!$1:$1,0))="","",INDEX(Ipaste!$A:$T,IF('Infected Students'!$B130&gt;0,MATCH('Infected Students'!$B130,Ipaste!$A:$A,0), MATCH('Infected Students'!$C130,Ipaste!$B:$B,0)), MATCH('Infected Students'!T$1,Ipaste!$1:$1,0)))</f>
        <v/>
      </c>
      <c r="U130" s="22" t="str" cm="1">
        <f t="array" ref="U130">IF(INDEX(Ipaste!$A:$T,IF('Infected Students'!$B130&gt;0,MATCH('Infected Students'!$B130,Ipaste!$A:$A,0), MATCH('Infected Students'!$C130,Ipaste!$B:$B,0)), MATCH('Infected Students'!U$1,Ipaste!$1:$1,0))="","",INDEX(Ipaste!$A:$T,IF('Infected Students'!$B130&gt;0,MATCH('Infected Students'!$B130,Ipaste!$A:$A,0), MATCH('Infected Students'!$C130,Ipaste!$B:$B,0)), MATCH('Infected Students'!U$1,Ipaste!$1:$1,0)))</f>
        <v/>
      </c>
      <c r="V130" s="21" t="str" cm="1">
        <f t="array" ref="V130">IF(INDEX(Ipaste!$A:$T,IF('Infected Students'!$B130&gt;0,MATCH('Infected Students'!$B130,Ipaste!$A:$A,0), MATCH('Infected Students'!$C130,Ipaste!$B:$B,0)), MATCH('Infected Students'!V$1,Ipaste!$1:$1,0))="","",INDEX(Ipaste!$A:$T,IF('Infected Students'!$B130&gt;0,MATCH('Infected Students'!$B130,Ipaste!$A:$A,0), MATCH('Infected Students'!$C130,Ipaste!$B:$B,0)), MATCH('Infected Students'!V$1,Ipaste!$1:$1,0)))</f>
        <v/>
      </c>
      <c r="W130" s="21" t="str" cm="1">
        <f t="array" ref="W130">IF(INDEX(Ipaste!$A:$T,IF('Infected Students'!$B130&gt;0,MATCH('Infected Students'!$B130,Ipaste!$A:$A,0), MATCH('Infected Students'!$C130,Ipaste!$B:$B,0)), MATCH('Infected Students'!W$1,Ipaste!$1:$1,0))="","",INDEX(Ipaste!$A:$T,IF('Infected Students'!$B130&gt;0,MATCH('Infected Students'!$B130,Ipaste!$A:$A,0), MATCH('Infected Students'!$C130,Ipaste!$B:$B,0)), MATCH('Infected Students'!W$1,Ipaste!$1:$1,0)))</f>
        <v/>
      </c>
      <c r="X130" s="21" t="str" cm="1">
        <f t="array" ref="X130">IF(INDEX(Ipaste!$A:$Z,IF('Infected Students'!$B130&gt;0,MATCH('Infected Students'!$B130,Ipaste!$A:$A,0), MATCH('Infected Students'!$C130,Ipaste!$B:$B,0)), MATCH('Infected Students'!X$1,Ipaste!$1:$1,0))="","",INDEX(Ipaste!$A:$T,IF('Infected Students'!$B130&gt;0,MATCH('Infected Students'!$B130,Ipaste!$A:$A,0), MATCH('Infected Students'!$C130,Ipaste!$B:$B,0)), MATCH('Infected Students'!X$1,Ipaste!$1:$1,0)))</f>
        <v/>
      </c>
    </row>
    <row r="131" spans="2:24" x14ac:dyDescent="0.35">
      <c r="B131" s="21">
        <v>1244590</v>
      </c>
      <c r="C131" s="21" t="s">
        <v>873</v>
      </c>
      <c r="D131" s="21" t="str" cm="1">
        <f t="array" ref="D131">IF(INDEX(Ipaste!$A:$T,IF('Infected Students'!$B131&gt;0,MATCH('Infected Students'!$B131,Ipaste!$A:$A,0), MATCH('Infected Students'!$C131,Ipaste!$B:$B,0)), MATCH('Infected Students'!D$1,Ipaste!$1:$1,0))="","",INDEX(Ipaste!$A:$T,IF('Infected Students'!$B131&gt;0,MATCH('Infected Students'!$B131,Ipaste!$A:$A,0), MATCH('Infected Students'!$C131,Ipaste!$B:$B,0)), MATCH('Infected Students'!D$1,Ipaste!$1:$1,0)))</f>
        <v>319-981-2770</v>
      </c>
      <c r="E131" s="22" t="str" cm="1">
        <f t="array" ref="E131">IF(INDEX(Ipaste!$A:$T,IF('Infected Students'!$B131&gt;0,MATCH('Infected Students'!$B131,Ipaste!$A:$A,0), MATCH('Infected Students'!$C131,Ipaste!$B:$B,0)), MATCH('Infected Students'!E$1,Ipaste!$1:$1,0))="","",INDEX(Ipaste!$A:$T,IF('Infected Students'!$B131&gt;0,MATCH('Infected Students'!$B131,Ipaste!$A:$A,0), MATCH('Infected Students'!$C131,Ipaste!$B:$B,0)), MATCH('Infected Students'!E$1,Ipaste!$1:$1,0)))</f>
        <v/>
      </c>
      <c r="F131" s="21" t="str" cm="1">
        <f t="array" ref="F131">IF(INDEX(Ipaste!$A:$T,IF('Infected Students'!$B131&gt;0,MATCH('Infected Students'!$B131,Ipaste!$A:$A,0), MATCH('Infected Students'!$C131,Ipaste!$B:$B,0)), MATCH('Infected Students'!F$1,Ipaste!$1:$1,0))="","",INDEX(Ipaste!$A:$T,IF('Infected Students'!$B131&gt;0,MATCH('Infected Students'!$B131,Ipaste!$A:$A,0), MATCH('Infected Students'!$C131,Ipaste!$B:$B,0)), MATCH('Infected Students'!F$1,Ipaste!$1:$1,0)))</f>
        <v>Wartburg 1/12</v>
      </c>
      <c r="G131" s="52">
        <v>44573</v>
      </c>
      <c r="H131" s="64" t="s">
        <v>1</v>
      </c>
      <c r="I131" s="21" t="str" cm="1">
        <f t="array" ref="I131">IF(INDEX(Ipaste!$A:$T,IF('Infected Students'!$B131&gt;0,MATCH('Infected Students'!$B131,Ipaste!$A:$A,0), MATCH('Infected Students'!$C131,Ipaste!$B:$B,0)), MATCH('Infected Students'!I$1,Ipaste!$1:$1,0))="","",INDEX(Ipaste!$A:$T,IF('Infected Students'!$B131&gt;0,MATCH('Infected Students'!$B131,Ipaste!$A:$A,0), MATCH('Infected Students'!$C131,Ipaste!$B:$B,0)), MATCH('Infected Students'!I$1,Ipaste!$1:$1,0)))</f>
        <v>Positive Antigen</v>
      </c>
      <c r="J131" s="22" t="str" cm="1">
        <f t="array" ref="J131">IF(INDEX(Ipaste!$A:$T,IF('Infected Students'!$B131&gt;0,MATCH('Infected Students'!$B131,Ipaste!$A:$A,0), MATCH('Infected Students'!$C131,Ipaste!$B:$B,0)), MATCH('Infected Students'!J$1,Ipaste!$1:$1,0))="","",INDEX(Ipaste!$A:$T,IF('Infected Students'!$B131&gt;0,MATCH('Infected Students'!$B131,Ipaste!$A:$A,0), MATCH('Infected Students'!$C131,Ipaste!$B:$B,0)), MATCH('Infected Students'!J$1,Ipaste!$1:$1,0)))</f>
        <v xml:space="preserve">unknown </v>
      </c>
      <c r="K131" s="21" t="str" cm="1">
        <f t="array" ref="K131">IF(INDEX(Ipaste!$A:$T,IF('Infected Students'!$B131&gt;0,MATCH('Infected Students'!$B131,Ipaste!$A:$A,0), MATCH('Infected Students'!$C131,Ipaste!$B:$B,0)), MATCH('Infected Students'!K$1,Ipaste!$1:$1,0))="","",INDEX(Ipaste!$A:$T,IF('Infected Students'!$B131&gt;0,MATCH('Infected Students'!$B131,Ipaste!$A:$A,0), MATCH('Infected Students'!$C131,Ipaste!$B:$B,0)), MATCH('Infected Students'!K$1,Ipaste!$1:$1,0)))</f>
        <v xml:space="preserve">unknown </v>
      </c>
      <c r="L131" s="22" cm="1">
        <f t="array" ref="L131">IF(INDEX(Ipaste!$A:$T,IF('Infected Students'!$B131&gt;0,MATCH('Infected Students'!$B131,Ipaste!$A:$A,0), MATCH('Infected Students'!$C131,Ipaste!$B:$B,0)), MATCH('Infected Students'!L$1,Ipaste!$1:$1,0))="","",INDEX(Ipaste!$A:$T,IF('Infected Students'!$B131&gt;0,MATCH('Infected Students'!$B131,Ipaste!$A:$A,0), MATCH('Infected Students'!$C131,Ipaste!$B:$B,0)), MATCH('Infected Students'!L$1,Ipaste!$1:$1,0)))</f>
        <v>44573</v>
      </c>
      <c r="M131" s="21" t="str" cm="1">
        <f t="array" ref="M131">IF(INDEX(Ipaste!$A:$T,IF('Infected Students'!$B131&gt;0,MATCH('Infected Students'!$B131,Ipaste!$A:$A,0), MATCH('Infected Students'!$C131,Ipaste!$B:$B,0)), MATCH('Infected Students'!M$1,Ipaste!$1:$1,0))="","",INDEX(Ipaste!$A:$T,IF('Infected Students'!$B131&gt;0,MATCH('Infected Students'!$B131,Ipaste!$A:$A,0), MATCH('Infected Students'!$C131,Ipaste!$B:$B,0)), MATCH('Infected Students'!M$1,Ipaste!$1:$1,0)))</f>
        <v>WHITE HOUSE</v>
      </c>
      <c r="N131" s="22" t="str" cm="1">
        <f t="array" ref="N131">IF(INDEX(Ipaste!$A:$T,IF('Infected Students'!$B131&gt;0,MATCH('Infected Students'!$B131,Ipaste!$A:$A,0), MATCH('Infected Students'!$C131,Ipaste!$B:$B,0)), MATCH('Infected Students'!N$1,Ipaste!$1:$1,0))="","",INDEX(Ipaste!$A:$T,IF('Infected Students'!$B131&gt;0,MATCH('Infected Students'!$B131,Ipaste!$A:$A,0), MATCH('Infected Students'!$C131,Ipaste!$B:$B,0)), MATCH('Infected Students'!N$1,Ipaste!$1:$1,0)))</f>
        <v xml:space="preserve">Ryan </v>
      </c>
      <c r="O131" s="21" t="str" cm="1">
        <f t="array" ref="O131">IF(INDEX(Ipaste!$A:$T,IF('Infected Students'!$B131&gt;0,MATCH('Infected Students'!$B131,Ipaste!$A:$A,0), MATCH('Infected Students'!$C131,Ipaste!$B:$B,0)), MATCH('Infected Students'!O$1,Ipaste!$1:$1,0))="","",INDEX(Ipaste!$A:$T,IF('Infected Students'!$B131&gt;0,MATCH('Infected Students'!$B131,Ipaste!$A:$A,0), MATCH('Infected Students'!$C131,Ipaste!$B:$B,0)), MATCH('Infected Students'!O$1,Ipaste!$1:$1,0)))</f>
        <v>YES</v>
      </c>
      <c r="P131" s="21" t="str" cm="1">
        <f t="array" ref="P131">IF(INDEX(Ipaste!$A:$T,IF('Infected Students'!$B131&gt;0,MATCH('Infected Students'!$B131,Ipaste!$A:$A,0), MATCH('Infected Students'!$C131,Ipaste!$B:$B,0)), MATCH('Infected Students'!P$1,Ipaste!$1:$1,0))="","",INDEX(Ipaste!$A:$T,IF('Infected Students'!$B131&gt;0,MATCH('Infected Students'!$B131,Ipaste!$A:$A,0), MATCH('Infected Students'!$C131,Ipaste!$B:$B,0)), MATCH('Infected Students'!P$1,Ipaste!$1:$1,0)))</f>
        <v>Josh B.</v>
      </c>
      <c r="Q131" s="22" t="str" cm="1">
        <f t="array" ref="Q131">IF(INDEX(Ipaste!$A:$T,IF('Infected Students'!$B131&gt;0,MATCH('Infected Students'!$B131,Ipaste!$A:$A,0), MATCH('Infected Students'!$C131,Ipaste!$B:$B,0)), MATCH('Infected Students'!Q$1,Ipaste!$1:$1,0))="","",INDEX(Ipaste!$A:$T,IF('Infected Students'!$B131&gt;0,MATCH('Infected Students'!$B131,Ipaste!$A:$A,0), MATCH('Infected Students'!$C131,Ipaste!$B:$B,0)), MATCH('Infected Students'!Q$1,Ipaste!$1:$1,0)))</f>
        <v/>
      </c>
      <c r="R131" s="22" t="str" cm="1">
        <f t="array" ref="R131">IF(INDEX(Ipaste!$A:$T,IF('Infected Students'!$B131&gt;0,MATCH('Infected Students'!$B131,Ipaste!$A:$A,0), MATCH('Infected Students'!$C131,Ipaste!$B:$B,0)), MATCH('Infected Students'!R$1,Ipaste!$1:$1,0))="","",INDEX(Ipaste!$A:$T,IF('Infected Students'!$B131&gt;0,MATCH('Infected Students'!$B131,Ipaste!$A:$A,0), MATCH('Infected Students'!$C131,Ipaste!$B:$B,0)), MATCH('Infected Students'!R$1,Ipaste!$1:$1,0)))</f>
        <v/>
      </c>
      <c r="S131" s="21" t="str" cm="1">
        <f t="array" ref="S131">IF(INDEX(Ipaste!$A:$T,IF('Infected Students'!$B131&gt;0,MATCH('Infected Students'!$B131,Ipaste!$A:$A,0), MATCH('Infected Students'!$C131,Ipaste!$B:$B,0)), MATCH('Infected Students'!S$1,Ipaste!$1:$1,0))="","",INDEX(Ipaste!$A:$T,IF('Infected Students'!$B131&gt;0,MATCH('Infected Students'!$B131,Ipaste!$A:$A,0), MATCH('Infected Students'!$C131,Ipaste!$B:$B,0)), MATCH('Infected Students'!S$1,Ipaste!$1:$1,0)))</f>
        <v/>
      </c>
      <c r="T131" s="21" t="str" cm="1">
        <f t="array" ref="T131">IF(INDEX(Ipaste!$A:$T,IF('Infected Students'!$B131&gt;0,MATCH('Infected Students'!$B131,Ipaste!$A:$A,0), MATCH('Infected Students'!$C131,Ipaste!$B:$B,0)), MATCH('Infected Students'!T$1,Ipaste!$1:$1,0))="","",INDEX(Ipaste!$A:$T,IF('Infected Students'!$B131&gt;0,MATCH('Infected Students'!$B131,Ipaste!$A:$A,0), MATCH('Infected Students'!$C131,Ipaste!$B:$B,0)), MATCH('Infected Students'!T$1,Ipaste!$1:$1,0)))</f>
        <v/>
      </c>
      <c r="U131" s="22" t="str" cm="1">
        <f t="array" ref="U131">IF(INDEX(Ipaste!$A:$T,IF('Infected Students'!$B131&gt;0,MATCH('Infected Students'!$B131,Ipaste!$A:$A,0), MATCH('Infected Students'!$C131,Ipaste!$B:$B,0)), MATCH('Infected Students'!U$1,Ipaste!$1:$1,0))="","",INDEX(Ipaste!$A:$T,IF('Infected Students'!$B131&gt;0,MATCH('Infected Students'!$B131,Ipaste!$A:$A,0), MATCH('Infected Students'!$C131,Ipaste!$B:$B,0)), MATCH('Infected Students'!U$1,Ipaste!$1:$1,0)))</f>
        <v/>
      </c>
      <c r="V131" s="21" t="str" cm="1">
        <f t="array" ref="V131">IF(INDEX(Ipaste!$A:$T,IF('Infected Students'!$B131&gt;0,MATCH('Infected Students'!$B131,Ipaste!$A:$A,0), MATCH('Infected Students'!$C131,Ipaste!$B:$B,0)), MATCH('Infected Students'!V$1,Ipaste!$1:$1,0))="","",INDEX(Ipaste!$A:$T,IF('Infected Students'!$B131&gt;0,MATCH('Infected Students'!$B131,Ipaste!$A:$A,0), MATCH('Infected Students'!$C131,Ipaste!$B:$B,0)), MATCH('Infected Students'!V$1,Ipaste!$1:$1,0)))</f>
        <v/>
      </c>
      <c r="W131" s="21" t="str" cm="1">
        <f t="array" ref="W131">IF(INDEX(Ipaste!$A:$T,IF('Infected Students'!$B131&gt;0,MATCH('Infected Students'!$B131,Ipaste!$A:$A,0), MATCH('Infected Students'!$C131,Ipaste!$B:$B,0)), MATCH('Infected Students'!W$1,Ipaste!$1:$1,0))="","",INDEX(Ipaste!$A:$T,IF('Infected Students'!$B131&gt;0,MATCH('Infected Students'!$B131,Ipaste!$A:$A,0), MATCH('Infected Students'!$C131,Ipaste!$B:$B,0)), MATCH('Infected Students'!W$1,Ipaste!$1:$1,0)))</f>
        <v/>
      </c>
      <c r="X131" s="21" t="str" cm="1">
        <f t="array" ref="X131">IF(INDEX(Ipaste!$A:$Z,IF('Infected Students'!$B131&gt;0,MATCH('Infected Students'!$B131,Ipaste!$A:$A,0), MATCH('Infected Students'!$C131,Ipaste!$B:$B,0)), MATCH('Infected Students'!X$1,Ipaste!$1:$1,0))="","",INDEX(Ipaste!$A:$T,IF('Infected Students'!$B131&gt;0,MATCH('Infected Students'!$B131,Ipaste!$A:$A,0), MATCH('Infected Students'!$C131,Ipaste!$B:$B,0)), MATCH('Infected Students'!X$1,Ipaste!$1:$1,0)))</f>
        <v/>
      </c>
    </row>
    <row r="132" spans="2:24" x14ac:dyDescent="0.35">
      <c r="B132" s="1">
        <v>1240803</v>
      </c>
      <c r="C132" s="1" t="s">
        <v>914</v>
      </c>
      <c r="D132" s="21" t="str" cm="1">
        <f t="array" ref="D132">IF(INDEX(Ipaste!$A:$T,IF('Infected Students'!$B132&gt;0,MATCH('Infected Students'!$B132,Ipaste!$A:$A,0), MATCH('Infected Students'!$C132,Ipaste!$B:$B,0)), MATCH('Infected Students'!D$1,Ipaste!$1:$1,0))="","",INDEX(Ipaste!$A:$T,IF('Infected Students'!$B132&gt;0,MATCH('Infected Students'!$B132,Ipaste!$A:$A,0), MATCH('Infected Students'!$C132,Ipaste!$B:$B,0)), MATCH('Infected Students'!D$1,Ipaste!$1:$1,0)))</f>
        <v>(203)-962-5261</v>
      </c>
      <c r="E132" s="22" t="str" cm="1">
        <f t="array" ref="E132">IF(INDEX(Ipaste!$A:$T,IF('Infected Students'!$B132&gt;0,MATCH('Infected Students'!$B132,Ipaste!$A:$A,0), MATCH('Infected Students'!$C132,Ipaste!$B:$B,0)), MATCH('Infected Students'!E$1,Ipaste!$1:$1,0))="","",INDEX(Ipaste!$A:$T,IF('Infected Students'!$B132&gt;0,MATCH('Infected Students'!$B132,Ipaste!$A:$A,0), MATCH('Infected Students'!$C132,Ipaste!$B:$B,0)), MATCH('Infected Students'!E$1,Ipaste!$1:$1,0)))</f>
        <v/>
      </c>
      <c r="F132" s="21" t="str" cm="1">
        <f t="array" ref="F132">IF(INDEX(Ipaste!$A:$T,IF('Infected Students'!$B132&gt;0,MATCH('Infected Students'!$B132,Ipaste!$A:$A,0), MATCH('Infected Students'!$C132,Ipaste!$B:$B,0)), MATCH('Infected Students'!F$1,Ipaste!$1:$1,0))="","",INDEX(Ipaste!$A:$T,IF('Infected Students'!$B132&gt;0,MATCH('Infected Students'!$B132,Ipaste!$A:$A,0), MATCH('Infected Students'!$C132,Ipaste!$B:$B,0)), MATCH('Infected Students'!F$1,Ipaste!$1:$1,0)))</f>
        <v>Wartburg 1/12</v>
      </c>
      <c r="G132" s="52">
        <v>44573</v>
      </c>
      <c r="H132" s="64" t="s">
        <v>1</v>
      </c>
      <c r="I132" s="21" t="str" cm="1">
        <f t="array" ref="I132">IF(INDEX(Ipaste!$A:$T,IF('Infected Students'!$B132&gt;0,MATCH('Infected Students'!$B132,Ipaste!$A:$A,0), MATCH('Infected Students'!$C132,Ipaste!$B:$B,0)), MATCH('Infected Students'!I$1,Ipaste!$1:$1,0))="","",INDEX(Ipaste!$A:$T,IF('Infected Students'!$B132&gt;0,MATCH('Infected Students'!$B132,Ipaste!$A:$A,0), MATCH('Infected Students'!$C132,Ipaste!$B:$B,0)), MATCH('Infected Students'!I$1,Ipaste!$1:$1,0)))</f>
        <v xml:space="preserve">Positive Antigen </v>
      </c>
      <c r="J132" s="22" t="str" cm="1">
        <f t="array" ref="J132">IF(INDEX(Ipaste!$A:$T,IF('Infected Students'!$B132&gt;0,MATCH('Infected Students'!$B132,Ipaste!$A:$A,0), MATCH('Infected Students'!$C132,Ipaste!$B:$B,0)), MATCH('Infected Students'!J$1,Ipaste!$1:$1,0))="","",INDEX(Ipaste!$A:$T,IF('Infected Students'!$B132&gt;0,MATCH('Infected Students'!$B132,Ipaste!$A:$A,0), MATCH('Infected Students'!$C132,Ipaste!$B:$B,0)), MATCH('Infected Students'!J$1,Ipaste!$1:$1,0)))</f>
        <v xml:space="preserve">unknown </v>
      </c>
      <c r="K132" s="21" t="str" cm="1">
        <f t="array" ref="K132">IF(INDEX(Ipaste!$A:$T,IF('Infected Students'!$B132&gt;0,MATCH('Infected Students'!$B132,Ipaste!$A:$A,0), MATCH('Infected Students'!$C132,Ipaste!$B:$B,0)), MATCH('Infected Students'!K$1,Ipaste!$1:$1,0))="","",INDEX(Ipaste!$A:$T,IF('Infected Students'!$B132&gt;0,MATCH('Infected Students'!$B132,Ipaste!$A:$A,0), MATCH('Infected Students'!$C132,Ipaste!$B:$B,0)), MATCH('Infected Students'!K$1,Ipaste!$1:$1,0)))</f>
        <v xml:space="preserve">unknown </v>
      </c>
      <c r="L132" s="22" cm="1">
        <f t="array" ref="L132">IF(INDEX(Ipaste!$A:$T,IF('Infected Students'!$B132&gt;0,MATCH('Infected Students'!$B132,Ipaste!$A:$A,0), MATCH('Infected Students'!$C132,Ipaste!$B:$B,0)), MATCH('Infected Students'!L$1,Ipaste!$1:$1,0))="","",INDEX(Ipaste!$A:$T,IF('Infected Students'!$B132&gt;0,MATCH('Infected Students'!$B132,Ipaste!$A:$A,0), MATCH('Infected Students'!$C132,Ipaste!$B:$B,0)), MATCH('Infected Students'!L$1,Ipaste!$1:$1,0)))</f>
        <v>44573</v>
      </c>
      <c r="M132" s="21" t="str" cm="1">
        <f t="array" ref="M132">IF(INDEX(Ipaste!$A:$T,IF('Infected Students'!$B132&gt;0,MATCH('Infected Students'!$B132,Ipaste!$A:$A,0), MATCH('Infected Students'!$C132,Ipaste!$B:$B,0)), MATCH('Infected Students'!M$1,Ipaste!$1:$1,0))="","",INDEX(Ipaste!$A:$T,IF('Infected Students'!$B132&gt;0,MATCH('Infected Students'!$B132,Ipaste!$A:$A,0), MATCH('Infected Students'!$C132,Ipaste!$B:$B,0)), MATCH('Infected Students'!M$1,Ipaste!$1:$1,0)))</f>
        <v>WHITE HOUSE</v>
      </c>
      <c r="N132" s="22" t="str" cm="1">
        <f t="array" ref="N132">IF(INDEX(Ipaste!$A:$T,IF('Infected Students'!$B132&gt;0,MATCH('Infected Students'!$B132,Ipaste!$A:$A,0), MATCH('Infected Students'!$C132,Ipaste!$B:$B,0)), MATCH('Infected Students'!N$1,Ipaste!$1:$1,0))="","",INDEX(Ipaste!$A:$T,IF('Infected Students'!$B132&gt;0,MATCH('Infected Students'!$B132,Ipaste!$A:$A,0), MATCH('Infected Students'!$C132,Ipaste!$B:$B,0)), MATCH('Infected Students'!N$1,Ipaste!$1:$1,0)))</f>
        <v>Kaiden</v>
      </c>
      <c r="O132" s="21" t="str" cm="1">
        <f t="array" ref="O132">IF(INDEX(Ipaste!$A:$T,IF('Infected Students'!$B132&gt;0,MATCH('Infected Students'!$B132,Ipaste!$A:$A,0), MATCH('Infected Students'!$C132,Ipaste!$B:$B,0)), MATCH('Infected Students'!O$1,Ipaste!$1:$1,0))="","",INDEX(Ipaste!$A:$T,IF('Infected Students'!$B132&gt;0,MATCH('Infected Students'!$B132,Ipaste!$A:$A,0), MATCH('Infected Students'!$C132,Ipaste!$B:$B,0)), MATCH('Infected Students'!O$1,Ipaste!$1:$1,0)))</f>
        <v>YES</v>
      </c>
      <c r="P132" s="21" t="str" cm="1">
        <f t="array" ref="P132">IF(INDEX(Ipaste!$A:$T,IF('Infected Students'!$B132&gt;0,MATCH('Infected Students'!$B132,Ipaste!$A:$A,0), MATCH('Infected Students'!$C132,Ipaste!$B:$B,0)), MATCH('Infected Students'!P$1,Ipaste!$1:$1,0))="","",INDEX(Ipaste!$A:$T,IF('Infected Students'!$B132&gt;0,MATCH('Infected Students'!$B132,Ipaste!$A:$A,0), MATCH('Infected Students'!$C132,Ipaste!$B:$B,0)), MATCH('Infected Students'!P$1,Ipaste!$1:$1,0)))</f>
        <v>Cassie H.</v>
      </c>
      <c r="Q132" s="22" t="str" cm="1">
        <f t="array" ref="Q132">IF(INDEX(Ipaste!$A:$T,IF('Infected Students'!$B132&gt;0,MATCH('Infected Students'!$B132,Ipaste!$A:$A,0), MATCH('Infected Students'!$C132,Ipaste!$B:$B,0)), MATCH('Infected Students'!Q$1,Ipaste!$1:$1,0))="","",INDEX(Ipaste!$A:$T,IF('Infected Students'!$B132&gt;0,MATCH('Infected Students'!$B132,Ipaste!$A:$A,0), MATCH('Infected Students'!$C132,Ipaste!$B:$B,0)), MATCH('Infected Students'!Q$1,Ipaste!$1:$1,0)))</f>
        <v/>
      </c>
      <c r="R132" s="22" t="str" cm="1">
        <f t="array" ref="R132">IF(INDEX(Ipaste!$A:$T,IF('Infected Students'!$B132&gt;0,MATCH('Infected Students'!$B132,Ipaste!$A:$A,0), MATCH('Infected Students'!$C132,Ipaste!$B:$B,0)), MATCH('Infected Students'!R$1,Ipaste!$1:$1,0))="","",INDEX(Ipaste!$A:$T,IF('Infected Students'!$B132&gt;0,MATCH('Infected Students'!$B132,Ipaste!$A:$A,0), MATCH('Infected Students'!$C132,Ipaste!$B:$B,0)), MATCH('Infected Students'!R$1,Ipaste!$1:$1,0)))</f>
        <v/>
      </c>
      <c r="S132" s="21" t="str" cm="1">
        <f t="array" ref="S132">IF(INDEX(Ipaste!$A:$T,IF('Infected Students'!$B132&gt;0,MATCH('Infected Students'!$B132,Ipaste!$A:$A,0), MATCH('Infected Students'!$C132,Ipaste!$B:$B,0)), MATCH('Infected Students'!S$1,Ipaste!$1:$1,0))="","",INDEX(Ipaste!$A:$T,IF('Infected Students'!$B132&gt;0,MATCH('Infected Students'!$B132,Ipaste!$A:$A,0), MATCH('Infected Students'!$C132,Ipaste!$B:$B,0)), MATCH('Infected Students'!S$1,Ipaste!$1:$1,0)))</f>
        <v/>
      </c>
      <c r="T132" s="21" t="str" cm="1">
        <f t="array" ref="T132">IF(INDEX(Ipaste!$A:$T,IF('Infected Students'!$B132&gt;0,MATCH('Infected Students'!$B132,Ipaste!$A:$A,0), MATCH('Infected Students'!$C132,Ipaste!$B:$B,0)), MATCH('Infected Students'!T$1,Ipaste!$1:$1,0))="","",INDEX(Ipaste!$A:$T,IF('Infected Students'!$B132&gt;0,MATCH('Infected Students'!$B132,Ipaste!$A:$A,0), MATCH('Infected Students'!$C132,Ipaste!$B:$B,0)), MATCH('Infected Students'!T$1,Ipaste!$1:$1,0)))</f>
        <v/>
      </c>
      <c r="U132" s="22" t="str" cm="1">
        <f t="array" ref="U132">IF(INDEX(Ipaste!$A:$T,IF('Infected Students'!$B132&gt;0,MATCH('Infected Students'!$B132,Ipaste!$A:$A,0), MATCH('Infected Students'!$C132,Ipaste!$B:$B,0)), MATCH('Infected Students'!U$1,Ipaste!$1:$1,0))="","",INDEX(Ipaste!$A:$T,IF('Infected Students'!$B132&gt;0,MATCH('Infected Students'!$B132,Ipaste!$A:$A,0), MATCH('Infected Students'!$C132,Ipaste!$B:$B,0)), MATCH('Infected Students'!U$1,Ipaste!$1:$1,0)))</f>
        <v/>
      </c>
      <c r="V132" s="21" t="str" cm="1">
        <f t="array" ref="V132">IF(INDEX(Ipaste!$A:$T,IF('Infected Students'!$B132&gt;0,MATCH('Infected Students'!$B132,Ipaste!$A:$A,0), MATCH('Infected Students'!$C132,Ipaste!$B:$B,0)), MATCH('Infected Students'!V$1,Ipaste!$1:$1,0))="","",INDEX(Ipaste!$A:$T,IF('Infected Students'!$B132&gt;0,MATCH('Infected Students'!$B132,Ipaste!$A:$A,0), MATCH('Infected Students'!$C132,Ipaste!$B:$B,0)), MATCH('Infected Students'!V$1,Ipaste!$1:$1,0)))</f>
        <v/>
      </c>
      <c r="W132" s="21" t="str" cm="1">
        <f t="array" ref="W132">IF(INDEX(Ipaste!$A:$T,IF('Infected Students'!$B132&gt;0,MATCH('Infected Students'!$B132,Ipaste!$A:$A,0), MATCH('Infected Students'!$C132,Ipaste!$B:$B,0)), MATCH('Infected Students'!W$1,Ipaste!$1:$1,0))="","",INDEX(Ipaste!$A:$T,IF('Infected Students'!$B132&gt;0,MATCH('Infected Students'!$B132,Ipaste!$A:$A,0), MATCH('Infected Students'!$C132,Ipaste!$B:$B,0)), MATCH('Infected Students'!W$1,Ipaste!$1:$1,0)))</f>
        <v/>
      </c>
      <c r="X132" s="21" t="str" cm="1">
        <f t="array" ref="X132">IF(INDEX(Ipaste!$A:$Z,IF('Infected Students'!$B132&gt;0,MATCH('Infected Students'!$B132,Ipaste!$A:$A,0), MATCH('Infected Students'!$C132,Ipaste!$B:$B,0)), MATCH('Infected Students'!X$1,Ipaste!$1:$1,0))="","",INDEX(Ipaste!$A:$T,IF('Infected Students'!$B132&gt;0,MATCH('Infected Students'!$B132,Ipaste!$A:$A,0), MATCH('Infected Students'!$C132,Ipaste!$B:$B,0)), MATCH('Infected Students'!X$1,Ipaste!$1:$1,0)))</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7540-4F5F-4E17-B510-319E9A338038}">
  <dimension ref="A1:AM551"/>
  <sheetViews>
    <sheetView topLeftCell="A41" workbookViewId="0">
      <selection activeCell="A2" sqref="A2:V48"/>
    </sheetView>
  </sheetViews>
  <sheetFormatPr defaultRowHeight="14.5" x14ac:dyDescent="0.35"/>
  <cols>
    <col min="1" max="3" width="8.7265625" style="21"/>
    <col min="4" max="4" width="9.453125" style="22" bestFit="1" customWidth="1"/>
    <col min="5" max="6" width="8.7265625" style="21"/>
    <col min="7" max="7" width="9.453125" style="22" bestFit="1" customWidth="1"/>
    <col min="8" max="8" width="19.26953125" style="20" customWidth="1"/>
    <col min="9" max="9" width="10.453125" style="22" bestFit="1" customWidth="1"/>
    <col min="10" max="10" width="8.7265625" style="21"/>
    <col min="11" max="11" width="10.453125" style="22" bestFit="1" customWidth="1"/>
    <col min="12" max="16" width="8.7265625" style="21"/>
    <col min="17" max="17" width="12.453125" style="21" bestFit="1" customWidth="1"/>
    <col min="18" max="16384" width="8.7265625" style="21"/>
  </cols>
  <sheetData>
    <row r="1" spans="1:39" s="28" customFormat="1" x14ac:dyDescent="0.35">
      <c r="A1" s="24" t="s">
        <v>21</v>
      </c>
      <c r="B1" s="23" t="s">
        <v>22</v>
      </c>
      <c r="C1" s="23" t="s">
        <v>23</v>
      </c>
      <c r="D1" s="25" t="s">
        <v>24</v>
      </c>
      <c r="E1" s="23" t="s">
        <v>25</v>
      </c>
      <c r="F1" s="23" t="s">
        <v>26</v>
      </c>
      <c r="G1" s="25" t="s">
        <v>27</v>
      </c>
      <c r="H1" s="45" t="s">
        <v>28</v>
      </c>
      <c r="I1" s="25" t="s">
        <v>29</v>
      </c>
      <c r="J1" s="23" t="s">
        <v>30</v>
      </c>
      <c r="K1" s="25" t="s">
        <v>792</v>
      </c>
      <c r="L1" s="23" t="s">
        <v>793</v>
      </c>
      <c r="M1" s="23" t="s">
        <v>35</v>
      </c>
      <c r="N1" s="26" t="s">
        <v>36</v>
      </c>
      <c r="O1" s="23" t="s">
        <v>794</v>
      </c>
      <c r="P1" s="23" t="s">
        <v>790</v>
      </c>
      <c r="Q1" s="23" t="s">
        <v>795</v>
      </c>
      <c r="R1" s="23" t="s">
        <v>37</v>
      </c>
      <c r="S1" s="27" t="s">
        <v>38</v>
      </c>
      <c r="T1" s="23" t="s">
        <v>54</v>
      </c>
      <c r="U1" s="23" t="s">
        <v>503</v>
      </c>
      <c r="V1" s="23"/>
      <c r="W1" s="23"/>
      <c r="X1" s="23"/>
      <c r="Y1" s="23"/>
      <c r="Z1" s="23"/>
      <c r="AA1" s="23"/>
      <c r="AB1" s="23"/>
      <c r="AC1" s="23"/>
      <c r="AD1" s="23"/>
      <c r="AE1" s="23"/>
      <c r="AF1" s="23"/>
      <c r="AG1" s="23"/>
      <c r="AH1" s="23"/>
      <c r="AI1" s="23"/>
      <c r="AJ1" s="23"/>
      <c r="AK1" s="23"/>
      <c r="AL1" s="23"/>
      <c r="AM1" s="23"/>
    </row>
    <row r="2" spans="1:39" s="28" customFormat="1" x14ac:dyDescent="0.35">
      <c r="A2" s="24">
        <v>1249899</v>
      </c>
      <c r="B2" s="23" t="s">
        <v>566</v>
      </c>
      <c r="C2" s="23" t="s">
        <v>589</v>
      </c>
      <c r="D2" s="25"/>
      <c r="E2" s="23" t="s">
        <v>575</v>
      </c>
      <c r="F2" s="23" t="s">
        <v>311</v>
      </c>
      <c r="G2" s="25" t="s">
        <v>96</v>
      </c>
      <c r="H2" s="45" t="s">
        <v>96</v>
      </c>
      <c r="I2" s="25">
        <v>44564</v>
      </c>
      <c r="J2" s="23" t="s">
        <v>113</v>
      </c>
      <c r="K2" s="25" t="s">
        <v>5</v>
      </c>
      <c r="L2" s="23" t="s">
        <v>6</v>
      </c>
      <c r="M2" s="23" t="s">
        <v>573</v>
      </c>
      <c r="N2" s="26"/>
      <c r="O2" s="23"/>
      <c r="P2" s="23"/>
      <c r="Q2" s="25">
        <v>44574</v>
      </c>
      <c r="R2" s="23"/>
      <c r="S2" s="27"/>
      <c r="T2" s="23"/>
      <c r="U2" s="23"/>
      <c r="V2" s="23"/>
      <c r="W2" s="23"/>
      <c r="X2" s="23"/>
      <c r="Y2" s="23"/>
      <c r="Z2" s="23"/>
      <c r="AA2" s="23"/>
      <c r="AB2" s="23"/>
      <c r="AC2" s="23"/>
      <c r="AD2" s="23"/>
      <c r="AE2" s="23"/>
      <c r="AF2" s="23"/>
      <c r="AG2" s="23"/>
      <c r="AH2" s="23"/>
      <c r="AI2" s="23"/>
      <c r="AJ2" s="23"/>
      <c r="AK2" s="23"/>
      <c r="AL2" s="23"/>
      <c r="AM2" s="23"/>
    </row>
    <row r="3" spans="1:39" s="28" customFormat="1" x14ac:dyDescent="0.35">
      <c r="A3" s="24">
        <v>1244727</v>
      </c>
      <c r="B3" s="23" t="s">
        <v>567</v>
      </c>
      <c r="C3" s="23" t="s">
        <v>590</v>
      </c>
      <c r="D3" s="25"/>
      <c r="E3" s="23" t="s">
        <v>575</v>
      </c>
      <c r="F3" s="23" t="s">
        <v>311</v>
      </c>
      <c r="G3" s="25" t="s">
        <v>3</v>
      </c>
      <c r="H3" s="45" t="s">
        <v>96</v>
      </c>
      <c r="I3" s="25">
        <v>44564</v>
      </c>
      <c r="J3" s="23" t="s">
        <v>651</v>
      </c>
      <c r="K3" s="25" t="s">
        <v>5</v>
      </c>
      <c r="L3" s="23" t="s">
        <v>6</v>
      </c>
      <c r="M3" s="23" t="s">
        <v>573</v>
      </c>
      <c r="N3" s="26" t="s">
        <v>613</v>
      </c>
      <c r="O3" s="23"/>
      <c r="P3" s="23"/>
      <c r="Q3" s="25">
        <v>44574</v>
      </c>
      <c r="R3" s="23"/>
      <c r="S3" s="27"/>
      <c r="T3" s="23"/>
      <c r="U3" s="23"/>
      <c r="V3" s="23"/>
      <c r="W3" s="23"/>
      <c r="X3" s="23"/>
      <c r="Y3" s="23"/>
      <c r="Z3" s="23"/>
      <c r="AA3" s="23"/>
      <c r="AB3" s="23"/>
      <c r="AC3" s="23"/>
      <c r="AD3" s="23"/>
      <c r="AE3" s="23"/>
      <c r="AF3" s="23"/>
      <c r="AG3" s="23"/>
      <c r="AH3" s="23"/>
      <c r="AI3" s="23"/>
      <c r="AJ3" s="23"/>
      <c r="AK3" s="23"/>
      <c r="AL3" s="23"/>
      <c r="AM3" s="23"/>
    </row>
    <row r="4" spans="1:39" s="28" customFormat="1" x14ac:dyDescent="0.35">
      <c r="A4" s="24">
        <v>1234189</v>
      </c>
      <c r="B4" s="23" t="s">
        <v>598</v>
      </c>
      <c r="C4" s="23" t="s">
        <v>599</v>
      </c>
      <c r="D4" s="25"/>
      <c r="E4" s="23" t="s">
        <v>600</v>
      </c>
      <c r="F4" s="23" t="s">
        <v>601</v>
      </c>
      <c r="G4" s="25"/>
      <c r="H4" s="45" t="s">
        <v>11</v>
      </c>
      <c r="I4" s="25">
        <v>44564</v>
      </c>
      <c r="J4" s="23" t="s">
        <v>113</v>
      </c>
      <c r="K4" s="25" t="s">
        <v>602</v>
      </c>
      <c r="L4" s="23" t="s">
        <v>6</v>
      </c>
      <c r="M4" s="23" t="s">
        <v>573</v>
      </c>
      <c r="N4" s="26"/>
      <c r="O4" s="23"/>
      <c r="P4" s="23"/>
      <c r="Q4" s="25">
        <v>44574</v>
      </c>
      <c r="R4" s="23"/>
      <c r="S4" s="27"/>
      <c r="T4" s="23"/>
      <c r="U4" s="23"/>
      <c r="V4" s="23"/>
      <c r="W4" s="23"/>
      <c r="X4" s="23"/>
      <c r="Y4" s="23"/>
      <c r="Z4" s="23"/>
      <c r="AA4" s="23"/>
      <c r="AB4" s="23"/>
      <c r="AC4" s="23"/>
      <c r="AD4" s="23"/>
      <c r="AE4" s="23"/>
      <c r="AF4" s="23"/>
      <c r="AG4" s="23"/>
      <c r="AH4" s="23"/>
      <c r="AI4" s="23"/>
      <c r="AJ4" s="23"/>
      <c r="AK4" s="23"/>
      <c r="AL4" s="23"/>
      <c r="AM4" s="23"/>
    </row>
    <row r="5" spans="1:39" s="28" customFormat="1" x14ac:dyDescent="0.35">
      <c r="A5" s="24">
        <v>1250184</v>
      </c>
      <c r="B5" s="23" t="s">
        <v>603</v>
      </c>
      <c r="C5" s="23" t="s">
        <v>604</v>
      </c>
      <c r="D5" s="25"/>
      <c r="E5" s="23" t="s">
        <v>605</v>
      </c>
      <c r="F5" s="23" t="s">
        <v>457</v>
      </c>
      <c r="G5" s="25" t="s">
        <v>96</v>
      </c>
      <c r="H5" s="45" t="s">
        <v>96</v>
      </c>
      <c r="I5" s="25">
        <v>44565</v>
      </c>
      <c r="J5" s="23" t="s">
        <v>606</v>
      </c>
      <c r="K5" s="25" t="s">
        <v>5</v>
      </c>
      <c r="L5" s="23" t="s">
        <v>6</v>
      </c>
      <c r="M5" s="23" t="s">
        <v>573</v>
      </c>
      <c r="N5" s="26" t="s">
        <v>607</v>
      </c>
      <c r="O5" s="23"/>
      <c r="P5" s="23"/>
      <c r="Q5" s="25">
        <v>44575</v>
      </c>
      <c r="R5" s="23"/>
      <c r="S5" s="27"/>
      <c r="T5" s="23"/>
      <c r="U5" s="23"/>
      <c r="V5" s="23"/>
      <c r="W5" s="23"/>
      <c r="X5" s="23"/>
      <c r="Y5" s="23"/>
      <c r="Z5" s="23"/>
      <c r="AA5" s="23"/>
      <c r="AB5" s="23"/>
      <c r="AC5" s="23"/>
      <c r="AD5" s="23"/>
      <c r="AE5" s="23"/>
      <c r="AF5" s="23"/>
      <c r="AG5" s="23"/>
      <c r="AH5" s="23"/>
      <c r="AI5" s="23"/>
      <c r="AJ5" s="23"/>
      <c r="AK5" s="23"/>
      <c r="AL5" s="23"/>
      <c r="AM5" s="23"/>
    </row>
    <row r="6" spans="1:39" s="28" customFormat="1" x14ac:dyDescent="0.35">
      <c r="A6" s="24">
        <v>1241405</v>
      </c>
      <c r="B6" s="23" t="s">
        <v>743</v>
      </c>
      <c r="C6" s="23" t="s">
        <v>753</v>
      </c>
      <c r="D6" s="25"/>
      <c r="E6" s="23" t="s">
        <v>754</v>
      </c>
      <c r="F6" s="23" t="s">
        <v>2</v>
      </c>
      <c r="G6" s="25" t="s">
        <v>126</v>
      </c>
      <c r="H6" s="45" t="s">
        <v>126</v>
      </c>
      <c r="I6" s="25" t="s">
        <v>755</v>
      </c>
      <c r="J6" s="23" t="s">
        <v>113</v>
      </c>
      <c r="K6" s="25" t="s">
        <v>119</v>
      </c>
      <c r="L6" s="23" t="s">
        <v>20</v>
      </c>
      <c r="M6" s="23" t="s">
        <v>513</v>
      </c>
      <c r="N6" s="26" t="s">
        <v>915</v>
      </c>
      <c r="O6" s="23" t="s">
        <v>6</v>
      </c>
      <c r="P6" s="23" t="s">
        <v>6</v>
      </c>
      <c r="Q6" s="25">
        <v>44576</v>
      </c>
      <c r="R6" s="23"/>
      <c r="S6" s="27" t="s">
        <v>756</v>
      </c>
      <c r="T6" s="23"/>
      <c r="U6" s="23"/>
      <c r="V6" s="23"/>
      <c r="W6" s="23"/>
      <c r="X6" s="23"/>
      <c r="Y6" s="23"/>
      <c r="Z6" s="23"/>
      <c r="AA6" s="23"/>
      <c r="AB6" s="23"/>
      <c r="AC6" s="23"/>
      <c r="AD6" s="23"/>
      <c r="AE6" s="23"/>
      <c r="AF6" s="23"/>
      <c r="AG6" s="23"/>
      <c r="AH6" s="23"/>
      <c r="AI6" s="23"/>
      <c r="AJ6" s="23"/>
      <c r="AK6" s="23"/>
      <c r="AL6" s="23"/>
      <c r="AM6" s="23"/>
    </row>
    <row r="7" spans="1:39" s="28" customFormat="1" x14ac:dyDescent="0.35">
      <c r="A7" s="24">
        <v>1244189</v>
      </c>
      <c r="B7" s="23" t="s">
        <v>659</v>
      </c>
      <c r="C7" s="45" t="s">
        <v>660</v>
      </c>
      <c r="D7" s="25"/>
      <c r="E7" s="23" t="s">
        <v>661</v>
      </c>
      <c r="F7" s="23" t="s">
        <v>311</v>
      </c>
      <c r="G7" s="25" t="s">
        <v>126</v>
      </c>
      <c r="H7" s="45" t="s">
        <v>126</v>
      </c>
      <c r="I7" s="25">
        <v>44566</v>
      </c>
      <c r="J7" s="23" t="s">
        <v>576</v>
      </c>
      <c r="K7" s="25" t="s">
        <v>5</v>
      </c>
      <c r="L7" s="23" t="s">
        <v>20</v>
      </c>
      <c r="M7" s="23" t="s">
        <v>100</v>
      </c>
      <c r="N7" s="26" t="s">
        <v>815</v>
      </c>
      <c r="O7" s="25">
        <v>44571</v>
      </c>
      <c r="P7" s="23" t="s">
        <v>916</v>
      </c>
      <c r="Q7" s="25">
        <v>44576</v>
      </c>
      <c r="R7" s="23"/>
      <c r="S7" s="27"/>
      <c r="T7" s="23"/>
      <c r="U7" s="23"/>
      <c r="V7" s="23"/>
      <c r="W7" s="23"/>
      <c r="X7" s="23"/>
      <c r="Y7" s="23"/>
      <c r="Z7" s="23"/>
      <c r="AA7" s="23"/>
      <c r="AB7" s="23"/>
      <c r="AC7" s="23"/>
      <c r="AD7" s="23"/>
      <c r="AE7" s="23"/>
      <c r="AF7" s="23"/>
      <c r="AG7" s="23"/>
      <c r="AH7" s="23"/>
      <c r="AI7" s="23"/>
      <c r="AJ7" s="23"/>
      <c r="AK7" s="23"/>
      <c r="AL7" s="23"/>
      <c r="AM7" s="23"/>
    </row>
    <row r="8" spans="1:39" s="28" customFormat="1" x14ac:dyDescent="0.35">
      <c r="A8" s="24">
        <v>1245505</v>
      </c>
      <c r="B8" s="23" t="s">
        <v>665</v>
      </c>
      <c r="C8" s="23" t="s">
        <v>687</v>
      </c>
      <c r="D8" s="25"/>
      <c r="E8" s="23" t="s">
        <v>688</v>
      </c>
      <c r="F8" s="23" t="s">
        <v>311</v>
      </c>
      <c r="G8" s="25" t="s">
        <v>126</v>
      </c>
      <c r="H8" s="45" t="s">
        <v>126</v>
      </c>
      <c r="I8" s="25">
        <v>44567</v>
      </c>
      <c r="J8" s="23" t="s">
        <v>113</v>
      </c>
      <c r="K8" s="25" t="s">
        <v>602</v>
      </c>
      <c r="L8" s="23" t="s">
        <v>20</v>
      </c>
      <c r="M8" s="23" t="s">
        <v>114</v>
      </c>
      <c r="N8" s="26" t="s">
        <v>874</v>
      </c>
      <c r="O8" s="25">
        <v>44573</v>
      </c>
      <c r="P8" s="23" t="s">
        <v>917</v>
      </c>
      <c r="Q8" s="25">
        <v>44577</v>
      </c>
      <c r="R8" s="23"/>
      <c r="S8" s="27"/>
      <c r="T8" s="23"/>
      <c r="U8" s="23"/>
      <c r="V8" s="23"/>
      <c r="W8" s="23"/>
      <c r="X8" s="23"/>
      <c r="Y8" s="23"/>
      <c r="Z8" s="23"/>
      <c r="AA8" s="23"/>
      <c r="AB8" s="23"/>
      <c r="AC8" s="23"/>
      <c r="AD8" s="23"/>
      <c r="AE8" s="23"/>
      <c r="AF8" s="23"/>
      <c r="AG8" s="23"/>
      <c r="AH8" s="23"/>
      <c r="AI8" s="23"/>
      <c r="AJ8" s="23"/>
      <c r="AK8" s="23"/>
      <c r="AL8" s="23"/>
      <c r="AM8" s="23"/>
    </row>
    <row r="9" spans="1:39" s="28" customFormat="1" x14ac:dyDescent="0.35">
      <c r="A9" s="24">
        <v>1232490</v>
      </c>
      <c r="B9" s="23" t="s">
        <v>666</v>
      </c>
      <c r="C9" s="23" t="s">
        <v>689</v>
      </c>
      <c r="D9" s="25"/>
      <c r="E9" s="23" t="s">
        <v>690</v>
      </c>
      <c r="F9" s="23" t="s">
        <v>311</v>
      </c>
      <c r="G9" s="25" t="s">
        <v>126</v>
      </c>
      <c r="H9" s="45" t="s">
        <v>126</v>
      </c>
      <c r="I9" s="25">
        <v>44570</v>
      </c>
      <c r="J9" s="23" t="s">
        <v>113</v>
      </c>
      <c r="K9" s="25" t="s">
        <v>602</v>
      </c>
      <c r="L9" s="23" t="s">
        <v>20</v>
      </c>
      <c r="M9" s="23" t="s">
        <v>114</v>
      </c>
      <c r="N9" s="26" t="s">
        <v>876</v>
      </c>
      <c r="O9" s="25">
        <v>44573</v>
      </c>
      <c r="P9" s="23" t="s">
        <v>918</v>
      </c>
      <c r="Q9" s="25">
        <v>44578</v>
      </c>
      <c r="R9" s="23"/>
      <c r="S9" s="27"/>
      <c r="T9" s="23"/>
      <c r="U9" s="23"/>
      <c r="V9" s="23"/>
      <c r="W9" s="23"/>
      <c r="X9" s="23"/>
      <c r="Y9" s="23"/>
      <c r="Z9" s="23"/>
      <c r="AA9" s="23"/>
      <c r="AB9" s="23"/>
      <c r="AC9" s="23"/>
      <c r="AD9" s="23"/>
      <c r="AE9" s="23"/>
      <c r="AF9" s="23"/>
      <c r="AG9" s="23"/>
      <c r="AH9" s="23"/>
      <c r="AI9" s="23"/>
      <c r="AJ9" s="23"/>
      <c r="AK9" s="23"/>
      <c r="AL9" s="23"/>
      <c r="AM9" s="23"/>
    </row>
    <row r="10" spans="1:39" s="28" customFormat="1" x14ac:dyDescent="0.35">
      <c r="A10" s="24">
        <v>1238994</v>
      </c>
      <c r="B10" s="23" t="s">
        <v>746</v>
      </c>
      <c r="C10" s="23" t="s">
        <v>762</v>
      </c>
      <c r="D10" s="25"/>
      <c r="E10" s="23" t="s">
        <v>763</v>
      </c>
      <c r="F10" s="23" t="s">
        <v>2</v>
      </c>
      <c r="G10" s="25" t="s">
        <v>126</v>
      </c>
      <c r="H10" s="45" t="s">
        <v>126</v>
      </c>
      <c r="I10" s="25">
        <v>44571</v>
      </c>
      <c r="J10" s="23" t="s">
        <v>616</v>
      </c>
      <c r="K10" s="25" t="s">
        <v>602</v>
      </c>
      <c r="L10" s="23" t="s">
        <v>20</v>
      </c>
      <c r="M10" s="23" t="s">
        <v>114</v>
      </c>
      <c r="N10" s="26" t="s">
        <v>919</v>
      </c>
      <c r="O10" s="25">
        <v>44573</v>
      </c>
      <c r="P10" s="23"/>
      <c r="Q10" s="23"/>
      <c r="R10" s="23"/>
      <c r="S10" s="27"/>
      <c r="T10" s="23"/>
      <c r="U10" s="23"/>
      <c r="V10" s="23"/>
      <c r="W10" s="23"/>
      <c r="X10" s="23"/>
      <c r="Y10" s="23"/>
      <c r="Z10" s="23"/>
      <c r="AA10" s="23"/>
      <c r="AB10" s="23"/>
      <c r="AC10" s="23"/>
      <c r="AD10" s="23"/>
      <c r="AE10" s="23"/>
      <c r="AF10" s="23"/>
      <c r="AG10" s="23"/>
      <c r="AH10" s="23"/>
      <c r="AI10" s="23"/>
      <c r="AJ10" s="23"/>
      <c r="AK10" s="23"/>
      <c r="AL10" s="23"/>
      <c r="AM10" s="23"/>
    </row>
    <row r="11" spans="1:39" s="28" customFormat="1" x14ac:dyDescent="0.35">
      <c r="A11" s="24">
        <v>1231856</v>
      </c>
      <c r="B11" s="23" t="s">
        <v>667</v>
      </c>
      <c r="C11" s="23" t="s">
        <v>691</v>
      </c>
      <c r="D11" s="25"/>
      <c r="E11" s="23" t="s">
        <v>692</v>
      </c>
      <c r="F11" s="23" t="s">
        <v>311</v>
      </c>
      <c r="G11" s="25" t="s">
        <v>693</v>
      </c>
      <c r="H11" s="45" t="s">
        <v>694</v>
      </c>
      <c r="I11" s="25">
        <v>44569</v>
      </c>
      <c r="J11" s="23" t="s">
        <v>485</v>
      </c>
      <c r="K11" s="25" t="s">
        <v>695</v>
      </c>
      <c r="L11" s="23" t="s">
        <v>20</v>
      </c>
      <c r="M11" s="23" t="s">
        <v>114</v>
      </c>
      <c r="N11" s="26" t="s">
        <v>878</v>
      </c>
      <c r="O11" s="25">
        <v>44574</v>
      </c>
      <c r="P11" s="23" t="s">
        <v>879</v>
      </c>
      <c r="Q11" s="23"/>
      <c r="R11" s="23"/>
      <c r="S11" s="27"/>
      <c r="T11" s="23"/>
      <c r="U11" s="23"/>
      <c r="V11" s="23"/>
      <c r="W11" s="23"/>
      <c r="X11" s="23"/>
      <c r="Y11" s="23"/>
      <c r="Z11" s="23"/>
      <c r="AA11" s="23"/>
      <c r="AB11" s="23"/>
      <c r="AC11" s="23"/>
      <c r="AD11" s="23"/>
      <c r="AE11" s="23"/>
      <c r="AF11" s="23"/>
      <c r="AG11" s="23"/>
      <c r="AH11" s="23"/>
      <c r="AI11" s="23"/>
      <c r="AJ11" s="23"/>
      <c r="AK11" s="23"/>
      <c r="AL11" s="23"/>
      <c r="AM11" s="23"/>
    </row>
    <row r="12" spans="1:39" s="28" customFormat="1" x14ac:dyDescent="0.35">
      <c r="A12" s="24">
        <v>1237064</v>
      </c>
      <c r="B12" s="23" t="s">
        <v>668</v>
      </c>
      <c r="C12" s="23" t="s">
        <v>696</v>
      </c>
      <c r="D12" s="25"/>
      <c r="E12" s="23" t="s">
        <v>697</v>
      </c>
      <c r="F12" s="23" t="s">
        <v>2</v>
      </c>
      <c r="G12" s="25" t="s">
        <v>126</v>
      </c>
      <c r="H12" s="45" t="s">
        <v>126</v>
      </c>
      <c r="I12" s="25">
        <v>44569</v>
      </c>
      <c r="J12" s="23" t="s">
        <v>735</v>
      </c>
      <c r="K12" s="25" t="s">
        <v>699</v>
      </c>
      <c r="L12" s="23" t="s">
        <v>20</v>
      </c>
      <c r="M12" s="23" t="s">
        <v>100</v>
      </c>
      <c r="N12" s="26" t="s">
        <v>880</v>
      </c>
      <c r="O12" s="25">
        <v>44574</v>
      </c>
      <c r="P12" s="23"/>
      <c r="Q12" s="23"/>
      <c r="R12" s="23" t="s">
        <v>700</v>
      </c>
      <c r="S12" s="27"/>
      <c r="T12" s="23"/>
      <c r="U12" s="23"/>
      <c r="V12" s="23"/>
      <c r="W12" s="23"/>
      <c r="X12" s="23"/>
      <c r="Y12" s="23"/>
      <c r="Z12" s="23"/>
      <c r="AA12" s="23"/>
      <c r="AB12" s="23"/>
      <c r="AC12" s="23"/>
      <c r="AD12" s="23"/>
      <c r="AE12" s="23"/>
      <c r="AF12" s="23"/>
      <c r="AG12" s="23"/>
      <c r="AH12" s="23"/>
      <c r="AI12" s="23"/>
      <c r="AJ12" s="23"/>
      <c r="AK12" s="23"/>
      <c r="AL12" s="23"/>
      <c r="AM12" s="23"/>
    </row>
    <row r="13" spans="1:39" s="28" customFormat="1" x14ac:dyDescent="0.35">
      <c r="A13" s="24">
        <v>1227596</v>
      </c>
      <c r="B13" s="23" t="s">
        <v>670</v>
      </c>
      <c r="C13" s="23" t="s">
        <v>702</v>
      </c>
      <c r="D13" s="25"/>
      <c r="E13" s="23" t="s">
        <v>690</v>
      </c>
      <c r="F13" s="23" t="s">
        <v>311</v>
      </c>
      <c r="G13" s="25" t="s">
        <v>126</v>
      </c>
      <c r="H13" s="45" t="s">
        <v>126</v>
      </c>
      <c r="I13" s="25">
        <v>44570</v>
      </c>
      <c r="J13" s="23" t="s">
        <v>113</v>
      </c>
      <c r="K13" s="25" t="s">
        <v>602</v>
      </c>
      <c r="L13" s="23" t="s">
        <v>20</v>
      </c>
      <c r="M13" s="23" t="s">
        <v>100</v>
      </c>
      <c r="N13" s="26" t="s">
        <v>881</v>
      </c>
      <c r="O13" s="25">
        <v>44575</v>
      </c>
      <c r="P13" s="23"/>
      <c r="Q13" s="23"/>
      <c r="R13" s="23"/>
      <c r="S13" s="27"/>
      <c r="T13" s="23"/>
      <c r="U13" s="23"/>
      <c r="V13" s="23"/>
      <c r="W13" s="23"/>
      <c r="X13" s="23"/>
      <c r="Y13" s="23"/>
      <c r="Z13" s="23"/>
      <c r="AA13" s="23"/>
      <c r="AB13" s="23"/>
      <c r="AC13" s="23"/>
      <c r="AD13" s="23"/>
      <c r="AE13" s="23"/>
      <c r="AF13" s="23"/>
      <c r="AG13" s="23"/>
      <c r="AH13" s="23"/>
      <c r="AI13" s="23"/>
      <c r="AJ13" s="23"/>
      <c r="AK13" s="23"/>
      <c r="AL13" s="23"/>
      <c r="AM13" s="23"/>
    </row>
    <row r="14" spans="1:39" s="28" customFormat="1" x14ac:dyDescent="0.35">
      <c r="A14" s="24">
        <v>1233980</v>
      </c>
      <c r="B14" s="23" t="s">
        <v>669</v>
      </c>
      <c r="C14" s="23" t="s">
        <v>701</v>
      </c>
      <c r="D14" s="25"/>
      <c r="E14" s="23" t="s">
        <v>690</v>
      </c>
      <c r="F14" s="23" t="s">
        <v>311</v>
      </c>
      <c r="G14" s="25" t="s">
        <v>126</v>
      </c>
      <c r="H14" s="45" t="s">
        <v>126</v>
      </c>
      <c r="I14" s="25">
        <v>44570</v>
      </c>
      <c r="J14" s="23" t="s">
        <v>113</v>
      </c>
      <c r="K14" s="25" t="s">
        <v>602</v>
      </c>
      <c r="L14" s="23" t="s">
        <v>20</v>
      </c>
      <c r="M14" s="23" t="s">
        <v>114</v>
      </c>
      <c r="N14" s="26" t="s">
        <v>920</v>
      </c>
      <c r="O14" s="25">
        <v>44576</v>
      </c>
      <c r="P14" s="23"/>
      <c r="Q14" s="23"/>
      <c r="R14" s="23"/>
      <c r="S14" s="27"/>
      <c r="T14" s="23"/>
      <c r="U14" s="23"/>
      <c r="V14" s="23"/>
      <c r="W14" s="23"/>
      <c r="X14" s="23"/>
      <c r="Y14" s="23"/>
      <c r="Z14" s="23"/>
      <c r="AA14" s="23"/>
      <c r="AB14" s="23"/>
      <c r="AC14" s="23"/>
      <c r="AD14" s="23"/>
      <c r="AE14" s="23"/>
      <c r="AF14" s="23"/>
      <c r="AG14" s="23"/>
      <c r="AH14" s="23"/>
      <c r="AI14" s="23"/>
      <c r="AJ14" s="23"/>
      <c r="AK14" s="23"/>
      <c r="AL14" s="23"/>
      <c r="AM14" s="23"/>
    </row>
    <row r="15" spans="1:39" s="28" customFormat="1" x14ac:dyDescent="0.35">
      <c r="A15" s="24">
        <v>1238887</v>
      </c>
      <c r="B15" s="23" t="s">
        <v>671</v>
      </c>
      <c r="C15" s="23"/>
      <c r="D15" s="25"/>
      <c r="E15" s="23" t="s">
        <v>703</v>
      </c>
      <c r="F15" s="23" t="s">
        <v>704</v>
      </c>
      <c r="G15" s="25" t="s">
        <v>96</v>
      </c>
      <c r="H15" s="45" t="s">
        <v>126</v>
      </c>
      <c r="I15" s="25">
        <v>44570</v>
      </c>
      <c r="J15" s="23" t="s">
        <v>113</v>
      </c>
      <c r="K15" s="25" t="s">
        <v>119</v>
      </c>
      <c r="L15" s="23" t="s">
        <v>20</v>
      </c>
      <c r="M15" s="23" t="s">
        <v>705</v>
      </c>
      <c r="N15" s="26" t="s">
        <v>850</v>
      </c>
      <c r="O15" s="25">
        <v>44576</v>
      </c>
      <c r="P15" s="23"/>
      <c r="Q15" s="23"/>
      <c r="R15" s="23"/>
      <c r="S15" s="27"/>
      <c r="T15" s="23"/>
      <c r="U15" s="23"/>
      <c r="V15" s="23"/>
      <c r="W15" s="23"/>
      <c r="X15" s="23"/>
      <c r="Y15" s="23"/>
      <c r="Z15" s="23"/>
      <c r="AA15" s="23"/>
      <c r="AB15" s="23"/>
      <c r="AC15" s="23"/>
      <c r="AD15" s="23"/>
      <c r="AE15" s="23"/>
      <c r="AF15" s="23"/>
      <c r="AG15" s="23"/>
      <c r="AH15" s="23"/>
      <c r="AI15" s="23"/>
      <c r="AJ15" s="23"/>
      <c r="AK15" s="23"/>
      <c r="AL15" s="23"/>
      <c r="AM15" s="23"/>
    </row>
    <row r="16" spans="1:39" s="28" customFormat="1" x14ac:dyDescent="0.35">
      <c r="A16" s="24">
        <v>1234795</v>
      </c>
      <c r="B16" s="23" t="s">
        <v>672</v>
      </c>
      <c r="C16" s="23"/>
      <c r="D16" s="25"/>
      <c r="E16" s="23" t="s">
        <v>706</v>
      </c>
      <c r="F16" s="23" t="s">
        <v>2</v>
      </c>
      <c r="G16" s="25" t="s">
        <v>126</v>
      </c>
      <c r="H16" s="45" t="s">
        <v>126</v>
      </c>
      <c r="I16" s="25">
        <v>44570</v>
      </c>
      <c r="J16" s="23" t="s">
        <v>113</v>
      </c>
      <c r="K16" s="25" t="s">
        <v>119</v>
      </c>
      <c r="L16" s="23" t="s">
        <v>20</v>
      </c>
      <c r="M16" s="23" t="s">
        <v>707</v>
      </c>
      <c r="N16" s="26" t="s">
        <v>921</v>
      </c>
      <c r="O16" s="25">
        <v>44576</v>
      </c>
      <c r="P16" s="23"/>
      <c r="Q16" s="23"/>
      <c r="R16" s="23"/>
      <c r="S16" s="27"/>
      <c r="T16" s="23"/>
      <c r="U16" s="23"/>
      <c r="V16" s="23"/>
      <c r="W16" s="23"/>
      <c r="X16" s="23"/>
      <c r="Y16" s="23"/>
      <c r="Z16" s="23"/>
      <c r="AA16" s="23"/>
      <c r="AB16" s="23"/>
      <c r="AC16" s="23"/>
      <c r="AD16" s="23"/>
      <c r="AE16" s="23"/>
      <c r="AF16" s="23"/>
      <c r="AG16" s="23"/>
      <c r="AH16" s="23"/>
      <c r="AI16" s="23"/>
      <c r="AJ16" s="23"/>
      <c r="AK16" s="23"/>
      <c r="AL16" s="23"/>
      <c r="AM16" s="23"/>
    </row>
    <row r="17" spans="1:39" s="28" customFormat="1" x14ac:dyDescent="0.35">
      <c r="A17" s="24">
        <v>1239535</v>
      </c>
      <c r="B17" s="23" t="s">
        <v>673</v>
      </c>
      <c r="C17" s="23" t="s">
        <v>708</v>
      </c>
      <c r="D17" s="25"/>
      <c r="E17" s="23" t="s">
        <v>709</v>
      </c>
      <c r="F17" s="23" t="s">
        <v>311</v>
      </c>
      <c r="G17" s="25" t="s">
        <v>126</v>
      </c>
      <c r="H17" s="45" t="s">
        <v>126</v>
      </c>
      <c r="I17" s="25">
        <v>44571</v>
      </c>
      <c r="J17" s="23" t="s">
        <v>113</v>
      </c>
      <c r="K17" s="25" t="s">
        <v>602</v>
      </c>
      <c r="L17" s="23" t="s">
        <v>20</v>
      </c>
      <c r="M17" s="23" t="s">
        <v>707</v>
      </c>
      <c r="N17" s="26" t="s">
        <v>922</v>
      </c>
      <c r="O17" s="25">
        <v>44576</v>
      </c>
      <c r="P17" s="23"/>
      <c r="Q17" s="23"/>
      <c r="R17" s="23"/>
      <c r="S17" s="27"/>
      <c r="T17" s="23"/>
      <c r="U17" s="23"/>
      <c r="V17" s="23"/>
      <c r="W17" s="23"/>
      <c r="X17" s="23"/>
      <c r="Y17" s="23"/>
      <c r="Z17" s="23"/>
      <c r="AA17" s="23"/>
      <c r="AB17" s="23"/>
      <c r="AC17" s="23"/>
      <c r="AD17" s="23"/>
      <c r="AE17" s="23"/>
      <c r="AF17" s="23"/>
      <c r="AG17" s="23"/>
      <c r="AH17" s="23"/>
      <c r="AI17" s="23"/>
      <c r="AJ17" s="23"/>
      <c r="AK17" s="23"/>
      <c r="AL17" s="23"/>
      <c r="AM17" s="23"/>
    </row>
    <row r="18" spans="1:39" s="28" customFormat="1" x14ac:dyDescent="0.35">
      <c r="A18" s="24">
        <v>1236143</v>
      </c>
      <c r="B18" s="23" t="s">
        <v>674</v>
      </c>
      <c r="C18" s="23" t="s">
        <v>711</v>
      </c>
      <c r="D18" s="25"/>
      <c r="E18" s="23" t="s">
        <v>709</v>
      </c>
      <c r="F18" s="23" t="s">
        <v>311</v>
      </c>
      <c r="G18" s="25" t="s">
        <v>126</v>
      </c>
      <c r="H18" s="45" t="s">
        <v>126</v>
      </c>
      <c r="I18" s="25">
        <v>44571</v>
      </c>
      <c r="J18" s="23" t="s">
        <v>616</v>
      </c>
      <c r="K18" s="25" t="s">
        <v>602</v>
      </c>
      <c r="L18" s="23" t="s">
        <v>20</v>
      </c>
      <c r="M18" s="23" t="s">
        <v>707</v>
      </c>
      <c r="N18" s="26" t="s">
        <v>922</v>
      </c>
      <c r="O18" s="25">
        <v>44576</v>
      </c>
      <c r="P18" s="23"/>
      <c r="Q18" s="23"/>
      <c r="R18" s="23"/>
      <c r="S18" s="27" t="s">
        <v>923</v>
      </c>
      <c r="T18" s="23"/>
      <c r="U18" s="23"/>
      <c r="V18" s="23"/>
      <c r="W18" s="23"/>
      <c r="X18" s="23"/>
      <c r="Y18" s="23"/>
      <c r="Z18" s="23"/>
      <c r="AA18" s="23"/>
      <c r="AB18" s="23"/>
      <c r="AC18" s="23"/>
      <c r="AD18" s="23"/>
      <c r="AE18" s="23"/>
      <c r="AF18" s="23"/>
      <c r="AG18" s="23"/>
      <c r="AH18" s="23"/>
      <c r="AI18" s="23"/>
      <c r="AJ18" s="23"/>
      <c r="AK18" s="23"/>
      <c r="AL18" s="23"/>
      <c r="AM18" s="23"/>
    </row>
    <row r="19" spans="1:39" s="28" customFormat="1" x14ac:dyDescent="0.35">
      <c r="A19" s="24">
        <v>1229064</v>
      </c>
      <c r="B19" s="23" t="s">
        <v>752</v>
      </c>
      <c r="C19" s="23" t="s">
        <v>712</v>
      </c>
      <c r="D19" s="25"/>
      <c r="E19" s="23" t="s">
        <v>709</v>
      </c>
      <c r="F19" s="23" t="s">
        <v>311</v>
      </c>
      <c r="G19" s="25" t="s">
        <v>126</v>
      </c>
      <c r="H19" s="45" t="s">
        <v>126</v>
      </c>
      <c r="I19" s="25">
        <v>44571</v>
      </c>
      <c r="J19" s="23" t="s">
        <v>325</v>
      </c>
      <c r="K19" s="25" t="s">
        <v>602</v>
      </c>
      <c r="L19" s="23" t="s">
        <v>20</v>
      </c>
      <c r="M19" s="23" t="s">
        <v>707</v>
      </c>
      <c r="N19" s="26" t="s">
        <v>821</v>
      </c>
      <c r="O19" s="25">
        <v>44576</v>
      </c>
      <c r="P19" s="23"/>
      <c r="Q19" s="23"/>
      <c r="R19" s="23"/>
      <c r="S19" s="27"/>
      <c r="T19" s="23"/>
      <c r="U19" s="23"/>
      <c r="V19" s="23"/>
      <c r="W19" s="23"/>
      <c r="X19" s="23"/>
      <c r="Y19" s="23"/>
      <c r="Z19" s="23"/>
      <c r="AA19" s="23"/>
      <c r="AB19" s="23"/>
      <c r="AC19" s="23"/>
      <c r="AD19" s="23"/>
      <c r="AE19" s="23"/>
      <c r="AF19" s="23"/>
      <c r="AG19" s="23"/>
      <c r="AH19" s="23"/>
      <c r="AI19" s="23"/>
      <c r="AJ19" s="23"/>
      <c r="AK19" s="23"/>
      <c r="AL19" s="23"/>
      <c r="AM19" s="23"/>
    </row>
    <row r="20" spans="1:39" s="28" customFormat="1" x14ac:dyDescent="0.35">
      <c r="A20" s="24">
        <v>1242029</v>
      </c>
      <c r="B20" s="23" t="s">
        <v>676</v>
      </c>
      <c r="C20" s="23" t="s">
        <v>713</v>
      </c>
      <c r="D20" s="25"/>
      <c r="E20" s="23" t="s">
        <v>709</v>
      </c>
      <c r="F20" s="23" t="s">
        <v>822</v>
      </c>
      <c r="G20" s="25" t="s">
        <v>126</v>
      </c>
      <c r="H20" s="45" t="s">
        <v>126</v>
      </c>
      <c r="I20" s="25">
        <v>44571</v>
      </c>
      <c r="J20" s="23" t="s">
        <v>113</v>
      </c>
      <c r="K20" s="25" t="s">
        <v>699</v>
      </c>
      <c r="L20" s="23" t="s">
        <v>20</v>
      </c>
      <c r="M20" s="23" t="s">
        <v>617</v>
      </c>
      <c r="N20" s="26" t="s">
        <v>924</v>
      </c>
      <c r="O20" s="25">
        <v>44576</v>
      </c>
      <c r="P20" s="23"/>
      <c r="Q20" s="23"/>
      <c r="R20" s="23"/>
      <c r="S20" s="27"/>
      <c r="T20" s="23"/>
      <c r="U20" s="23"/>
      <c r="V20" s="23"/>
      <c r="W20" s="23"/>
      <c r="X20" s="23"/>
      <c r="Y20" s="23"/>
      <c r="Z20" s="23"/>
      <c r="AA20" s="23"/>
      <c r="AB20" s="23"/>
      <c r="AC20" s="23"/>
      <c r="AD20" s="23"/>
      <c r="AE20" s="23"/>
      <c r="AF20" s="23"/>
      <c r="AG20" s="23"/>
      <c r="AH20" s="23"/>
      <c r="AI20" s="23"/>
      <c r="AJ20" s="23"/>
      <c r="AK20" s="23"/>
      <c r="AL20" s="23"/>
      <c r="AM20" s="23"/>
    </row>
    <row r="21" spans="1:39" s="28" customFormat="1" x14ac:dyDescent="0.35">
      <c r="A21" s="24">
        <v>1239570</v>
      </c>
      <c r="B21" s="23" t="s">
        <v>677</v>
      </c>
      <c r="C21" s="23" t="s">
        <v>714</v>
      </c>
      <c r="D21" s="25"/>
      <c r="E21" s="23" t="s">
        <v>709</v>
      </c>
      <c r="F21" s="23" t="s">
        <v>311</v>
      </c>
      <c r="G21" s="25" t="s">
        <v>126</v>
      </c>
      <c r="H21" s="45" t="s">
        <v>126</v>
      </c>
      <c r="I21" s="25">
        <v>44571</v>
      </c>
      <c r="J21" s="23" t="s">
        <v>113</v>
      </c>
      <c r="K21" s="25" t="s">
        <v>664</v>
      </c>
      <c r="L21" s="23" t="s">
        <v>20</v>
      </c>
      <c r="M21" s="23" t="s">
        <v>617</v>
      </c>
      <c r="N21" s="26" t="s">
        <v>925</v>
      </c>
      <c r="O21" s="25">
        <v>44576</v>
      </c>
      <c r="P21" s="23"/>
      <c r="Q21" s="23"/>
      <c r="R21" s="23"/>
      <c r="S21" s="27"/>
      <c r="T21" s="23"/>
      <c r="U21" s="23"/>
      <c r="V21" s="23"/>
      <c r="W21" s="23"/>
      <c r="X21" s="23"/>
      <c r="Y21" s="23"/>
      <c r="Z21" s="23"/>
      <c r="AA21" s="23"/>
      <c r="AB21" s="23"/>
      <c r="AC21" s="23"/>
      <c r="AD21" s="23"/>
      <c r="AE21" s="23"/>
      <c r="AF21" s="23"/>
      <c r="AG21" s="23"/>
      <c r="AH21" s="23"/>
      <c r="AI21" s="23"/>
      <c r="AJ21" s="23"/>
      <c r="AK21" s="23"/>
      <c r="AL21" s="23"/>
      <c r="AM21" s="23"/>
    </row>
    <row r="22" spans="1:39" s="28" customFormat="1" x14ac:dyDescent="0.35">
      <c r="A22" s="24">
        <v>1229248</v>
      </c>
      <c r="B22" s="23" t="s">
        <v>678</v>
      </c>
      <c r="C22" s="23" t="s">
        <v>715</v>
      </c>
      <c r="D22" s="25"/>
      <c r="E22" s="23" t="s">
        <v>709</v>
      </c>
      <c r="F22" s="23" t="s">
        <v>311</v>
      </c>
      <c r="G22" s="25" t="s">
        <v>126</v>
      </c>
      <c r="H22" s="45" t="s">
        <v>126</v>
      </c>
      <c r="I22" s="25">
        <v>44571</v>
      </c>
      <c r="J22" s="23" t="s">
        <v>113</v>
      </c>
      <c r="K22" s="25" t="s">
        <v>602</v>
      </c>
      <c r="L22" s="23" t="s">
        <v>20</v>
      </c>
      <c r="M22" s="23" t="s">
        <v>617</v>
      </c>
      <c r="N22" s="26" t="s">
        <v>924</v>
      </c>
      <c r="O22" s="25">
        <v>44576</v>
      </c>
      <c r="P22" s="23"/>
      <c r="Q22" s="23"/>
      <c r="R22" s="23"/>
      <c r="S22" s="27"/>
      <c r="T22" s="23"/>
      <c r="U22" s="23"/>
      <c r="V22" s="23"/>
      <c r="W22" s="23"/>
      <c r="X22" s="23"/>
      <c r="Y22" s="23"/>
      <c r="Z22" s="23"/>
      <c r="AA22" s="23"/>
      <c r="AB22" s="23"/>
      <c r="AC22" s="23"/>
      <c r="AD22" s="23"/>
      <c r="AE22" s="23"/>
      <c r="AF22" s="23"/>
      <c r="AG22" s="23"/>
      <c r="AH22" s="23"/>
      <c r="AI22" s="23"/>
      <c r="AJ22" s="23"/>
      <c r="AK22" s="23"/>
      <c r="AL22" s="23"/>
      <c r="AM22" s="23"/>
    </row>
    <row r="23" spans="1:39" s="28" customFormat="1" x14ac:dyDescent="0.35">
      <c r="A23" s="24">
        <v>1233480</v>
      </c>
      <c r="B23" s="23" t="s">
        <v>679</v>
      </c>
      <c r="C23" s="23" t="s">
        <v>716</v>
      </c>
      <c r="D23" s="25"/>
      <c r="E23" s="23" t="s">
        <v>709</v>
      </c>
      <c r="F23" s="23" t="s">
        <v>311</v>
      </c>
      <c r="G23" s="25" t="s">
        <v>126</v>
      </c>
      <c r="H23" s="45" t="s">
        <v>126</v>
      </c>
      <c r="I23" s="25">
        <v>44571</v>
      </c>
      <c r="J23" s="23" t="s">
        <v>113</v>
      </c>
      <c r="K23" s="25" t="s">
        <v>602</v>
      </c>
      <c r="L23" s="23" t="s">
        <v>20</v>
      </c>
      <c r="M23" s="23" t="s">
        <v>617</v>
      </c>
      <c r="N23" s="26" t="s">
        <v>852</v>
      </c>
      <c r="O23" s="25">
        <v>44576</v>
      </c>
      <c r="P23" s="23"/>
      <c r="Q23" s="23"/>
      <c r="R23" s="23"/>
      <c r="S23" s="27"/>
      <c r="T23" s="23"/>
      <c r="U23" s="23"/>
      <c r="V23" s="23"/>
      <c r="W23" s="23"/>
      <c r="X23" s="23"/>
      <c r="Y23" s="23"/>
      <c r="Z23" s="23"/>
      <c r="AA23" s="23"/>
      <c r="AB23" s="23"/>
      <c r="AC23" s="23"/>
      <c r="AD23" s="23"/>
      <c r="AE23" s="23"/>
      <c r="AF23" s="23"/>
      <c r="AG23" s="23"/>
      <c r="AH23" s="23"/>
      <c r="AI23" s="23"/>
      <c r="AJ23" s="23"/>
      <c r="AK23" s="23"/>
      <c r="AL23" s="23"/>
      <c r="AM23" s="23"/>
    </row>
    <row r="24" spans="1:39" s="28" customFormat="1" x14ac:dyDescent="0.35">
      <c r="A24" s="24">
        <v>1249634</v>
      </c>
      <c r="B24" s="23" t="s">
        <v>680</v>
      </c>
      <c r="C24" s="23" t="s">
        <v>717</v>
      </c>
      <c r="D24" s="25"/>
      <c r="E24" s="23" t="s">
        <v>709</v>
      </c>
      <c r="F24" s="23" t="s">
        <v>311</v>
      </c>
      <c r="G24" s="25" t="s">
        <v>126</v>
      </c>
      <c r="H24" s="45" t="s">
        <v>126</v>
      </c>
      <c r="I24" s="25">
        <v>44571</v>
      </c>
      <c r="J24" s="23" t="s">
        <v>113</v>
      </c>
      <c r="K24" s="25" t="s">
        <v>699</v>
      </c>
      <c r="L24" s="23" t="s">
        <v>20</v>
      </c>
      <c r="M24" s="23" t="s">
        <v>120</v>
      </c>
      <c r="N24" s="26" t="s">
        <v>823</v>
      </c>
      <c r="O24" s="25">
        <v>44576</v>
      </c>
      <c r="P24" s="23"/>
      <c r="Q24" s="23"/>
      <c r="R24" s="23"/>
      <c r="S24" s="27"/>
      <c r="T24" s="23"/>
      <c r="U24" s="23"/>
      <c r="V24" s="23"/>
      <c r="W24" s="23"/>
      <c r="X24" s="23"/>
      <c r="Y24" s="23"/>
      <c r="Z24" s="23"/>
      <c r="AA24" s="23"/>
      <c r="AB24" s="23"/>
      <c r="AC24" s="23"/>
      <c r="AD24" s="23"/>
      <c r="AE24" s="23"/>
      <c r="AF24" s="23"/>
      <c r="AG24" s="23"/>
      <c r="AH24" s="23"/>
      <c r="AI24" s="23"/>
      <c r="AJ24" s="23"/>
      <c r="AK24" s="23"/>
      <c r="AL24" s="23"/>
      <c r="AM24" s="23"/>
    </row>
    <row r="25" spans="1:39" s="28" customFormat="1" x14ac:dyDescent="0.35">
      <c r="A25" s="24">
        <v>1231436</v>
      </c>
      <c r="B25" s="23" t="s">
        <v>681</v>
      </c>
      <c r="C25" s="23" t="s">
        <v>718</v>
      </c>
      <c r="D25" s="25"/>
      <c r="E25" s="23" t="s">
        <v>709</v>
      </c>
      <c r="F25" s="23" t="s">
        <v>311</v>
      </c>
      <c r="G25" s="25" t="s">
        <v>126</v>
      </c>
      <c r="H25" s="45" t="s">
        <v>126</v>
      </c>
      <c r="I25" s="25">
        <v>44571</v>
      </c>
      <c r="J25" s="23" t="s">
        <v>325</v>
      </c>
      <c r="K25" s="25" t="s">
        <v>699</v>
      </c>
      <c r="L25" s="23" t="s">
        <v>20</v>
      </c>
      <c r="M25" s="23" t="s">
        <v>120</v>
      </c>
      <c r="N25" s="26" t="s">
        <v>926</v>
      </c>
      <c r="O25" s="25">
        <v>44576</v>
      </c>
      <c r="P25" s="23"/>
      <c r="Q25" s="23"/>
      <c r="R25" s="23"/>
      <c r="S25" s="27"/>
      <c r="T25" s="23"/>
      <c r="U25" s="23"/>
      <c r="V25" s="23"/>
      <c r="W25" s="23"/>
      <c r="X25" s="23"/>
      <c r="Y25" s="23"/>
      <c r="Z25" s="23"/>
      <c r="AA25" s="23"/>
      <c r="AB25" s="23"/>
      <c r="AC25" s="23"/>
      <c r="AD25" s="23"/>
      <c r="AE25" s="23"/>
      <c r="AF25" s="23"/>
      <c r="AG25" s="23"/>
      <c r="AH25" s="23"/>
      <c r="AI25" s="23"/>
      <c r="AJ25" s="23"/>
      <c r="AK25" s="23"/>
      <c r="AL25" s="23"/>
      <c r="AM25" s="23"/>
    </row>
    <row r="26" spans="1:39" s="28" customFormat="1" x14ac:dyDescent="0.35">
      <c r="A26" s="24">
        <v>1246090</v>
      </c>
      <c r="B26" s="23" t="s">
        <v>682</v>
      </c>
      <c r="C26" s="23" t="s">
        <v>719</v>
      </c>
      <c r="D26" s="25"/>
      <c r="E26" s="23" t="s">
        <v>709</v>
      </c>
      <c r="F26" s="23" t="s">
        <v>311</v>
      </c>
      <c r="G26" s="25" t="s">
        <v>126</v>
      </c>
      <c r="H26" s="45" t="s">
        <v>126</v>
      </c>
      <c r="I26" s="25">
        <v>44571</v>
      </c>
      <c r="J26" s="23" t="s">
        <v>113</v>
      </c>
      <c r="K26" s="25" t="s">
        <v>699</v>
      </c>
      <c r="L26" s="23" t="s">
        <v>20</v>
      </c>
      <c r="M26" s="23" t="s">
        <v>120</v>
      </c>
      <c r="N26" s="26" t="s">
        <v>926</v>
      </c>
      <c r="O26" s="25">
        <v>44576</v>
      </c>
      <c r="P26" s="23"/>
      <c r="Q26" s="23"/>
      <c r="R26" s="23"/>
      <c r="S26" s="27" t="s">
        <v>927</v>
      </c>
      <c r="T26" s="23"/>
      <c r="U26" s="23"/>
      <c r="V26" s="23"/>
      <c r="W26" s="23"/>
      <c r="X26" s="23"/>
      <c r="Y26" s="23"/>
      <c r="Z26" s="23"/>
      <c r="AA26" s="23"/>
      <c r="AB26" s="23"/>
      <c r="AC26" s="23"/>
      <c r="AD26" s="23"/>
      <c r="AE26" s="23"/>
      <c r="AF26" s="23"/>
      <c r="AG26" s="23"/>
      <c r="AH26" s="23"/>
      <c r="AI26" s="23"/>
      <c r="AJ26" s="23"/>
      <c r="AK26" s="23"/>
      <c r="AL26" s="23"/>
      <c r="AM26" s="23"/>
    </row>
    <row r="27" spans="1:39" s="28" customFormat="1" x14ac:dyDescent="0.35">
      <c r="A27" s="24">
        <v>1245731</v>
      </c>
      <c r="B27" s="23" t="s">
        <v>683</v>
      </c>
      <c r="C27" s="23" t="s">
        <v>736</v>
      </c>
      <c r="D27" s="25"/>
      <c r="E27" s="23" t="s">
        <v>709</v>
      </c>
      <c r="F27" s="23" t="s">
        <v>311</v>
      </c>
      <c r="G27" s="25" t="s">
        <v>126</v>
      </c>
      <c r="H27" s="45" t="s">
        <v>126</v>
      </c>
      <c r="I27" s="25">
        <v>44571</v>
      </c>
      <c r="J27" s="23" t="s">
        <v>113</v>
      </c>
      <c r="K27" s="25" t="s">
        <v>602</v>
      </c>
      <c r="L27" s="23" t="s">
        <v>20</v>
      </c>
      <c r="M27" s="23" t="s">
        <v>120</v>
      </c>
      <c r="N27" s="26" t="s">
        <v>926</v>
      </c>
      <c r="O27" s="25">
        <v>44576</v>
      </c>
      <c r="P27" s="23"/>
      <c r="Q27" s="23"/>
      <c r="R27" s="23"/>
      <c r="S27" s="27"/>
      <c r="T27" s="23"/>
      <c r="U27" s="23"/>
      <c r="V27" s="23"/>
      <c r="W27" s="23"/>
      <c r="X27" s="23"/>
      <c r="Y27" s="23"/>
      <c r="Z27" s="23"/>
      <c r="AA27" s="23"/>
      <c r="AB27" s="23"/>
      <c r="AC27" s="23"/>
      <c r="AD27" s="23"/>
      <c r="AE27" s="23"/>
      <c r="AF27" s="23"/>
      <c r="AG27" s="23"/>
      <c r="AH27" s="23"/>
      <c r="AI27" s="23"/>
      <c r="AJ27" s="23"/>
      <c r="AK27" s="23"/>
      <c r="AL27" s="23"/>
      <c r="AM27" s="23"/>
    </row>
    <row r="28" spans="1:39" s="28" customFormat="1" x14ac:dyDescent="0.35">
      <c r="A28" s="24">
        <v>1239573</v>
      </c>
      <c r="B28" s="23" t="s">
        <v>737</v>
      </c>
      <c r="C28" s="23" t="s">
        <v>738</v>
      </c>
      <c r="D28" s="25"/>
      <c r="E28" s="23" t="s">
        <v>709</v>
      </c>
      <c r="F28" s="23" t="s">
        <v>311</v>
      </c>
      <c r="G28" s="25" t="s">
        <v>126</v>
      </c>
      <c r="H28" s="45" t="s">
        <v>126</v>
      </c>
      <c r="I28" s="25">
        <v>44571</v>
      </c>
      <c r="J28" s="23" t="s">
        <v>113</v>
      </c>
      <c r="K28" s="25" t="s">
        <v>602</v>
      </c>
      <c r="L28" s="23" t="s">
        <v>20</v>
      </c>
      <c r="M28" s="23" t="s">
        <v>120</v>
      </c>
      <c r="N28" s="26" t="s">
        <v>928</v>
      </c>
      <c r="O28" s="25">
        <v>44576</v>
      </c>
      <c r="P28" s="23"/>
      <c r="Q28" s="23"/>
      <c r="R28" s="23"/>
      <c r="S28" s="27"/>
      <c r="T28" s="23"/>
      <c r="U28" s="23"/>
      <c r="V28" s="23"/>
      <c r="W28" s="23"/>
      <c r="X28" s="23"/>
      <c r="Y28" s="23"/>
      <c r="Z28" s="23"/>
      <c r="AA28" s="23"/>
      <c r="AB28" s="23"/>
      <c r="AC28" s="23"/>
      <c r="AD28" s="23"/>
      <c r="AE28" s="23"/>
      <c r="AF28" s="23"/>
      <c r="AG28" s="23"/>
      <c r="AH28" s="23"/>
      <c r="AI28" s="23"/>
      <c r="AJ28" s="23"/>
      <c r="AK28" s="23"/>
      <c r="AL28" s="23"/>
      <c r="AM28" s="23"/>
    </row>
    <row r="29" spans="1:39" s="28" customFormat="1" x14ac:dyDescent="0.35">
      <c r="A29" s="24">
        <v>1240760</v>
      </c>
      <c r="B29" s="23" t="s">
        <v>684</v>
      </c>
      <c r="C29" s="23" t="s">
        <v>720</v>
      </c>
      <c r="D29" s="25"/>
      <c r="E29" s="23" t="s">
        <v>709</v>
      </c>
      <c r="F29" s="23" t="s">
        <v>311</v>
      </c>
      <c r="G29" s="25" t="s">
        <v>126</v>
      </c>
      <c r="H29" s="45" t="s">
        <v>126</v>
      </c>
      <c r="I29" s="25">
        <v>44571</v>
      </c>
      <c r="J29" s="23" t="s">
        <v>113</v>
      </c>
      <c r="K29" s="25" t="s">
        <v>699</v>
      </c>
      <c r="L29" s="23" t="s">
        <v>20</v>
      </c>
      <c r="M29" s="23" t="s">
        <v>513</v>
      </c>
      <c r="N29" s="26" t="s">
        <v>824</v>
      </c>
      <c r="O29" s="25">
        <v>44576</v>
      </c>
      <c r="P29" s="23"/>
      <c r="Q29" s="23"/>
      <c r="R29" s="23"/>
      <c r="S29" s="27"/>
      <c r="T29" s="23"/>
      <c r="U29" s="23"/>
      <c r="V29" s="23"/>
      <c r="W29" s="23"/>
      <c r="X29" s="23"/>
      <c r="Y29" s="23"/>
      <c r="Z29" s="23"/>
      <c r="AA29" s="23"/>
      <c r="AB29" s="23"/>
      <c r="AC29" s="23"/>
      <c r="AD29" s="23"/>
      <c r="AE29" s="23"/>
      <c r="AF29" s="23"/>
      <c r="AG29" s="23"/>
      <c r="AH29" s="23"/>
      <c r="AI29" s="23"/>
      <c r="AJ29" s="23"/>
      <c r="AK29" s="23"/>
      <c r="AL29" s="23"/>
      <c r="AM29" s="23"/>
    </row>
    <row r="30" spans="1:39" s="28" customFormat="1" x14ac:dyDescent="0.35">
      <c r="A30" s="24">
        <v>1240198</v>
      </c>
      <c r="B30" s="23" t="s">
        <v>732</v>
      </c>
      <c r="C30" s="23" t="s">
        <v>740</v>
      </c>
      <c r="D30" s="25"/>
      <c r="E30" s="23" t="s">
        <v>709</v>
      </c>
      <c r="F30" s="23" t="s">
        <v>311</v>
      </c>
      <c r="G30" s="25" t="s">
        <v>126</v>
      </c>
      <c r="H30" s="45" t="s">
        <v>126</v>
      </c>
      <c r="I30" s="25">
        <v>44571</v>
      </c>
      <c r="J30" s="23" t="s">
        <v>113</v>
      </c>
      <c r="K30" s="25" t="s">
        <v>602</v>
      </c>
      <c r="L30" s="23" t="s">
        <v>20</v>
      </c>
      <c r="M30" s="23" t="s">
        <v>513</v>
      </c>
      <c r="N30" s="26" t="s">
        <v>853</v>
      </c>
      <c r="O30" s="25">
        <v>44576</v>
      </c>
      <c r="P30" s="23"/>
      <c r="Q30" s="23"/>
      <c r="R30" s="23"/>
      <c r="S30" s="27"/>
      <c r="T30" s="23"/>
      <c r="U30" s="23"/>
      <c r="V30" s="23"/>
      <c r="W30" s="23"/>
      <c r="X30" s="23"/>
      <c r="Y30" s="23"/>
      <c r="Z30" s="23"/>
      <c r="AA30" s="23"/>
      <c r="AB30" s="23"/>
      <c r="AC30" s="23"/>
      <c r="AD30" s="23"/>
      <c r="AE30" s="23"/>
      <c r="AF30" s="23"/>
      <c r="AG30" s="23"/>
      <c r="AH30" s="23"/>
      <c r="AI30" s="23"/>
      <c r="AJ30" s="23"/>
      <c r="AK30" s="23"/>
      <c r="AL30" s="23"/>
      <c r="AM30" s="23"/>
    </row>
    <row r="31" spans="1:39" s="28" customFormat="1" x14ac:dyDescent="0.35">
      <c r="A31" s="24">
        <v>1230550</v>
      </c>
      <c r="B31" s="23" t="s">
        <v>733</v>
      </c>
      <c r="C31" s="23" t="s">
        <v>741</v>
      </c>
      <c r="D31" s="25"/>
      <c r="E31" s="23" t="s">
        <v>709</v>
      </c>
      <c r="F31" s="23" t="s">
        <v>311</v>
      </c>
      <c r="G31" s="25" t="s">
        <v>126</v>
      </c>
      <c r="H31" s="45" t="s">
        <v>126</v>
      </c>
      <c r="I31" s="25">
        <v>44571</v>
      </c>
      <c r="J31" s="23" t="s">
        <v>698</v>
      </c>
      <c r="K31" s="25" t="s">
        <v>5</v>
      </c>
      <c r="L31" s="23" t="s">
        <v>20</v>
      </c>
      <c r="M31" s="23" t="s">
        <v>513</v>
      </c>
      <c r="N31" s="26" t="s">
        <v>929</v>
      </c>
      <c r="O31" s="25">
        <v>44576</v>
      </c>
      <c r="P31" s="23"/>
      <c r="Q31" s="23"/>
      <c r="R31" s="23"/>
      <c r="S31" s="27"/>
      <c r="T31" s="23"/>
      <c r="U31" s="23"/>
      <c r="V31" s="23"/>
      <c r="W31" s="23"/>
      <c r="X31" s="23"/>
      <c r="Y31" s="23"/>
      <c r="Z31" s="23"/>
      <c r="AA31" s="23"/>
      <c r="AB31" s="23"/>
      <c r="AC31" s="23"/>
      <c r="AD31" s="23"/>
      <c r="AE31" s="23"/>
      <c r="AF31" s="23"/>
      <c r="AG31" s="23"/>
      <c r="AH31" s="23"/>
      <c r="AI31" s="23"/>
      <c r="AJ31" s="23"/>
      <c r="AK31" s="23"/>
      <c r="AL31" s="23"/>
      <c r="AM31" s="23"/>
    </row>
    <row r="32" spans="1:39" s="28" customFormat="1" x14ac:dyDescent="0.35">
      <c r="A32" s="24">
        <v>1236832</v>
      </c>
      <c r="B32" s="23" t="s">
        <v>734</v>
      </c>
      <c r="C32" s="23" t="s">
        <v>742</v>
      </c>
      <c r="D32" s="25"/>
      <c r="E32" s="23" t="s">
        <v>709</v>
      </c>
      <c r="F32" s="23" t="s">
        <v>311</v>
      </c>
      <c r="G32" s="25" t="s">
        <v>126</v>
      </c>
      <c r="H32" s="45" t="s">
        <v>126</v>
      </c>
      <c r="I32" s="25">
        <v>44571</v>
      </c>
      <c r="J32" s="23" t="s">
        <v>113</v>
      </c>
      <c r="K32" s="25" t="s">
        <v>5</v>
      </c>
      <c r="L32" s="23" t="s">
        <v>20</v>
      </c>
      <c r="M32" s="23" t="s">
        <v>513</v>
      </c>
      <c r="N32" s="26" t="s">
        <v>930</v>
      </c>
      <c r="O32" s="25">
        <v>44576</v>
      </c>
      <c r="P32" s="23"/>
      <c r="Q32" s="23"/>
      <c r="R32" s="23"/>
      <c r="S32" s="27"/>
      <c r="T32" s="23"/>
      <c r="U32" s="23"/>
      <c r="V32" s="23"/>
      <c r="W32" s="23"/>
      <c r="X32" s="23"/>
      <c r="Y32" s="23"/>
      <c r="Z32" s="23"/>
      <c r="AA32" s="23"/>
      <c r="AB32" s="23"/>
      <c r="AC32" s="23"/>
      <c r="AD32" s="23"/>
      <c r="AE32" s="23"/>
      <c r="AF32" s="23"/>
      <c r="AG32" s="23"/>
      <c r="AH32" s="23"/>
      <c r="AI32" s="23"/>
      <c r="AJ32" s="23"/>
      <c r="AK32" s="23"/>
      <c r="AL32" s="23"/>
      <c r="AM32" s="23"/>
    </row>
    <row r="33" spans="1:39" s="28" customFormat="1" x14ac:dyDescent="0.35">
      <c r="A33" s="24">
        <v>1227726</v>
      </c>
      <c r="B33" s="23" t="s">
        <v>744</v>
      </c>
      <c r="C33" s="23" t="s">
        <v>757</v>
      </c>
      <c r="D33" s="25"/>
      <c r="E33" s="23" t="s">
        <v>709</v>
      </c>
      <c r="F33" s="23" t="s">
        <v>311</v>
      </c>
      <c r="G33" s="25" t="s">
        <v>758</v>
      </c>
      <c r="H33" s="45" t="s">
        <v>126</v>
      </c>
      <c r="I33" s="25">
        <v>44571</v>
      </c>
      <c r="J33" s="23" t="s">
        <v>113</v>
      </c>
      <c r="K33" s="25" t="s">
        <v>256</v>
      </c>
      <c r="L33" s="23" t="s">
        <v>20</v>
      </c>
      <c r="M33" s="23" t="s">
        <v>120</v>
      </c>
      <c r="N33" s="26" t="s">
        <v>931</v>
      </c>
      <c r="O33" s="25">
        <v>44576</v>
      </c>
      <c r="P33" s="23"/>
      <c r="Q33" s="23"/>
      <c r="R33" s="23"/>
      <c r="S33" s="27"/>
      <c r="T33" s="23"/>
      <c r="U33" s="23"/>
      <c r="V33" s="23"/>
      <c r="W33" s="23"/>
      <c r="X33" s="23"/>
      <c r="Y33" s="23"/>
      <c r="Z33" s="23"/>
      <c r="AA33" s="23"/>
      <c r="AB33" s="23"/>
      <c r="AC33" s="23"/>
      <c r="AD33" s="23"/>
      <c r="AE33" s="23"/>
      <c r="AF33" s="23"/>
      <c r="AG33" s="23"/>
      <c r="AH33" s="23"/>
      <c r="AI33" s="23"/>
      <c r="AJ33" s="23"/>
      <c r="AK33" s="23"/>
      <c r="AL33" s="23"/>
      <c r="AM33" s="23"/>
    </row>
    <row r="34" spans="1:39" s="28" customFormat="1" x14ac:dyDescent="0.35">
      <c r="A34" s="24">
        <v>1243455</v>
      </c>
      <c r="B34" s="23" t="s">
        <v>745</v>
      </c>
      <c r="C34" s="23" t="s">
        <v>759</v>
      </c>
      <c r="D34" s="25"/>
      <c r="E34" s="23" t="s">
        <v>760</v>
      </c>
      <c r="F34" s="23" t="s">
        <v>2</v>
      </c>
      <c r="G34" s="25" t="s">
        <v>758</v>
      </c>
      <c r="H34" s="45" t="s">
        <v>126</v>
      </c>
      <c r="I34" s="25">
        <v>44571</v>
      </c>
      <c r="J34" s="23" t="s">
        <v>113</v>
      </c>
      <c r="K34" s="25" t="s">
        <v>5</v>
      </c>
      <c r="L34" s="23" t="s">
        <v>20</v>
      </c>
      <c r="M34" s="23" t="s">
        <v>120</v>
      </c>
      <c r="N34" s="26" t="s">
        <v>932</v>
      </c>
      <c r="O34" s="25">
        <v>44576</v>
      </c>
      <c r="P34" s="23"/>
      <c r="Q34" s="23"/>
      <c r="R34" s="23"/>
      <c r="S34" s="27" t="s">
        <v>761</v>
      </c>
      <c r="T34" s="23"/>
      <c r="U34" s="23"/>
      <c r="V34" s="23"/>
      <c r="W34" s="23"/>
      <c r="X34" s="23"/>
      <c r="Y34" s="23"/>
      <c r="Z34" s="23"/>
      <c r="AA34" s="23"/>
      <c r="AB34" s="23"/>
      <c r="AC34" s="23"/>
      <c r="AD34" s="23"/>
      <c r="AE34" s="23"/>
      <c r="AF34" s="23"/>
      <c r="AG34" s="23"/>
      <c r="AH34" s="23"/>
      <c r="AI34" s="23"/>
      <c r="AJ34" s="23"/>
      <c r="AK34" s="23"/>
      <c r="AL34" s="23"/>
      <c r="AM34" s="23"/>
    </row>
    <row r="35" spans="1:39" s="28" customFormat="1" x14ac:dyDescent="0.35">
      <c r="A35" s="24">
        <v>1234653</v>
      </c>
      <c r="B35" s="23" t="s">
        <v>812</v>
      </c>
      <c r="C35" s="23"/>
      <c r="D35" s="25"/>
      <c r="E35" s="23" t="s">
        <v>828</v>
      </c>
      <c r="F35" s="23" t="s">
        <v>311</v>
      </c>
      <c r="G35" s="25" t="s">
        <v>3</v>
      </c>
      <c r="H35" s="45" t="s">
        <v>3</v>
      </c>
      <c r="I35" s="25">
        <v>44572</v>
      </c>
      <c r="J35" s="23" t="s">
        <v>113</v>
      </c>
      <c r="K35" s="25" t="s">
        <v>695</v>
      </c>
      <c r="L35" s="23" t="s">
        <v>20</v>
      </c>
      <c r="M35" s="23" t="s">
        <v>407</v>
      </c>
      <c r="N35" s="26" t="s">
        <v>854</v>
      </c>
      <c r="O35" s="25">
        <v>44577</v>
      </c>
      <c r="P35" s="23"/>
      <c r="Q35" s="23"/>
      <c r="R35" s="23"/>
      <c r="S35" s="27"/>
      <c r="T35" s="23"/>
      <c r="U35" s="23"/>
      <c r="V35" s="23"/>
      <c r="W35" s="23"/>
      <c r="X35" s="23"/>
      <c r="Y35" s="23"/>
      <c r="Z35" s="23"/>
      <c r="AA35" s="23"/>
      <c r="AB35" s="23"/>
      <c r="AC35" s="23"/>
      <c r="AD35" s="23"/>
      <c r="AE35" s="23"/>
      <c r="AF35" s="23"/>
      <c r="AG35" s="23"/>
      <c r="AH35" s="23"/>
      <c r="AI35" s="23"/>
      <c r="AJ35" s="23"/>
      <c r="AK35" s="23"/>
      <c r="AL35" s="23"/>
      <c r="AM35" s="23"/>
    </row>
    <row r="36" spans="1:39" s="28" customFormat="1" x14ac:dyDescent="0.35">
      <c r="A36" s="24">
        <v>1246267</v>
      </c>
      <c r="B36" s="23" t="s">
        <v>813</v>
      </c>
      <c r="C36" s="23" t="s">
        <v>829</v>
      </c>
      <c r="D36" s="25"/>
      <c r="E36" s="23" t="s">
        <v>830</v>
      </c>
      <c r="F36" s="23" t="s">
        <v>311</v>
      </c>
      <c r="G36" s="25" t="s">
        <v>169</v>
      </c>
      <c r="H36" s="45" t="s">
        <v>169</v>
      </c>
      <c r="I36" s="25">
        <v>44572</v>
      </c>
      <c r="J36" s="23" t="s">
        <v>933</v>
      </c>
      <c r="K36" s="25" t="s">
        <v>296</v>
      </c>
      <c r="L36" s="23" t="s">
        <v>20</v>
      </c>
      <c r="M36" s="23" t="s">
        <v>407</v>
      </c>
      <c r="N36" s="26" t="s">
        <v>855</v>
      </c>
      <c r="O36" s="25">
        <v>44577</v>
      </c>
      <c r="P36" s="23"/>
      <c r="Q36" s="23"/>
      <c r="R36" s="23"/>
      <c r="S36" s="27"/>
      <c r="T36" s="23"/>
      <c r="U36" s="23"/>
      <c r="V36" s="23"/>
      <c r="W36" s="23"/>
      <c r="X36" s="23"/>
      <c r="Y36" s="23"/>
      <c r="Z36" s="23"/>
      <c r="AA36" s="23"/>
      <c r="AB36" s="23"/>
      <c r="AC36" s="23"/>
      <c r="AD36" s="23"/>
      <c r="AE36" s="23"/>
      <c r="AF36" s="23"/>
      <c r="AG36" s="23"/>
      <c r="AH36" s="23"/>
      <c r="AI36" s="23"/>
      <c r="AJ36" s="23"/>
      <c r="AK36" s="23"/>
      <c r="AL36" s="23"/>
      <c r="AM36" s="23"/>
    </row>
    <row r="37" spans="1:39" s="28" customFormat="1" x14ac:dyDescent="0.35">
      <c r="A37" s="24">
        <v>1234128</v>
      </c>
      <c r="B37" s="23" t="s">
        <v>814</v>
      </c>
      <c r="C37" s="23" t="s">
        <v>831</v>
      </c>
      <c r="D37" s="25"/>
      <c r="E37" s="23" t="s">
        <v>830</v>
      </c>
      <c r="F37" s="23" t="s">
        <v>311</v>
      </c>
      <c r="G37" s="25" t="s">
        <v>169</v>
      </c>
      <c r="H37" s="45" t="s">
        <v>169</v>
      </c>
      <c r="I37" s="25">
        <v>44572</v>
      </c>
      <c r="J37" s="23" t="s">
        <v>698</v>
      </c>
      <c r="K37" s="25" t="s">
        <v>5</v>
      </c>
      <c r="L37" s="23" t="s">
        <v>20</v>
      </c>
      <c r="M37" s="23" t="s">
        <v>407</v>
      </c>
      <c r="N37" s="26" t="s">
        <v>856</v>
      </c>
      <c r="O37" s="25">
        <v>44577</v>
      </c>
      <c r="P37" s="23"/>
      <c r="Q37" s="23"/>
      <c r="R37" s="23"/>
      <c r="S37" s="27"/>
      <c r="T37" s="23"/>
      <c r="U37" s="23"/>
      <c r="V37" s="23"/>
      <c r="W37" s="23"/>
      <c r="X37" s="23"/>
      <c r="Y37" s="23"/>
      <c r="Z37" s="23"/>
      <c r="AA37" s="23"/>
      <c r="AB37" s="23"/>
      <c r="AC37" s="23"/>
      <c r="AD37" s="23"/>
      <c r="AE37" s="23"/>
      <c r="AF37" s="23"/>
      <c r="AG37" s="23"/>
      <c r="AH37" s="23"/>
      <c r="AI37" s="23"/>
      <c r="AJ37" s="23"/>
      <c r="AK37" s="23"/>
      <c r="AL37" s="23"/>
      <c r="AM37" s="23"/>
    </row>
    <row r="38" spans="1:39" s="28" customFormat="1" x14ac:dyDescent="0.35">
      <c r="A38" s="24">
        <v>1229788</v>
      </c>
      <c r="B38" s="23" t="s">
        <v>848</v>
      </c>
      <c r="C38" s="23"/>
      <c r="D38" s="25"/>
      <c r="E38" s="23" t="s">
        <v>828</v>
      </c>
      <c r="F38" s="23" t="s">
        <v>311</v>
      </c>
      <c r="G38" s="25" t="s">
        <v>169</v>
      </c>
      <c r="H38" s="45" t="s">
        <v>169</v>
      </c>
      <c r="I38" s="25">
        <v>44572</v>
      </c>
      <c r="J38" s="23" t="s">
        <v>113</v>
      </c>
      <c r="K38" s="25" t="s">
        <v>119</v>
      </c>
      <c r="L38" s="23" t="s">
        <v>20</v>
      </c>
      <c r="M38" s="23" t="s">
        <v>808</v>
      </c>
      <c r="N38" s="26" t="s">
        <v>934</v>
      </c>
      <c r="O38" s="25">
        <v>44577</v>
      </c>
      <c r="P38" s="23"/>
      <c r="Q38" s="23"/>
      <c r="R38" s="23"/>
      <c r="S38" s="27"/>
      <c r="T38" s="23"/>
      <c r="U38" s="23"/>
      <c r="V38" s="23"/>
      <c r="W38" s="23"/>
      <c r="X38" s="23"/>
      <c r="Y38" s="23"/>
      <c r="Z38" s="23"/>
      <c r="AA38" s="23"/>
      <c r="AB38" s="23"/>
      <c r="AC38" s="23"/>
      <c r="AD38" s="23"/>
      <c r="AE38" s="23"/>
      <c r="AF38" s="23"/>
      <c r="AG38" s="23"/>
      <c r="AH38" s="23"/>
      <c r="AI38" s="23"/>
      <c r="AJ38" s="23"/>
      <c r="AK38" s="23"/>
      <c r="AL38" s="23"/>
      <c r="AM38" s="23"/>
    </row>
    <row r="39" spans="1:39" s="28" customFormat="1" x14ac:dyDescent="0.35">
      <c r="A39" s="24">
        <v>1235313</v>
      </c>
      <c r="B39" s="23" t="s">
        <v>849</v>
      </c>
      <c r="C39" s="23" t="s">
        <v>935</v>
      </c>
      <c r="D39" s="25"/>
      <c r="E39" s="23" t="s">
        <v>828</v>
      </c>
      <c r="F39" s="23" t="s">
        <v>311</v>
      </c>
      <c r="G39" s="25" t="s">
        <v>169</v>
      </c>
      <c r="H39" s="45" t="s">
        <v>169</v>
      </c>
      <c r="I39" s="25">
        <v>44572</v>
      </c>
      <c r="J39" s="23" t="s">
        <v>113</v>
      </c>
      <c r="K39" s="25" t="s">
        <v>5</v>
      </c>
      <c r="L39" s="23" t="s">
        <v>20</v>
      </c>
      <c r="M39" s="23" t="s">
        <v>120</v>
      </c>
      <c r="N39" s="26" t="s">
        <v>936</v>
      </c>
      <c r="O39" s="25">
        <v>44577</v>
      </c>
      <c r="P39" s="23"/>
      <c r="Q39" s="23"/>
      <c r="R39" s="23"/>
      <c r="S39" s="27"/>
      <c r="T39" s="23"/>
      <c r="U39" s="23"/>
      <c r="V39" s="23"/>
      <c r="W39" s="23"/>
      <c r="X39" s="23"/>
      <c r="Y39" s="23"/>
      <c r="Z39" s="23"/>
      <c r="AA39" s="23"/>
      <c r="AB39" s="23"/>
      <c r="AC39" s="23"/>
      <c r="AD39" s="23"/>
      <c r="AE39" s="23"/>
      <c r="AF39" s="23"/>
      <c r="AG39" s="23"/>
      <c r="AH39" s="23"/>
      <c r="AI39" s="23"/>
      <c r="AJ39" s="23"/>
      <c r="AK39" s="23"/>
      <c r="AL39" s="23"/>
      <c r="AM39" s="23"/>
    </row>
    <row r="40" spans="1:39" s="28" customFormat="1" x14ac:dyDescent="0.35">
      <c r="A40" s="24">
        <v>1237150</v>
      </c>
      <c r="B40" s="23" t="s">
        <v>867</v>
      </c>
      <c r="C40" s="23" t="s">
        <v>882</v>
      </c>
      <c r="D40" s="25"/>
      <c r="E40" s="23" t="s">
        <v>883</v>
      </c>
      <c r="F40" s="23" t="s">
        <v>457</v>
      </c>
      <c r="G40" s="25" t="s">
        <v>169</v>
      </c>
      <c r="H40" s="45" t="s">
        <v>169</v>
      </c>
      <c r="I40" s="25">
        <v>44573</v>
      </c>
      <c r="J40" s="23" t="s">
        <v>325</v>
      </c>
      <c r="K40" s="25" t="s">
        <v>5</v>
      </c>
      <c r="L40" s="23" t="s">
        <v>937</v>
      </c>
      <c r="M40" s="23" t="s">
        <v>100</v>
      </c>
      <c r="N40" s="26" t="s">
        <v>938</v>
      </c>
      <c r="O40" s="25">
        <v>44578</v>
      </c>
      <c r="P40" s="23"/>
      <c r="Q40" s="23"/>
      <c r="R40" s="23"/>
      <c r="S40" s="27"/>
      <c r="T40" s="23"/>
      <c r="U40" s="23"/>
      <c r="V40" s="23"/>
      <c r="W40" s="23"/>
      <c r="X40" s="23"/>
      <c r="Y40" s="23"/>
      <c r="Z40" s="23"/>
      <c r="AA40" s="23"/>
      <c r="AB40" s="23"/>
      <c r="AC40" s="23"/>
      <c r="AD40" s="23"/>
      <c r="AE40" s="23"/>
      <c r="AF40" s="23"/>
      <c r="AG40" s="23"/>
      <c r="AH40" s="23"/>
      <c r="AI40" s="23"/>
      <c r="AJ40" s="23"/>
      <c r="AK40" s="23"/>
      <c r="AL40" s="23"/>
      <c r="AM40" s="23"/>
    </row>
    <row r="41" spans="1:39" s="28" customFormat="1" x14ac:dyDescent="0.35">
      <c r="A41" s="24">
        <v>1235649</v>
      </c>
      <c r="B41" s="23" t="s">
        <v>868</v>
      </c>
      <c r="C41" s="23" t="s">
        <v>884</v>
      </c>
      <c r="D41" s="25"/>
      <c r="E41" s="23" t="s">
        <v>883</v>
      </c>
      <c r="F41" s="23" t="s">
        <v>457</v>
      </c>
      <c r="G41" s="25" t="s">
        <v>169</v>
      </c>
      <c r="H41" s="45" t="s">
        <v>169</v>
      </c>
      <c r="I41" s="25">
        <v>44573</v>
      </c>
      <c r="J41" s="23" t="s">
        <v>698</v>
      </c>
      <c r="K41" s="25" t="s">
        <v>5</v>
      </c>
      <c r="L41" s="23" t="s">
        <v>20</v>
      </c>
      <c r="M41" s="23" t="s">
        <v>100</v>
      </c>
      <c r="N41" s="26" t="s">
        <v>939</v>
      </c>
      <c r="O41" s="25">
        <v>44578</v>
      </c>
      <c r="P41" s="23"/>
      <c r="Q41" s="23"/>
      <c r="R41" s="23"/>
      <c r="S41" s="27"/>
      <c r="T41" s="23"/>
      <c r="U41" s="23"/>
      <c r="V41" s="23"/>
      <c r="W41" s="23"/>
      <c r="X41" s="23"/>
      <c r="Y41" s="23"/>
      <c r="Z41" s="23"/>
      <c r="AA41" s="23"/>
      <c r="AB41" s="23"/>
      <c r="AC41" s="23"/>
      <c r="AD41" s="23"/>
      <c r="AE41" s="23"/>
      <c r="AF41" s="23"/>
      <c r="AG41" s="23"/>
      <c r="AH41" s="23"/>
      <c r="AI41" s="23"/>
      <c r="AJ41" s="23"/>
      <c r="AK41" s="23"/>
      <c r="AL41" s="23"/>
      <c r="AM41" s="23"/>
    </row>
    <row r="42" spans="1:39" s="28" customFormat="1" x14ac:dyDescent="0.35">
      <c r="A42" s="24">
        <v>1251217</v>
      </c>
      <c r="B42" s="23" t="s">
        <v>869</v>
      </c>
      <c r="C42" s="23" t="s">
        <v>885</v>
      </c>
      <c r="D42" s="25"/>
      <c r="E42" s="23" t="s">
        <v>883</v>
      </c>
      <c r="F42" s="23" t="s">
        <v>457</v>
      </c>
      <c r="G42" s="25" t="s">
        <v>169</v>
      </c>
      <c r="H42" s="45" t="s">
        <v>169</v>
      </c>
      <c r="I42" s="25">
        <v>44573</v>
      </c>
      <c r="J42" s="23" t="s">
        <v>325</v>
      </c>
      <c r="K42" s="25"/>
      <c r="L42" s="23" t="s">
        <v>20</v>
      </c>
      <c r="M42" s="23" t="s">
        <v>100</v>
      </c>
      <c r="N42" s="26" t="s">
        <v>886</v>
      </c>
      <c r="O42" s="25">
        <v>44578</v>
      </c>
      <c r="P42" s="23"/>
      <c r="Q42" s="23"/>
      <c r="R42" s="23"/>
      <c r="S42" s="27"/>
      <c r="T42" s="23"/>
      <c r="U42" s="23"/>
      <c r="V42" s="23"/>
      <c r="W42" s="23"/>
      <c r="X42" s="23"/>
      <c r="Y42" s="23"/>
      <c r="Z42" s="23"/>
      <c r="AA42" s="23"/>
      <c r="AB42" s="23"/>
      <c r="AC42" s="23"/>
      <c r="AD42" s="23"/>
      <c r="AE42" s="23"/>
      <c r="AF42" s="23"/>
      <c r="AG42" s="23"/>
      <c r="AH42" s="23"/>
      <c r="AI42" s="23"/>
      <c r="AJ42" s="23"/>
      <c r="AK42" s="23"/>
      <c r="AL42" s="23"/>
      <c r="AM42" s="23"/>
    </row>
    <row r="43" spans="1:39" s="28" customFormat="1" x14ac:dyDescent="0.35">
      <c r="A43" s="24">
        <v>1244616</v>
      </c>
      <c r="B43" s="23" t="s">
        <v>536</v>
      </c>
      <c r="C43" s="23" t="s">
        <v>887</v>
      </c>
      <c r="D43" s="25"/>
      <c r="E43" s="23" t="s">
        <v>883</v>
      </c>
      <c r="F43" s="23" t="s">
        <v>457</v>
      </c>
      <c r="G43" s="25" t="s">
        <v>169</v>
      </c>
      <c r="H43" s="45" t="s">
        <v>169</v>
      </c>
      <c r="I43" s="25">
        <v>44573</v>
      </c>
      <c r="J43" s="23" t="s">
        <v>113</v>
      </c>
      <c r="K43" s="25"/>
      <c r="L43" s="23" t="s">
        <v>20</v>
      </c>
      <c r="M43" s="23" t="s">
        <v>100</v>
      </c>
      <c r="N43" s="26" t="s">
        <v>940</v>
      </c>
      <c r="O43" s="25">
        <v>44578</v>
      </c>
      <c r="P43" s="23"/>
      <c r="Q43" s="23"/>
      <c r="R43" s="23"/>
      <c r="S43" s="27"/>
      <c r="T43" s="23"/>
      <c r="U43" s="23"/>
      <c r="V43" s="23"/>
      <c r="W43" s="23"/>
      <c r="X43" s="23"/>
      <c r="Y43" s="23"/>
      <c r="Z43" s="23"/>
      <c r="AA43" s="23"/>
      <c r="AB43" s="23"/>
      <c r="AC43" s="23"/>
      <c r="AD43" s="23"/>
      <c r="AE43" s="23"/>
      <c r="AF43" s="23"/>
      <c r="AG43" s="23"/>
      <c r="AH43" s="23"/>
      <c r="AI43" s="23"/>
      <c r="AJ43" s="23"/>
      <c r="AK43" s="23"/>
      <c r="AL43" s="23"/>
      <c r="AM43" s="23"/>
    </row>
    <row r="44" spans="1:39" s="28" customFormat="1" x14ac:dyDescent="0.35">
      <c r="A44" s="24">
        <v>1240054</v>
      </c>
      <c r="B44" s="23" t="s">
        <v>870</v>
      </c>
      <c r="C44" s="45" t="s">
        <v>888</v>
      </c>
      <c r="D44" s="25"/>
      <c r="E44" s="23" t="s">
        <v>883</v>
      </c>
      <c r="F44" s="23" t="s">
        <v>457</v>
      </c>
      <c r="G44" s="25" t="s">
        <v>169</v>
      </c>
      <c r="H44" s="45" t="s">
        <v>169</v>
      </c>
      <c r="I44" s="25">
        <v>44573</v>
      </c>
      <c r="J44" s="23" t="s">
        <v>113</v>
      </c>
      <c r="K44" s="25" t="s">
        <v>5</v>
      </c>
      <c r="L44" s="23" t="s">
        <v>20</v>
      </c>
      <c r="M44" s="23" t="s">
        <v>100</v>
      </c>
      <c r="N44" s="26"/>
      <c r="O44" s="25">
        <v>44578</v>
      </c>
      <c r="P44" s="23"/>
      <c r="Q44" s="23"/>
      <c r="R44" s="23"/>
      <c r="S44" s="27"/>
      <c r="T44" s="23"/>
      <c r="U44" s="23"/>
      <c r="V44" s="23"/>
      <c r="W44" s="23"/>
      <c r="X44" s="23"/>
      <c r="Y44" s="23"/>
      <c r="Z44" s="23"/>
      <c r="AA44" s="23"/>
      <c r="AB44" s="23"/>
      <c r="AC44" s="23"/>
      <c r="AD44" s="23"/>
      <c r="AE44" s="23"/>
      <c r="AF44" s="23"/>
      <c r="AG44" s="23"/>
      <c r="AH44" s="23"/>
      <c r="AI44" s="23"/>
      <c r="AJ44" s="23"/>
      <c r="AK44" s="23"/>
      <c r="AL44" s="23"/>
      <c r="AM44" s="23"/>
    </row>
    <row r="45" spans="1:39" s="28" customFormat="1" x14ac:dyDescent="0.35">
      <c r="A45" s="24">
        <v>1246340</v>
      </c>
      <c r="B45" s="23" t="s">
        <v>871</v>
      </c>
      <c r="C45" s="23" t="s">
        <v>889</v>
      </c>
      <c r="D45" s="25"/>
      <c r="E45" s="23" t="s">
        <v>883</v>
      </c>
      <c r="F45" s="23" t="s">
        <v>457</v>
      </c>
      <c r="G45" s="25" t="s">
        <v>169</v>
      </c>
      <c r="H45" s="45" t="s">
        <v>169</v>
      </c>
      <c r="I45" s="25">
        <v>44573</v>
      </c>
      <c r="J45" s="23" t="s">
        <v>113</v>
      </c>
      <c r="K45" s="25"/>
      <c r="L45" s="23" t="s">
        <v>20</v>
      </c>
      <c r="M45" s="23" t="s">
        <v>100</v>
      </c>
      <c r="N45" s="26" t="s">
        <v>940</v>
      </c>
      <c r="O45" s="25">
        <v>44578</v>
      </c>
      <c r="P45" s="23"/>
      <c r="Q45" s="23"/>
      <c r="R45" s="23"/>
      <c r="S45" s="27"/>
      <c r="T45" s="23"/>
      <c r="U45" s="23"/>
      <c r="V45" s="23"/>
      <c r="W45" s="23"/>
      <c r="X45" s="23"/>
      <c r="Y45" s="23"/>
      <c r="Z45" s="23"/>
      <c r="AA45" s="23"/>
      <c r="AB45" s="23"/>
      <c r="AC45" s="23"/>
      <c r="AD45" s="23"/>
      <c r="AE45" s="23"/>
      <c r="AF45" s="23"/>
      <c r="AG45" s="23"/>
      <c r="AH45" s="23"/>
      <c r="AI45" s="23"/>
      <c r="AJ45" s="23"/>
      <c r="AK45" s="23"/>
      <c r="AL45" s="23"/>
      <c r="AM45" s="23"/>
    </row>
    <row r="46" spans="1:39" s="28" customFormat="1" x14ac:dyDescent="0.35">
      <c r="A46" s="24">
        <v>1244701</v>
      </c>
      <c r="B46" s="23" t="s">
        <v>872</v>
      </c>
      <c r="C46" s="23" t="s">
        <v>890</v>
      </c>
      <c r="D46" s="25"/>
      <c r="E46" s="23" t="s">
        <v>883</v>
      </c>
      <c r="F46" s="23" t="s">
        <v>479</v>
      </c>
      <c r="G46" s="25" t="s">
        <v>3</v>
      </c>
      <c r="H46" s="45" t="s">
        <v>3</v>
      </c>
      <c r="I46" s="25">
        <v>44573</v>
      </c>
      <c r="J46" s="23" t="s">
        <v>113</v>
      </c>
      <c r="K46" s="25" t="s">
        <v>695</v>
      </c>
      <c r="L46" s="23" t="s">
        <v>20</v>
      </c>
      <c r="M46" s="23" t="s">
        <v>100</v>
      </c>
      <c r="N46" s="26" t="s">
        <v>891</v>
      </c>
      <c r="O46" s="25">
        <v>44578</v>
      </c>
      <c r="P46" s="23"/>
      <c r="Q46" s="23"/>
      <c r="R46" s="23"/>
      <c r="S46" s="27"/>
      <c r="T46" s="23"/>
      <c r="U46" s="23"/>
      <c r="V46" s="23"/>
      <c r="W46" s="23"/>
      <c r="X46" s="23"/>
      <c r="Y46" s="23"/>
      <c r="Z46" s="23"/>
      <c r="AA46" s="23"/>
      <c r="AB46" s="23"/>
      <c r="AC46" s="23"/>
      <c r="AD46" s="23"/>
      <c r="AE46" s="23"/>
      <c r="AF46" s="23"/>
      <c r="AG46" s="23"/>
      <c r="AH46" s="23"/>
      <c r="AI46" s="23"/>
      <c r="AJ46" s="23"/>
      <c r="AK46" s="23"/>
      <c r="AL46" s="23"/>
      <c r="AM46" s="23"/>
    </row>
    <row r="47" spans="1:39" s="28" customFormat="1" x14ac:dyDescent="0.35">
      <c r="A47" s="24">
        <v>1244590</v>
      </c>
      <c r="B47" s="23" t="s">
        <v>873</v>
      </c>
      <c r="C47" s="23" t="s">
        <v>941</v>
      </c>
      <c r="D47" s="25"/>
      <c r="E47" s="23" t="s">
        <v>883</v>
      </c>
      <c r="F47" s="23" t="s">
        <v>311</v>
      </c>
      <c r="G47" s="25" t="s">
        <v>169</v>
      </c>
      <c r="H47" s="45" t="s">
        <v>169</v>
      </c>
      <c r="I47" s="25">
        <v>44573</v>
      </c>
      <c r="J47" s="23" t="s">
        <v>698</v>
      </c>
      <c r="K47" s="25" t="s">
        <v>119</v>
      </c>
      <c r="L47" s="23" t="s">
        <v>20</v>
      </c>
      <c r="M47" s="23" t="s">
        <v>100</v>
      </c>
      <c r="N47" s="26"/>
      <c r="O47" s="23"/>
      <c r="P47" s="23"/>
      <c r="Q47" s="23"/>
      <c r="R47" s="23"/>
      <c r="S47" s="27"/>
      <c r="T47" s="23"/>
      <c r="U47" s="23"/>
      <c r="V47" s="23"/>
      <c r="W47" s="23"/>
      <c r="X47" s="23"/>
      <c r="Y47" s="23"/>
      <c r="Z47" s="23"/>
      <c r="AA47" s="23"/>
      <c r="AB47" s="23"/>
      <c r="AC47" s="23"/>
      <c r="AD47" s="23"/>
      <c r="AE47" s="23"/>
      <c r="AF47" s="23"/>
      <c r="AG47" s="23"/>
      <c r="AH47" s="23"/>
      <c r="AI47" s="23"/>
      <c r="AJ47" s="23"/>
      <c r="AK47" s="23"/>
      <c r="AL47" s="23"/>
      <c r="AM47" s="23"/>
    </row>
    <row r="48" spans="1:39" s="28" customFormat="1" x14ac:dyDescent="0.35">
      <c r="A48" s="24">
        <v>1240803</v>
      </c>
      <c r="B48" s="23" t="s">
        <v>914</v>
      </c>
      <c r="C48" s="23" t="s">
        <v>942</v>
      </c>
      <c r="D48" s="25"/>
      <c r="E48" s="23" t="s">
        <v>883</v>
      </c>
      <c r="F48" s="23" t="s">
        <v>231</v>
      </c>
      <c r="G48" s="25" t="s">
        <v>169</v>
      </c>
      <c r="H48" s="45" t="s">
        <v>169</v>
      </c>
      <c r="I48" s="25">
        <v>44573</v>
      </c>
      <c r="J48" s="23" t="s">
        <v>698</v>
      </c>
      <c r="K48" s="25" t="s">
        <v>153</v>
      </c>
      <c r="L48" s="23" t="s">
        <v>20</v>
      </c>
      <c r="M48" s="23" t="s">
        <v>114</v>
      </c>
      <c r="N48" s="26"/>
      <c r="O48" s="23"/>
      <c r="P48" s="23"/>
      <c r="Q48" s="25"/>
      <c r="R48" s="23"/>
      <c r="S48" s="27"/>
      <c r="T48" s="23"/>
      <c r="U48" s="23"/>
      <c r="V48" s="23"/>
      <c r="W48" s="23"/>
      <c r="X48" s="23"/>
      <c r="Y48" s="23"/>
      <c r="Z48" s="23"/>
      <c r="AA48" s="23"/>
      <c r="AB48" s="23"/>
      <c r="AC48" s="23"/>
      <c r="AD48" s="23"/>
      <c r="AE48" s="23"/>
      <c r="AF48" s="23"/>
      <c r="AG48" s="23"/>
      <c r="AH48" s="23"/>
      <c r="AI48" s="23"/>
      <c r="AJ48" s="23"/>
      <c r="AK48" s="23"/>
      <c r="AL48" s="23"/>
      <c r="AM48" s="23"/>
    </row>
    <row r="49" spans="1:39" s="28" customFormat="1" x14ac:dyDescent="0.35">
      <c r="A49" s="24">
        <v>1244727</v>
      </c>
      <c r="B49" s="23" t="s">
        <v>567</v>
      </c>
      <c r="C49" s="23" t="s">
        <v>590</v>
      </c>
      <c r="D49" s="25"/>
      <c r="E49" s="23" t="s">
        <v>575</v>
      </c>
      <c r="F49" s="23" t="s">
        <v>311</v>
      </c>
      <c r="G49" s="25" t="s">
        <v>3</v>
      </c>
      <c r="H49" s="45" t="s">
        <v>96</v>
      </c>
      <c r="I49" s="25">
        <v>44564</v>
      </c>
      <c r="J49" s="23" t="s">
        <v>651</v>
      </c>
      <c r="K49" s="25" t="s">
        <v>5</v>
      </c>
      <c r="L49" s="23" t="s">
        <v>6</v>
      </c>
      <c r="M49" s="23" t="s">
        <v>573</v>
      </c>
      <c r="N49" s="26" t="s">
        <v>613</v>
      </c>
      <c r="O49" s="23"/>
      <c r="P49" s="23"/>
      <c r="Q49" s="25">
        <v>44574</v>
      </c>
      <c r="R49" s="23"/>
      <c r="S49" s="27"/>
      <c r="T49" s="23"/>
      <c r="U49" s="23"/>
      <c r="V49" s="23"/>
      <c r="W49" s="23"/>
      <c r="X49" s="23"/>
      <c r="Y49" s="23"/>
      <c r="Z49" s="23"/>
      <c r="AA49" s="23"/>
      <c r="AB49" s="23"/>
      <c r="AC49" s="23"/>
      <c r="AD49" s="23"/>
      <c r="AE49" s="23"/>
      <c r="AF49" s="23"/>
      <c r="AG49" s="23"/>
      <c r="AH49" s="23"/>
      <c r="AI49" s="23"/>
      <c r="AJ49" s="23"/>
      <c r="AK49" s="23"/>
      <c r="AL49" s="23"/>
      <c r="AM49" s="23"/>
    </row>
    <row r="50" spans="1:39" s="28" customFormat="1" x14ac:dyDescent="0.35">
      <c r="A50" s="24">
        <v>1234189</v>
      </c>
      <c r="B50" s="23" t="s">
        <v>598</v>
      </c>
      <c r="C50" s="23" t="s">
        <v>599</v>
      </c>
      <c r="D50" s="25"/>
      <c r="E50" s="23" t="s">
        <v>600</v>
      </c>
      <c r="F50" s="23" t="s">
        <v>601</v>
      </c>
      <c r="G50" s="25"/>
      <c r="H50" s="45" t="s">
        <v>11</v>
      </c>
      <c r="I50" s="25">
        <v>44564</v>
      </c>
      <c r="J50" s="23" t="s">
        <v>113</v>
      </c>
      <c r="K50" s="25" t="s">
        <v>602</v>
      </c>
      <c r="L50" s="23" t="s">
        <v>6</v>
      </c>
      <c r="M50" s="23" t="s">
        <v>573</v>
      </c>
      <c r="N50" s="26"/>
      <c r="O50" s="23"/>
      <c r="P50" s="23"/>
      <c r="Q50" s="25">
        <v>44574</v>
      </c>
      <c r="R50" s="23"/>
      <c r="S50" s="27"/>
      <c r="T50" s="23"/>
      <c r="U50" s="23"/>
      <c r="V50" s="23"/>
      <c r="W50" s="23"/>
      <c r="X50" s="23"/>
      <c r="Y50" s="23"/>
      <c r="Z50" s="23"/>
      <c r="AA50" s="23"/>
      <c r="AB50" s="23"/>
      <c r="AC50" s="23"/>
      <c r="AD50" s="23"/>
      <c r="AE50" s="23"/>
      <c r="AF50" s="23"/>
      <c r="AG50" s="23"/>
      <c r="AH50" s="23"/>
      <c r="AI50" s="23"/>
      <c r="AJ50" s="23"/>
      <c r="AK50" s="23"/>
      <c r="AL50" s="23"/>
      <c r="AM50" s="23"/>
    </row>
    <row r="51" spans="1:39" s="28" customFormat="1" x14ac:dyDescent="0.35">
      <c r="A51" s="24">
        <v>1250184</v>
      </c>
      <c r="B51" s="23" t="s">
        <v>603</v>
      </c>
      <c r="C51" s="23" t="s">
        <v>604</v>
      </c>
      <c r="D51" s="25"/>
      <c r="E51" s="23" t="s">
        <v>605</v>
      </c>
      <c r="F51" s="23" t="s">
        <v>457</v>
      </c>
      <c r="G51" s="25" t="s">
        <v>96</v>
      </c>
      <c r="H51" s="45" t="s">
        <v>96</v>
      </c>
      <c r="I51" s="25">
        <v>44565</v>
      </c>
      <c r="J51" s="23" t="s">
        <v>606</v>
      </c>
      <c r="K51" s="25" t="s">
        <v>5</v>
      </c>
      <c r="L51" s="23" t="s">
        <v>6</v>
      </c>
      <c r="M51" s="23" t="s">
        <v>573</v>
      </c>
      <c r="N51" s="26" t="s">
        <v>607</v>
      </c>
      <c r="O51" s="23"/>
      <c r="P51" s="23"/>
      <c r="Q51" s="25">
        <v>44575</v>
      </c>
      <c r="R51" s="23"/>
      <c r="S51" s="27"/>
      <c r="T51" s="23"/>
      <c r="U51" s="23"/>
      <c r="V51" s="23"/>
      <c r="W51" s="23"/>
      <c r="X51" s="23"/>
      <c r="Y51" s="23"/>
      <c r="Z51" s="23"/>
      <c r="AA51" s="23"/>
      <c r="AB51" s="23"/>
      <c r="AC51" s="23"/>
      <c r="AD51" s="23"/>
      <c r="AE51" s="23"/>
      <c r="AF51" s="23"/>
      <c r="AG51" s="23"/>
      <c r="AH51" s="23"/>
      <c r="AI51" s="23"/>
      <c r="AJ51" s="23"/>
      <c r="AK51" s="23"/>
      <c r="AL51" s="23"/>
      <c r="AM51" s="23"/>
    </row>
    <row r="52" spans="1:39" s="28" customFormat="1" x14ac:dyDescent="0.35">
      <c r="A52" s="24">
        <v>1244189</v>
      </c>
      <c r="B52" s="23" t="s">
        <v>659</v>
      </c>
      <c r="C52" s="45" t="s">
        <v>660</v>
      </c>
      <c r="D52" s="25"/>
      <c r="E52" s="23" t="s">
        <v>661</v>
      </c>
      <c r="F52" s="23" t="s">
        <v>311</v>
      </c>
      <c r="G52" s="25" t="s">
        <v>126</v>
      </c>
      <c r="H52" s="45" t="s">
        <v>126</v>
      </c>
      <c r="I52" s="25">
        <v>44566</v>
      </c>
      <c r="J52" s="23" t="s">
        <v>576</v>
      </c>
      <c r="K52" s="25" t="s">
        <v>5</v>
      </c>
      <c r="L52" s="23" t="s">
        <v>20</v>
      </c>
      <c r="M52" s="23" t="s">
        <v>100</v>
      </c>
      <c r="N52" s="26" t="s">
        <v>815</v>
      </c>
      <c r="O52" s="25">
        <v>44571</v>
      </c>
      <c r="P52" s="23" t="s">
        <v>816</v>
      </c>
      <c r="Q52" s="25">
        <v>44576</v>
      </c>
      <c r="R52" s="23"/>
      <c r="S52" s="27"/>
      <c r="T52" s="23"/>
      <c r="U52" s="23"/>
      <c r="V52" s="23"/>
      <c r="W52" s="23"/>
      <c r="X52" s="23"/>
      <c r="Y52" s="23"/>
      <c r="Z52" s="23"/>
      <c r="AA52" s="23"/>
      <c r="AB52" s="23"/>
      <c r="AC52" s="23"/>
      <c r="AD52" s="23"/>
      <c r="AE52" s="23"/>
      <c r="AF52" s="23"/>
      <c r="AG52" s="23"/>
      <c r="AH52" s="23"/>
      <c r="AI52" s="23"/>
      <c r="AJ52" s="23"/>
      <c r="AK52" s="23"/>
      <c r="AL52" s="23"/>
      <c r="AM52" s="23"/>
    </row>
    <row r="53" spans="1:39" s="28" customFormat="1" x14ac:dyDescent="0.35">
      <c r="A53" s="24">
        <v>1245505</v>
      </c>
      <c r="B53" s="23" t="s">
        <v>665</v>
      </c>
      <c r="C53" s="23" t="s">
        <v>687</v>
      </c>
      <c r="D53" s="25"/>
      <c r="E53" s="23" t="s">
        <v>688</v>
      </c>
      <c r="F53" s="23" t="s">
        <v>311</v>
      </c>
      <c r="G53" s="25" t="s">
        <v>126</v>
      </c>
      <c r="H53" s="45" t="s">
        <v>126</v>
      </c>
      <c r="I53" s="25">
        <v>44567</v>
      </c>
      <c r="J53" s="23" t="s">
        <v>113</v>
      </c>
      <c r="K53" s="25" t="s">
        <v>602</v>
      </c>
      <c r="L53" s="23" t="s">
        <v>20</v>
      </c>
      <c r="M53" s="23" t="s">
        <v>114</v>
      </c>
      <c r="N53" s="26" t="s">
        <v>874</v>
      </c>
      <c r="O53" s="25">
        <v>44573</v>
      </c>
      <c r="P53" s="23" t="s">
        <v>875</v>
      </c>
      <c r="Q53" s="25">
        <v>44577</v>
      </c>
      <c r="R53" s="23"/>
      <c r="S53" s="27"/>
      <c r="T53" s="23"/>
      <c r="U53" s="23"/>
      <c r="V53" s="23"/>
      <c r="W53" s="23"/>
      <c r="X53" s="23"/>
      <c r="Y53" s="23"/>
      <c r="Z53" s="23"/>
      <c r="AA53" s="23"/>
      <c r="AB53" s="23"/>
      <c r="AC53" s="23"/>
      <c r="AD53" s="23"/>
      <c r="AE53" s="23"/>
      <c r="AF53" s="23"/>
      <c r="AG53" s="23"/>
      <c r="AH53" s="23"/>
      <c r="AI53" s="23"/>
      <c r="AJ53" s="23"/>
      <c r="AK53" s="23"/>
      <c r="AL53" s="23"/>
      <c r="AM53" s="23"/>
    </row>
    <row r="54" spans="1:39" s="28" customFormat="1" x14ac:dyDescent="0.35">
      <c r="A54" s="24">
        <v>1232490</v>
      </c>
      <c r="B54" s="23" t="s">
        <v>666</v>
      </c>
      <c r="C54" s="23" t="s">
        <v>689</v>
      </c>
      <c r="D54" s="25"/>
      <c r="E54" s="23" t="s">
        <v>690</v>
      </c>
      <c r="F54" s="23" t="s">
        <v>311</v>
      </c>
      <c r="G54" s="25" t="s">
        <v>126</v>
      </c>
      <c r="H54" s="45" t="s">
        <v>126</v>
      </c>
      <c r="I54" s="25">
        <v>44570</v>
      </c>
      <c r="J54" s="23" t="s">
        <v>113</v>
      </c>
      <c r="K54" s="25" t="s">
        <v>602</v>
      </c>
      <c r="L54" s="23" t="s">
        <v>20</v>
      </c>
      <c r="M54" s="23" t="s">
        <v>114</v>
      </c>
      <c r="N54" s="26" t="s">
        <v>876</v>
      </c>
      <c r="O54" s="25">
        <v>44573</v>
      </c>
      <c r="P54" s="23" t="s">
        <v>877</v>
      </c>
      <c r="Q54" s="25">
        <v>44578</v>
      </c>
      <c r="R54" s="23"/>
      <c r="S54" s="27"/>
      <c r="T54" s="23"/>
      <c r="U54" s="23"/>
      <c r="V54" s="23"/>
      <c r="W54" s="23"/>
      <c r="X54" s="23"/>
      <c r="Y54" s="23"/>
      <c r="Z54" s="23"/>
      <c r="AA54" s="23"/>
      <c r="AB54" s="23"/>
      <c r="AC54" s="23"/>
      <c r="AD54" s="23"/>
      <c r="AE54" s="23"/>
      <c r="AF54" s="23"/>
      <c r="AG54" s="23"/>
      <c r="AH54" s="23"/>
      <c r="AI54" s="23"/>
      <c r="AJ54" s="23"/>
      <c r="AK54" s="23"/>
      <c r="AL54" s="23"/>
      <c r="AM54" s="23"/>
    </row>
    <row r="55" spans="1:39" s="28" customFormat="1" x14ac:dyDescent="0.35">
      <c r="A55" s="24">
        <v>1231856</v>
      </c>
      <c r="B55" s="23" t="s">
        <v>667</v>
      </c>
      <c r="C55" s="23" t="s">
        <v>691</v>
      </c>
      <c r="D55" s="25"/>
      <c r="E55" s="23" t="s">
        <v>692</v>
      </c>
      <c r="F55" s="23" t="s">
        <v>311</v>
      </c>
      <c r="G55" s="25" t="s">
        <v>693</v>
      </c>
      <c r="H55" s="45" t="s">
        <v>694</v>
      </c>
      <c r="I55" s="25">
        <v>44569</v>
      </c>
      <c r="J55" s="23" t="s">
        <v>485</v>
      </c>
      <c r="K55" s="25" t="s">
        <v>695</v>
      </c>
      <c r="L55" s="23" t="s">
        <v>20</v>
      </c>
      <c r="M55" s="23" t="s">
        <v>114</v>
      </c>
      <c r="N55" s="26" t="s">
        <v>878</v>
      </c>
      <c r="O55" s="25">
        <v>44574</v>
      </c>
      <c r="P55" s="23" t="s">
        <v>879</v>
      </c>
      <c r="Q55" s="23"/>
      <c r="R55" s="23"/>
      <c r="S55" s="27"/>
      <c r="T55" s="23"/>
      <c r="U55" s="23"/>
      <c r="V55" s="23"/>
      <c r="W55" s="23"/>
      <c r="X55" s="23"/>
      <c r="Y55" s="23"/>
      <c r="Z55" s="23"/>
      <c r="AA55" s="23"/>
      <c r="AB55" s="23"/>
      <c r="AC55" s="23"/>
      <c r="AD55" s="23"/>
      <c r="AE55" s="23"/>
      <c r="AF55" s="23"/>
      <c r="AG55" s="23"/>
      <c r="AH55" s="23"/>
      <c r="AI55" s="23"/>
      <c r="AJ55" s="23"/>
      <c r="AK55" s="23"/>
      <c r="AL55" s="23"/>
      <c r="AM55" s="23"/>
    </row>
    <row r="56" spans="1:39" s="28" customFormat="1" x14ac:dyDescent="0.35">
      <c r="A56" s="24">
        <v>1237064</v>
      </c>
      <c r="B56" s="23" t="s">
        <v>668</v>
      </c>
      <c r="C56" s="23" t="s">
        <v>696</v>
      </c>
      <c r="D56" s="25"/>
      <c r="E56" s="23" t="s">
        <v>697</v>
      </c>
      <c r="F56" s="23" t="s">
        <v>2</v>
      </c>
      <c r="G56" s="25" t="s">
        <v>126</v>
      </c>
      <c r="H56" s="45" t="s">
        <v>126</v>
      </c>
      <c r="I56" s="25">
        <v>44569</v>
      </c>
      <c r="J56" s="23" t="s">
        <v>735</v>
      </c>
      <c r="K56" s="25" t="s">
        <v>699</v>
      </c>
      <c r="L56" s="23" t="s">
        <v>20</v>
      </c>
      <c r="M56" s="23" t="s">
        <v>100</v>
      </c>
      <c r="N56" s="26" t="s">
        <v>880</v>
      </c>
      <c r="O56" s="25">
        <v>44574</v>
      </c>
      <c r="P56" s="23"/>
      <c r="Q56" s="23"/>
      <c r="R56" s="23" t="s">
        <v>700</v>
      </c>
      <c r="S56" s="27"/>
      <c r="T56" s="23"/>
      <c r="U56" s="23"/>
      <c r="V56" s="23"/>
      <c r="W56" s="23"/>
      <c r="X56" s="23"/>
      <c r="Y56" s="23"/>
      <c r="Z56" s="23"/>
      <c r="AA56" s="23"/>
      <c r="AB56" s="23"/>
      <c r="AC56" s="23"/>
      <c r="AD56" s="23"/>
      <c r="AE56" s="23"/>
      <c r="AF56" s="23"/>
      <c r="AG56" s="23"/>
      <c r="AH56" s="23"/>
      <c r="AI56" s="23"/>
      <c r="AJ56" s="23"/>
      <c r="AK56" s="23"/>
      <c r="AL56" s="23"/>
      <c r="AM56" s="23"/>
    </row>
    <row r="57" spans="1:39" s="28" customFormat="1" x14ac:dyDescent="0.35">
      <c r="A57" s="24">
        <v>1233980</v>
      </c>
      <c r="B57" s="23" t="s">
        <v>669</v>
      </c>
      <c r="C57" s="23" t="s">
        <v>701</v>
      </c>
      <c r="D57" s="25"/>
      <c r="E57" s="23" t="s">
        <v>690</v>
      </c>
      <c r="F57" s="23" t="s">
        <v>311</v>
      </c>
      <c r="G57" s="25" t="s">
        <v>126</v>
      </c>
      <c r="H57" s="45" t="s">
        <v>126</v>
      </c>
      <c r="I57" s="25">
        <v>44570</v>
      </c>
      <c r="J57" s="23" t="s">
        <v>113</v>
      </c>
      <c r="K57" s="25" t="s">
        <v>602</v>
      </c>
      <c r="L57" s="23" t="s">
        <v>20</v>
      </c>
      <c r="M57" s="23" t="s">
        <v>114</v>
      </c>
      <c r="N57" s="26" t="s">
        <v>751</v>
      </c>
      <c r="O57" s="25">
        <v>44576</v>
      </c>
      <c r="P57" s="23"/>
      <c r="Q57" s="23"/>
      <c r="R57" s="23"/>
      <c r="S57" s="27"/>
      <c r="T57" s="23"/>
      <c r="U57" s="23"/>
      <c r="V57" s="23"/>
      <c r="W57" s="23"/>
      <c r="X57" s="23"/>
      <c r="Y57" s="23"/>
      <c r="Z57" s="23"/>
      <c r="AA57" s="23"/>
      <c r="AB57" s="23"/>
      <c r="AC57" s="23"/>
      <c r="AD57" s="23"/>
      <c r="AE57" s="23"/>
      <c r="AF57" s="23"/>
      <c r="AG57" s="23"/>
      <c r="AH57" s="23"/>
      <c r="AI57" s="23"/>
      <c r="AJ57" s="23"/>
      <c r="AK57" s="23"/>
      <c r="AL57" s="23"/>
      <c r="AM57" s="23"/>
    </row>
    <row r="58" spans="1:39" s="28" customFormat="1" x14ac:dyDescent="0.35">
      <c r="A58" s="24">
        <v>1227596</v>
      </c>
      <c r="B58" s="23" t="s">
        <v>670</v>
      </c>
      <c r="C58" s="23" t="s">
        <v>702</v>
      </c>
      <c r="D58" s="25"/>
      <c r="E58" s="23" t="s">
        <v>690</v>
      </c>
      <c r="F58" s="23" t="s">
        <v>311</v>
      </c>
      <c r="G58" s="25" t="s">
        <v>126</v>
      </c>
      <c r="H58" s="45" t="s">
        <v>126</v>
      </c>
      <c r="I58" s="25">
        <v>44570</v>
      </c>
      <c r="J58" s="23" t="s">
        <v>113</v>
      </c>
      <c r="K58" s="25" t="s">
        <v>602</v>
      </c>
      <c r="L58" s="23" t="s">
        <v>20</v>
      </c>
      <c r="M58" s="23" t="s">
        <v>100</v>
      </c>
      <c r="N58" s="26" t="s">
        <v>881</v>
      </c>
      <c r="O58" s="25">
        <v>44575</v>
      </c>
      <c r="P58" s="23"/>
      <c r="Q58" s="23"/>
      <c r="R58" s="23"/>
      <c r="S58" s="27"/>
      <c r="T58" s="23"/>
      <c r="U58" s="23"/>
      <c r="V58" s="23"/>
      <c r="W58" s="23"/>
      <c r="X58" s="23"/>
      <c r="Y58" s="23"/>
      <c r="Z58" s="23"/>
      <c r="AA58" s="23"/>
      <c r="AB58" s="23"/>
      <c r="AC58" s="23"/>
      <c r="AD58" s="23"/>
      <c r="AE58" s="23"/>
      <c r="AF58" s="23"/>
      <c r="AG58" s="23"/>
      <c r="AH58" s="23"/>
      <c r="AI58" s="23"/>
      <c r="AJ58" s="23"/>
      <c r="AK58" s="23"/>
      <c r="AL58" s="23"/>
      <c r="AM58" s="23"/>
    </row>
    <row r="59" spans="1:39" s="28" customFormat="1" x14ac:dyDescent="0.35">
      <c r="A59" s="24">
        <v>1238887</v>
      </c>
      <c r="B59" s="23" t="s">
        <v>671</v>
      </c>
      <c r="C59" s="23"/>
      <c r="D59" s="25"/>
      <c r="E59" s="23" t="s">
        <v>703</v>
      </c>
      <c r="F59" s="23" t="s">
        <v>704</v>
      </c>
      <c r="G59" s="25" t="s">
        <v>96</v>
      </c>
      <c r="H59" s="45" t="s">
        <v>126</v>
      </c>
      <c r="I59" s="25">
        <v>44570</v>
      </c>
      <c r="J59" s="23" t="s">
        <v>113</v>
      </c>
      <c r="K59" s="25" t="s">
        <v>119</v>
      </c>
      <c r="L59" s="23" t="s">
        <v>20</v>
      </c>
      <c r="M59" s="23" t="s">
        <v>705</v>
      </c>
      <c r="N59" s="26" t="s">
        <v>850</v>
      </c>
      <c r="O59" s="25">
        <v>44576</v>
      </c>
      <c r="P59" s="23"/>
      <c r="Q59" s="23"/>
      <c r="R59" s="23"/>
      <c r="S59" s="27"/>
      <c r="T59" s="23"/>
      <c r="U59" s="23"/>
      <c r="V59" s="23"/>
      <c r="W59" s="23"/>
      <c r="X59" s="23"/>
      <c r="Y59" s="23"/>
      <c r="Z59" s="23"/>
      <c r="AA59" s="23"/>
      <c r="AB59" s="23"/>
      <c r="AC59" s="23"/>
      <c r="AD59" s="23"/>
      <c r="AE59" s="23"/>
      <c r="AF59" s="23"/>
      <c r="AG59" s="23"/>
      <c r="AH59" s="23"/>
      <c r="AI59" s="23"/>
      <c r="AJ59" s="23"/>
      <c r="AK59" s="23"/>
      <c r="AL59" s="23"/>
      <c r="AM59" s="23"/>
    </row>
    <row r="60" spans="1:39" s="28" customFormat="1" x14ac:dyDescent="0.35">
      <c r="A60" s="24">
        <v>1234795</v>
      </c>
      <c r="B60" s="23" t="s">
        <v>672</v>
      </c>
      <c r="C60" s="23"/>
      <c r="D60" s="25"/>
      <c r="E60" s="23" t="s">
        <v>706</v>
      </c>
      <c r="F60" s="23" t="s">
        <v>2</v>
      </c>
      <c r="G60" s="25" t="s">
        <v>126</v>
      </c>
      <c r="H60" s="45" t="s">
        <v>126</v>
      </c>
      <c r="I60" s="25">
        <v>44570</v>
      </c>
      <c r="J60" s="23" t="s">
        <v>113</v>
      </c>
      <c r="K60" s="25" t="s">
        <v>119</v>
      </c>
      <c r="L60" s="23" t="s">
        <v>20</v>
      </c>
      <c r="M60" s="23" t="s">
        <v>707</v>
      </c>
      <c r="N60" s="26" t="s">
        <v>819</v>
      </c>
      <c r="O60" s="25">
        <v>44576</v>
      </c>
      <c r="P60" s="23"/>
      <c r="Q60" s="23"/>
      <c r="R60" s="23"/>
      <c r="S60" s="27"/>
      <c r="T60" s="23"/>
      <c r="U60" s="23"/>
      <c r="V60" s="23"/>
      <c r="W60" s="23"/>
      <c r="X60" s="23"/>
      <c r="Y60" s="23"/>
      <c r="Z60" s="23"/>
      <c r="AA60" s="23"/>
      <c r="AB60" s="23"/>
      <c r="AC60" s="23"/>
      <c r="AD60" s="23"/>
      <c r="AE60" s="23"/>
      <c r="AF60" s="23"/>
      <c r="AG60" s="23"/>
      <c r="AH60" s="23"/>
      <c r="AI60" s="23"/>
      <c r="AJ60" s="23"/>
      <c r="AK60" s="23"/>
      <c r="AL60" s="23"/>
      <c r="AM60" s="23"/>
    </row>
    <row r="61" spans="1:39" s="28" customFormat="1" x14ac:dyDescent="0.35">
      <c r="A61" s="24">
        <v>1239535</v>
      </c>
      <c r="B61" s="23" t="s">
        <v>673</v>
      </c>
      <c r="C61" s="23" t="s">
        <v>708</v>
      </c>
      <c r="D61" s="25"/>
      <c r="E61" s="23" t="s">
        <v>709</v>
      </c>
      <c r="F61" s="23" t="s">
        <v>311</v>
      </c>
      <c r="G61" s="25" t="s">
        <v>126</v>
      </c>
      <c r="H61" s="45" t="s">
        <v>126</v>
      </c>
      <c r="I61" s="25">
        <v>44571</v>
      </c>
      <c r="J61" s="23" t="s">
        <v>113</v>
      </c>
      <c r="K61" s="25" t="s">
        <v>602</v>
      </c>
      <c r="L61" s="23" t="s">
        <v>20</v>
      </c>
      <c r="M61" s="23" t="s">
        <v>707</v>
      </c>
      <c r="N61" s="26" t="s">
        <v>820</v>
      </c>
      <c r="O61" s="25">
        <v>44576</v>
      </c>
      <c r="P61" s="23"/>
      <c r="Q61" s="23"/>
      <c r="R61" s="23"/>
      <c r="S61" s="27"/>
      <c r="T61" s="23"/>
      <c r="U61" s="23"/>
      <c r="V61" s="23"/>
      <c r="W61" s="23"/>
      <c r="X61" s="23"/>
      <c r="Y61" s="23"/>
      <c r="Z61" s="23"/>
      <c r="AA61" s="23"/>
      <c r="AB61" s="23"/>
      <c r="AC61" s="23"/>
      <c r="AD61" s="23"/>
      <c r="AE61" s="23"/>
      <c r="AF61" s="23"/>
      <c r="AG61" s="23"/>
      <c r="AH61" s="23"/>
      <c r="AI61" s="23"/>
      <c r="AJ61" s="23"/>
      <c r="AK61" s="23"/>
      <c r="AL61" s="23"/>
      <c r="AM61" s="23"/>
    </row>
    <row r="62" spans="1:39" s="28" customFormat="1" x14ac:dyDescent="0.35">
      <c r="A62" s="24">
        <v>1236143</v>
      </c>
      <c r="B62" s="23" t="s">
        <v>674</v>
      </c>
      <c r="C62" s="23" t="s">
        <v>711</v>
      </c>
      <c r="D62" s="25"/>
      <c r="E62" s="23" t="s">
        <v>709</v>
      </c>
      <c r="F62" s="23" t="s">
        <v>311</v>
      </c>
      <c r="G62" s="25" t="s">
        <v>126</v>
      </c>
      <c r="H62" s="45" t="s">
        <v>126</v>
      </c>
      <c r="I62" s="25">
        <v>44571</v>
      </c>
      <c r="J62" s="23" t="s">
        <v>616</v>
      </c>
      <c r="K62" s="25" t="s">
        <v>602</v>
      </c>
      <c r="L62" s="23" t="s">
        <v>20</v>
      </c>
      <c r="M62" s="23" t="s">
        <v>707</v>
      </c>
      <c r="N62" s="26" t="s">
        <v>820</v>
      </c>
      <c r="O62" s="25">
        <v>44576</v>
      </c>
      <c r="P62" s="23"/>
      <c r="Q62" s="23"/>
      <c r="R62" s="23"/>
      <c r="S62" s="27"/>
      <c r="T62" s="23"/>
      <c r="U62" s="23"/>
      <c r="V62" s="23"/>
      <c r="W62" s="23"/>
      <c r="X62" s="23"/>
      <c r="Y62" s="23"/>
      <c r="Z62" s="23"/>
      <c r="AA62" s="23"/>
      <c r="AB62" s="23"/>
      <c r="AC62" s="23"/>
      <c r="AD62" s="23"/>
      <c r="AE62" s="23"/>
      <c r="AF62" s="23"/>
      <c r="AG62" s="23"/>
      <c r="AH62" s="23"/>
      <c r="AI62" s="23"/>
      <c r="AJ62" s="23"/>
      <c r="AK62" s="23"/>
      <c r="AL62" s="23"/>
      <c r="AM62" s="23"/>
    </row>
    <row r="63" spans="1:39" s="28" customFormat="1" x14ac:dyDescent="0.35">
      <c r="A63" s="24">
        <v>1229064</v>
      </c>
      <c r="B63" s="23" t="s">
        <v>752</v>
      </c>
      <c r="C63" s="23" t="s">
        <v>712</v>
      </c>
      <c r="D63" s="25"/>
      <c r="E63" s="23" t="s">
        <v>709</v>
      </c>
      <c r="F63" s="23" t="s">
        <v>311</v>
      </c>
      <c r="G63" s="25" t="s">
        <v>126</v>
      </c>
      <c r="H63" s="45" t="s">
        <v>126</v>
      </c>
      <c r="I63" s="25">
        <v>44571</v>
      </c>
      <c r="J63" s="23" t="s">
        <v>325</v>
      </c>
      <c r="K63" s="25" t="s">
        <v>602</v>
      </c>
      <c r="L63" s="23" t="s">
        <v>20</v>
      </c>
      <c r="M63" s="23" t="s">
        <v>707</v>
      </c>
      <c r="N63" s="26" t="s">
        <v>821</v>
      </c>
      <c r="O63" s="25">
        <v>44576</v>
      </c>
      <c r="P63" s="23"/>
      <c r="Q63" s="23"/>
      <c r="R63" s="23"/>
      <c r="S63" s="27"/>
      <c r="T63" s="23"/>
      <c r="U63" s="23"/>
      <c r="V63" s="23"/>
      <c r="W63" s="23"/>
      <c r="X63" s="23"/>
      <c r="Y63" s="23"/>
      <c r="Z63" s="23"/>
      <c r="AA63" s="23"/>
      <c r="AB63" s="23"/>
      <c r="AC63" s="23"/>
      <c r="AD63" s="23"/>
      <c r="AE63" s="23"/>
      <c r="AF63" s="23"/>
      <c r="AG63" s="23"/>
      <c r="AH63" s="23"/>
      <c r="AI63" s="23"/>
      <c r="AJ63" s="23"/>
      <c r="AK63" s="23"/>
      <c r="AL63" s="23"/>
      <c r="AM63" s="23"/>
    </row>
    <row r="64" spans="1:39" s="28" customFormat="1" x14ac:dyDescent="0.35">
      <c r="A64" s="24">
        <v>1242029</v>
      </c>
      <c r="B64" s="23" t="s">
        <v>676</v>
      </c>
      <c r="C64" s="23" t="s">
        <v>713</v>
      </c>
      <c r="D64" s="25"/>
      <c r="E64" s="23" t="s">
        <v>709</v>
      </c>
      <c r="F64" s="23" t="s">
        <v>822</v>
      </c>
      <c r="G64" s="25" t="s">
        <v>126</v>
      </c>
      <c r="H64" s="45" t="s">
        <v>126</v>
      </c>
      <c r="I64" s="25">
        <v>44571</v>
      </c>
      <c r="J64" s="23" t="s">
        <v>113</v>
      </c>
      <c r="K64" s="25" t="s">
        <v>699</v>
      </c>
      <c r="L64" s="23" t="s">
        <v>20</v>
      </c>
      <c r="M64" s="23" t="s">
        <v>617</v>
      </c>
      <c r="N64" s="26" t="s">
        <v>821</v>
      </c>
      <c r="O64" s="25">
        <v>44576</v>
      </c>
      <c r="P64" s="23"/>
      <c r="Q64" s="23"/>
      <c r="R64" s="23"/>
      <c r="S64" s="27"/>
      <c r="T64" s="23"/>
      <c r="U64" s="23"/>
      <c r="V64" s="23"/>
      <c r="W64" s="23"/>
      <c r="X64" s="23"/>
      <c r="Y64" s="23"/>
      <c r="Z64" s="23"/>
      <c r="AA64" s="23"/>
      <c r="AB64" s="23"/>
      <c r="AC64" s="23"/>
      <c r="AD64" s="23"/>
      <c r="AE64" s="23"/>
      <c r="AF64" s="23"/>
      <c r="AG64" s="23"/>
      <c r="AH64" s="23"/>
      <c r="AI64" s="23"/>
      <c r="AJ64" s="23"/>
      <c r="AK64" s="23"/>
      <c r="AL64" s="23"/>
      <c r="AM64" s="23"/>
    </row>
    <row r="65" spans="1:39" s="28" customFormat="1" x14ac:dyDescent="0.35">
      <c r="A65" s="24">
        <v>1239570</v>
      </c>
      <c r="B65" s="23" t="s">
        <v>677</v>
      </c>
      <c r="C65" s="23" t="s">
        <v>714</v>
      </c>
      <c r="D65" s="25"/>
      <c r="E65" s="23" t="s">
        <v>709</v>
      </c>
      <c r="F65" s="23" t="s">
        <v>311</v>
      </c>
      <c r="G65" s="25" t="s">
        <v>126</v>
      </c>
      <c r="H65" s="45" t="s">
        <v>126</v>
      </c>
      <c r="I65" s="25">
        <v>44571</v>
      </c>
      <c r="J65" s="23" t="s">
        <v>113</v>
      </c>
      <c r="K65" s="25" t="s">
        <v>664</v>
      </c>
      <c r="L65" s="23" t="s">
        <v>20</v>
      </c>
      <c r="M65" s="23" t="s">
        <v>617</v>
      </c>
      <c r="N65" s="26" t="s">
        <v>851</v>
      </c>
      <c r="O65" s="25">
        <v>44576</v>
      </c>
      <c r="P65" s="23"/>
      <c r="Q65" s="23"/>
      <c r="R65" s="23"/>
      <c r="S65" s="27"/>
      <c r="T65" s="23"/>
      <c r="U65" s="23"/>
      <c r="V65" s="23"/>
      <c r="W65" s="23"/>
      <c r="X65" s="23"/>
      <c r="Y65" s="23"/>
      <c r="Z65" s="23"/>
      <c r="AA65" s="23"/>
      <c r="AB65" s="23"/>
      <c r="AC65" s="23"/>
      <c r="AD65" s="23"/>
      <c r="AE65" s="23"/>
      <c r="AF65" s="23"/>
      <c r="AG65" s="23"/>
      <c r="AH65" s="23"/>
      <c r="AI65" s="23"/>
      <c r="AJ65" s="23"/>
      <c r="AK65" s="23"/>
      <c r="AL65" s="23"/>
      <c r="AM65" s="23"/>
    </row>
    <row r="66" spans="1:39" s="28" customFormat="1" x14ac:dyDescent="0.35">
      <c r="A66" s="24">
        <v>1229248</v>
      </c>
      <c r="B66" s="23" t="s">
        <v>678</v>
      </c>
      <c r="C66" s="23" t="s">
        <v>715</v>
      </c>
      <c r="D66" s="25"/>
      <c r="E66" s="23" t="s">
        <v>709</v>
      </c>
      <c r="F66" s="23" t="s">
        <v>311</v>
      </c>
      <c r="G66" s="25" t="s">
        <v>126</v>
      </c>
      <c r="H66" s="45" t="s">
        <v>126</v>
      </c>
      <c r="I66" s="25">
        <v>44571</v>
      </c>
      <c r="J66" s="23" t="s">
        <v>113</v>
      </c>
      <c r="K66" s="25" t="s">
        <v>602</v>
      </c>
      <c r="L66" s="23" t="s">
        <v>20</v>
      </c>
      <c r="M66" s="23" t="s">
        <v>617</v>
      </c>
      <c r="N66" s="26" t="s">
        <v>821</v>
      </c>
      <c r="O66" s="25">
        <v>44576</v>
      </c>
      <c r="P66" s="23"/>
      <c r="Q66" s="23"/>
      <c r="R66" s="23"/>
      <c r="S66" s="27"/>
      <c r="T66" s="23"/>
      <c r="U66" s="23"/>
      <c r="V66" s="23"/>
      <c r="W66" s="23"/>
      <c r="X66" s="23"/>
      <c r="Y66" s="23"/>
      <c r="Z66" s="23"/>
      <c r="AA66" s="23"/>
      <c r="AB66" s="23"/>
      <c r="AC66" s="23"/>
      <c r="AD66" s="23"/>
      <c r="AE66" s="23"/>
      <c r="AF66" s="23"/>
      <c r="AG66" s="23"/>
      <c r="AH66" s="23"/>
      <c r="AI66" s="23"/>
      <c r="AJ66" s="23"/>
      <c r="AK66" s="23"/>
      <c r="AL66" s="23"/>
      <c r="AM66" s="23"/>
    </row>
    <row r="67" spans="1:39" s="28" customFormat="1" x14ac:dyDescent="0.35">
      <c r="A67" s="24">
        <v>1233480</v>
      </c>
      <c r="B67" s="23" t="s">
        <v>679</v>
      </c>
      <c r="C67" s="23" t="s">
        <v>716</v>
      </c>
      <c r="D67" s="25"/>
      <c r="E67" s="23" t="s">
        <v>709</v>
      </c>
      <c r="F67" s="23" t="s">
        <v>311</v>
      </c>
      <c r="G67" s="25" t="s">
        <v>126</v>
      </c>
      <c r="H67" s="45" t="s">
        <v>126</v>
      </c>
      <c r="I67" s="25">
        <v>44571</v>
      </c>
      <c r="J67" s="23" t="s">
        <v>113</v>
      </c>
      <c r="K67" s="25" t="s">
        <v>602</v>
      </c>
      <c r="L67" s="23" t="s">
        <v>20</v>
      </c>
      <c r="M67" s="23" t="s">
        <v>617</v>
      </c>
      <c r="N67" s="26" t="s">
        <v>852</v>
      </c>
      <c r="O67" s="25">
        <v>44576</v>
      </c>
      <c r="P67" s="23"/>
      <c r="Q67" s="23"/>
      <c r="R67" s="23"/>
      <c r="S67" s="27"/>
      <c r="T67" s="23"/>
      <c r="U67" s="23"/>
      <c r="V67" s="23"/>
      <c r="W67" s="23"/>
      <c r="X67" s="23"/>
      <c r="Y67" s="23"/>
      <c r="Z67" s="23"/>
      <c r="AA67" s="23"/>
      <c r="AB67" s="23"/>
      <c r="AC67" s="23"/>
      <c r="AD67" s="23"/>
      <c r="AE67" s="23"/>
      <c r="AF67" s="23"/>
      <c r="AG67" s="23"/>
      <c r="AH67" s="23"/>
      <c r="AI67" s="23"/>
      <c r="AJ67" s="23"/>
      <c r="AK67" s="23"/>
      <c r="AL67" s="23"/>
      <c r="AM67" s="23"/>
    </row>
    <row r="68" spans="1:39" s="28" customFormat="1" x14ac:dyDescent="0.35">
      <c r="A68" s="24">
        <v>1249634</v>
      </c>
      <c r="B68" s="23" t="s">
        <v>680</v>
      </c>
      <c r="C68" s="23" t="s">
        <v>717</v>
      </c>
      <c r="D68" s="25"/>
      <c r="E68" s="23" t="s">
        <v>709</v>
      </c>
      <c r="F68" s="23" t="s">
        <v>311</v>
      </c>
      <c r="G68" s="25" t="s">
        <v>126</v>
      </c>
      <c r="H68" s="45" t="s">
        <v>126</v>
      </c>
      <c r="I68" s="25">
        <v>44571</v>
      </c>
      <c r="J68" s="23" t="s">
        <v>113</v>
      </c>
      <c r="K68" s="25" t="s">
        <v>699</v>
      </c>
      <c r="L68" s="23" t="s">
        <v>20</v>
      </c>
      <c r="M68" s="23" t="s">
        <v>120</v>
      </c>
      <c r="N68" s="26" t="s">
        <v>823</v>
      </c>
      <c r="O68" s="25">
        <v>44576</v>
      </c>
      <c r="P68" s="23"/>
      <c r="Q68" s="23"/>
      <c r="R68" s="23"/>
      <c r="S68" s="27"/>
      <c r="T68" s="23"/>
      <c r="U68" s="23"/>
      <c r="V68" s="23"/>
      <c r="W68" s="23"/>
      <c r="X68" s="23"/>
      <c r="Y68" s="23"/>
      <c r="Z68" s="23"/>
      <c r="AA68" s="23"/>
      <c r="AB68" s="23"/>
      <c r="AC68" s="23"/>
      <c r="AD68" s="23"/>
      <c r="AE68" s="23"/>
      <c r="AF68" s="23"/>
      <c r="AG68" s="23"/>
      <c r="AH68" s="23"/>
      <c r="AI68" s="23"/>
      <c r="AJ68" s="23"/>
      <c r="AK68" s="23"/>
      <c r="AL68" s="23"/>
      <c r="AM68" s="23"/>
    </row>
    <row r="69" spans="1:39" s="28" customFormat="1" x14ac:dyDescent="0.35">
      <c r="A69" s="24">
        <v>1231436</v>
      </c>
      <c r="B69" s="23" t="s">
        <v>681</v>
      </c>
      <c r="C69" s="23" t="s">
        <v>718</v>
      </c>
      <c r="D69" s="25"/>
      <c r="E69" s="23" t="s">
        <v>709</v>
      </c>
      <c r="F69" s="23" t="s">
        <v>311</v>
      </c>
      <c r="G69" s="25" t="s">
        <v>126</v>
      </c>
      <c r="H69" s="45" t="s">
        <v>126</v>
      </c>
      <c r="I69" s="25">
        <v>44571</v>
      </c>
      <c r="J69" s="23" t="s">
        <v>325</v>
      </c>
      <c r="K69" s="25" t="s">
        <v>699</v>
      </c>
      <c r="L69" s="23" t="s">
        <v>20</v>
      </c>
      <c r="M69" s="23" t="s">
        <v>120</v>
      </c>
      <c r="N69" s="26" t="s">
        <v>823</v>
      </c>
      <c r="O69" s="25">
        <v>44576</v>
      </c>
      <c r="P69" s="23"/>
      <c r="Q69" s="23"/>
      <c r="R69" s="23"/>
      <c r="S69" s="27"/>
      <c r="T69" s="23"/>
      <c r="U69" s="23"/>
      <c r="V69" s="23"/>
      <c r="W69" s="23"/>
      <c r="X69" s="23"/>
      <c r="Y69" s="23"/>
      <c r="Z69" s="23"/>
      <c r="AA69" s="23"/>
      <c r="AB69" s="23"/>
      <c r="AC69" s="23"/>
      <c r="AD69" s="23"/>
      <c r="AE69" s="23"/>
      <c r="AF69" s="23"/>
      <c r="AG69" s="23"/>
      <c r="AH69" s="23"/>
      <c r="AI69" s="23"/>
      <c r="AJ69" s="23"/>
      <c r="AK69" s="23"/>
      <c r="AL69" s="23"/>
      <c r="AM69" s="23"/>
    </row>
    <row r="70" spans="1:39" s="28" customFormat="1" x14ac:dyDescent="0.35">
      <c r="A70" s="24">
        <v>1246090</v>
      </c>
      <c r="B70" s="23" t="s">
        <v>682</v>
      </c>
      <c r="C70" s="23" t="s">
        <v>719</v>
      </c>
      <c r="D70" s="25"/>
      <c r="E70" s="23" t="s">
        <v>709</v>
      </c>
      <c r="F70" s="23" t="s">
        <v>311</v>
      </c>
      <c r="G70" s="25" t="s">
        <v>126</v>
      </c>
      <c r="H70" s="45" t="s">
        <v>126</v>
      </c>
      <c r="I70" s="25">
        <v>44571</v>
      </c>
      <c r="J70" s="23" t="s">
        <v>113</v>
      </c>
      <c r="K70" s="25" t="s">
        <v>699</v>
      </c>
      <c r="L70" s="23" t="s">
        <v>20</v>
      </c>
      <c r="M70" s="23" t="s">
        <v>120</v>
      </c>
      <c r="N70" s="26" t="s">
        <v>823</v>
      </c>
      <c r="O70" s="25">
        <v>44576</v>
      </c>
      <c r="P70" s="23"/>
      <c r="Q70" s="23"/>
      <c r="R70" s="23"/>
      <c r="S70" s="27"/>
      <c r="T70" s="23"/>
      <c r="U70" s="23"/>
      <c r="V70" s="23"/>
      <c r="W70" s="23"/>
      <c r="X70" s="23"/>
      <c r="Y70" s="23"/>
      <c r="Z70" s="23"/>
      <c r="AA70" s="23"/>
      <c r="AB70" s="23"/>
      <c r="AC70" s="23"/>
      <c r="AD70" s="23"/>
      <c r="AE70" s="23"/>
      <c r="AF70" s="23"/>
      <c r="AG70" s="23"/>
      <c r="AH70" s="23"/>
      <c r="AI70" s="23"/>
      <c r="AJ70" s="23"/>
      <c r="AK70" s="23"/>
      <c r="AL70" s="23"/>
      <c r="AM70" s="23"/>
    </row>
    <row r="71" spans="1:39" s="28" customFormat="1" x14ac:dyDescent="0.35">
      <c r="A71" s="24">
        <v>1245731</v>
      </c>
      <c r="B71" s="23" t="s">
        <v>683</v>
      </c>
      <c r="C71" s="23" t="s">
        <v>736</v>
      </c>
      <c r="D71" s="25"/>
      <c r="E71" s="23" t="s">
        <v>709</v>
      </c>
      <c r="F71" s="23" t="s">
        <v>311</v>
      </c>
      <c r="G71" s="25" t="s">
        <v>126</v>
      </c>
      <c r="H71" s="45" t="s">
        <v>126</v>
      </c>
      <c r="I71" s="25">
        <v>44571</v>
      </c>
      <c r="J71" s="23" t="s">
        <v>113</v>
      </c>
      <c r="K71" s="25" t="s">
        <v>602</v>
      </c>
      <c r="L71" s="23" t="s">
        <v>20</v>
      </c>
      <c r="M71" s="23" t="s">
        <v>120</v>
      </c>
      <c r="N71" s="26" t="s">
        <v>823</v>
      </c>
      <c r="O71" s="25">
        <v>44576</v>
      </c>
      <c r="P71" s="23"/>
      <c r="Q71" s="23"/>
      <c r="R71" s="23"/>
      <c r="S71" s="27"/>
      <c r="T71" s="23"/>
      <c r="U71" s="23"/>
      <c r="V71" s="23"/>
      <c r="W71" s="23"/>
      <c r="X71" s="23"/>
      <c r="Y71" s="23"/>
      <c r="Z71" s="23"/>
      <c r="AA71" s="23"/>
      <c r="AB71" s="23"/>
      <c r="AC71" s="23"/>
      <c r="AD71" s="23"/>
      <c r="AE71" s="23"/>
      <c r="AF71" s="23"/>
      <c r="AG71" s="23"/>
      <c r="AH71" s="23"/>
      <c r="AI71" s="23"/>
      <c r="AJ71" s="23"/>
      <c r="AK71" s="23"/>
      <c r="AL71" s="23"/>
      <c r="AM71" s="23"/>
    </row>
    <row r="72" spans="1:39" s="28" customFormat="1" x14ac:dyDescent="0.35">
      <c r="A72" s="24">
        <v>1239573</v>
      </c>
      <c r="B72" s="23" t="s">
        <v>737</v>
      </c>
      <c r="C72" s="23" t="s">
        <v>738</v>
      </c>
      <c r="D72" s="25"/>
      <c r="E72" s="23" t="s">
        <v>709</v>
      </c>
      <c r="F72" s="23" t="s">
        <v>311</v>
      </c>
      <c r="G72" s="25" t="s">
        <v>126</v>
      </c>
      <c r="H72" s="45" t="s">
        <v>126</v>
      </c>
      <c r="I72" s="25">
        <v>44571</v>
      </c>
      <c r="J72" s="23" t="s">
        <v>113</v>
      </c>
      <c r="K72" s="25" t="s">
        <v>602</v>
      </c>
      <c r="L72" s="23" t="s">
        <v>20</v>
      </c>
      <c r="M72" s="23" t="s">
        <v>120</v>
      </c>
      <c r="N72" s="26" t="s">
        <v>739</v>
      </c>
      <c r="O72" s="25">
        <v>44576</v>
      </c>
      <c r="P72" s="23"/>
      <c r="Q72" s="23"/>
      <c r="R72" s="23"/>
      <c r="S72" s="27"/>
      <c r="T72" s="23"/>
      <c r="U72" s="23"/>
      <c r="V72" s="23"/>
      <c r="W72" s="23"/>
      <c r="X72" s="23"/>
      <c r="Y72" s="23"/>
      <c r="Z72" s="23"/>
      <c r="AA72" s="23"/>
      <c r="AB72" s="23"/>
      <c r="AC72" s="23"/>
      <c r="AD72" s="23"/>
      <c r="AE72" s="23"/>
      <c r="AF72" s="23"/>
      <c r="AG72" s="23"/>
      <c r="AH72" s="23"/>
      <c r="AI72" s="23"/>
      <c r="AJ72" s="23"/>
      <c r="AK72" s="23"/>
      <c r="AL72" s="23"/>
      <c r="AM72" s="23"/>
    </row>
    <row r="73" spans="1:39" s="28" customFormat="1" x14ac:dyDescent="0.35">
      <c r="A73" s="24">
        <v>1240760</v>
      </c>
      <c r="B73" s="23" t="s">
        <v>684</v>
      </c>
      <c r="C73" s="23" t="s">
        <v>720</v>
      </c>
      <c r="D73" s="25"/>
      <c r="E73" s="23" t="s">
        <v>709</v>
      </c>
      <c r="F73" s="23" t="s">
        <v>311</v>
      </c>
      <c r="G73" s="25" t="s">
        <v>126</v>
      </c>
      <c r="H73" s="45" t="s">
        <v>126</v>
      </c>
      <c r="I73" s="25">
        <v>44571</v>
      </c>
      <c r="J73" s="23" t="s">
        <v>113</v>
      </c>
      <c r="K73" s="25" t="s">
        <v>699</v>
      </c>
      <c r="L73" s="23" t="s">
        <v>20</v>
      </c>
      <c r="M73" s="23" t="s">
        <v>513</v>
      </c>
      <c r="N73" s="26" t="s">
        <v>824</v>
      </c>
      <c r="O73" s="25">
        <v>44576</v>
      </c>
      <c r="P73" s="23"/>
      <c r="Q73" s="23"/>
      <c r="R73" s="23"/>
      <c r="S73" s="27"/>
      <c r="T73" s="23"/>
      <c r="U73" s="23"/>
      <c r="V73" s="23"/>
      <c r="W73" s="23"/>
      <c r="X73" s="23"/>
      <c r="Y73" s="23"/>
      <c r="Z73" s="23"/>
      <c r="AA73" s="23"/>
      <c r="AB73" s="23"/>
      <c r="AC73" s="23"/>
      <c r="AD73" s="23"/>
      <c r="AE73" s="23"/>
      <c r="AF73" s="23"/>
      <c r="AG73" s="23"/>
      <c r="AH73" s="23"/>
      <c r="AI73" s="23"/>
      <c r="AJ73" s="23"/>
      <c r="AK73" s="23"/>
      <c r="AL73" s="23"/>
      <c r="AM73" s="23"/>
    </row>
    <row r="74" spans="1:39" s="28" customFormat="1" x14ac:dyDescent="0.35">
      <c r="A74" s="24">
        <v>1240198</v>
      </c>
      <c r="B74" s="23" t="s">
        <v>732</v>
      </c>
      <c r="C74" s="23" t="s">
        <v>740</v>
      </c>
      <c r="D74" s="25"/>
      <c r="E74" s="23" t="s">
        <v>709</v>
      </c>
      <c r="F74" s="23" t="s">
        <v>311</v>
      </c>
      <c r="G74" s="25" t="s">
        <v>126</v>
      </c>
      <c r="H74" s="45" t="s">
        <v>126</v>
      </c>
      <c r="I74" s="25">
        <v>44571</v>
      </c>
      <c r="J74" s="23" t="s">
        <v>113</v>
      </c>
      <c r="K74" s="25" t="s">
        <v>602</v>
      </c>
      <c r="L74" s="23" t="s">
        <v>20</v>
      </c>
      <c r="M74" s="23" t="s">
        <v>513</v>
      </c>
      <c r="N74" s="26" t="s">
        <v>853</v>
      </c>
      <c r="O74" s="25">
        <v>44576</v>
      </c>
      <c r="P74" s="23"/>
      <c r="Q74" s="23"/>
      <c r="R74" s="23"/>
      <c r="S74" s="27"/>
      <c r="T74" s="23"/>
      <c r="U74" s="23"/>
      <c r="V74" s="23"/>
      <c r="W74" s="23"/>
      <c r="X74" s="23"/>
      <c r="Y74" s="23"/>
      <c r="Z74" s="23"/>
      <c r="AA74" s="23"/>
      <c r="AB74" s="23"/>
      <c r="AC74" s="23"/>
      <c r="AD74" s="23"/>
      <c r="AE74" s="23"/>
      <c r="AF74" s="23"/>
      <c r="AG74" s="23"/>
      <c r="AH74" s="23"/>
      <c r="AI74" s="23"/>
      <c r="AJ74" s="23"/>
      <c r="AK74" s="23"/>
      <c r="AL74" s="23"/>
      <c r="AM74" s="23"/>
    </row>
    <row r="75" spans="1:39" s="28" customFormat="1" x14ac:dyDescent="0.35">
      <c r="A75" s="24">
        <v>1230550</v>
      </c>
      <c r="B75" s="23" t="s">
        <v>733</v>
      </c>
      <c r="C75" s="23" t="s">
        <v>741</v>
      </c>
      <c r="D75" s="25"/>
      <c r="E75" s="23" t="s">
        <v>709</v>
      </c>
      <c r="F75" s="23" t="s">
        <v>311</v>
      </c>
      <c r="G75" s="25" t="s">
        <v>126</v>
      </c>
      <c r="H75" s="45" t="s">
        <v>126</v>
      </c>
      <c r="I75" s="25">
        <v>44571</v>
      </c>
      <c r="J75" s="23" t="s">
        <v>698</v>
      </c>
      <c r="K75" s="25" t="s">
        <v>5</v>
      </c>
      <c r="L75" s="23" t="s">
        <v>20</v>
      </c>
      <c r="M75" s="23" t="s">
        <v>513</v>
      </c>
      <c r="N75" s="26" t="s">
        <v>825</v>
      </c>
      <c r="O75" s="25">
        <v>44576</v>
      </c>
      <c r="P75" s="23"/>
      <c r="Q75" s="23"/>
      <c r="R75" s="23"/>
      <c r="S75" s="27"/>
      <c r="T75" s="23"/>
      <c r="U75" s="23"/>
      <c r="V75" s="23"/>
      <c r="W75" s="23"/>
      <c r="X75" s="23"/>
      <c r="Y75" s="23"/>
      <c r="Z75" s="23"/>
      <c r="AA75" s="23"/>
      <c r="AB75" s="23"/>
      <c r="AC75" s="23"/>
      <c r="AD75" s="23"/>
      <c r="AE75" s="23"/>
      <c r="AF75" s="23"/>
      <c r="AG75" s="23"/>
      <c r="AH75" s="23"/>
      <c r="AI75" s="23"/>
      <c r="AJ75" s="23"/>
      <c r="AK75" s="23"/>
      <c r="AL75" s="23"/>
      <c r="AM75" s="23"/>
    </row>
    <row r="76" spans="1:39" s="28" customFormat="1" x14ac:dyDescent="0.35">
      <c r="A76" s="24">
        <v>1236832</v>
      </c>
      <c r="B76" s="23" t="s">
        <v>734</v>
      </c>
      <c r="C76" s="23" t="s">
        <v>742</v>
      </c>
      <c r="D76" s="25"/>
      <c r="E76" s="23" t="s">
        <v>709</v>
      </c>
      <c r="F76" s="23" t="s">
        <v>311</v>
      </c>
      <c r="G76" s="25" t="s">
        <v>126</v>
      </c>
      <c r="H76" s="45" t="s">
        <v>126</v>
      </c>
      <c r="I76" s="25">
        <v>44571</v>
      </c>
      <c r="J76" s="23" t="s">
        <v>113</v>
      </c>
      <c r="K76" s="25" t="s">
        <v>5</v>
      </c>
      <c r="L76" s="23" t="s">
        <v>20</v>
      </c>
      <c r="M76" s="23" t="s">
        <v>513</v>
      </c>
      <c r="N76" s="26" t="s">
        <v>826</v>
      </c>
      <c r="O76" s="25">
        <v>44576</v>
      </c>
      <c r="P76" s="23"/>
      <c r="Q76" s="23"/>
      <c r="R76" s="23"/>
      <c r="S76" s="27"/>
      <c r="T76" s="23"/>
      <c r="U76" s="23"/>
      <c r="V76" s="23"/>
      <c r="W76" s="23"/>
      <c r="X76" s="23"/>
      <c r="Y76" s="23"/>
      <c r="Z76" s="23"/>
      <c r="AA76" s="23"/>
      <c r="AB76" s="23"/>
      <c r="AC76" s="23"/>
      <c r="AD76" s="23"/>
      <c r="AE76" s="23"/>
      <c r="AF76" s="23"/>
      <c r="AG76" s="23"/>
      <c r="AH76" s="23"/>
      <c r="AI76" s="23"/>
      <c r="AJ76" s="23"/>
      <c r="AK76" s="23"/>
      <c r="AL76" s="23"/>
      <c r="AM76" s="23"/>
    </row>
    <row r="77" spans="1:39" s="28" customFormat="1" x14ac:dyDescent="0.35">
      <c r="A77" s="24">
        <v>1241405</v>
      </c>
      <c r="B77" s="23" t="s">
        <v>743</v>
      </c>
      <c r="C77" s="23" t="s">
        <v>753</v>
      </c>
      <c r="D77" s="25"/>
      <c r="E77" s="23" t="s">
        <v>754</v>
      </c>
      <c r="F77" s="23" t="s">
        <v>2</v>
      </c>
      <c r="G77" s="25" t="s">
        <v>126</v>
      </c>
      <c r="H77" s="45" t="s">
        <v>126</v>
      </c>
      <c r="I77" s="25" t="s">
        <v>755</v>
      </c>
      <c r="J77" s="23" t="s">
        <v>113</v>
      </c>
      <c r="K77" s="25" t="s">
        <v>119</v>
      </c>
      <c r="L77" s="23" t="s">
        <v>20</v>
      </c>
      <c r="M77" s="23" t="s">
        <v>513</v>
      </c>
      <c r="N77" s="26" t="s">
        <v>827</v>
      </c>
      <c r="O77" s="25">
        <v>44571</v>
      </c>
      <c r="P77" s="23"/>
      <c r="Q77" s="25">
        <v>44576</v>
      </c>
      <c r="R77" s="23"/>
      <c r="S77" s="27" t="s">
        <v>756</v>
      </c>
      <c r="T77" s="23"/>
      <c r="U77" s="23"/>
      <c r="V77" s="23"/>
      <c r="W77" s="23"/>
      <c r="X77" s="23"/>
      <c r="Y77" s="23"/>
      <c r="Z77" s="23"/>
      <c r="AA77" s="23"/>
      <c r="AB77" s="23"/>
      <c r="AC77" s="23"/>
      <c r="AD77" s="23"/>
      <c r="AE77" s="23"/>
      <c r="AF77" s="23"/>
      <c r="AG77" s="23"/>
      <c r="AH77" s="23"/>
      <c r="AI77" s="23"/>
      <c r="AJ77" s="23"/>
      <c r="AK77" s="23"/>
      <c r="AL77" s="23"/>
      <c r="AM77" s="23"/>
    </row>
    <row r="78" spans="1:39" s="28" customFormat="1" x14ac:dyDescent="0.35">
      <c r="A78" s="24">
        <v>1227726</v>
      </c>
      <c r="B78" s="23" t="s">
        <v>744</v>
      </c>
      <c r="C78" s="23" t="s">
        <v>757</v>
      </c>
      <c r="D78" s="25"/>
      <c r="E78" s="23" t="s">
        <v>709</v>
      </c>
      <c r="F78" s="23" t="s">
        <v>311</v>
      </c>
      <c r="G78" s="25" t="s">
        <v>758</v>
      </c>
      <c r="H78" s="45" t="s">
        <v>126</v>
      </c>
      <c r="I78" s="25">
        <v>44571</v>
      </c>
      <c r="J78" s="23" t="s">
        <v>113</v>
      </c>
      <c r="K78" s="25" t="s">
        <v>256</v>
      </c>
      <c r="L78" s="23" t="s">
        <v>20</v>
      </c>
      <c r="M78" s="23" t="s">
        <v>45</v>
      </c>
      <c r="N78" s="26"/>
      <c r="O78" s="25">
        <v>44576</v>
      </c>
      <c r="P78" s="23"/>
      <c r="Q78" s="23"/>
      <c r="R78" s="23"/>
      <c r="S78" s="27"/>
      <c r="T78" s="23"/>
      <c r="U78" s="23"/>
      <c r="V78" s="23"/>
      <c r="W78" s="23"/>
      <c r="X78" s="23"/>
      <c r="Y78" s="23"/>
      <c r="Z78" s="23"/>
      <c r="AA78" s="23"/>
      <c r="AB78" s="23"/>
      <c r="AC78" s="23"/>
      <c r="AD78" s="23"/>
      <c r="AE78" s="23"/>
      <c r="AF78" s="23"/>
      <c r="AG78" s="23"/>
      <c r="AH78" s="23"/>
      <c r="AI78" s="23"/>
      <c r="AJ78" s="23"/>
      <c r="AK78" s="23"/>
      <c r="AL78" s="23"/>
      <c r="AM78" s="23"/>
    </row>
    <row r="79" spans="1:39" s="28" customFormat="1" x14ac:dyDescent="0.35">
      <c r="A79" s="24">
        <v>1243455</v>
      </c>
      <c r="B79" s="23" t="s">
        <v>745</v>
      </c>
      <c r="C79" s="23" t="s">
        <v>759</v>
      </c>
      <c r="D79" s="25"/>
      <c r="E79" s="23" t="s">
        <v>760</v>
      </c>
      <c r="F79" s="23" t="s">
        <v>2</v>
      </c>
      <c r="G79" s="25" t="s">
        <v>758</v>
      </c>
      <c r="H79" s="45" t="s">
        <v>126</v>
      </c>
      <c r="I79" s="25">
        <v>44571</v>
      </c>
      <c r="J79" s="23" t="s">
        <v>113</v>
      </c>
      <c r="K79" s="25" t="s">
        <v>5</v>
      </c>
      <c r="L79" s="23" t="s">
        <v>20</v>
      </c>
      <c r="M79" s="23" t="s">
        <v>45</v>
      </c>
      <c r="N79" s="26"/>
      <c r="O79" s="25">
        <v>44576</v>
      </c>
      <c r="P79" s="23"/>
      <c r="Q79" s="25">
        <v>44578</v>
      </c>
      <c r="R79" s="23"/>
      <c r="S79" s="27" t="s">
        <v>761</v>
      </c>
      <c r="T79" s="23"/>
      <c r="U79" s="23"/>
      <c r="V79" s="23"/>
      <c r="W79" s="23"/>
      <c r="X79" s="23"/>
      <c r="Y79" s="23"/>
      <c r="Z79" s="23"/>
      <c r="AA79" s="23"/>
      <c r="AB79" s="23"/>
      <c r="AC79" s="23"/>
      <c r="AD79" s="23"/>
      <c r="AE79" s="23"/>
      <c r="AF79" s="23"/>
      <c r="AG79" s="23"/>
      <c r="AH79" s="23"/>
      <c r="AI79" s="23"/>
      <c r="AJ79" s="23"/>
      <c r="AK79" s="23"/>
      <c r="AL79" s="23"/>
      <c r="AM79" s="23"/>
    </row>
    <row r="80" spans="1:39" s="28" customFormat="1" x14ac:dyDescent="0.35">
      <c r="A80" s="24">
        <v>1238994</v>
      </c>
      <c r="B80" s="23" t="s">
        <v>746</v>
      </c>
      <c r="C80" s="23" t="s">
        <v>762</v>
      </c>
      <c r="D80" s="25"/>
      <c r="E80" s="23" t="s">
        <v>763</v>
      </c>
      <c r="F80" s="23" t="s">
        <v>2</v>
      </c>
      <c r="G80" s="25" t="s">
        <v>126</v>
      </c>
      <c r="H80" s="45" t="s">
        <v>126</v>
      </c>
      <c r="I80" s="25">
        <v>44571</v>
      </c>
      <c r="J80" s="23" t="s">
        <v>616</v>
      </c>
      <c r="K80" s="25" t="s">
        <v>602</v>
      </c>
      <c r="L80" s="23" t="s">
        <v>20</v>
      </c>
      <c r="M80" s="23" t="s">
        <v>45</v>
      </c>
      <c r="N80" s="26" t="s">
        <v>764</v>
      </c>
      <c r="O80" s="25">
        <v>44576</v>
      </c>
      <c r="P80" s="23"/>
      <c r="Q80" s="23"/>
      <c r="R80" s="23"/>
      <c r="S80" s="27"/>
      <c r="T80" s="23"/>
      <c r="U80" s="23"/>
      <c r="V80" s="23"/>
      <c r="W80" s="23"/>
      <c r="X80" s="23"/>
      <c r="Y80" s="23"/>
      <c r="Z80" s="23"/>
      <c r="AA80" s="23"/>
      <c r="AB80" s="23"/>
      <c r="AC80" s="23"/>
      <c r="AD80" s="23"/>
      <c r="AE80" s="23"/>
      <c r="AF80" s="23"/>
      <c r="AG80" s="23"/>
      <c r="AH80" s="23"/>
      <c r="AI80" s="23"/>
      <c r="AJ80" s="23"/>
      <c r="AK80" s="23"/>
      <c r="AL80" s="23"/>
      <c r="AM80" s="23"/>
    </row>
    <row r="81" spans="1:39" s="28" customFormat="1" x14ac:dyDescent="0.35">
      <c r="A81" s="24">
        <v>1234653</v>
      </c>
      <c r="B81" s="23" t="s">
        <v>812</v>
      </c>
      <c r="C81" s="23"/>
      <c r="D81" s="25"/>
      <c r="E81" s="23" t="s">
        <v>828</v>
      </c>
      <c r="F81" s="23" t="s">
        <v>311</v>
      </c>
      <c r="G81" s="25" t="s">
        <v>3</v>
      </c>
      <c r="H81" s="45" t="s">
        <v>3</v>
      </c>
      <c r="I81" s="25">
        <v>44572</v>
      </c>
      <c r="J81" s="23" t="s">
        <v>113</v>
      </c>
      <c r="K81" s="25" t="s">
        <v>695</v>
      </c>
      <c r="L81" s="23" t="s">
        <v>20</v>
      </c>
      <c r="M81" s="23" t="s">
        <v>407</v>
      </c>
      <c r="N81" s="26" t="s">
        <v>854</v>
      </c>
      <c r="O81" s="25">
        <v>44577</v>
      </c>
      <c r="P81" s="23"/>
      <c r="Q81" s="25">
        <v>37277</v>
      </c>
      <c r="R81" s="23"/>
      <c r="S81" s="27"/>
      <c r="T81" s="23"/>
      <c r="U81" s="23"/>
      <c r="V81" s="23"/>
      <c r="W81" s="23"/>
      <c r="X81" s="23"/>
      <c r="Y81" s="23"/>
      <c r="Z81" s="23"/>
      <c r="AA81" s="23"/>
      <c r="AB81" s="23"/>
      <c r="AC81" s="23"/>
      <c r="AD81" s="23"/>
      <c r="AE81" s="23"/>
      <c r="AF81" s="23"/>
      <c r="AG81" s="23"/>
      <c r="AH81" s="23"/>
      <c r="AI81" s="23"/>
      <c r="AJ81" s="23"/>
      <c r="AK81" s="23"/>
      <c r="AL81" s="23"/>
      <c r="AM81" s="23"/>
    </row>
    <row r="82" spans="1:39" s="28" customFormat="1" x14ac:dyDescent="0.35">
      <c r="A82" s="24">
        <v>1246267</v>
      </c>
      <c r="B82" s="23" t="s">
        <v>813</v>
      </c>
      <c r="C82" s="23" t="s">
        <v>829</v>
      </c>
      <c r="D82" s="25"/>
      <c r="E82" s="23" t="s">
        <v>830</v>
      </c>
      <c r="F82" s="23" t="s">
        <v>311</v>
      </c>
      <c r="G82" s="25" t="s">
        <v>169</v>
      </c>
      <c r="H82" s="45" t="s">
        <v>169</v>
      </c>
      <c r="I82" s="25"/>
      <c r="J82" s="23" t="s">
        <v>616</v>
      </c>
      <c r="K82" s="25" t="s">
        <v>296</v>
      </c>
      <c r="L82" s="23" t="s">
        <v>20</v>
      </c>
      <c r="M82" s="23" t="s">
        <v>407</v>
      </c>
      <c r="N82" s="26" t="s">
        <v>855</v>
      </c>
      <c r="O82" s="23"/>
      <c r="P82" s="23"/>
      <c r="Q82" s="23"/>
      <c r="R82" s="23"/>
      <c r="S82" s="27"/>
      <c r="T82" s="23"/>
      <c r="U82" s="23"/>
      <c r="V82" s="23"/>
      <c r="W82" s="23"/>
      <c r="X82" s="23"/>
      <c r="Y82" s="23"/>
      <c r="Z82" s="23"/>
      <c r="AA82" s="23"/>
      <c r="AB82" s="23"/>
      <c r="AC82" s="23"/>
      <c r="AD82" s="23"/>
      <c r="AE82" s="23"/>
      <c r="AF82" s="23"/>
      <c r="AG82" s="23"/>
      <c r="AH82" s="23"/>
      <c r="AI82" s="23"/>
      <c r="AJ82" s="23"/>
      <c r="AK82" s="23"/>
      <c r="AL82" s="23"/>
      <c r="AM82" s="23"/>
    </row>
    <row r="83" spans="1:39" s="28" customFormat="1" x14ac:dyDescent="0.35">
      <c r="A83" s="24">
        <v>1234128</v>
      </c>
      <c r="B83" s="23" t="s">
        <v>814</v>
      </c>
      <c r="C83" s="23" t="s">
        <v>831</v>
      </c>
      <c r="D83" s="25"/>
      <c r="E83" s="23" t="s">
        <v>830</v>
      </c>
      <c r="F83" s="23" t="s">
        <v>311</v>
      </c>
      <c r="G83" s="25" t="s">
        <v>169</v>
      </c>
      <c r="H83" s="45" t="s">
        <v>169</v>
      </c>
      <c r="I83" s="25">
        <v>44572</v>
      </c>
      <c r="J83" s="23" t="s">
        <v>698</v>
      </c>
      <c r="K83" s="25" t="s">
        <v>5</v>
      </c>
      <c r="L83" s="23" t="s">
        <v>20</v>
      </c>
      <c r="M83" s="23" t="s">
        <v>407</v>
      </c>
      <c r="N83" s="26" t="s">
        <v>856</v>
      </c>
      <c r="O83" s="23"/>
      <c r="P83" s="23"/>
      <c r="Q83" s="23"/>
      <c r="R83" s="23"/>
      <c r="S83" s="27"/>
      <c r="T83" s="23"/>
      <c r="U83" s="23"/>
      <c r="V83" s="23"/>
      <c r="W83" s="23"/>
      <c r="X83" s="23"/>
      <c r="Y83" s="23"/>
      <c r="Z83" s="23"/>
      <c r="AA83" s="23"/>
      <c r="AB83" s="23"/>
      <c r="AC83" s="23"/>
      <c r="AD83" s="23"/>
      <c r="AE83" s="23"/>
      <c r="AF83" s="23"/>
      <c r="AG83" s="23"/>
      <c r="AH83" s="23"/>
      <c r="AI83" s="23"/>
      <c r="AJ83" s="23"/>
      <c r="AK83" s="23"/>
      <c r="AL83" s="23"/>
      <c r="AM83" s="23"/>
    </row>
    <row r="84" spans="1:39" s="28" customFormat="1" x14ac:dyDescent="0.35">
      <c r="A84" s="24">
        <v>1229788</v>
      </c>
      <c r="B84" s="23" t="s">
        <v>848</v>
      </c>
      <c r="C84" s="23"/>
      <c r="D84" s="25"/>
      <c r="E84" s="23" t="s">
        <v>828</v>
      </c>
      <c r="F84" s="23" t="s">
        <v>311</v>
      </c>
      <c r="G84" s="25" t="s">
        <v>169</v>
      </c>
      <c r="H84" s="45" t="s">
        <v>169</v>
      </c>
      <c r="I84" s="25">
        <v>44572</v>
      </c>
      <c r="J84" s="23" t="s">
        <v>113</v>
      </c>
      <c r="K84" s="25" t="s">
        <v>119</v>
      </c>
      <c r="L84" s="23" t="s">
        <v>20</v>
      </c>
      <c r="M84" s="23" t="s">
        <v>808</v>
      </c>
      <c r="N84" s="26"/>
      <c r="O84" s="23"/>
      <c r="P84" s="23"/>
      <c r="Q84" s="23"/>
      <c r="R84" s="23"/>
      <c r="S84" s="27"/>
      <c r="T84" s="23"/>
      <c r="U84" s="23"/>
      <c r="V84" s="23"/>
      <c r="W84" s="23"/>
      <c r="X84" s="23"/>
      <c r="Y84" s="23"/>
      <c r="Z84" s="23"/>
      <c r="AA84" s="23"/>
      <c r="AB84" s="23"/>
      <c r="AC84" s="23"/>
      <c r="AD84" s="23"/>
      <c r="AE84" s="23"/>
      <c r="AF84" s="23"/>
      <c r="AG84" s="23"/>
      <c r="AH84" s="23"/>
      <c r="AI84" s="23"/>
      <c r="AJ84" s="23"/>
      <c r="AK84" s="23"/>
      <c r="AL84" s="23"/>
      <c r="AM84" s="23"/>
    </row>
    <row r="85" spans="1:39" s="28" customFormat="1" x14ac:dyDescent="0.35">
      <c r="A85" s="24">
        <v>1235313</v>
      </c>
      <c r="B85" s="23" t="s">
        <v>849</v>
      </c>
      <c r="C85" s="23" t="s">
        <v>857</v>
      </c>
      <c r="D85" s="25"/>
      <c r="E85" s="23" t="s">
        <v>828</v>
      </c>
      <c r="F85" s="23" t="s">
        <v>311</v>
      </c>
      <c r="G85" s="25" t="s">
        <v>169</v>
      </c>
      <c r="H85" s="45" t="s">
        <v>169</v>
      </c>
      <c r="I85" s="25">
        <v>44572</v>
      </c>
      <c r="J85" s="23" t="s">
        <v>113</v>
      </c>
      <c r="K85" s="25" t="s">
        <v>5</v>
      </c>
      <c r="L85" s="23" t="s">
        <v>20</v>
      </c>
      <c r="M85" s="23" t="s">
        <v>808</v>
      </c>
      <c r="N85" s="26"/>
      <c r="O85" s="23"/>
      <c r="P85" s="23"/>
      <c r="Q85" s="23"/>
      <c r="R85" s="23"/>
      <c r="S85" s="27"/>
      <c r="T85" s="23"/>
      <c r="U85" s="23"/>
      <c r="V85" s="23"/>
      <c r="W85" s="23"/>
      <c r="X85" s="23"/>
      <c r="Y85" s="23"/>
      <c r="Z85" s="23"/>
      <c r="AA85" s="23"/>
      <c r="AB85" s="23"/>
      <c r="AC85" s="23"/>
      <c r="AD85" s="23"/>
      <c r="AE85" s="23"/>
      <c r="AF85" s="23"/>
      <c r="AG85" s="23"/>
      <c r="AH85" s="23"/>
      <c r="AI85" s="23"/>
      <c r="AJ85" s="23"/>
      <c r="AK85" s="23"/>
      <c r="AL85" s="23"/>
      <c r="AM85" s="23"/>
    </row>
    <row r="86" spans="1:39" s="28" customFormat="1" x14ac:dyDescent="0.35">
      <c r="A86" s="24">
        <v>1237150</v>
      </c>
      <c r="B86" s="23" t="s">
        <v>867</v>
      </c>
      <c r="C86" s="23" t="s">
        <v>882</v>
      </c>
      <c r="D86" s="25"/>
      <c r="E86" s="23" t="s">
        <v>883</v>
      </c>
      <c r="F86" s="23" t="s">
        <v>457</v>
      </c>
      <c r="G86" s="25" t="s">
        <v>169</v>
      </c>
      <c r="H86" s="45" t="s">
        <v>169</v>
      </c>
      <c r="I86" s="25">
        <v>44573</v>
      </c>
      <c r="J86" s="23" t="s">
        <v>325</v>
      </c>
      <c r="K86" s="25" t="s">
        <v>5</v>
      </c>
      <c r="L86" s="23" t="s">
        <v>20</v>
      </c>
      <c r="M86" s="23" t="s">
        <v>100</v>
      </c>
      <c r="N86" s="26"/>
      <c r="O86" s="25">
        <v>44578</v>
      </c>
      <c r="P86" s="23"/>
      <c r="Q86" s="23"/>
      <c r="R86" s="23"/>
      <c r="S86" s="27"/>
      <c r="T86" s="23"/>
      <c r="U86" s="23"/>
      <c r="V86" s="23"/>
      <c r="W86" s="23"/>
      <c r="X86" s="23"/>
      <c r="Y86" s="23"/>
      <c r="Z86" s="23"/>
      <c r="AA86" s="23"/>
      <c r="AB86" s="23"/>
      <c r="AC86" s="23"/>
      <c r="AD86" s="23"/>
      <c r="AE86" s="23"/>
      <c r="AF86" s="23"/>
      <c r="AG86" s="23"/>
      <c r="AH86" s="23"/>
      <c r="AI86" s="23"/>
      <c r="AJ86" s="23"/>
      <c r="AK86" s="23"/>
      <c r="AL86" s="23"/>
      <c r="AM86" s="23"/>
    </row>
    <row r="87" spans="1:39" s="28" customFormat="1" x14ac:dyDescent="0.35">
      <c r="A87" s="24">
        <v>1235649</v>
      </c>
      <c r="B87" s="23" t="s">
        <v>868</v>
      </c>
      <c r="C87" s="23" t="s">
        <v>884</v>
      </c>
      <c r="D87" s="25"/>
      <c r="E87" s="23" t="s">
        <v>883</v>
      </c>
      <c r="F87" s="23" t="s">
        <v>457</v>
      </c>
      <c r="G87" s="25" t="s">
        <v>169</v>
      </c>
      <c r="H87" s="45" t="s">
        <v>169</v>
      </c>
      <c r="I87" s="25">
        <v>44573</v>
      </c>
      <c r="J87" s="23" t="s">
        <v>698</v>
      </c>
      <c r="K87" s="25" t="s">
        <v>5</v>
      </c>
      <c r="L87" s="23" t="s">
        <v>20</v>
      </c>
      <c r="M87" s="23" t="s">
        <v>100</v>
      </c>
      <c r="N87" s="26"/>
      <c r="O87" s="25">
        <v>44578</v>
      </c>
      <c r="P87" s="23"/>
      <c r="Q87" s="23"/>
      <c r="R87" s="23"/>
      <c r="S87" s="27"/>
      <c r="T87" s="23"/>
      <c r="U87" s="23"/>
      <c r="V87" s="23"/>
      <c r="W87" s="23"/>
      <c r="X87" s="23"/>
      <c r="Y87" s="23"/>
      <c r="Z87" s="23"/>
      <c r="AA87" s="23"/>
      <c r="AB87" s="23"/>
      <c r="AC87" s="23"/>
      <c r="AD87" s="23"/>
      <c r="AE87" s="23"/>
      <c r="AF87" s="23"/>
      <c r="AG87" s="23"/>
      <c r="AH87" s="23"/>
      <c r="AI87" s="23"/>
      <c r="AJ87" s="23"/>
      <c r="AK87" s="23"/>
      <c r="AL87" s="23"/>
      <c r="AM87" s="23"/>
    </row>
    <row r="88" spans="1:39" s="28" customFormat="1" x14ac:dyDescent="0.35">
      <c r="A88" s="24">
        <v>1251217</v>
      </c>
      <c r="B88" s="23" t="s">
        <v>869</v>
      </c>
      <c r="C88" s="23" t="s">
        <v>885</v>
      </c>
      <c r="D88" s="25"/>
      <c r="E88" s="23" t="s">
        <v>883</v>
      </c>
      <c r="F88" s="23" t="s">
        <v>457</v>
      </c>
      <c r="G88" s="25" t="s">
        <v>169</v>
      </c>
      <c r="H88" s="45" t="s">
        <v>169</v>
      </c>
      <c r="I88" s="25">
        <v>44573</v>
      </c>
      <c r="J88" s="23" t="s">
        <v>325</v>
      </c>
      <c r="K88" s="25"/>
      <c r="L88" s="23" t="s">
        <v>20</v>
      </c>
      <c r="M88" s="23" t="s">
        <v>100</v>
      </c>
      <c r="N88" s="26" t="s">
        <v>886</v>
      </c>
      <c r="O88" s="25">
        <v>44578</v>
      </c>
      <c r="P88" s="23"/>
      <c r="Q88" s="23"/>
      <c r="R88" s="23"/>
      <c r="S88" s="27"/>
      <c r="T88" s="23"/>
      <c r="U88" s="23"/>
      <c r="V88" s="23"/>
      <c r="W88" s="23"/>
      <c r="X88" s="23"/>
      <c r="Y88" s="23"/>
      <c r="Z88" s="23"/>
      <c r="AA88" s="23"/>
      <c r="AB88" s="23"/>
      <c r="AC88" s="23"/>
      <c r="AD88" s="23"/>
      <c r="AE88" s="23"/>
      <c r="AF88" s="23"/>
      <c r="AG88" s="23"/>
      <c r="AH88" s="23"/>
      <c r="AI88" s="23"/>
      <c r="AJ88" s="23"/>
      <c r="AK88" s="23"/>
      <c r="AL88" s="23"/>
      <c r="AM88" s="23"/>
    </row>
    <row r="89" spans="1:39" s="28" customFormat="1" x14ac:dyDescent="0.35">
      <c r="A89" s="24">
        <v>1244616</v>
      </c>
      <c r="B89" s="23" t="s">
        <v>536</v>
      </c>
      <c r="C89" s="23" t="s">
        <v>887</v>
      </c>
      <c r="D89" s="25"/>
      <c r="E89" s="23" t="s">
        <v>883</v>
      </c>
      <c r="F89" s="23" t="s">
        <v>457</v>
      </c>
      <c r="G89" s="25" t="s">
        <v>169</v>
      </c>
      <c r="H89" s="45" t="s">
        <v>169</v>
      </c>
      <c r="I89" s="25">
        <v>44573</v>
      </c>
      <c r="J89" s="23" t="s">
        <v>113</v>
      </c>
      <c r="K89" s="25"/>
      <c r="L89" s="23" t="s">
        <v>20</v>
      </c>
      <c r="M89" s="23" t="s">
        <v>100</v>
      </c>
      <c r="N89" s="26"/>
      <c r="O89" s="25">
        <v>44578</v>
      </c>
      <c r="P89" s="23"/>
      <c r="Q89" s="23"/>
      <c r="R89" s="23"/>
      <c r="S89" s="27"/>
      <c r="T89" s="23"/>
      <c r="U89" s="23"/>
      <c r="V89" s="23"/>
      <c r="W89" s="23"/>
      <c r="X89" s="23"/>
      <c r="Y89" s="23"/>
      <c r="Z89" s="23"/>
      <c r="AA89" s="23"/>
      <c r="AB89" s="23"/>
      <c r="AC89" s="23"/>
      <c r="AD89" s="23"/>
      <c r="AE89" s="23"/>
      <c r="AF89" s="23"/>
      <c r="AG89" s="23"/>
      <c r="AH89" s="23"/>
      <c r="AI89" s="23"/>
      <c r="AJ89" s="23"/>
      <c r="AK89" s="23"/>
      <c r="AL89" s="23"/>
      <c r="AM89" s="23"/>
    </row>
    <row r="90" spans="1:39" s="28" customFormat="1" x14ac:dyDescent="0.35">
      <c r="A90" s="24">
        <v>1240054</v>
      </c>
      <c r="B90" s="23" t="s">
        <v>870</v>
      </c>
      <c r="C90" s="45" t="s">
        <v>888</v>
      </c>
      <c r="D90" s="25"/>
      <c r="E90" s="23" t="s">
        <v>883</v>
      </c>
      <c r="F90" s="23" t="s">
        <v>457</v>
      </c>
      <c r="G90" s="25" t="s">
        <v>169</v>
      </c>
      <c r="H90" s="45" t="s">
        <v>169</v>
      </c>
      <c r="I90" s="25">
        <v>44573</v>
      </c>
      <c r="J90" s="23" t="s">
        <v>113</v>
      </c>
      <c r="K90" s="25" t="s">
        <v>5</v>
      </c>
      <c r="L90" s="23" t="s">
        <v>20</v>
      </c>
      <c r="M90" s="23" t="s">
        <v>100</v>
      </c>
      <c r="N90" s="26"/>
      <c r="O90" s="25">
        <v>44578</v>
      </c>
      <c r="P90" s="23"/>
      <c r="Q90" s="23"/>
      <c r="R90" s="23"/>
      <c r="S90" s="27"/>
      <c r="T90" s="23"/>
      <c r="U90" s="23"/>
      <c r="V90" s="23"/>
      <c r="W90" s="23"/>
      <c r="X90" s="23"/>
      <c r="Y90" s="23"/>
      <c r="Z90" s="23"/>
      <c r="AA90" s="23"/>
      <c r="AB90" s="23"/>
      <c r="AC90" s="23"/>
      <c r="AD90" s="23"/>
      <c r="AE90" s="23"/>
      <c r="AF90" s="23"/>
      <c r="AG90" s="23"/>
      <c r="AH90" s="23"/>
      <c r="AI90" s="23"/>
      <c r="AJ90" s="23"/>
      <c r="AK90" s="23"/>
      <c r="AL90" s="23"/>
      <c r="AM90" s="23"/>
    </row>
    <row r="91" spans="1:39" s="28" customFormat="1" x14ac:dyDescent="0.35">
      <c r="A91" s="24">
        <v>1246340</v>
      </c>
      <c r="B91" s="23" t="s">
        <v>871</v>
      </c>
      <c r="C91" s="23" t="s">
        <v>889</v>
      </c>
      <c r="D91" s="25"/>
      <c r="E91" s="23" t="s">
        <v>883</v>
      </c>
      <c r="F91" s="23" t="s">
        <v>457</v>
      </c>
      <c r="G91" s="25" t="s">
        <v>169</v>
      </c>
      <c r="H91" s="45" t="s">
        <v>169</v>
      </c>
      <c r="I91" s="25">
        <v>44573</v>
      </c>
      <c r="J91" s="23" t="s">
        <v>113</v>
      </c>
      <c r="K91" s="25"/>
      <c r="L91" s="23" t="s">
        <v>20</v>
      </c>
      <c r="M91" s="23" t="s">
        <v>100</v>
      </c>
      <c r="N91" s="26"/>
      <c r="O91" s="25">
        <v>44578</v>
      </c>
      <c r="P91" s="23"/>
      <c r="Q91" s="23"/>
      <c r="R91" s="23"/>
      <c r="S91" s="27"/>
      <c r="T91" s="23"/>
      <c r="U91" s="23"/>
      <c r="V91" s="23"/>
      <c r="W91" s="23"/>
      <c r="X91" s="23"/>
      <c r="Y91" s="23"/>
      <c r="Z91" s="23"/>
      <c r="AA91" s="23"/>
      <c r="AB91" s="23"/>
      <c r="AC91" s="23"/>
      <c r="AD91" s="23"/>
      <c r="AE91" s="23"/>
      <c r="AF91" s="23"/>
      <c r="AG91" s="23"/>
      <c r="AH91" s="23"/>
      <c r="AI91" s="23"/>
      <c r="AJ91" s="23"/>
      <c r="AK91" s="23"/>
      <c r="AL91" s="23"/>
      <c r="AM91" s="23"/>
    </row>
    <row r="92" spans="1:39" s="28" customFormat="1" x14ac:dyDescent="0.35">
      <c r="A92" s="24">
        <v>1244701</v>
      </c>
      <c r="B92" s="23" t="s">
        <v>872</v>
      </c>
      <c r="C92" s="23" t="s">
        <v>890</v>
      </c>
      <c r="D92" s="25"/>
      <c r="E92" s="23" t="s">
        <v>883</v>
      </c>
      <c r="F92" s="23" t="s">
        <v>479</v>
      </c>
      <c r="G92" s="25" t="s">
        <v>3</v>
      </c>
      <c r="H92" s="45" t="s">
        <v>3</v>
      </c>
      <c r="I92" s="25">
        <v>44573</v>
      </c>
      <c r="J92" s="23" t="s">
        <v>113</v>
      </c>
      <c r="K92" s="25" t="s">
        <v>695</v>
      </c>
      <c r="L92" s="23" t="s">
        <v>20</v>
      </c>
      <c r="M92" s="23" t="s">
        <v>100</v>
      </c>
      <c r="N92" s="26" t="s">
        <v>891</v>
      </c>
      <c r="O92" s="25">
        <v>44578</v>
      </c>
      <c r="P92" s="23"/>
      <c r="Q92" s="23"/>
      <c r="R92" s="23"/>
      <c r="S92" s="27"/>
      <c r="T92" s="23"/>
      <c r="U92" s="23"/>
      <c r="V92" s="23"/>
      <c r="W92" s="23"/>
      <c r="X92" s="23"/>
      <c r="Y92" s="23"/>
      <c r="Z92" s="23"/>
      <c r="AA92" s="23"/>
      <c r="AB92" s="23"/>
      <c r="AC92" s="23"/>
      <c r="AD92" s="23"/>
      <c r="AE92" s="23"/>
      <c r="AF92" s="23"/>
      <c r="AG92" s="23"/>
      <c r="AH92" s="23"/>
      <c r="AI92" s="23"/>
      <c r="AJ92" s="23"/>
      <c r="AK92" s="23"/>
      <c r="AL92" s="23"/>
      <c r="AM92" s="23"/>
    </row>
    <row r="93" spans="1:39" s="28" customFormat="1" x14ac:dyDescent="0.35">
      <c r="A93" s="24">
        <v>1244590</v>
      </c>
      <c r="B93" s="23" t="s">
        <v>873</v>
      </c>
      <c r="C93" s="23"/>
      <c r="D93" s="25"/>
      <c r="E93" s="23"/>
      <c r="F93" s="23"/>
      <c r="G93" s="25"/>
      <c r="H93" s="45"/>
      <c r="I93" s="25"/>
      <c r="J93" s="23" t="s">
        <v>698</v>
      </c>
      <c r="K93" s="25"/>
      <c r="L93" s="23"/>
      <c r="M93" s="23"/>
      <c r="N93" s="26"/>
      <c r="O93" s="23"/>
      <c r="P93" s="23"/>
      <c r="Q93" s="23"/>
      <c r="R93" s="23"/>
      <c r="S93" s="27"/>
      <c r="T93" s="23"/>
      <c r="U93" s="23"/>
      <c r="V93" s="23"/>
      <c r="W93" s="23"/>
      <c r="X93" s="23"/>
      <c r="Y93" s="23"/>
      <c r="Z93" s="23"/>
      <c r="AA93" s="23"/>
      <c r="AB93" s="23"/>
      <c r="AC93" s="23"/>
      <c r="AD93" s="23"/>
      <c r="AE93" s="23"/>
      <c r="AF93" s="23"/>
      <c r="AG93" s="23"/>
      <c r="AH93" s="23"/>
      <c r="AI93" s="23"/>
      <c r="AJ93" s="23"/>
      <c r="AK93" s="23"/>
      <c r="AL93" s="23"/>
      <c r="AM93" s="23"/>
    </row>
    <row r="94" spans="1:39" s="28" customFormat="1" x14ac:dyDescent="0.35">
      <c r="A94" s="24">
        <v>1249899</v>
      </c>
      <c r="B94" s="23" t="s">
        <v>566</v>
      </c>
      <c r="C94" s="23" t="s">
        <v>589</v>
      </c>
      <c r="D94" s="25"/>
      <c r="E94" s="23" t="s">
        <v>575</v>
      </c>
      <c r="F94" s="23" t="s">
        <v>311</v>
      </c>
      <c r="G94" s="25" t="s">
        <v>96</v>
      </c>
      <c r="H94" s="45" t="s">
        <v>96</v>
      </c>
      <c r="I94" s="25">
        <v>44564</v>
      </c>
      <c r="J94" s="23" t="s">
        <v>113</v>
      </c>
      <c r="K94" s="25" t="s">
        <v>5</v>
      </c>
      <c r="L94" s="23" t="s">
        <v>6</v>
      </c>
      <c r="M94" s="23" t="s">
        <v>573</v>
      </c>
      <c r="N94" s="26"/>
      <c r="O94" s="23"/>
      <c r="P94" s="23"/>
      <c r="Q94" s="25">
        <v>44574</v>
      </c>
      <c r="R94" s="23"/>
      <c r="S94" s="27"/>
      <c r="T94" s="23"/>
      <c r="U94" s="23"/>
      <c r="V94" s="23"/>
      <c r="W94" s="23"/>
      <c r="X94" s="23"/>
      <c r="Y94" s="23"/>
      <c r="Z94" s="23"/>
      <c r="AA94" s="23"/>
      <c r="AB94" s="23"/>
      <c r="AC94" s="23"/>
      <c r="AD94" s="23"/>
      <c r="AE94" s="23"/>
      <c r="AF94" s="23"/>
      <c r="AG94" s="23"/>
      <c r="AH94" s="23"/>
      <c r="AI94" s="23"/>
      <c r="AJ94" s="23"/>
      <c r="AK94" s="23"/>
      <c r="AL94" s="23"/>
      <c r="AM94" s="23"/>
    </row>
    <row r="95" spans="1:39" s="28" customFormat="1" x14ac:dyDescent="0.35">
      <c r="A95" s="24">
        <v>1244727</v>
      </c>
      <c r="B95" s="23" t="s">
        <v>567</v>
      </c>
      <c r="C95" s="23" t="s">
        <v>590</v>
      </c>
      <c r="D95" s="25"/>
      <c r="E95" s="23" t="s">
        <v>575</v>
      </c>
      <c r="F95" s="23" t="s">
        <v>311</v>
      </c>
      <c r="G95" s="25" t="s">
        <v>3</v>
      </c>
      <c r="H95" s="45" t="s">
        <v>96</v>
      </c>
      <c r="I95" s="25">
        <v>44564</v>
      </c>
      <c r="J95" s="23" t="s">
        <v>651</v>
      </c>
      <c r="K95" s="25" t="s">
        <v>5</v>
      </c>
      <c r="L95" s="23" t="s">
        <v>6</v>
      </c>
      <c r="M95" s="23" t="s">
        <v>573</v>
      </c>
      <c r="N95" s="26" t="s">
        <v>613</v>
      </c>
      <c r="O95" s="23"/>
      <c r="P95" s="23"/>
      <c r="Q95" s="25">
        <v>44574</v>
      </c>
      <c r="R95" s="23"/>
      <c r="S95" s="27"/>
      <c r="T95" s="23"/>
      <c r="U95" s="23"/>
      <c r="V95" s="23"/>
      <c r="W95" s="23"/>
      <c r="X95" s="23"/>
      <c r="Y95" s="23"/>
      <c r="Z95" s="23"/>
      <c r="AA95" s="23"/>
      <c r="AB95" s="23"/>
      <c r="AC95" s="23"/>
      <c r="AD95" s="23"/>
      <c r="AE95" s="23"/>
      <c r="AF95" s="23"/>
      <c r="AG95" s="23"/>
      <c r="AH95" s="23"/>
      <c r="AI95" s="23"/>
      <c r="AJ95" s="23"/>
      <c r="AK95" s="23"/>
      <c r="AL95" s="23"/>
      <c r="AM95" s="23"/>
    </row>
    <row r="96" spans="1:39" s="28" customFormat="1" x14ac:dyDescent="0.35">
      <c r="A96" s="24">
        <v>1234189</v>
      </c>
      <c r="B96" s="23" t="s">
        <v>598</v>
      </c>
      <c r="C96" s="23" t="s">
        <v>599</v>
      </c>
      <c r="D96" s="25"/>
      <c r="E96" s="23" t="s">
        <v>600</v>
      </c>
      <c r="F96" s="23" t="s">
        <v>601</v>
      </c>
      <c r="G96" s="25"/>
      <c r="H96" s="45" t="s">
        <v>11</v>
      </c>
      <c r="I96" s="25">
        <v>44564</v>
      </c>
      <c r="J96" s="23" t="s">
        <v>113</v>
      </c>
      <c r="K96" s="25" t="s">
        <v>602</v>
      </c>
      <c r="L96" s="23" t="s">
        <v>6</v>
      </c>
      <c r="M96" s="23" t="s">
        <v>573</v>
      </c>
      <c r="N96" s="26"/>
      <c r="O96" s="23"/>
      <c r="P96" s="23"/>
      <c r="Q96" s="25">
        <v>44574</v>
      </c>
      <c r="R96" s="23"/>
      <c r="S96" s="27"/>
      <c r="T96" s="23"/>
      <c r="U96" s="23"/>
      <c r="V96" s="23"/>
      <c r="W96" s="23"/>
      <c r="X96" s="23"/>
      <c r="Y96" s="23"/>
      <c r="Z96" s="23"/>
      <c r="AA96" s="23"/>
      <c r="AB96" s="23"/>
      <c r="AC96" s="23"/>
      <c r="AD96" s="23"/>
      <c r="AE96" s="23"/>
      <c r="AF96" s="23"/>
      <c r="AG96" s="23"/>
      <c r="AH96" s="23"/>
      <c r="AI96" s="23"/>
      <c r="AJ96" s="23"/>
      <c r="AK96" s="23"/>
      <c r="AL96" s="23"/>
      <c r="AM96" s="23"/>
    </row>
    <row r="97" spans="1:39" s="28" customFormat="1" x14ac:dyDescent="0.35">
      <c r="A97" s="24">
        <v>1250184</v>
      </c>
      <c r="B97" s="23" t="s">
        <v>603</v>
      </c>
      <c r="C97" s="23" t="s">
        <v>604</v>
      </c>
      <c r="D97" s="25"/>
      <c r="E97" s="23" t="s">
        <v>605</v>
      </c>
      <c r="F97" s="23" t="s">
        <v>457</v>
      </c>
      <c r="G97" s="25" t="s">
        <v>96</v>
      </c>
      <c r="H97" s="45" t="s">
        <v>96</v>
      </c>
      <c r="I97" s="25">
        <v>44565</v>
      </c>
      <c r="J97" s="23" t="s">
        <v>606</v>
      </c>
      <c r="K97" s="25" t="s">
        <v>5</v>
      </c>
      <c r="L97" s="23" t="s">
        <v>6</v>
      </c>
      <c r="M97" s="23" t="s">
        <v>573</v>
      </c>
      <c r="N97" s="26" t="s">
        <v>607</v>
      </c>
      <c r="O97" s="23"/>
      <c r="P97" s="23"/>
      <c r="Q97" s="25">
        <v>44575</v>
      </c>
      <c r="R97" s="23"/>
      <c r="S97" s="27"/>
      <c r="T97" s="23"/>
      <c r="U97" s="23"/>
      <c r="V97" s="23"/>
      <c r="W97" s="23"/>
      <c r="X97" s="23"/>
      <c r="Y97" s="23"/>
      <c r="Z97" s="23"/>
      <c r="AA97" s="23"/>
      <c r="AB97" s="23"/>
      <c r="AC97" s="23"/>
      <c r="AD97" s="23"/>
      <c r="AE97" s="23"/>
      <c r="AF97" s="23"/>
      <c r="AG97" s="23"/>
      <c r="AH97" s="23"/>
      <c r="AI97" s="23"/>
      <c r="AJ97" s="23"/>
      <c r="AK97" s="23"/>
      <c r="AL97" s="23"/>
      <c r="AM97" s="23"/>
    </row>
    <row r="98" spans="1:39" s="28" customFormat="1" x14ac:dyDescent="0.35">
      <c r="A98" s="24">
        <v>1244189</v>
      </c>
      <c r="B98" s="23" t="s">
        <v>659</v>
      </c>
      <c r="C98" s="45" t="s">
        <v>660</v>
      </c>
      <c r="D98" s="25"/>
      <c r="E98" s="23" t="s">
        <v>661</v>
      </c>
      <c r="F98" s="23" t="s">
        <v>311</v>
      </c>
      <c r="G98" s="25" t="s">
        <v>126</v>
      </c>
      <c r="H98" s="45" t="s">
        <v>126</v>
      </c>
      <c r="I98" s="25">
        <v>44566</v>
      </c>
      <c r="J98" s="23" t="s">
        <v>576</v>
      </c>
      <c r="K98" s="25" t="s">
        <v>5</v>
      </c>
      <c r="L98" s="23" t="s">
        <v>20</v>
      </c>
      <c r="M98" s="23" t="s">
        <v>100</v>
      </c>
      <c r="N98" s="26" t="s">
        <v>815</v>
      </c>
      <c r="O98" s="25">
        <v>44571</v>
      </c>
      <c r="P98" s="23" t="s">
        <v>816</v>
      </c>
      <c r="Q98" s="25">
        <v>44576</v>
      </c>
      <c r="R98" s="23"/>
      <c r="S98" s="27"/>
      <c r="T98" s="23"/>
      <c r="U98" s="23"/>
      <c r="V98" s="23"/>
      <c r="W98" s="23"/>
      <c r="X98" s="23"/>
      <c r="Y98" s="23"/>
      <c r="Z98" s="23"/>
      <c r="AA98" s="23"/>
      <c r="AB98" s="23"/>
      <c r="AC98" s="23"/>
      <c r="AD98" s="23"/>
      <c r="AE98" s="23"/>
      <c r="AF98" s="23"/>
      <c r="AG98" s="23"/>
      <c r="AH98" s="23"/>
      <c r="AI98" s="23"/>
      <c r="AJ98" s="23"/>
      <c r="AK98" s="23"/>
      <c r="AL98" s="23"/>
      <c r="AM98" s="23"/>
    </row>
    <row r="99" spans="1:39" s="28" customFormat="1" x14ac:dyDescent="0.35">
      <c r="A99" s="24">
        <v>1245505</v>
      </c>
      <c r="B99" s="23" t="s">
        <v>665</v>
      </c>
      <c r="C99" s="23" t="s">
        <v>687</v>
      </c>
      <c r="D99" s="25"/>
      <c r="E99" s="23" t="s">
        <v>688</v>
      </c>
      <c r="F99" s="23" t="s">
        <v>311</v>
      </c>
      <c r="G99" s="25" t="s">
        <v>126</v>
      </c>
      <c r="H99" s="45" t="s">
        <v>126</v>
      </c>
      <c r="I99" s="25">
        <v>44567</v>
      </c>
      <c r="J99" s="23" t="s">
        <v>113</v>
      </c>
      <c r="K99" s="25" t="s">
        <v>602</v>
      </c>
      <c r="L99" s="23" t="s">
        <v>20</v>
      </c>
      <c r="M99" s="23" t="s">
        <v>114</v>
      </c>
      <c r="N99" s="26" t="s">
        <v>748</v>
      </c>
      <c r="O99" s="25">
        <v>44572</v>
      </c>
      <c r="P99" s="23"/>
      <c r="Q99" s="23"/>
      <c r="R99" s="23"/>
      <c r="S99" s="27"/>
      <c r="T99" s="23"/>
      <c r="U99" s="23"/>
      <c r="V99" s="23"/>
      <c r="W99" s="23"/>
      <c r="X99" s="23"/>
      <c r="Y99" s="23"/>
      <c r="Z99" s="23"/>
      <c r="AA99" s="23"/>
      <c r="AB99" s="23"/>
      <c r="AC99" s="23"/>
      <c r="AD99" s="23"/>
      <c r="AE99" s="23"/>
      <c r="AF99" s="23"/>
      <c r="AG99" s="23"/>
      <c r="AH99" s="23"/>
      <c r="AI99" s="23"/>
      <c r="AJ99" s="23"/>
      <c r="AK99" s="23"/>
      <c r="AL99" s="23"/>
      <c r="AM99" s="23"/>
    </row>
    <row r="100" spans="1:39" s="28" customFormat="1" x14ac:dyDescent="0.35">
      <c r="A100" s="24">
        <v>1232490</v>
      </c>
      <c r="B100" s="23" t="s">
        <v>666</v>
      </c>
      <c r="C100" s="23" t="s">
        <v>689</v>
      </c>
      <c r="D100" s="25"/>
      <c r="E100" s="23" t="s">
        <v>690</v>
      </c>
      <c r="F100" s="23" t="s">
        <v>311</v>
      </c>
      <c r="G100" s="25" t="s">
        <v>126</v>
      </c>
      <c r="H100" s="45" t="s">
        <v>126</v>
      </c>
      <c r="I100" s="25">
        <v>44570</v>
      </c>
      <c r="J100" s="23" t="s">
        <v>113</v>
      </c>
      <c r="K100" s="25" t="s">
        <v>602</v>
      </c>
      <c r="L100" s="23" t="s">
        <v>20</v>
      </c>
      <c r="M100" s="23" t="s">
        <v>114</v>
      </c>
      <c r="N100" s="26" t="s">
        <v>749</v>
      </c>
      <c r="O100" s="25">
        <v>44573</v>
      </c>
      <c r="P100" s="23"/>
      <c r="Q100" s="23"/>
      <c r="R100" s="23"/>
      <c r="S100" s="27"/>
      <c r="T100" s="23"/>
      <c r="U100" s="23"/>
      <c r="V100" s="23"/>
      <c r="W100" s="23"/>
      <c r="X100" s="23"/>
      <c r="Y100" s="23"/>
      <c r="Z100" s="23"/>
      <c r="AA100" s="23"/>
      <c r="AB100" s="23"/>
      <c r="AC100" s="23"/>
      <c r="AD100" s="23"/>
      <c r="AE100" s="23"/>
      <c r="AF100" s="23"/>
      <c r="AG100" s="23"/>
      <c r="AH100" s="23"/>
      <c r="AI100" s="23"/>
      <c r="AJ100" s="23"/>
      <c r="AK100" s="23"/>
      <c r="AL100" s="23"/>
      <c r="AM100" s="23"/>
    </row>
    <row r="101" spans="1:39" s="28" customFormat="1" x14ac:dyDescent="0.35">
      <c r="A101" s="24">
        <v>1231856</v>
      </c>
      <c r="B101" s="23" t="s">
        <v>667</v>
      </c>
      <c r="C101" s="23" t="s">
        <v>691</v>
      </c>
      <c r="D101" s="25"/>
      <c r="E101" s="23" t="s">
        <v>692</v>
      </c>
      <c r="F101" s="23" t="s">
        <v>311</v>
      </c>
      <c r="G101" s="25" t="s">
        <v>693</v>
      </c>
      <c r="H101" s="45" t="s">
        <v>694</v>
      </c>
      <c r="I101" s="25">
        <v>44569</v>
      </c>
      <c r="J101" s="23" t="s">
        <v>485</v>
      </c>
      <c r="K101" s="25" t="s">
        <v>695</v>
      </c>
      <c r="L101" s="23" t="s">
        <v>20</v>
      </c>
      <c r="M101" s="23" t="s">
        <v>114</v>
      </c>
      <c r="N101" s="26" t="s">
        <v>750</v>
      </c>
      <c r="O101" s="25">
        <v>44574</v>
      </c>
      <c r="P101" s="23"/>
      <c r="Q101" s="23"/>
      <c r="R101" s="23"/>
      <c r="S101" s="27"/>
      <c r="T101" s="23"/>
      <c r="U101" s="23"/>
      <c r="V101" s="23"/>
      <c r="W101" s="23"/>
      <c r="X101" s="23"/>
      <c r="Y101" s="23"/>
      <c r="Z101" s="23"/>
      <c r="AA101" s="23"/>
      <c r="AB101" s="23"/>
      <c r="AC101" s="23"/>
      <c r="AD101" s="23"/>
      <c r="AE101" s="23"/>
      <c r="AF101" s="23"/>
      <c r="AG101" s="23"/>
      <c r="AH101" s="23"/>
      <c r="AI101" s="23"/>
      <c r="AJ101" s="23"/>
      <c r="AK101" s="23"/>
      <c r="AL101" s="23"/>
      <c r="AM101" s="23"/>
    </row>
    <row r="102" spans="1:39" s="28" customFormat="1" x14ac:dyDescent="0.35">
      <c r="A102" s="24">
        <v>1237064</v>
      </c>
      <c r="B102" s="23" t="s">
        <v>668</v>
      </c>
      <c r="C102" s="23" t="s">
        <v>696</v>
      </c>
      <c r="D102" s="25"/>
      <c r="E102" s="23" t="s">
        <v>697</v>
      </c>
      <c r="F102" s="23" t="s">
        <v>2</v>
      </c>
      <c r="G102" s="25" t="s">
        <v>126</v>
      </c>
      <c r="H102" s="45" t="s">
        <v>126</v>
      </c>
      <c r="I102" s="25">
        <v>44569</v>
      </c>
      <c r="J102" s="23" t="s">
        <v>735</v>
      </c>
      <c r="K102" s="25" t="s">
        <v>699</v>
      </c>
      <c r="L102" s="23" t="s">
        <v>20</v>
      </c>
      <c r="M102" s="23" t="s">
        <v>100</v>
      </c>
      <c r="N102" s="26" t="s">
        <v>817</v>
      </c>
      <c r="O102" s="25">
        <v>44574</v>
      </c>
      <c r="P102" s="23"/>
      <c r="Q102" s="23"/>
      <c r="R102" s="23" t="s">
        <v>700</v>
      </c>
      <c r="S102" s="27"/>
      <c r="T102" s="23"/>
      <c r="U102" s="23"/>
      <c r="V102" s="23"/>
      <c r="W102" s="23"/>
      <c r="X102" s="23"/>
      <c r="Y102" s="23"/>
      <c r="Z102" s="23"/>
      <c r="AA102" s="23"/>
      <c r="AB102" s="23"/>
      <c r="AC102" s="23"/>
      <c r="AD102" s="23"/>
      <c r="AE102" s="23"/>
      <c r="AF102" s="23"/>
      <c r="AG102" s="23"/>
      <c r="AH102" s="23"/>
      <c r="AI102" s="23"/>
      <c r="AJ102" s="23"/>
      <c r="AK102" s="23"/>
      <c r="AL102" s="23"/>
      <c r="AM102" s="23"/>
    </row>
    <row r="103" spans="1:39" s="28" customFormat="1" x14ac:dyDescent="0.35">
      <c r="A103" s="24">
        <v>1233980</v>
      </c>
      <c r="B103" s="23" t="s">
        <v>669</v>
      </c>
      <c r="C103" s="23" t="s">
        <v>701</v>
      </c>
      <c r="D103" s="25"/>
      <c r="E103" s="23" t="s">
        <v>690</v>
      </c>
      <c r="F103" s="23" t="s">
        <v>311</v>
      </c>
      <c r="G103" s="25" t="s">
        <v>126</v>
      </c>
      <c r="H103" s="45" t="s">
        <v>126</v>
      </c>
      <c r="I103" s="25">
        <v>44570</v>
      </c>
      <c r="J103" s="23" t="s">
        <v>113</v>
      </c>
      <c r="K103" s="25" t="s">
        <v>602</v>
      </c>
      <c r="L103" s="23" t="s">
        <v>20</v>
      </c>
      <c r="M103" s="23" t="s">
        <v>114</v>
      </c>
      <c r="N103" s="26" t="s">
        <v>751</v>
      </c>
      <c r="O103" s="25">
        <v>44576</v>
      </c>
      <c r="P103" s="23"/>
      <c r="Q103" s="23"/>
      <c r="R103" s="23"/>
      <c r="S103" s="27"/>
      <c r="T103" s="23"/>
      <c r="U103" s="23"/>
      <c r="V103" s="23"/>
      <c r="W103" s="23"/>
      <c r="X103" s="23"/>
      <c r="Y103" s="23"/>
      <c r="Z103" s="23"/>
      <c r="AA103" s="23"/>
      <c r="AB103" s="23"/>
      <c r="AC103" s="23"/>
      <c r="AD103" s="23"/>
      <c r="AE103" s="23"/>
      <c r="AF103" s="23"/>
      <c r="AG103" s="23"/>
      <c r="AH103" s="23"/>
      <c r="AI103" s="23"/>
      <c r="AJ103" s="23"/>
      <c r="AK103" s="23"/>
      <c r="AL103" s="23"/>
      <c r="AM103" s="23"/>
    </row>
    <row r="104" spans="1:39" s="28" customFormat="1" x14ac:dyDescent="0.35">
      <c r="A104" s="24">
        <v>1227596</v>
      </c>
      <c r="B104" s="23" t="s">
        <v>670</v>
      </c>
      <c r="C104" s="23" t="s">
        <v>702</v>
      </c>
      <c r="D104" s="25"/>
      <c r="E104" s="23" t="s">
        <v>690</v>
      </c>
      <c r="F104" s="23" t="s">
        <v>311</v>
      </c>
      <c r="G104" s="25" t="s">
        <v>126</v>
      </c>
      <c r="H104" s="45" t="s">
        <v>126</v>
      </c>
      <c r="I104" s="25">
        <v>44570</v>
      </c>
      <c r="J104" s="23" t="s">
        <v>113</v>
      </c>
      <c r="K104" s="25" t="s">
        <v>602</v>
      </c>
      <c r="L104" s="23" t="s">
        <v>20</v>
      </c>
      <c r="M104" s="23" t="s">
        <v>100</v>
      </c>
      <c r="N104" s="26" t="s">
        <v>818</v>
      </c>
      <c r="O104" s="25">
        <v>44576</v>
      </c>
      <c r="P104" s="23"/>
      <c r="Q104" s="23"/>
      <c r="R104" s="23"/>
      <c r="S104" s="27"/>
      <c r="T104" s="23"/>
      <c r="U104" s="23"/>
      <c r="V104" s="23"/>
      <c r="W104" s="23"/>
      <c r="X104" s="23"/>
      <c r="Y104" s="23"/>
      <c r="Z104" s="23"/>
      <c r="AA104" s="23"/>
      <c r="AB104" s="23"/>
      <c r="AC104" s="23"/>
      <c r="AD104" s="23"/>
      <c r="AE104" s="23"/>
      <c r="AF104" s="23"/>
      <c r="AG104" s="23"/>
      <c r="AH104" s="23"/>
      <c r="AI104" s="23"/>
      <c r="AJ104" s="23"/>
      <c r="AK104" s="23"/>
      <c r="AL104" s="23"/>
      <c r="AM104" s="23"/>
    </row>
    <row r="105" spans="1:39" s="28" customFormat="1" x14ac:dyDescent="0.35">
      <c r="A105" s="24">
        <v>1238887</v>
      </c>
      <c r="B105" s="23" t="s">
        <v>671</v>
      </c>
      <c r="C105" s="23"/>
      <c r="D105" s="25"/>
      <c r="E105" s="23" t="s">
        <v>703</v>
      </c>
      <c r="F105" s="23" t="s">
        <v>704</v>
      </c>
      <c r="G105" s="25" t="s">
        <v>96</v>
      </c>
      <c r="H105" s="45" t="s">
        <v>126</v>
      </c>
      <c r="I105" s="25">
        <v>44570</v>
      </c>
      <c r="J105" s="23" t="s">
        <v>113</v>
      </c>
      <c r="K105" s="25" t="s">
        <v>119</v>
      </c>
      <c r="L105" s="23" t="s">
        <v>20</v>
      </c>
      <c r="M105" s="23" t="s">
        <v>705</v>
      </c>
      <c r="N105" s="26" t="s">
        <v>850</v>
      </c>
      <c r="O105" s="25">
        <v>44576</v>
      </c>
      <c r="P105" s="23"/>
      <c r="Q105" s="23"/>
      <c r="R105" s="23"/>
      <c r="S105" s="27"/>
      <c r="T105" s="23"/>
      <c r="U105" s="23"/>
      <c r="V105" s="23"/>
      <c r="W105" s="23"/>
      <c r="X105" s="23"/>
      <c r="Y105" s="23"/>
      <c r="Z105" s="23"/>
      <c r="AA105" s="23"/>
      <c r="AB105" s="23"/>
      <c r="AC105" s="23"/>
      <c r="AD105" s="23"/>
      <c r="AE105" s="23"/>
      <c r="AF105" s="23"/>
      <c r="AG105" s="23"/>
      <c r="AH105" s="23"/>
      <c r="AI105" s="23"/>
      <c r="AJ105" s="23"/>
      <c r="AK105" s="23"/>
      <c r="AL105" s="23"/>
      <c r="AM105" s="23"/>
    </row>
    <row r="106" spans="1:39" s="28" customFormat="1" x14ac:dyDescent="0.35">
      <c r="A106" s="24">
        <v>1234795</v>
      </c>
      <c r="B106" s="23" t="s">
        <v>672</v>
      </c>
      <c r="C106" s="23"/>
      <c r="D106" s="25"/>
      <c r="E106" s="23" t="s">
        <v>706</v>
      </c>
      <c r="F106" s="23" t="s">
        <v>2</v>
      </c>
      <c r="G106" s="25" t="s">
        <v>126</v>
      </c>
      <c r="H106" s="45" t="s">
        <v>126</v>
      </c>
      <c r="I106" s="25">
        <v>44570</v>
      </c>
      <c r="J106" s="23" t="s">
        <v>113</v>
      </c>
      <c r="K106" s="25" t="s">
        <v>119</v>
      </c>
      <c r="L106" s="23" t="s">
        <v>20</v>
      </c>
      <c r="M106" s="23" t="s">
        <v>707</v>
      </c>
      <c r="N106" s="26" t="s">
        <v>819</v>
      </c>
      <c r="O106" s="25">
        <v>44576</v>
      </c>
      <c r="P106" s="23"/>
      <c r="Q106" s="23"/>
      <c r="R106" s="23"/>
      <c r="S106" s="27"/>
      <c r="T106" s="23"/>
      <c r="U106" s="23"/>
      <c r="V106" s="23"/>
      <c r="W106" s="23"/>
      <c r="X106" s="23"/>
      <c r="Y106" s="23"/>
      <c r="Z106" s="23"/>
      <c r="AA106" s="23"/>
      <c r="AB106" s="23"/>
      <c r="AC106" s="23"/>
      <c r="AD106" s="23"/>
      <c r="AE106" s="23"/>
      <c r="AF106" s="23"/>
      <c r="AG106" s="23"/>
      <c r="AH106" s="23"/>
      <c r="AI106" s="23"/>
      <c r="AJ106" s="23"/>
      <c r="AK106" s="23"/>
      <c r="AL106" s="23"/>
      <c r="AM106" s="23"/>
    </row>
    <row r="107" spans="1:39" s="28" customFormat="1" x14ac:dyDescent="0.35">
      <c r="A107" s="24">
        <v>1239535</v>
      </c>
      <c r="B107" s="23" t="s">
        <v>673</v>
      </c>
      <c r="C107" s="23" t="s">
        <v>708</v>
      </c>
      <c r="D107" s="25"/>
      <c r="E107" s="23" t="s">
        <v>709</v>
      </c>
      <c r="F107" s="23" t="s">
        <v>311</v>
      </c>
      <c r="G107" s="25" t="s">
        <v>126</v>
      </c>
      <c r="H107" s="45" t="s">
        <v>126</v>
      </c>
      <c r="I107" s="25">
        <v>44571</v>
      </c>
      <c r="J107" s="23" t="s">
        <v>113</v>
      </c>
      <c r="K107" s="25" t="s">
        <v>602</v>
      </c>
      <c r="L107" s="23" t="s">
        <v>20</v>
      </c>
      <c r="M107" s="23" t="s">
        <v>707</v>
      </c>
      <c r="N107" s="26" t="s">
        <v>820</v>
      </c>
      <c r="O107" s="25">
        <v>44576</v>
      </c>
      <c r="P107" s="23"/>
      <c r="Q107" s="23"/>
      <c r="R107" s="23"/>
      <c r="S107" s="27"/>
      <c r="T107" s="23"/>
      <c r="U107" s="23"/>
      <c r="V107" s="23"/>
      <c r="W107" s="23"/>
      <c r="X107" s="23"/>
      <c r="Y107" s="23"/>
      <c r="Z107" s="23"/>
      <c r="AA107" s="23"/>
      <c r="AB107" s="23"/>
      <c r="AC107" s="23"/>
      <c r="AD107" s="23"/>
      <c r="AE107" s="23"/>
      <c r="AF107" s="23"/>
      <c r="AG107" s="23"/>
      <c r="AH107" s="23"/>
      <c r="AI107" s="23"/>
      <c r="AJ107" s="23"/>
      <c r="AK107" s="23"/>
      <c r="AL107" s="23"/>
      <c r="AM107" s="23"/>
    </row>
    <row r="108" spans="1:39" s="28" customFormat="1" x14ac:dyDescent="0.35">
      <c r="A108" s="24">
        <v>1236143</v>
      </c>
      <c r="B108" s="23" t="s">
        <v>674</v>
      </c>
      <c r="C108" s="23" t="s">
        <v>711</v>
      </c>
      <c r="D108" s="25"/>
      <c r="E108" s="23" t="s">
        <v>709</v>
      </c>
      <c r="F108" s="23" t="s">
        <v>311</v>
      </c>
      <c r="G108" s="25" t="s">
        <v>126</v>
      </c>
      <c r="H108" s="45" t="s">
        <v>126</v>
      </c>
      <c r="I108" s="25">
        <v>44571</v>
      </c>
      <c r="J108" s="23" t="s">
        <v>616</v>
      </c>
      <c r="K108" s="25" t="s">
        <v>602</v>
      </c>
      <c r="L108" s="23" t="s">
        <v>20</v>
      </c>
      <c r="M108" s="23" t="s">
        <v>707</v>
      </c>
      <c r="N108" s="26" t="s">
        <v>820</v>
      </c>
      <c r="O108" s="25">
        <v>44576</v>
      </c>
      <c r="P108" s="23"/>
      <c r="Q108" s="23"/>
      <c r="R108" s="23"/>
      <c r="S108" s="27"/>
      <c r="T108" s="23"/>
      <c r="U108" s="23"/>
      <c r="V108" s="23"/>
      <c r="W108" s="23"/>
      <c r="X108" s="23"/>
      <c r="Y108" s="23"/>
      <c r="Z108" s="23"/>
      <c r="AA108" s="23"/>
      <c r="AB108" s="23"/>
      <c r="AC108" s="23"/>
      <c r="AD108" s="23"/>
      <c r="AE108" s="23"/>
      <c r="AF108" s="23"/>
      <c r="AG108" s="23"/>
      <c r="AH108" s="23"/>
      <c r="AI108" s="23"/>
      <c r="AJ108" s="23"/>
      <c r="AK108" s="23"/>
      <c r="AL108" s="23"/>
      <c r="AM108" s="23"/>
    </row>
    <row r="109" spans="1:39" s="28" customFormat="1" x14ac:dyDescent="0.35">
      <c r="A109" s="24">
        <v>1229064</v>
      </c>
      <c r="B109" s="23" t="s">
        <v>752</v>
      </c>
      <c r="C109" s="23" t="s">
        <v>712</v>
      </c>
      <c r="D109" s="25"/>
      <c r="E109" s="23" t="s">
        <v>709</v>
      </c>
      <c r="F109" s="23" t="s">
        <v>311</v>
      </c>
      <c r="G109" s="25" t="s">
        <v>126</v>
      </c>
      <c r="H109" s="45" t="s">
        <v>126</v>
      </c>
      <c r="I109" s="25">
        <v>44571</v>
      </c>
      <c r="J109" s="23" t="s">
        <v>325</v>
      </c>
      <c r="K109" s="25" t="s">
        <v>602</v>
      </c>
      <c r="L109" s="23" t="s">
        <v>20</v>
      </c>
      <c r="M109" s="23" t="s">
        <v>707</v>
      </c>
      <c r="N109" s="26" t="s">
        <v>821</v>
      </c>
      <c r="O109" s="25">
        <v>44576</v>
      </c>
      <c r="P109" s="23"/>
      <c r="Q109" s="23"/>
      <c r="R109" s="23"/>
      <c r="S109" s="27"/>
      <c r="T109" s="23"/>
      <c r="U109" s="23"/>
      <c r="V109" s="23"/>
      <c r="W109" s="23"/>
      <c r="X109" s="23"/>
      <c r="Y109" s="23"/>
      <c r="Z109" s="23"/>
      <c r="AA109" s="23"/>
      <c r="AB109" s="23"/>
      <c r="AC109" s="23"/>
      <c r="AD109" s="23"/>
      <c r="AE109" s="23"/>
      <c r="AF109" s="23"/>
      <c r="AG109" s="23"/>
      <c r="AH109" s="23"/>
      <c r="AI109" s="23"/>
      <c r="AJ109" s="23"/>
      <c r="AK109" s="23"/>
      <c r="AL109" s="23"/>
      <c r="AM109" s="23"/>
    </row>
    <row r="110" spans="1:39" s="28" customFormat="1" x14ac:dyDescent="0.35">
      <c r="A110" s="24">
        <v>1242029</v>
      </c>
      <c r="B110" s="23" t="s">
        <v>676</v>
      </c>
      <c r="C110" s="23" t="s">
        <v>713</v>
      </c>
      <c r="D110" s="25"/>
      <c r="E110" s="23" t="s">
        <v>709</v>
      </c>
      <c r="F110" s="23" t="s">
        <v>822</v>
      </c>
      <c r="G110" s="25" t="s">
        <v>126</v>
      </c>
      <c r="H110" s="45" t="s">
        <v>126</v>
      </c>
      <c r="I110" s="25">
        <v>44571</v>
      </c>
      <c r="J110" s="23" t="s">
        <v>113</v>
      </c>
      <c r="K110" s="25" t="s">
        <v>699</v>
      </c>
      <c r="L110" s="23" t="s">
        <v>20</v>
      </c>
      <c r="M110" s="23" t="s">
        <v>617</v>
      </c>
      <c r="N110" s="26" t="s">
        <v>821</v>
      </c>
      <c r="O110" s="25">
        <v>44576</v>
      </c>
      <c r="P110" s="23"/>
      <c r="Q110" s="23"/>
      <c r="R110" s="23"/>
      <c r="S110" s="27"/>
      <c r="T110" s="23"/>
      <c r="U110" s="23"/>
      <c r="V110" s="23"/>
      <c r="W110" s="23"/>
      <c r="X110" s="23"/>
      <c r="Y110" s="23"/>
      <c r="Z110" s="23"/>
      <c r="AA110" s="23"/>
      <c r="AB110" s="23"/>
      <c r="AC110" s="23"/>
      <c r="AD110" s="23"/>
      <c r="AE110" s="23"/>
      <c r="AF110" s="23"/>
      <c r="AG110" s="23"/>
      <c r="AH110" s="23"/>
      <c r="AI110" s="23"/>
      <c r="AJ110" s="23"/>
      <c r="AK110" s="23"/>
      <c r="AL110" s="23"/>
      <c r="AM110" s="23"/>
    </row>
    <row r="111" spans="1:39" s="28" customFormat="1" x14ac:dyDescent="0.35">
      <c r="A111" s="24">
        <v>1239570</v>
      </c>
      <c r="B111" s="23" t="s">
        <v>677</v>
      </c>
      <c r="C111" s="23" t="s">
        <v>714</v>
      </c>
      <c r="D111" s="25"/>
      <c r="E111" s="23" t="s">
        <v>709</v>
      </c>
      <c r="F111" s="23" t="s">
        <v>311</v>
      </c>
      <c r="G111" s="25" t="s">
        <v>126</v>
      </c>
      <c r="H111" s="45" t="s">
        <v>126</v>
      </c>
      <c r="I111" s="25">
        <v>44571</v>
      </c>
      <c r="J111" s="23" t="s">
        <v>113</v>
      </c>
      <c r="K111" s="25" t="s">
        <v>664</v>
      </c>
      <c r="L111" s="23" t="s">
        <v>20</v>
      </c>
      <c r="M111" s="23" t="s">
        <v>617</v>
      </c>
      <c r="N111" s="26" t="s">
        <v>851</v>
      </c>
      <c r="O111" s="25">
        <v>44576</v>
      </c>
      <c r="P111" s="23"/>
      <c r="Q111" s="23"/>
      <c r="R111" s="23"/>
      <c r="S111" s="27"/>
      <c r="T111" s="23"/>
      <c r="U111" s="23"/>
      <c r="V111" s="23"/>
      <c r="W111" s="23"/>
      <c r="X111" s="23"/>
      <c r="Y111" s="23"/>
      <c r="Z111" s="23"/>
      <c r="AA111" s="23"/>
      <c r="AB111" s="23"/>
      <c r="AC111" s="23"/>
      <c r="AD111" s="23"/>
      <c r="AE111" s="23"/>
      <c r="AF111" s="23"/>
      <c r="AG111" s="23"/>
      <c r="AH111" s="23"/>
      <c r="AI111" s="23"/>
      <c r="AJ111" s="23"/>
      <c r="AK111" s="23"/>
      <c r="AL111" s="23"/>
      <c r="AM111" s="23"/>
    </row>
    <row r="112" spans="1:39" s="28" customFormat="1" x14ac:dyDescent="0.35">
      <c r="A112" s="24">
        <v>1229248</v>
      </c>
      <c r="B112" s="23" t="s">
        <v>678</v>
      </c>
      <c r="C112" s="23" t="s">
        <v>715</v>
      </c>
      <c r="D112" s="25"/>
      <c r="E112" s="23" t="s">
        <v>709</v>
      </c>
      <c r="F112" s="23" t="s">
        <v>311</v>
      </c>
      <c r="G112" s="25" t="s">
        <v>126</v>
      </c>
      <c r="H112" s="45" t="s">
        <v>126</v>
      </c>
      <c r="I112" s="25">
        <v>44571</v>
      </c>
      <c r="J112" s="23" t="s">
        <v>113</v>
      </c>
      <c r="K112" s="25" t="s">
        <v>602</v>
      </c>
      <c r="L112" s="23" t="s">
        <v>20</v>
      </c>
      <c r="M112" s="23" t="s">
        <v>617</v>
      </c>
      <c r="N112" s="26" t="s">
        <v>821</v>
      </c>
      <c r="O112" s="25">
        <v>44576</v>
      </c>
      <c r="P112" s="23"/>
      <c r="Q112" s="23"/>
      <c r="R112" s="23"/>
      <c r="S112" s="27"/>
      <c r="T112" s="23"/>
      <c r="U112" s="23"/>
      <c r="V112" s="23"/>
      <c r="W112" s="23"/>
      <c r="X112" s="23"/>
      <c r="Y112" s="23"/>
      <c r="Z112" s="23"/>
      <c r="AA112" s="23"/>
      <c r="AB112" s="23"/>
      <c r="AC112" s="23"/>
      <c r="AD112" s="23"/>
      <c r="AE112" s="23"/>
      <c r="AF112" s="23"/>
      <c r="AG112" s="23"/>
      <c r="AH112" s="23"/>
      <c r="AI112" s="23"/>
      <c r="AJ112" s="23"/>
      <c r="AK112" s="23"/>
      <c r="AL112" s="23"/>
      <c r="AM112" s="23"/>
    </row>
    <row r="113" spans="1:39" s="28" customFormat="1" x14ac:dyDescent="0.35">
      <c r="A113" s="24">
        <v>1233480</v>
      </c>
      <c r="B113" s="23" t="s">
        <v>679</v>
      </c>
      <c r="C113" s="23" t="s">
        <v>716</v>
      </c>
      <c r="D113" s="25"/>
      <c r="E113" s="23" t="s">
        <v>709</v>
      </c>
      <c r="F113" s="23" t="s">
        <v>311</v>
      </c>
      <c r="G113" s="25" t="s">
        <v>126</v>
      </c>
      <c r="H113" s="45" t="s">
        <v>126</v>
      </c>
      <c r="I113" s="25">
        <v>44571</v>
      </c>
      <c r="J113" s="23" t="s">
        <v>113</v>
      </c>
      <c r="K113" s="25" t="s">
        <v>602</v>
      </c>
      <c r="L113" s="23" t="s">
        <v>20</v>
      </c>
      <c r="M113" s="23" t="s">
        <v>617</v>
      </c>
      <c r="N113" s="26" t="s">
        <v>852</v>
      </c>
      <c r="O113" s="25">
        <v>44576</v>
      </c>
      <c r="P113" s="23"/>
      <c r="Q113" s="23"/>
      <c r="R113" s="23"/>
      <c r="S113" s="27"/>
      <c r="T113" s="23"/>
      <c r="U113" s="23"/>
      <c r="V113" s="23"/>
      <c r="W113" s="23"/>
      <c r="X113" s="23"/>
      <c r="Y113" s="23"/>
      <c r="Z113" s="23"/>
      <c r="AA113" s="23"/>
      <c r="AB113" s="23"/>
      <c r="AC113" s="23"/>
      <c r="AD113" s="23"/>
      <c r="AE113" s="23"/>
      <c r="AF113" s="23"/>
      <c r="AG113" s="23"/>
      <c r="AH113" s="23"/>
      <c r="AI113" s="23"/>
      <c r="AJ113" s="23"/>
      <c r="AK113" s="23"/>
      <c r="AL113" s="23"/>
      <c r="AM113" s="23"/>
    </row>
    <row r="114" spans="1:39" s="28" customFormat="1" x14ac:dyDescent="0.35">
      <c r="A114" s="24">
        <v>1249634</v>
      </c>
      <c r="B114" s="23" t="s">
        <v>680</v>
      </c>
      <c r="C114" s="23" t="s">
        <v>717</v>
      </c>
      <c r="D114" s="25"/>
      <c r="E114" s="23" t="s">
        <v>709</v>
      </c>
      <c r="F114" s="23" t="s">
        <v>311</v>
      </c>
      <c r="G114" s="25" t="s">
        <v>126</v>
      </c>
      <c r="H114" s="45" t="s">
        <v>126</v>
      </c>
      <c r="I114" s="25">
        <v>44571</v>
      </c>
      <c r="J114" s="23" t="s">
        <v>113</v>
      </c>
      <c r="K114" s="25" t="s">
        <v>699</v>
      </c>
      <c r="L114" s="23" t="s">
        <v>20</v>
      </c>
      <c r="M114" s="23" t="s">
        <v>120</v>
      </c>
      <c r="N114" s="26" t="s">
        <v>823</v>
      </c>
      <c r="O114" s="25">
        <v>44576</v>
      </c>
      <c r="P114" s="23"/>
      <c r="Q114" s="23"/>
      <c r="R114" s="23"/>
      <c r="S114" s="27"/>
      <c r="T114" s="23"/>
      <c r="U114" s="23"/>
      <c r="V114" s="23"/>
      <c r="W114" s="23"/>
      <c r="X114" s="23"/>
      <c r="Y114" s="23"/>
      <c r="Z114" s="23"/>
      <c r="AA114" s="23"/>
      <c r="AB114" s="23"/>
      <c r="AC114" s="23"/>
      <c r="AD114" s="23"/>
      <c r="AE114" s="23"/>
      <c r="AF114" s="23"/>
      <c r="AG114" s="23"/>
      <c r="AH114" s="23"/>
      <c r="AI114" s="23"/>
      <c r="AJ114" s="23"/>
      <c r="AK114" s="23"/>
      <c r="AL114" s="23"/>
      <c r="AM114" s="23"/>
    </row>
    <row r="115" spans="1:39" s="28" customFormat="1" x14ac:dyDescent="0.35">
      <c r="A115" s="24">
        <v>1231436</v>
      </c>
      <c r="B115" s="23" t="s">
        <v>681</v>
      </c>
      <c r="C115" s="23" t="s">
        <v>718</v>
      </c>
      <c r="D115" s="25"/>
      <c r="E115" s="23" t="s">
        <v>709</v>
      </c>
      <c r="F115" s="23" t="s">
        <v>311</v>
      </c>
      <c r="G115" s="25" t="s">
        <v>126</v>
      </c>
      <c r="H115" s="45" t="s">
        <v>126</v>
      </c>
      <c r="I115" s="25">
        <v>44571</v>
      </c>
      <c r="J115" s="23" t="s">
        <v>325</v>
      </c>
      <c r="K115" s="25" t="s">
        <v>699</v>
      </c>
      <c r="L115" s="23" t="s">
        <v>20</v>
      </c>
      <c r="M115" s="23" t="s">
        <v>120</v>
      </c>
      <c r="N115" s="26" t="s">
        <v>823</v>
      </c>
      <c r="O115" s="25">
        <v>44576</v>
      </c>
      <c r="P115" s="23"/>
      <c r="Q115" s="23"/>
      <c r="R115" s="23"/>
      <c r="S115" s="27"/>
      <c r="T115" s="23"/>
      <c r="U115" s="23"/>
      <c r="V115" s="23"/>
      <c r="W115" s="23"/>
      <c r="X115" s="23"/>
      <c r="Y115" s="23"/>
      <c r="Z115" s="23"/>
      <c r="AA115" s="23"/>
      <c r="AB115" s="23"/>
      <c r="AC115" s="23"/>
      <c r="AD115" s="23"/>
      <c r="AE115" s="23"/>
      <c r="AF115" s="23"/>
      <c r="AG115" s="23"/>
      <c r="AH115" s="23"/>
      <c r="AI115" s="23"/>
      <c r="AJ115" s="23"/>
      <c r="AK115" s="23"/>
      <c r="AL115" s="23"/>
      <c r="AM115" s="23"/>
    </row>
    <row r="116" spans="1:39" s="28" customFormat="1" x14ac:dyDescent="0.35">
      <c r="A116" s="24">
        <v>1246090</v>
      </c>
      <c r="B116" s="23" t="s">
        <v>682</v>
      </c>
      <c r="C116" s="23" t="s">
        <v>719</v>
      </c>
      <c r="D116" s="25"/>
      <c r="E116" s="23" t="s">
        <v>709</v>
      </c>
      <c r="F116" s="23" t="s">
        <v>311</v>
      </c>
      <c r="G116" s="25" t="s">
        <v>126</v>
      </c>
      <c r="H116" s="45" t="s">
        <v>126</v>
      </c>
      <c r="I116" s="25">
        <v>44571</v>
      </c>
      <c r="J116" s="23" t="s">
        <v>113</v>
      </c>
      <c r="K116" s="25" t="s">
        <v>699</v>
      </c>
      <c r="L116" s="23" t="s">
        <v>20</v>
      </c>
      <c r="M116" s="23" t="s">
        <v>120</v>
      </c>
      <c r="N116" s="26" t="s">
        <v>823</v>
      </c>
      <c r="O116" s="25">
        <v>44576</v>
      </c>
      <c r="P116" s="23"/>
      <c r="Q116" s="23"/>
      <c r="R116" s="23"/>
      <c r="S116" s="27"/>
      <c r="T116" s="23"/>
      <c r="U116" s="23"/>
      <c r="V116" s="23"/>
      <c r="W116" s="23"/>
      <c r="X116" s="23"/>
      <c r="Y116" s="23"/>
      <c r="Z116" s="23"/>
      <c r="AA116" s="23"/>
      <c r="AB116" s="23"/>
      <c r="AC116" s="23"/>
      <c r="AD116" s="23"/>
      <c r="AE116" s="23"/>
      <c r="AF116" s="23"/>
      <c r="AG116" s="23"/>
      <c r="AH116" s="23"/>
      <c r="AI116" s="23"/>
      <c r="AJ116" s="23"/>
      <c r="AK116" s="23"/>
      <c r="AL116" s="23"/>
      <c r="AM116" s="23"/>
    </row>
    <row r="117" spans="1:39" s="28" customFormat="1" x14ac:dyDescent="0.35">
      <c r="A117" s="24">
        <v>1245731</v>
      </c>
      <c r="B117" s="23" t="s">
        <v>683</v>
      </c>
      <c r="C117" s="23" t="s">
        <v>736</v>
      </c>
      <c r="D117" s="25"/>
      <c r="E117" s="23" t="s">
        <v>709</v>
      </c>
      <c r="F117" s="23" t="s">
        <v>311</v>
      </c>
      <c r="G117" s="25" t="s">
        <v>126</v>
      </c>
      <c r="H117" s="45" t="s">
        <v>126</v>
      </c>
      <c r="I117" s="25">
        <v>44571</v>
      </c>
      <c r="J117" s="23" t="s">
        <v>113</v>
      </c>
      <c r="K117" s="25" t="s">
        <v>602</v>
      </c>
      <c r="L117" s="23" t="s">
        <v>20</v>
      </c>
      <c r="M117" s="23" t="s">
        <v>120</v>
      </c>
      <c r="N117" s="26" t="s">
        <v>823</v>
      </c>
      <c r="O117" s="25">
        <v>44576</v>
      </c>
      <c r="P117" s="23"/>
      <c r="Q117" s="23"/>
      <c r="R117" s="23"/>
      <c r="S117" s="27"/>
      <c r="T117" s="23"/>
      <c r="U117" s="23"/>
      <c r="V117" s="23"/>
      <c r="W117" s="23"/>
      <c r="X117" s="23"/>
      <c r="Y117" s="23"/>
      <c r="Z117" s="23"/>
      <c r="AA117" s="23"/>
      <c r="AB117" s="23"/>
      <c r="AC117" s="23"/>
      <c r="AD117" s="23"/>
      <c r="AE117" s="23"/>
      <c r="AF117" s="23"/>
      <c r="AG117" s="23"/>
      <c r="AH117" s="23"/>
      <c r="AI117" s="23"/>
      <c r="AJ117" s="23"/>
      <c r="AK117" s="23"/>
      <c r="AL117" s="23"/>
      <c r="AM117" s="23"/>
    </row>
    <row r="118" spans="1:39" s="28" customFormat="1" x14ac:dyDescent="0.35">
      <c r="A118" s="24">
        <v>1239573</v>
      </c>
      <c r="B118" s="23" t="s">
        <v>737</v>
      </c>
      <c r="C118" s="23" t="s">
        <v>738</v>
      </c>
      <c r="D118" s="25"/>
      <c r="E118" s="23" t="s">
        <v>709</v>
      </c>
      <c r="F118" s="23" t="s">
        <v>311</v>
      </c>
      <c r="G118" s="25" t="s">
        <v>126</v>
      </c>
      <c r="H118" s="45" t="s">
        <v>126</v>
      </c>
      <c r="I118" s="25">
        <v>44571</v>
      </c>
      <c r="J118" s="23" t="s">
        <v>113</v>
      </c>
      <c r="K118" s="25" t="s">
        <v>602</v>
      </c>
      <c r="L118" s="23" t="s">
        <v>20</v>
      </c>
      <c r="M118" s="23" t="s">
        <v>120</v>
      </c>
      <c r="N118" s="26" t="s">
        <v>739</v>
      </c>
      <c r="O118" s="25">
        <v>44576</v>
      </c>
      <c r="P118" s="23"/>
      <c r="Q118" s="23"/>
      <c r="R118" s="23"/>
      <c r="S118" s="27"/>
      <c r="T118" s="23"/>
      <c r="U118" s="23"/>
      <c r="V118" s="23"/>
      <c r="W118" s="23"/>
      <c r="X118" s="23"/>
      <c r="Y118" s="23"/>
      <c r="Z118" s="23"/>
      <c r="AA118" s="23"/>
      <c r="AB118" s="23"/>
      <c r="AC118" s="23"/>
      <c r="AD118" s="23"/>
      <c r="AE118" s="23"/>
      <c r="AF118" s="23"/>
      <c r="AG118" s="23"/>
      <c r="AH118" s="23"/>
      <c r="AI118" s="23"/>
      <c r="AJ118" s="23"/>
      <c r="AK118" s="23"/>
      <c r="AL118" s="23"/>
      <c r="AM118" s="23"/>
    </row>
    <row r="119" spans="1:39" s="28" customFormat="1" x14ac:dyDescent="0.35">
      <c r="A119" s="24">
        <v>1240760</v>
      </c>
      <c r="B119" s="23" t="s">
        <v>684</v>
      </c>
      <c r="C119" s="23" t="s">
        <v>720</v>
      </c>
      <c r="D119" s="25"/>
      <c r="E119" s="23" t="s">
        <v>709</v>
      </c>
      <c r="F119" s="23" t="s">
        <v>311</v>
      </c>
      <c r="G119" s="25" t="s">
        <v>126</v>
      </c>
      <c r="H119" s="45" t="s">
        <v>126</v>
      </c>
      <c r="I119" s="25">
        <v>44571</v>
      </c>
      <c r="J119" s="23" t="s">
        <v>113</v>
      </c>
      <c r="K119" s="25" t="s">
        <v>699</v>
      </c>
      <c r="L119" s="23" t="s">
        <v>20</v>
      </c>
      <c r="M119" s="23" t="s">
        <v>513</v>
      </c>
      <c r="N119" s="26" t="s">
        <v>824</v>
      </c>
      <c r="O119" s="25">
        <v>44576</v>
      </c>
      <c r="P119" s="23"/>
      <c r="Q119" s="23"/>
      <c r="R119" s="23"/>
      <c r="S119" s="27"/>
      <c r="T119" s="23"/>
      <c r="U119" s="23"/>
      <c r="V119" s="23"/>
      <c r="W119" s="23"/>
      <c r="X119" s="23"/>
      <c r="Y119" s="23"/>
      <c r="Z119" s="23"/>
      <c r="AA119" s="23"/>
      <c r="AB119" s="23"/>
      <c r="AC119" s="23"/>
      <c r="AD119" s="23"/>
      <c r="AE119" s="23"/>
      <c r="AF119" s="23"/>
      <c r="AG119" s="23"/>
      <c r="AH119" s="23"/>
      <c r="AI119" s="23"/>
      <c r="AJ119" s="23"/>
      <c r="AK119" s="23"/>
      <c r="AL119" s="23"/>
      <c r="AM119" s="23"/>
    </row>
    <row r="120" spans="1:39" s="28" customFormat="1" x14ac:dyDescent="0.35">
      <c r="A120" s="24">
        <v>1240198</v>
      </c>
      <c r="B120" s="23" t="s">
        <v>732</v>
      </c>
      <c r="C120" s="23" t="s">
        <v>740</v>
      </c>
      <c r="D120" s="25"/>
      <c r="E120" s="23" t="s">
        <v>709</v>
      </c>
      <c r="F120" s="23" t="s">
        <v>311</v>
      </c>
      <c r="G120" s="25" t="s">
        <v>126</v>
      </c>
      <c r="H120" s="45" t="s">
        <v>126</v>
      </c>
      <c r="I120" s="25">
        <v>44571</v>
      </c>
      <c r="J120" s="23" t="s">
        <v>113</v>
      </c>
      <c r="K120" s="25" t="s">
        <v>602</v>
      </c>
      <c r="L120" s="23" t="s">
        <v>20</v>
      </c>
      <c r="M120" s="23" t="s">
        <v>513</v>
      </c>
      <c r="N120" s="26" t="s">
        <v>853</v>
      </c>
      <c r="O120" s="25">
        <v>44576</v>
      </c>
      <c r="P120" s="23"/>
      <c r="Q120" s="23"/>
      <c r="R120" s="23"/>
      <c r="S120" s="27"/>
      <c r="T120" s="23"/>
      <c r="U120" s="23"/>
      <c r="V120" s="23"/>
      <c r="W120" s="23"/>
      <c r="X120" s="23"/>
      <c r="Y120" s="23"/>
      <c r="Z120" s="23"/>
      <c r="AA120" s="23"/>
      <c r="AB120" s="23"/>
      <c r="AC120" s="23"/>
      <c r="AD120" s="23"/>
      <c r="AE120" s="23"/>
      <c r="AF120" s="23"/>
      <c r="AG120" s="23"/>
      <c r="AH120" s="23"/>
      <c r="AI120" s="23"/>
      <c r="AJ120" s="23"/>
      <c r="AK120" s="23"/>
      <c r="AL120" s="23"/>
      <c r="AM120" s="23"/>
    </row>
    <row r="121" spans="1:39" s="28" customFormat="1" x14ac:dyDescent="0.35">
      <c r="A121" s="24">
        <v>1230550</v>
      </c>
      <c r="B121" s="23" t="s">
        <v>733</v>
      </c>
      <c r="C121" s="23" t="s">
        <v>741</v>
      </c>
      <c r="D121" s="25"/>
      <c r="E121" s="23" t="s">
        <v>709</v>
      </c>
      <c r="F121" s="23" t="s">
        <v>311</v>
      </c>
      <c r="G121" s="25" t="s">
        <v>126</v>
      </c>
      <c r="H121" s="45" t="s">
        <v>126</v>
      </c>
      <c r="I121" s="25">
        <v>44571</v>
      </c>
      <c r="J121" s="23" t="s">
        <v>698</v>
      </c>
      <c r="K121" s="25" t="s">
        <v>5</v>
      </c>
      <c r="L121" s="23" t="s">
        <v>20</v>
      </c>
      <c r="M121" s="23" t="s">
        <v>513</v>
      </c>
      <c r="N121" s="26" t="s">
        <v>825</v>
      </c>
      <c r="O121" s="25">
        <v>44576</v>
      </c>
      <c r="P121" s="23"/>
      <c r="Q121" s="23"/>
      <c r="R121" s="23"/>
      <c r="S121" s="27"/>
      <c r="T121" s="23"/>
      <c r="U121" s="23"/>
      <c r="V121" s="23"/>
      <c r="W121" s="23"/>
      <c r="X121" s="23"/>
      <c r="Y121" s="23"/>
      <c r="Z121" s="23"/>
      <c r="AA121" s="23"/>
      <c r="AB121" s="23"/>
      <c r="AC121" s="23"/>
      <c r="AD121" s="23"/>
      <c r="AE121" s="23"/>
      <c r="AF121" s="23"/>
      <c r="AG121" s="23"/>
      <c r="AH121" s="23"/>
      <c r="AI121" s="23"/>
      <c r="AJ121" s="23"/>
      <c r="AK121" s="23"/>
      <c r="AL121" s="23"/>
      <c r="AM121" s="23"/>
    </row>
    <row r="122" spans="1:39" s="28" customFormat="1" x14ac:dyDescent="0.35">
      <c r="A122" s="24">
        <v>1236832</v>
      </c>
      <c r="B122" s="23" t="s">
        <v>734</v>
      </c>
      <c r="C122" s="23" t="s">
        <v>742</v>
      </c>
      <c r="D122" s="25"/>
      <c r="E122" s="23" t="s">
        <v>709</v>
      </c>
      <c r="F122" s="23" t="s">
        <v>311</v>
      </c>
      <c r="G122" s="25" t="s">
        <v>126</v>
      </c>
      <c r="H122" s="45" t="s">
        <v>126</v>
      </c>
      <c r="I122" s="25">
        <v>44571</v>
      </c>
      <c r="J122" s="23" t="s">
        <v>113</v>
      </c>
      <c r="K122" s="25" t="s">
        <v>5</v>
      </c>
      <c r="L122" s="23" t="s">
        <v>20</v>
      </c>
      <c r="M122" s="23" t="s">
        <v>513</v>
      </c>
      <c r="N122" s="26" t="s">
        <v>826</v>
      </c>
      <c r="O122" s="25">
        <v>44576</v>
      </c>
      <c r="P122" s="23"/>
      <c r="Q122" s="23"/>
      <c r="R122" s="23"/>
      <c r="S122" s="27"/>
      <c r="T122" s="23"/>
      <c r="U122" s="23"/>
      <c r="V122" s="23"/>
      <c r="W122" s="23"/>
      <c r="X122" s="23"/>
      <c r="Y122" s="23"/>
      <c r="Z122" s="23"/>
      <c r="AA122" s="23"/>
      <c r="AB122" s="23"/>
      <c r="AC122" s="23"/>
      <c r="AD122" s="23"/>
      <c r="AE122" s="23"/>
      <c r="AF122" s="23"/>
      <c r="AG122" s="23"/>
      <c r="AH122" s="23"/>
      <c r="AI122" s="23"/>
      <c r="AJ122" s="23"/>
      <c r="AK122" s="23"/>
      <c r="AL122" s="23"/>
      <c r="AM122" s="23"/>
    </row>
    <row r="123" spans="1:39" s="28" customFormat="1" x14ac:dyDescent="0.35">
      <c r="A123" s="24">
        <v>1241405</v>
      </c>
      <c r="B123" s="23" t="s">
        <v>743</v>
      </c>
      <c r="C123" s="23" t="s">
        <v>753</v>
      </c>
      <c r="D123" s="25"/>
      <c r="E123" s="23" t="s">
        <v>754</v>
      </c>
      <c r="F123" s="23" t="s">
        <v>2</v>
      </c>
      <c r="G123" s="25" t="s">
        <v>126</v>
      </c>
      <c r="H123" s="45" t="s">
        <v>126</v>
      </c>
      <c r="I123" s="25" t="s">
        <v>755</v>
      </c>
      <c r="J123" s="23" t="s">
        <v>113</v>
      </c>
      <c r="K123" s="25" t="s">
        <v>119</v>
      </c>
      <c r="L123" s="23" t="s">
        <v>20</v>
      </c>
      <c r="M123" s="23" t="s">
        <v>513</v>
      </c>
      <c r="N123" s="26" t="s">
        <v>827</v>
      </c>
      <c r="O123" s="25">
        <v>44571</v>
      </c>
      <c r="P123" s="23"/>
      <c r="Q123" s="25">
        <v>44576</v>
      </c>
      <c r="R123" s="23"/>
      <c r="S123" s="27" t="s">
        <v>756</v>
      </c>
      <c r="T123" s="23"/>
      <c r="U123" s="23"/>
      <c r="V123" s="23"/>
      <c r="W123" s="23"/>
      <c r="X123" s="23"/>
      <c r="Y123" s="23"/>
      <c r="Z123" s="23"/>
      <c r="AA123" s="23"/>
      <c r="AB123" s="23"/>
      <c r="AC123" s="23"/>
      <c r="AD123" s="23"/>
      <c r="AE123" s="23"/>
      <c r="AF123" s="23"/>
      <c r="AG123" s="23"/>
      <c r="AH123" s="23"/>
      <c r="AI123" s="23"/>
      <c r="AJ123" s="23"/>
      <c r="AK123" s="23"/>
      <c r="AL123" s="23"/>
      <c r="AM123" s="23"/>
    </row>
    <row r="124" spans="1:39" s="28" customFormat="1" x14ac:dyDescent="0.35">
      <c r="A124" s="24">
        <v>1227726</v>
      </c>
      <c r="B124" s="23" t="s">
        <v>744</v>
      </c>
      <c r="C124" s="23" t="s">
        <v>757</v>
      </c>
      <c r="D124" s="25"/>
      <c r="E124" s="23" t="s">
        <v>709</v>
      </c>
      <c r="F124" s="23" t="s">
        <v>311</v>
      </c>
      <c r="G124" s="25" t="s">
        <v>758</v>
      </c>
      <c r="H124" s="45" t="s">
        <v>126</v>
      </c>
      <c r="I124" s="25">
        <v>44571</v>
      </c>
      <c r="J124" s="23" t="s">
        <v>113</v>
      </c>
      <c r="K124" s="25" t="s">
        <v>256</v>
      </c>
      <c r="L124" s="23" t="s">
        <v>20</v>
      </c>
      <c r="M124" s="23" t="s">
        <v>45</v>
      </c>
      <c r="N124" s="26"/>
      <c r="O124" s="25">
        <v>44576</v>
      </c>
      <c r="P124" s="23"/>
      <c r="Q124" s="23"/>
      <c r="R124" s="23"/>
      <c r="S124" s="27"/>
      <c r="T124" s="23"/>
      <c r="U124" s="23"/>
      <c r="V124" s="23"/>
      <c r="W124" s="23"/>
      <c r="X124" s="23"/>
      <c r="Y124" s="23"/>
      <c r="Z124" s="23"/>
      <c r="AA124" s="23"/>
      <c r="AB124" s="23"/>
      <c r="AC124" s="23"/>
      <c r="AD124" s="23"/>
      <c r="AE124" s="23"/>
      <c r="AF124" s="23"/>
      <c r="AG124" s="23"/>
      <c r="AH124" s="23"/>
      <c r="AI124" s="23"/>
      <c r="AJ124" s="23"/>
      <c r="AK124" s="23"/>
      <c r="AL124" s="23"/>
      <c r="AM124" s="23"/>
    </row>
    <row r="125" spans="1:39" s="28" customFormat="1" x14ac:dyDescent="0.35">
      <c r="A125" s="24">
        <v>1243455</v>
      </c>
      <c r="B125" s="23" t="s">
        <v>745</v>
      </c>
      <c r="C125" s="23" t="s">
        <v>759</v>
      </c>
      <c r="D125" s="25"/>
      <c r="E125" s="23" t="s">
        <v>760</v>
      </c>
      <c r="F125" s="23" t="s">
        <v>2</v>
      </c>
      <c r="G125" s="25" t="s">
        <v>758</v>
      </c>
      <c r="H125" s="45" t="s">
        <v>126</v>
      </c>
      <c r="I125" s="25">
        <v>44571</v>
      </c>
      <c r="J125" s="23" t="s">
        <v>113</v>
      </c>
      <c r="K125" s="25" t="s">
        <v>5</v>
      </c>
      <c r="L125" s="23" t="s">
        <v>20</v>
      </c>
      <c r="M125" s="23" t="s">
        <v>45</v>
      </c>
      <c r="N125" s="26"/>
      <c r="O125" s="25">
        <v>44576</v>
      </c>
      <c r="P125" s="23"/>
      <c r="Q125" s="25">
        <v>44578</v>
      </c>
      <c r="R125" s="23"/>
      <c r="S125" s="27" t="s">
        <v>761</v>
      </c>
      <c r="T125" s="23"/>
      <c r="U125" s="23"/>
      <c r="V125" s="23"/>
      <c r="W125" s="23"/>
      <c r="X125" s="23"/>
      <c r="Y125" s="23"/>
      <c r="Z125" s="23"/>
      <c r="AA125" s="23"/>
      <c r="AB125" s="23"/>
      <c r="AC125" s="23"/>
      <c r="AD125" s="23"/>
      <c r="AE125" s="23"/>
      <c r="AF125" s="23"/>
      <c r="AG125" s="23"/>
      <c r="AH125" s="23"/>
      <c r="AI125" s="23"/>
      <c r="AJ125" s="23"/>
      <c r="AK125" s="23"/>
      <c r="AL125" s="23"/>
      <c r="AM125" s="23"/>
    </row>
    <row r="126" spans="1:39" s="28" customFormat="1" x14ac:dyDescent="0.35">
      <c r="A126" s="24">
        <v>1238994</v>
      </c>
      <c r="B126" s="23" t="s">
        <v>746</v>
      </c>
      <c r="C126" s="23" t="s">
        <v>762</v>
      </c>
      <c r="D126" s="25"/>
      <c r="E126" s="23" t="s">
        <v>763</v>
      </c>
      <c r="F126" s="23" t="s">
        <v>2</v>
      </c>
      <c r="G126" s="25" t="s">
        <v>126</v>
      </c>
      <c r="H126" s="45" t="s">
        <v>126</v>
      </c>
      <c r="I126" s="25">
        <v>44571</v>
      </c>
      <c r="J126" s="23" t="s">
        <v>616</v>
      </c>
      <c r="K126" s="25" t="s">
        <v>602</v>
      </c>
      <c r="L126" s="23" t="s">
        <v>20</v>
      </c>
      <c r="M126" s="23" t="s">
        <v>45</v>
      </c>
      <c r="N126" s="26" t="s">
        <v>764</v>
      </c>
      <c r="O126" s="25">
        <v>44576</v>
      </c>
      <c r="P126" s="23"/>
      <c r="Q126" s="23"/>
      <c r="R126" s="23"/>
      <c r="S126" s="27"/>
      <c r="T126" s="23"/>
      <c r="U126" s="23"/>
      <c r="V126" s="23"/>
      <c r="W126" s="23"/>
      <c r="X126" s="23"/>
      <c r="Y126" s="23"/>
      <c r="Z126" s="23"/>
      <c r="AA126" s="23"/>
      <c r="AB126" s="23"/>
      <c r="AC126" s="23"/>
      <c r="AD126" s="23"/>
      <c r="AE126" s="23"/>
      <c r="AF126" s="23"/>
      <c r="AG126" s="23"/>
      <c r="AH126" s="23"/>
      <c r="AI126" s="23"/>
      <c r="AJ126" s="23"/>
      <c r="AK126" s="23"/>
      <c r="AL126" s="23"/>
      <c r="AM126" s="23"/>
    </row>
    <row r="127" spans="1:39" s="28" customFormat="1" x14ac:dyDescent="0.35">
      <c r="A127" s="24">
        <v>1234653</v>
      </c>
      <c r="B127" s="23" t="s">
        <v>812</v>
      </c>
      <c r="C127" s="23"/>
      <c r="D127" s="25"/>
      <c r="E127" s="23" t="s">
        <v>828</v>
      </c>
      <c r="F127" s="23" t="s">
        <v>311</v>
      </c>
      <c r="G127" s="25" t="s">
        <v>3</v>
      </c>
      <c r="H127" s="45" t="s">
        <v>3</v>
      </c>
      <c r="I127" s="25">
        <v>44572</v>
      </c>
      <c r="J127" s="23" t="s">
        <v>113</v>
      </c>
      <c r="K127" s="25" t="s">
        <v>695</v>
      </c>
      <c r="L127" s="23" t="s">
        <v>20</v>
      </c>
      <c r="M127" s="23" t="s">
        <v>407</v>
      </c>
      <c r="N127" s="26" t="s">
        <v>854</v>
      </c>
      <c r="O127" s="25">
        <v>44577</v>
      </c>
      <c r="P127" s="23"/>
      <c r="Q127" s="25">
        <v>37277</v>
      </c>
      <c r="R127" s="23"/>
      <c r="S127" s="27"/>
      <c r="T127" s="23"/>
      <c r="U127" s="23"/>
      <c r="V127" s="23"/>
      <c r="W127" s="23"/>
      <c r="X127" s="23"/>
      <c r="Y127" s="23"/>
      <c r="Z127" s="23"/>
      <c r="AA127" s="23"/>
      <c r="AB127" s="23"/>
      <c r="AC127" s="23"/>
      <c r="AD127" s="23"/>
      <c r="AE127" s="23"/>
      <c r="AF127" s="23"/>
      <c r="AG127" s="23"/>
      <c r="AH127" s="23"/>
      <c r="AI127" s="23"/>
      <c r="AJ127" s="23"/>
      <c r="AK127" s="23"/>
      <c r="AL127" s="23"/>
      <c r="AM127" s="23"/>
    </row>
    <row r="128" spans="1:39" s="28" customFormat="1" x14ac:dyDescent="0.35">
      <c r="A128" s="24">
        <v>1246267</v>
      </c>
      <c r="B128" s="23" t="s">
        <v>813</v>
      </c>
      <c r="C128" s="23" t="s">
        <v>829</v>
      </c>
      <c r="D128" s="25"/>
      <c r="E128" s="23" t="s">
        <v>830</v>
      </c>
      <c r="F128" s="23" t="s">
        <v>311</v>
      </c>
      <c r="G128" s="25" t="s">
        <v>169</v>
      </c>
      <c r="H128" s="45" t="s">
        <v>169</v>
      </c>
      <c r="I128" s="25"/>
      <c r="J128" s="23" t="s">
        <v>616</v>
      </c>
      <c r="K128" s="25" t="s">
        <v>296</v>
      </c>
      <c r="L128" s="23" t="s">
        <v>20</v>
      </c>
      <c r="M128" s="23" t="s">
        <v>407</v>
      </c>
      <c r="N128" s="26" t="s">
        <v>855</v>
      </c>
      <c r="O128" s="23"/>
      <c r="P128" s="23"/>
      <c r="Q128" s="23"/>
      <c r="R128" s="23"/>
      <c r="S128" s="27"/>
      <c r="T128" s="23"/>
      <c r="U128" s="23"/>
      <c r="V128" s="23"/>
      <c r="W128" s="23"/>
      <c r="X128" s="23"/>
      <c r="Y128" s="23"/>
      <c r="Z128" s="23"/>
      <c r="AA128" s="23"/>
      <c r="AB128" s="23"/>
      <c r="AC128" s="23"/>
      <c r="AD128" s="23"/>
      <c r="AE128" s="23"/>
      <c r="AF128" s="23"/>
      <c r="AG128" s="23"/>
      <c r="AH128" s="23"/>
      <c r="AI128" s="23"/>
      <c r="AJ128" s="23"/>
      <c r="AK128" s="23"/>
      <c r="AL128" s="23"/>
      <c r="AM128" s="23"/>
    </row>
    <row r="129" spans="1:39" s="28" customFormat="1" x14ac:dyDescent="0.35">
      <c r="A129" s="24">
        <v>1234128</v>
      </c>
      <c r="B129" s="23" t="s">
        <v>814</v>
      </c>
      <c r="C129" s="23" t="s">
        <v>831</v>
      </c>
      <c r="D129" s="25"/>
      <c r="E129" s="23" t="s">
        <v>830</v>
      </c>
      <c r="F129" s="23" t="s">
        <v>311</v>
      </c>
      <c r="G129" s="25" t="s">
        <v>169</v>
      </c>
      <c r="H129" s="45" t="s">
        <v>169</v>
      </c>
      <c r="I129" s="25">
        <v>44572</v>
      </c>
      <c r="J129" s="23" t="s">
        <v>698</v>
      </c>
      <c r="K129" s="25" t="s">
        <v>5</v>
      </c>
      <c r="L129" s="23" t="s">
        <v>20</v>
      </c>
      <c r="M129" s="23" t="s">
        <v>407</v>
      </c>
      <c r="N129" s="26" t="s">
        <v>856</v>
      </c>
      <c r="O129" s="23"/>
      <c r="P129" s="23"/>
      <c r="Q129" s="23"/>
      <c r="R129" s="23"/>
      <c r="S129" s="27"/>
      <c r="T129" s="23"/>
      <c r="U129" s="23"/>
      <c r="V129" s="23"/>
      <c r="W129" s="23"/>
      <c r="X129" s="23"/>
      <c r="Y129" s="23"/>
      <c r="Z129" s="23"/>
      <c r="AA129" s="23"/>
      <c r="AB129" s="23"/>
      <c r="AC129" s="23"/>
      <c r="AD129" s="23"/>
      <c r="AE129" s="23"/>
      <c r="AF129" s="23"/>
      <c r="AG129" s="23"/>
      <c r="AH129" s="23"/>
      <c r="AI129" s="23"/>
      <c r="AJ129" s="23"/>
      <c r="AK129" s="23"/>
      <c r="AL129" s="23"/>
      <c r="AM129" s="23"/>
    </row>
    <row r="130" spans="1:39" s="28" customFormat="1" x14ac:dyDescent="0.35">
      <c r="A130" s="24">
        <v>1229788</v>
      </c>
      <c r="B130" s="23" t="s">
        <v>848</v>
      </c>
      <c r="C130" s="23"/>
      <c r="D130" s="25"/>
      <c r="E130" s="23" t="s">
        <v>828</v>
      </c>
      <c r="F130" s="23" t="s">
        <v>311</v>
      </c>
      <c r="G130" s="25" t="s">
        <v>169</v>
      </c>
      <c r="H130" s="45" t="s">
        <v>169</v>
      </c>
      <c r="I130" s="25">
        <v>44572</v>
      </c>
      <c r="J130" s="23" t="s">
        <v>11</v>
      </c>
      <c r="K130" s="25" t="s">
        <v>119</v>
      </c>
      <c r="L130" s="23" t="s">
        <v>20</v>
      </c>
      <c r="M130" s="23" t="s">
        <v>808</v>
      </c>
      <c r="N130" s="26"/>
      <c r="O130" s="23"/>
      <c r="P130" s="23"/>
      <c r="Q130" s="23"/>
      <c r="R130" s="23"/>
      <c r="S130" s="27"/>
      <c r="T130" s="23"/>
      <c r="U130" s="23"/>
      <c r="V130" s="23"/>
      <c r="W130" s="23"/>
      <c r="X130" s="23"/>
      <c r="Y130" s="23"/>
      <c r="Z130" s="23"/>
      <c r="AA130" s="23"/>
      <c r="AB130" s="23"/>
      <c r="AC130" s="23"/>
      <c r="AD130" s="23"/>
      <c r="AE130" s="23"/>
      <c r="AF130" s="23"/>
      <c r="AG130" s="23"/>
      <c r="AH130" s="23"/>
      <c r="AI130" s="23"/>
      <c r="AJ130" s="23"/>
      <c r="AK130" s="23"/>
      <c r="AL130" s="23"/>
      <c r="AM130" s="23"/>
    </row>
    <row r="131" spans="1:39" s="28" customFormat="1" x14ac:dyDescent="0.35">
      <c r="A131" s="24">
        <v>1235313</v>
      </c>
      <c r="B131" s="23" t="s">
        <v>849</v>
      </c>
      <c r="C131" s="23" t="s">
        <v>857</v>
      </c>
      <c r="D131" s="25"/>
      <c r="E131" s="23" t="s">
        <v>828</v>
      </c>
      <c r="F131" s="23" t="s">
        <v>311</v>
      </c>
      <c r="G131" s="25" t="s">
        <v>169</v>
      </c>
      <c r="H131" s="45" t="s">
        <v>169</v>
      </c>
      <c r="I131" s="25">
        <v>44572</v>
      </c>
      <c r="J131" s="23" t="s">
        <v>11</v>
      </c>
      <c r="K131" s="25" t="s">
        <v>5</v>
      </c>
      <c r="L131" s="23" t="s">
        <v>20</v>
      </c>
      <c r="M131" s="23" t="s">
        <v>808</v>
      </c>
      <c r="N131" s="26"/>
      <c r="O131" s="23"/>
      <c r="P131" s="23"/>
      <c r="Q131" s="23"/>
      <c r="R131" s="23"/>
      <c r="S131" s="27"/>
      <c r="T131" s="23"/>
      <c r="U131" s="23"/>
      <c r="V131" s="23"/>
      <c r="W131" s="23"/>
      <c r="X131" s="23"/>
      <c r="Y131" s="23"/>
      <c r="Z131" s="23"/>
      <c r="AA131" s="23"/>
      <c r="AB131" s="23"/>
      <c r="AC131" s="23"/>
      <c r="AD131" s="23"/>
      <c r="AE131" s="23"/>
      <c r="AF131" s="23"/>
      <c r="AG131" s="23"/>
      <c r="AH131" s="23"/>
      <c r="AI131" s="23"/>
      <c r="AJ131" s="23"/>
      <c r="AK131" s="23"/>
      <c r="AL131" s="23"/>
      <c r="AM131" s="23"/>
    </row>
    <row r="132" spans="1:39" s="28" customFormat="1" x14ac:dyDescent="0.35">
      <c r="A132" s="24">
        <v>1229154</v>
      </c>
      <c r="B132" s="23" t="s">
        <v>618</v>
      </c>
      <c r="C132" s="23" t="s">
        <v>619</v>
      </c>
      <c r="D132" s="25"/>
      <c r="E132" s="23" t="s">
        <v>605</v>
      </c>
      <c r="F132" s="23" t="s">
        <v>479</v>
      </c>
      <c r="G132" s="25" t="s">
        <v>3</v>
      </c>
      <c r="H132" s="45" t="s">
        <v>3</v>
      </c>
      <c r="I132" s="25">
        <v>44565</v>
      </c>
      <c r="J132" s="23" t="s">
        <v>113</v>
      </c>
      <c r="K132" s="25" t="s">
        <v>15</v>
      </c>
      <c r="L132" s="23" t="s">
        <v>6</v>
      </c>
      <c r="M132" s="23" t="s">
        <v>573</v>
      </c>
      <c r="N132" s="26" t="s">
        <v>653</v>
      </c>
      <c r="O132" s="25">
        <v>44570</v>
      </c>
      <c r="P132" s="23" t="s">
        <v>685</v>
      </c>
      <c r="Q132" s="25">
        <v>44575</v>
      </c>
      <c r="R132" s="23"/>
      <c r="S132" s="27"/>
      <c r="T132" s="23"/>
      <c r="U132" s="23"/>
      <c r="V132" s="23"/>
      <c r="W132" s="23"/>
      <c r="X132" s="23"/>
      <c r="Y132" s="23"/>
      <c r="Z132" s="23"/>
      <c r="AA132" s="23"/>
      <c r="AB132" s="23"/>
      <c r="AC132" s="23"/>
      <c r="AD132" s="23"/>
      <c r="AE132" s="23"/>
      <c r="AF132" s="23"/>
      <c r="AG132" s="23"/>
      <c r="AH132" s="23"/>
      <c r="AI132" s="23"/>
      <c r="AJ132" s="23"/>
      <c r="AK132" s="23"/>
      <c r="AL132" s="23"/>
      <c r="AM132" s="23"/>
    </row>
    <row r="133" spans="1:39" s="28" customFormat="1" x14ac:dyDescent="0.35">
      <c r="A133" s="24">
        <v>1250233</v>
      </c>
      <c r="B133" s="23" t="s">
        <v>638</v>
      </c>
      <c r="C133" s="23" t="s">
        <v>648</v>
      </c>
      <c r="D133" s="25"/>
      <c r="E133" s="23" t="s">
        <v>649</v>
      </c>
      <c r="F133" s="23" t="s">
        <v>311</v>
      </c>
      <c r="G133" s="25" t="s">
        <v>169</v>
      </c>
      <c r="H133" s="45" t="s">
        <v>3</v>
      </c>
      <c r="I133" s="25">
        <v>44567</v>
      </c>
      <c r="J133" s="23" t="s">
        <v>576</v>
      </c>
      <c r="K133" s="25" t="s">
        <v>153</v>
      </c>
      <c r="L133" s="23" t="s">
        <v>20</v>
      </c>
      <c r="M133" s="23" t="s">
        <v>617</v>
      </c>
      <c r="N133" s="26" t="s">
        <v>747</v>
      </c>
      <c r="O133" s="25">
        <v>44572</v>
      </c>
      <c r="P133" s="23"/>
      <c r="Q133" s="23"/>
      <c r="R133" s="23"/>
      <c r="S133" s="27"/>
      <c r="T133" s="23"/>
      <c r="U133" s="23"/>
      <c r="V133" s="23"/>
      <c r="W133" s="23"/>
      <c r="X133" s="23"/>
      <c r="Y133" s="23"/>
      <c r="Z133" s="23"/>
      <c r="AA133" s="23"/>
      <c r="AB133" s="23"/>
      <c r="AC133" s="23"/>
      <c r="AD133" s="23"/>
      <c r="AE133" s="23"/>
      <c r="AF133" s="23"/>
      <c r="AG133" s="23"/>
      <c r="AH133" s="23"/>
      <c r="AI133" s="23"/>
      <c r="AJ133" s="23"/>
      <c r="AK133" s="23"/>
      <c r="AL133" s="23"/>
      <c r="AM133" s="23"/>
    </row>
    <row r="134" spans="1:39" s="28" customFormat="1" x14ac:dyDescent="0.35">
      <c r="A134" s="24">
        <v>1221449</v>
      </c>
      <c r="B134" s="23" t="s">
        <v>639</v>
      </c>
      <c r="C134" s="23" t="s">
        <v>656</v>
      </c>
      <c r="D134" s="25"/>
      <c r="E134" s="23" t="s">
        <v>649</v>
      </c>
      <c r="F134" s="23" t="s">
        <v>311</v>
      </c>
      <c r="G134" s="25" t="s">
        <v>169</v>
      </c>
      <c r="H134" s="45" t="s">
        <v>169</v>
      </c>
      <c r="I134" s="25">
        <v>44567</v>
      </c>
      <c r="J134" s="23" t="s">
        <v>325</v>
      </c>
      <c r="K134" s="25" t="s">
        <v>528</v>
      </c>
      <c r="L134" s="23" t="s">
        <v>20</v>
      </c>
      <c r="M134" s="23" t="s">
        <v>100</v>
      </c>
      <c r="N134" s="26" t="s">
        <v>686</v>
      </c>
      <c r="O134" s="25">
        <v>44572</v>
      </c>
      <c r="P134" s="23"/>
      <c r="Q134" s="23"/>
      <c r="R134" s="23"/>
      <c r="S134" s="27"/>
      <c r="T134" s="23"/>
      <c r="U134" s="23"/>
      <c r="V134" s="23"/>
      <c r="W134" s="23"/>
      <c r="X134" s="23"/>
      <c r="Y134" s="23"/>
      <c r="Z134" s="23"/>
      <c r="AA134" s="23"/>
      <c r="AB134" s="23"/>
      <c r="AC134" s="23"/>
      <c r="AD134" s="23"/>
      <c r="AE134" s="23"/>
      <c r="AF134" s="23"/>
      <c r="AG134" s="23"/>
      <c r="AH134" s="23"/>
      <c r="AI134" s="23"/>
      <c r="AJ134" s="23"/>
      <c r="AK134" s="23"/>
      <c r="AL134" s="23"/>
      <c r="AM134" s="23"/>
    </row>
    <row r="135" spans="1:39" s="28" customFormat="1" x14ac:dyDescent="0.35">
      <c r="A135" s="24">
        <v>1229064</v>
      </c>
      <c r="B135" s="23" t="s">
        <v>675</v>
      </c>
      <c r="C135" s="23" t="s">
        <v>712</v>
      </c>
      <c r="D135" s="25"/>
      <c r="E135" s="23" t="s">
        <v>709</v>
      </c>
      <c r="F135" s="23" t="s">
        <v>311</v>
      </c>
      <c r="G135" s="25" t="s">
        <v>126</v>
      </c>
      <c r="H135" s="45" t="s">
        <v>126</v>
      </c>
      <c r="I135" s="25">
        <v>44571</v>
      </c>
      <c r="J135" s="23" t="s">
        <v>325</v>
      </c>
      <c r="K135" s="25" t="s">
        <v>602</v>
      </c>
      <c r="L135" s="23" t="s">
        <v>20</v>
      </c>
      <c r="M135" s="23" t="s">
        <v>707</v>
      </c>
      <c r="N135" s="26" t="s">
        <v>710</v>
      </c>
      <c r="O135" s="25">
        <v>44575</v>
      </c>
      <c r="P135" s="23"/>
      <c r="Q135" s="23"/>
      <c r="R135" s="23"/>
      <c r="S135" s="27"/>
      <c r="T135" s="23"/>
      <c r="U135" s="23"/>
      <c r="V135" s="23"/>
      <c r="W135" s="23"/>
      <c r="X135" s="23"/>
      <c r="Y135" s="23"/>
      <c r="Z135" s="23"/>
      <c r="AA135" s="23"/>
      <c r="AB135" s="23"/>
      <c r="AC135" s="23"/>
      <c r="AD135" s="23"/>
      <c r="AE135" s="23"/>
      <c r="AF135" s="23"/>
      <c r="AG135" s="23"/>
      <c r="AH135" s="23"/>
      <c r="AI135" s="23"/>
      <c r="AJ135" s="23"/>
      <c r="AK135" s="23"/>
      <c r="AL135" s="23"/>
      <c r="AM135" s="23"/>
    </row>
    <row r="136" spans="1:39" s="28" customFormat="1" x14ac:dyDescent="0.35">
      <c r="A136" s="24">
        <v>1241734</v>
      </c>
      <c r="B136" s="23" t="s">
        <v>593</v>
      </c>
      <c r="C136" s="23" t="s">
        <v>594</v>
      </c>
      <c r="D136" s="25"/>
      <c r="E136" s="23" t="s">
        <v>575</v>
      </c>
      <c r="F136" s="23" t="s">
        <v>311</v>
      </c>
      <c r="G136" s="25" t="s">
        <v>96</v>
      </c>
      <c r="H136" s="45" t="s">
        <v>96</v>
      </c>
      <c r="I136" s="25">
        <v>44564</v>
      </c>
      <c r="J136" s="23" t="s">
        <v>113</v>
      </c>
      <c r="K136" s="25" t="s">
        <v>5</v>
      </c>
      <c r="L136" s="23" t="s">
        <v>6</v>
      </c>
      <c r="M136" s="23" t="s">
        <v>573</v>
      </c>
      <c r="N136" s="26" t="s">
        <v>611</v>
      </c>
      <c r="O136" s="23" t="s">
        <v>6</v>
      </c>
      <c r="P136" s="23" t="s">
        <v>6</v>
      </c>
      <c r="Q136" s="25">
        <v>44571</v>
      </c>
      <c r="R136" s="23"/>
      <c r="S136" s="27"/>
      <c r="T136" s="23"/>
      <c r="U136" s="23"/>
      <c r="V136" s="23"/>
      <c r="W136" s="23"/>
      <c r="X136" s="23"/>
      <c r="Y136" s="23"/>
      <c r="Z136" s="23"/>
      <c r="AA136" s="23"/>
      <c r="AB136" s="23"/>
      <c r="AC136" s="23"/>
      <c r="AD136" s="23"/>
      <c r="AE136" s="23"/>
      <c r="AF136" s="23"/>
      <c r="AG136" s="23"/>
      <c r="AH136" s="23"/>
      <c r="AI136" s="23"/>
      <c r="AJ136" s="23"/>
      <c r="AK136" s="23"/>
      <c r="AL136" s="23"/>
      <c r="AM136" s="23"/>
    </row>
    <row r="137" spans="1:39" s="28" customFormat="1" x14ac:dyDescent="0.35">
      <c r="A137" s="24">
        <v>1249289</v>
      </c>
      <c r="B137" s="23" t="s">
        <v>636</v>
      </c>
      <c r="C137" s="23" t="s">
        <v>647</v>
      </c>
      <c r="D137" s="25"/>
      <c r="E137" s="23" t="s">
        <v>646</v>
      </c>
      <c r="F137" s="23"/>
      <c r="G137" s="25" t="s">
        <v>3</v>
      </c>
      <c r="H137" s="45" t="s">
        <v>3</v>
      </c>
      <c r="I137" s="25">
        <v>44563</v>
      </c>
      <c r="J137" s="23" t="s">
        <v>113</v>
      </c>
      <c r="K137" s="25" t="s">
        <v>15</v>
      </c>
      <c r="L137" s="23" t="s">
        <v>6</v>
      </c>
      <c r="M137" s="23" t="s">
        <v>573</v>
      </c>
      <c r="N137" s="26"/>
      <c r="O137" s="23"/>
      <c r="P137" s="23"/>
      <c r="Q137" s="25">
        <v>44573</v>
      </c>
      <c r="R137" s="23"/>
      <c r="S137" s="27"/>
      <c r="T137" s="23"/>
      <c r="U137" s="23"/>
      <c r="V137" s="23"/>
      <c r="W137" s="23"/>
      <c r="X137" s="23"/>
      <c r="Y137" s="23"/>
      <c r="Z137" s="23"/>
      <c r="AA137" s="23"/>
      <c r="AB137" s="23"/>
      <c r="AC137" s="23"/>
      <c r="AD137" s="23"/>
      <c r="AE137" s="23"/>
      <c r="AF137" s="23"/>
      <c r="AG137" s="23"/>
      <c r="AH137" s="23"/>
      <c r="AI137" s="23"/>
      <c r="AJ137" s="23"/>
      <c r="AK137" s="23"/>
      <c r="AL137" s="23"/>
      <c r="AM137" s="23"/>
    </row>
    <row r="138" spans="1:39" s="28" customFormat="1" x14ac:dyDescent="0.35">
      <c r="A138" s="24">
        <v>1241542</v>
      </c>
      <c r="B138" s="23" t="s">
        <v>596</v>
      </c>
      <c r="C138" s="23"/>
      <c r="D138" s="25"/>
      <c r="E138" s="23" t="s">
        <v>597</v>
      </c>
      <c r="F138" s="23" t="s">
        <v>311</v>
      </c>
      <c r="G138" s="25" t="s">
        <v>96</v>
      </c>
      <c r="H138" s="45" t="s">
        <v>96</v>
      </c>
      <c r="I138" s="25">
        <v>44564</v>
      </c>
      <c r="J138" s="23" t="s">
        <v>113</v>
      </c>
      <c r="K138" s="25" t="s">
        <v>5</v>
      </c>
      <c r="L138" s="23" t="s">
        <v>6</v>
      </c>
      <c r="M138" s="23" t="s">
        <v>573</v>
      </c>
      <c r="N138" s="26"/>
      <c r="O138" s="25">
        <v>44570</v>
      </c>
      <c r="P138" s="23"/>
      <c r="Q138" s="25">
        <v>44574</v>
      </c>
      <c r="R138" s="23"/>
      <c r="S138" s="27"/>
      <c r="T138" s="23"/>
      <c r="U138" s="23"/>
      <c r="V138" s="23"/>
      <c r="W138" s="23"/>
      <c r="X138" s="23"/>
      <c r="Y138" s="23"/>
      <c r="Z138" s="23"/>
      <c r="AA138" s="23"/>
      <c r="AB138" s="23"/>
      <c r="AC138" s="23"/>
      <c r="AD138" s="23"/>
      <c r="AE138" s="23"/>
      <c r="AF138" s="23"/>
      <c r="AG138" s="23"/>
      <c r="AH138" s="23"/>
      <c r="AI138" s="23"/>
      <c r="AJ138" s="23"/>
      <c r="AK138" s="23"/>
      <c r="AL138" s="23"/>
      <c r="AM138" s="23"/>
    </row>
    <row r="139" spans="1:39" s="28" customFormat="1" x14ac:dyDescent="0.35">
      <c r="A139" s="24">
        <v>1234802</v>
      </c>
      <c r="B139" s="23" t="s">
        <v>591</v>
      </c>
      <c r="C139" s="23" t="s">
        <v>592</v>
      </c>
      <c r="D139" s="25"/>
      <c r="E139" s="23" t="s">
        <v>575</v>
      </c>
      <c r="F139" s="23" t="s">
        <v>311</v>
      </c>
      <c r="G139" s="25" t="s">
        <v>96</v>
      </c>
      <c r="H139" s="45" t="s">
        <v>96</v>
      </c>
      <c r="I139" s="25">
        <v>44564</v>
      </c>
      <c r="J139" s="23" t="s">
        <v>113</v>
      </c>
      <c r="K139" s="25" t="s">
        <v>5</v>
      </c>
      <c r="L139" s="23" t="s">
        <v>6</v>
      </c>
      <c r="M139" s="23" t="s">
        <v>573</v>
      </c>
      <c r="N139" s="26"/>
      <c r="O139" s="25">
        <v>44568</v>
      </c>
      <c r="P139" s="23" t="s">
        <v>650</v>
      </c>
      <c r="Q139" s="25">
        <v>44569</v>
      </c>
      <c r="R139" s="23"/>
      <c r="S139" s="27"/>
      <c r="T139" s="23"/>
      <c r="U139" s="23"/>
      <c r="V139" s="23"/>
      <c r="W139" s="23"/>
      <c r="X139" s="23"/>
      <c r="Y139" s="23"/>
      <c r="Z139" s="23"/>
      <c r="AA139" s="23"/>
      <c r="AB139" s="23"/>
      <c r="AC139" s="23"/>
      <c r="AD139" s="23"/>
      <c r="AE139" s="23"/>
      <c r="AF139" s="23"/>
      <c r="AG139" s="23"/>
      <c r="AH139" s="23"/>
      <c r="AI139" s="23"/>
      <c r="AJ139" s="23"/>
      <c r="AK139" s="23"/>
      <c r="AL139" s="23"/>
      <c r="AM139" s="23"/>
    </row>
    <row r="140" spans="1:39" s="28" customFormat="1" ht="43.5" x14ac:dyDescent="0.35">
      <c r="A140" s="24">
        <v>1244859</v>
      </c>
      <c r="B140" s="23" t="s">
        <v>569</v>
      </c>
      <c r="C140" s="45" t="s">
        <v>580</v>
      </c>
      <c r="D140" s="25"/>
      <c r="E140" s="23" t="s">
        <v>575</v>
      </c>
      <c r="F140" s="23" t="s">
        <v>311</v>
      </c>
      <c r="G140" s="25" t="s">
        <v>96</v>
      </c>
      <c r="H140" s="45" t="s">
        <v>3</v>
      </c>
      <c r="I140" s="25">
        <v>44564</v>
      </c>
      <c r="J140" s="23" t="s">
        <v>113</v>
      </c>
      <c r="K140" s="25" t="s">
        <v>5</v>
      </c>
      <c r="L140" s="23" t="s">
        <v>6</v>
      </c>
      <c r="M140" s="23" t="s">
        <v>573</v>
      </c>
      <c r="N140" s="26" t="s">
        <v>610</v>
      </c>
      <c r="O140" s="23" t="s">
        <v>6</v>
      </c>
      <c r="P140" s="23" t="s">
        <v>6</v>
      </c>
      <c r="Q140" s="25">
        <v>44569</v>
      </c>
      <c r="R140" s="23"/>
      <c r="S140" s="27"/>
      <c r="T140" s="23"/>
      <c r="U140" s="23"/>
      <c r="V140" s="23"/>
      <c r="W140" s="23"/>
      <c r="X140" s="23"/>
      <c r="Y140" s="23"/>
      <c r="Z140" s="23"/>
      <c r="AA140" s="23"/>
      <c r="AB140" s="23"/>
      <c r="AC140" s="23"/>
      <c r="AD140" s="23"/>
      <c r="AE140" s="23"/>
      <c r="AF140" s="23"/>
      <c r="AG140" s="23"/>
      <c r="AH140" s="23"/>
      <c r="AI140" s="23"/>
      <c r="AJ140" s="23"/>
      <c r="AK140" s="23"/>
      <c r="AL140" s="23"/>
      <c r="AM140" s="23"/>
    </row>
    <row r="141" spans="1:39" s="28" customFormat="1" x14ac:dyDescent="0.35">
      <c r="A141" s="24">
        <v>962696</v>
      </c>
      <c r="B141" s="23" t="s">
        <v>581</v>
      </c>
      <c r="C141" s="23"/>
      <c r="D141" s="25"/>
      <c r="E141" s="23" t="s">
        <v>575</v>
      </c>
      <c r="F141" s="23" t="s">
        <v>311</v>
      </c>
      <c r="G141" s="25" t="s">
        <v>96</v>
      </c>
      <c r="H141" s="45" t="s">
        <v>96</v>
      </c>
      <c r="I141" s="25">
        <v>44564</v>
      </c>
      <c r="J141" s="23" t="s">
        <v>113</v>
      </c>
      <c r="K141" s="25" t="s">
        <v>5</v>
      </c>
      <c r="L141" s="23" t="s">
        <v>6</v>
      </c>
      <c r="M141" s="23" t="s">
        <v>573</v>
      </c>
      <c r="N141" s="26" t="s">
        <v>610</v>
      </c>
      <c r="O141" s="23" t="s">
        <v>6</v>
      </c>
      <c r="P141" s="23" t="s">
        <v>6</v>
      </c>
      <c r="Q141" s="25">
        <v>44569</v>
      </c>
      <c r="R141" s="23"/>
      <c r="S141" s="27"/>
      <c r="T141" s="23"/>
      <c r="U141" s="23"/>
      <c r="V141" s="23"/>
      <c r="W141" s="23"/>
      <c r="X141" s="23"/>
      <c r="Y141" s="23"/>
      <c r="Z141" s="23"/>
      <c r="AA141" s="23"/>
      <c r="AB141" s="23"/>
      <c r="AC141" s="23"/>
      <c r="AD141" s="23"/>
      <c r="AE141" s="23"/>
      <c r="AF141" s="23"/>
      <c r="AG141" s="23"/>
      <c r="AH141" s="23"/>
      <c r="AI141" s="23"/>
      <c r="AJ141" s="23"/>
      <c r="AK141" s="23"/>
      <c r="AL141" s="23"/>
      <c r="AM141" s="23"/>
    </row>
    <row r="142" spans="1:39" s="28" customFormat="1" x14ac:dyDescent="0.35">
      <c r="A142" s="24">
        <v>1237421</v>
      </c>
      <c r="B142" s="23" t="s">
        <v>568</v>
      </c>
      <c r="C142" s="23" t="s">
        <v>595</v>
      </c>
      <c r="D142" s="25"/>
      <c r="E142" s="23" t="s">
        <v>575</v>
      </c>
      <c r="F142" s="23" t="s">
        <v>311</v>
      </c>
      <c r="G142" s="25" t="s">
        <v>3</v>
      </c>
      <c r="H142" s="45" t="s">
        <v>3</v>
      </c>
      <c r="I142" s="25">
        <v>44564</v>
      </c>
      <c r="J142" s="23" t="s">
        <v>113</v>
      </c>
      <c r="K142" s="25" t="s">
        <v>5</v>
      </c>
      <c r="L142" s="23" t="s">
        <v>6</v>
      </c>
      <c r="M142" s="23" t="s">
        <v>573</v>
      </c>
      <c r="N142" s="26"/>
      <c r="O142" s="23"/>
      <c r="P142" s="23"/>
      <c r="Q142" s="25">
        <v>44574</v>
      </c>
      <c r="R142" s="23"/>
      <c r="S142" s="27"/>
      <c r="T142" s="23"/>
      <c r="U142" s="23"/>
      <c r="V142" s="23"/>
      <c r="W142" s="23"/>
      <c r="X142" s="23"/>
      <c r="Y142" s="23"/>
      <c r="Z142" s="23"/>
      <c r="AA142" s="23"/>
      <c r="AB142" s="23"/>
      <c r="AC142" s="23"/>
      <c r="AD142" s="23"/>
      <c r="AE142" s="23"/>
      <c r="AF142" s="23"/>
      <c r="AG142" s="23"/>
      <c r="AH142" s="23"/>
      <c r="AI142" s="23"/>
      <c r="AJ142" s="23"/>
      <c r="AK142" s="23"/>
      <c r="AL142" s="23"/>
      <c r="AM142" s="23"/>
    </row>
    <row r="143" spans="1:39" s="28" customFormat="1" x14ac:dyDescent="0.35">
      <c r="A143" s="24">
        <v>1234124</v>
      </c>
      <c r="B143" s="23" t="s">
        <v>614</v>
      </c>
      <c r="C143" s="23" t="s">
        <v>615</v>
      </c>
      <c r="D143" s="25"/>
      <c r="E143" s="23" t="s">
        <v>605</v>
      </c>
      <c r="F143" s="23" t="s">
        <v>479</v>
      </c>
      <c r="G143" s="25" t="s">
        <v>3</v>
      </c>
      <c r="H143" s="45" t="s">
        <v>3</v>
      </c>
      <c r="I143" s="25">
        <v>44565</v>
      </c>
      <c r="J143" s="23" t="s">
        <v>616</v>
      </c>
      <c r="K143" s="25" t="s">
        <v>15</v>
      </c>
      <c r="L143" s="23" t="s">
        <v>20</v>
      </c>
      <c r="M143" s="23" t="s">
        <v>617</v>
      </c>
      <c r="N143" s="26" t="s">
        <v>652</v>
      </c>
      <c r="O143" s="23"/>
      <c r="P143" s="23"/>
      <c r="Q143" s="25">
        <v>44575</v>
      </c>
      <c r="R143" s="23"/>
      <c r="S143" s="27"/>
      <c r="T143" s="23"/>
      <c r="U143" s="23"/>
      <c r="V143" s="23"/>
      <c r="W143" s="23"/>
      <c r="X143" s="23"/>
      <c r="Y143" s="23"/>
      <c r="Z143" s="23"/>
      <c r="AA143" s="23"/>
      <c r="AB143" s="23"/>
      <c r="AC143" s="23"/>
      <c r="AD143" s="23"/>
      <c r="AE143" s="23"/>
      <c r="AF143" s="23"/>
      <c r="AG143" s="23"/>
      <c r="AH143" s="23"/>
      <c r="AI143" s="23"/>
      <c r="AJ143" s="23"/>
      <c r="AK143" s="23"/>
      <c r="AL143" s="23"/>
      <c r="AM143" s="23"/>
    </row>
    <row r="144" spans="1:39" s="28" customFormat="1" x14ac:dyDescent="0.35">
      <c r="A144" s="24">
        <v>1227986</v>
      </c>
      <c r="B144" s="23" t="s">
        <v>621</v>
      </c>
      <c r="C144" s="23" t="s">
        <v>642</v>
      </c>
      <c r="D144" s="25"/>
      <c r="E144" s="23" t="s">
        <v>605</v>
      </c>
      <c r="F144" s="23" t="s">
        <v>479</v>
      </c>
      <c r="G144" s="25" t="s">
        <v>3</v>
      </c>
      <c r="H144" s="45" t="s">
        <v>3</v>
      </c>
      <c r="I144" s="25">
        <v>44565</v>
      </c>
      <c r="J144" s="23" t="s">
        <v>113</v>
      </c>
      <c r="K144" s="25" t="s">
        <v>15</v>
      </c>
      <c r="L144" s="23" t="s">
        <v>6</v>
      </c>
      <c r="M144" s="23" t="s">
        <v>573</v>
      </c>
      <c r="N144" s="26" t="s">
        <v>654</v>
      </c>
      <c r="O144" s="23"/>
      <c r="P144" s="23"/>
      <c r="Q144" s="25">
        <v>44575</v>
      </c>
      <c r="R144" s="23"/>
      <c r="S144" s="27"/>
      <c r="T144" s="23"/>
      <c r="U144" s="23"/>
      <c r="V144" s="23"/>
      <c r="W144" s="23"/>
      <c r="X144" s="23"/>
      <c r="Y144" s="23"/>
      <c r="Z144" s="23"/>
      <c r="AA144" s="23"/>
      <c r="AB144" s="23"/>
      <c r="AC144" s="23"/>
      <c r="AD144" s="23"/>
      <c r="AE144" s="23"/>
      <c r="AF144" s="23"/>
      <c r="AG144" s="23"/>
      <c r="AH144" s="23"/>
      <c r="AI144" s="23"/>
      <c r="AJ144" s="23"/>
      <c r="AK144" s="23"/>
      <c r="AL144" s="23"/>
      <c r="AM144" s="23"/>
    </row>
    <row r="145" spans="1:39" s="28" customFormat="1" x14ac:dyDescent="0.35">
      <c r="A145" s="24">
        <v>1222355</v>
      </c>
      <c r="B145" s="23" t="s">
        <v>623</v>
      </c>
      <c r="C145" s="23" t="s">
        <v>624</v>
      </c>
      <c r="D145" s="25"/>
      <c r="E145" s="23" t="s">
        <v>605</v>
      </c>
      <c r="F145" s="23" t="s">
        <v>479</v>
      </c>
      <c r="G145" s="25" t="s">
        <v>3</v>
      </c>
      <c r="H145" s="45" t="s">
        <v>3</v>
      </c>
      <c r="I145" s="25">
        <v>44565</v>
      </c>
      <c r="J145" s="23" t="s">
        <v>325</v>
      </c>
      <c r="K145" s="25" t="s">
        <v>15</v>
      </c>
      <c r="L145" s="23" t="s">
        <v>6</v>
      </c>
      <c r="M145" s="23" t="s">
        <v>573</v>
      </c>
      <c r="N145" s="26" t="s">
        <v>625</v>
      </c>
      <c r="O145" s="23"/>
      <c r="P145" s="23"/>
      <c r="Q145" s="25">
        <v>44575</v>
      </c>
      <c r="R145" s="23"/>
      <c r="S145" s="27"/>
      <c r="T145" s="23"/>
      <c r="U145" s="23"/>
      <c r="V145" s="23"/>
      <c r="W145" s="23"/>
      <c r="X145" s="23"/>
      <c r="Y145" s="23"/>
      <c r="Z145" s="23"/>
      <c r="AA145" s="23"/>
      <c r="AB145" s="23"/>
      <c r="AC145" s="23"/>
      <c r="AD145" s="23"/>
      <c r="AE145" s="23"/>
      <c r="AF145" s="23"/>
      <c r="AG145" s="23"/>
      <c r="AH145" s="23"/>
      <c r="AI145" s="23"/>
      <c r="AJ145" s="23"/>
      <c r="AK145" s="23"/>
      <c r="AL145" s="23"/>
      <c r="AM145" s="23"/>
    </row>
    <row r="146" spans="1:39" s="28" customFormat="1" x14ac:dyDescent="0.35">
      <c r="A146" s="24"/>
      <c r="B146" s="23" t="s">
        <v>265</v>
      </c>
      <c r="C146" s="23" t="s">
        <v>643</v>
      </c>
      <c r="D146" s="25"/>
      <c r="E146" s="23" t="s">
        <v>644</v>
      </c>
      <c r="F146" s="23"/>
      <c r="G146" s="25" t="s">
        <v>3</v>
      </c>
      <c r="H146" s="45" t="s">
        <v>3</v>
      </c>
      <c r="I146" s="25">
        <v>44559</v>
      </c>
      <c r="J146" s="23" t="s">
        <v>113</v>
      </c>
      <c r="K146" s="25" t="s">
        <v>15</v>
      </c>
      <c r="L146" s="23"/>
      <c r="M146" s="23"/>
      <c r="N146" s="26"/>
      <c r="O146" s="23"/>
      <c r="P146" s="23"/>
      <c r="Q146" s="25">
        <v>44569</v>
      </c>
      <c r="R146" s="23"/>
      <c r="S146" s="27"/>
      <c r="T146" s="23"/>
      <c r="U146" s="23"/>
      <c r="V146" s="23"/>
      <c r="W146" s="23"/>
      <c r="X146" s="23"/>
      <c r="Y146" s="23"/>
      <c r="Z146" s="23"/>
      <c r="AA146" s="23"/>
      <c r="AB146" s="23"/>
      <c r="AC146" s="23"/>
      <c r="AD146" s="23"/>
      <c r="AE146" s="23"/>
      <c r="AF146" s="23"/>
      <c r="AG146" s="23"/>
      <c r="AH146" s="23"/>
      <c r="AI146" s="23"/>
      <c r="AJ146" s="23"/>
      <c r="AK146" s="23"/>
      <c r="AL146" s="23"/>
      <c r="AM146" s="23"/>
    </row>
    <row r="147" spans="1:39" s="28" customFormat="1" x14ac:dyDescent="0.35">
      <c r="A147" s="24"/>
      <c r="B147" s="23" t="s">
        <v>635</v>
      </c>
      <c r="C147" s="23" t="s">
        <v>645</v>
      </c>
      <c r="D147" s="25"/>
      <c r="E147" s="23" t="s">
        <v>646</v>
      </c>
      <c r="F147" s="23"/>
      <c r="G147" s="25" t="s">
        <v>3</v>
      </c>
      <c r="H147" s="45" t="s">
        <v>3</v>
      </c>
      <c r="I147" s="25">
        <v>44563</v>
      </c>
      <c r="J147" s="23" t="s">
        <v>113</v>
      </c>
      <c r="K147" s="25" t="s">
        <v>15</v>
      </c>
      <c r="L147" s="23"/>
      <c r="M147" s="23"/>
      <c r="N147" s="26"/>
      <c r="O147" s="23"/>
      <c r="P147" s="23"/>
      <c r="Q147" s="25">
        <v>44573</v>
      </c>
      <c r="R147" s="23"/>
      <c r="S147" s="27"/>
      <c r="T147" s="23"/>
      <c r="U147" s="23"/>
      <c r="V147" s="23"/>
      <c r="W147" s="23"/>
      <c r="X147" s="23"/>
      <c r="Y147" s="23"/>
      <c r="Z147" s="23"/>
      <c r="AA147" s="23"/>
      <c r="AB147" s="23"/>
      <c r="AC147" s="23"/>
      <c r="AD147" s="23"/>
      <c r="AE147" s="23"/>
      <c r="AF147" s="23"/>
      <c r="AG147" s="23"/>
      <c r="AH147" s="23"/>
      <c r="AI147" s="23"/>
      <c r="AJ147" s="23"/>
      <c r="AK147" s="23"/>
      <c r="AL147" s="23"/>
      <c r="AM147" s="23"/>
    </row>
    <row r="148" spans="1:39" s="28" customFormat="1" x14ac:dyDescent="0.35">
      <c r="A148" s="24"/>
      <c r="B148" s="23" t="s">
        <v>636</v>
      </c>
      <c r="C148" s="23" t="s">
        <v>647</v>
      </c>
      <c r="D148" s="25"/>
      <c r="E148" s="23" t="s">
        <v>646</v>
      </c>
      <c r="F148" s="23"/>
      <c r="G148" s="25" t="s">
        <v>3</v>
      </c>
      <c r="H148" s="45" t="s">
        <v>3</v>
      </c>
      <c r="I148" s="25">
        <v>44563</v>
      </c>
      <c r="J148" s="23" t="s">
        <v>113</v>
      </c>
      <c r="K148" s="25" t="s">
        <v>15</v>
      </c>
      <c r="L148" s="23"/>
      <c r="M148" s="23"/>
      <c r="N148" s="26"/>
      <c r="O148" s="23"/>
      <c r="P148" s="23"/>
      <c r="Q148" s="25">
        <v>44573</v>
      </c>
      <c r="R148" s="23"/>
      <c r="S148" s="27"/>
      <c r="T148" s="23"/>
      <c r="U148" s="23"/>
      <c r="V148" s="23"/>
      <c r="W148" s="23"/>
      <c r="X148" s="23"/>
      <c r="Y148" s="23"/>
      <c r="Z148" s="23"/>
      <c r="AA148" s="23"/>
      <c r="AB148" s="23"/>
      <c r="AC148" s="23"/>
      <c r="AD148" s="23"/>
      <c r="AE148" s="23"/>
      <c r="AF148" s="23"/>
      <c r="AG148" s="23"/>
      <c r="AH148" s="23"/>
      <c r="AI148" s="23"/>
      <c r="AJ148" s="23"/>
      <c r="AK148" s="23"/>
      <c r="AL148" s="23"/>
      <c r="AM148" s="23"/>
    </row>
    <row r="149" spans="1:39" s="28" customFormat="1" x14ac:dyDescent="0.35">
      <c r="A149" s="24"/>
      <c r="B149" s="23" t="s">
        <v>637</v>
      </c>
      <c r="C149" s="23" t="s">
        <v>655</v>
      </c>
      <c r="D149" s="25"/>
      <c r="E149" s="23" t="s">
        <v>600</v>
      </c>
      <c r="F149" s="23"/>
      <c r="G149" s="25" t="s">
        <v>3</v>
      </c>
      <c r="H149" s="45" t="s">
        <v>3</v>
      </c>
      <c r="I149" s="25">
        <v>44564</v>
      </c>
      <c r="J149" s="23" t="s">
        <v>113</v>
      </c>
      <c r="K149" s="25" t="s">
        <v>15</v>
      </c>
      <c r="L149" s="23"/>
      <c r="M149" s="23"/>
      <c r="N149" s="26"/>
      <c r="O149" s="23"/>
      <c r="P149" s="23"/>
      <c r="Q149" s="25">
        <v>44574</v>
      </c>
      <c r="R149" s="23"/>
      <c r="S149" s="27"/>
      <c r="T149" s="23"/>
      <c r="U149" s="23"/>
      <c r="V149" s="23"/>
      <c r="W149" s="23"/>
      <c r="X149" s="23"/>
      <c r="Y149" s="23"/>
      <c r="Z149" s="23"/>
      <c r="AA149" s="23"/>
      <c r="AB149" s="23"/>
      <c r="AC149" s="23"/>
      <c r="AD149" s="23"/>
      <c r="AE149" s="23"/>
      <c r="AF149" s="23"/>
      <c r="AG149" s="23"/>
      <c r="AH149" s="23"/>
      <c r="AI149" s="23"/>
      <c r="AJ149" s="23"/>
      <c r="AK149" s="23"/>
      <c r="AL149" s="23"/>
      <c r="AM149" s="23"/>
    </row>
    <row r="150" spans="1:39" s="28" customFormat="1" x14ac:dyDescent="0.35">
      <c r="A150" s="24"/>
      <c r="B150" s="23" t="s">
        <v>639</v>
      </c>
      <c r="C150" s="23" t="s">
        <v>656</v>
      </c>
      <c r="D150" s="25"/>
      <c r="E150" s="23" t="s">
        <v>649</v>
      </c>
      <c r="F150" s="23" t="s">
        <v>311</v>
      </c>
      <c r="G150" s="25" t="s">
        <v>169</v>
      </c>
      <c r="H150" s="45" t="s">
        <v>169</v>
      </c>
      <c r="I150" s="25">
        <v>44567</v>
      </c>
      <c r="J150" s="23" t="s">
        <v>325</v>
      </c>
      <c r="K150" s="25" t="s">
        <v>528</v>
      </c>
      <c r="L150" s="23" t="s">
        <v>20</v>
      </c>
      <c r="M150" s="23" t="s">
        <v>100</v>
      </c>
      <c r="N150" s="26" t="s">
        <v>657</v>
      </c>
      <c r="O150" s="23"/>
      <c r="P150" s="23"/>
      <c r="Q150" s="25">
        <v>44577</v>
      </c>
      <c r="R150" s="23"/>
      <c r="S150" s="27"/>
      <c r="T150" s="23"/>
      <c r="U150" s="23"/>
      <c r="V150" s="23"/>
      <c r="W150" s="23"/>
      <c r="X150" s="23"/>
      <c r="Y150" s="23"/>
      <c r="Z150" s="23"/>
      <c r="AA150" s="23"/>
      <c r="AB150" s="23"/>
      <c r="AC150" s="23"/>
      <c r="AD150" s="23"/>
      <c r="AE150" s="23"/>
      <c r="AF150" s="23"/>
      <c r="AG150" s="23"/>
      <c r="AH150" s="23"/>
      <c r="AI150" s="23"/>
      <c r="AJ150" s="23"/>
      <c r="AK150" s="23"/>
      <c r="AL150" s="23"/>
      <c r="AM150" s="23"/>
    </row>
    <row r="151" spans="1:39" s="28" customFormat="1" x14ac:dyDescent="0.35">
      <c r="A151" s="24"/>
      <c r="B151" s="23" t="s">
        <v>640</v>
      </c>
      <c r="C151" s="23" t="s">
        <v>658</v>
      </c>
      <c r="D151" s="25"/>
      <c r="E151" s="23" t="s">
        <v>649</v>
      </c>
      <c r="F151" s="23" t="s">
        <v>311</v>
      </c>
      <c r="G151" s="25" t="s">
        <v>169</v>
      </c>
      <c r="H151" s="45" t="s">
        <v>3</v>
      </c>
      <c r="I151" s="25">
        <v>44566</v>
      </c>
      <c r="J151" s="23" t="s">
        <v>325</v>
      </c>
      <c r="K151" s="25" t="s">
        <v>119</v>
      </c>
      <c r="L151" s="23" t="s">
        <v>20</v>
      </c>
      <c r="M151" s="23" t="s">
        <v>100</v>
      </c>
      <c r="N151" s="26" t="s">
        <v>657</v>
      </c>
      <c r="O151" s="23"/>
      <c r="P151" s="23"/>
      <c r="Q151" s="25">
        <v>44576</v>
      </c>
      <c r="R151" s="23"/>
      <c r="S151" s="27"/>
      <c r="T151" s="23"/>
      <c r="U151" s="23"/>
      <c r="V151" s="23"/>
      <c r="W151" s="23"/>
      <c r="X151" s="23"/>
      <c r="Y151" s="23"/>
      <c r="Z151" s="23"/>
      <c r="AA151" s="23"/>
      <c r="AB151" s="23"/>
      <c r="AC151" s="23"/>
      <c r="AD151" s="23"/>
      <c r="AE151" s="23"/>
      <c r="AF151" s="23"/>
      <c r="AG151" s="23"/>
      <c r="AH151" s="23"/>
      <c r="AI151" s="23"/>
      <c r="AJ151" s="23"/>
      <c r="AK151" s="23"/>
      <c r="AL151" s="23"/>
      <c r="AM151" s="23"/>
    </row>
    <row r="152" spans="1:39" s="28" customFormat="1" x14ac:dyDescent="0.35">
      <c r="A152"/>
      <c r="B152"/>
      <c r="C152"/>
      <c r="D152"/>
      <c r="E152"/>
      <c r="F152"/>
      <c r="G152"/>
      <c r="H152"/>
      <c r="I152"/>
      <c r="J152"/>
      <c r="K152"/>
      <c r="L152"/>
      <c r="M152"/>
      <c r="N152"/>
      <c r="O152"/>
      <c r="P152"/>
      <c r="Q152"/>
      <c r="R152"/>
      <c r="S152"/>
      <c r="T152"/>
      <c r="U152"/>
      <c r="V152" s="23"/>
      <c r="W152" s="23"/>
      <c r="X152" s="23"/>
      <c r="Y152" s="23"/>
      <c r="Z152" s="23"/>
      <c r="AA152" s="23"/>
      <c r="AB152" s="23"/>
      <c r="AC152" s="23"/>
      <c r="AD152" s="23"/>
      <c r="AE152" s="23"/>
      <c r="AF152" s="23"/>
      <c r="AG152" s="23"/>
      <c r="AH152" s="23"/>
      <c r="AI152" s="23"/>
      <c r="AJ152" s="23"/>
      <c r="AK152" s="23"/>
      <c r="AL152" s="23"/>
      <c r="AM152" s="23"/>
    </row>
    <row r="153" spans="1:39" s="28" customFormat="1" x14ac:dyDescent="0.35">
      <c r="A153"/>
      <c r="B153"/>
      <c r="C153"/>
      <c r="D153"/>
      <c r="E153"/>
      <c r="F153"/>
      <c r="G153"/>
      <c r="H153"/>
      <c r="I153"/>
      <c r="J153"/>
      <c r="K153"/>
      <c r="L153"/>
      <c r="M153"/>
      <c r="N153"/>
      <c r="O153"/>
      <c r="P153"/>
      <c r="Q153"/>
      <c r="R153"/>
      <c r="S153"/>
      <c r="T153"/>
      <c r="U153"/>
      <c r="V153" s="23"/>
      <c r="W153" s="23"/>
      <c r="X153" s="23"/>
      <c r="Y153" s="23"/>
      <c r="Z153" s="23"/>
      <c r="AA153" s="23"/>
      <c r="AB153" s="23"/>
      <c r="AC153" s="23"/>
      <c r="AD153" s="23"/>
      <c r="AE153" s="23"/>
      <c r="AF153" s="23"/>
      <c r="AG153" s="23"/>
      <c r="AH153" s="23"/>
      <c r="AI153" s="23"/>
      <c r="AJ153" s="23"/>
      <c r="AK153" s="23"/>
      <c r="AL153" s="23"/>
      <c r="AM153" s="23"/>
    </row>
    <row r="154" spans="1:39" s="28" customFormat="1" x14ac:dyDescent="0.35">
      <c r="A154"/>
      <c r="B154"/>
      <c r="C154"/>
      <c r="D154"/>
      <c r="E154"/>
      <c r="F154"/>
      <c r="G154"/>
      <c r="H154"/>
      <c r="I154"/>
      <c r="J154"/>
      <c r="K154"/>
      <c r="L154"/>
      <c r="M154"/>
      <c r="N154"/>
      <c r="O154"/>
      <c r="P154"/>
      <c r="Q154"/>
      <c r="R154"/>
      <c r="S154"/>
      <c r="T154"/>
      <c r="U154"/>
      <c r="V154" s="23"/>
      <c r="W154" s="23"/>
      <c r="X154" s="23"/>
      <c r="Y154" s="23"/>
      <c r="Z154" s="23"/>
      <c r="AA154" s="23"/>
      <c r="AB154" s="23"/>
      <c r="AC154" s="23"/>
      <c r="AD154" s="23"/>
      <c r="AE154" s="23"/>
      <c r="AF154" s="23"/>
      <c r="AG154" s="23"/>
      <c r="AH154" s="23"/>
      <c r="AI154" s="23"/>
      <c r="AJ154" s="23"/>
      <c r="AK154" s="23"/>
      <c r="AL154" s="23"/>
      <c r="AM154" s="23"/>
    </row>
    <row r="155" spans="1:39" s="28" customFormat="1" x14ac:dyDescent="0.35">
      <c r="A155"/>
      <c r="B155"/>
      <c r="C155"/>
      <c r="D155"/>
      <c r="E155"/>
      <c r="F155"/>
      <c r="G155"/>
      <c r="H155"/>
      <c r="I155"/>
      <c r="J155"/>
      <c r="K155"/>
      <c r="L155"/>
      <c r="M155"/>
      <c r="N155"/>
      <c r="O155"/>
      <c r="P155"/>
      <c r="Q155"/>
      <c r="R155"/>
      <c r="S155"/>
      <c r="T155"/>
      <c r="U155"/>
      <c r="V155" s="23"/>
      <c r="W155" s="23"/>
      <c r="X155" s="23"/>
      <c r="Y155" s="23"/>
      <c r="Z155" s="23"/>
      <c r="AA155" s="23"/>
      <c r="AB155" s="23"/>
      <c r="AC155" s="23"/>
      <c r="AD155" s="23"/>
      <c r="AE155" s="23"/>
      <c r="AF155" s="23"/>
      <c r="AG155" s="23"/>
      <c r="AH155" s="23"/>
      <c r="AI155" s="23"/>
      <c r="AJ155" s="23"/>
      <c r="AK155" s="23"/>
      <c r="AL155" s="23"/>
      <c r="AM155" s="23"/>
    </row>
    <row r="156" spans="1:39" s="28" customFormat="1" x14ac:dyDescent="0.35">
      <c r="A156"/>
      <c r="B156"/>
      <c r="C156"/>
      <c r="D156"/>
      <c r="E156"/>
      <c r="F156"/>
      <c r="G156"/>
      <c r="H156"/>
      <c r="I156"/>
      <c r="J156"/>
      <c r="K156"/>
      <c r="L156"/>
      <c r="M156"/>
      <c r="N156"/>
      <c r="O156"/>
      <c r="P156"/>
      <c r="Q156"/>
      <c r="R156"/>
      <c r="S156"/>
      <c r="T156"/>
      <c r="U156"/>
      <c r="V156" s="23"/>
      <c r="W156" s="23"/>
      <c r="X156" s="23"/>
      <c r="Y156" s="23"/>
      <c r="Z156" s="23"/>
      <c r="AA156" s="23"/>
      <c r="AB156" s="23"/>
      <c r="AC156" s="23"/>
      <c r="AD156" s="23"/>
      <c r="AE156" s="23"/>
      <c r="AF156" s="23"/>
      <c r="AG156" s="23"/>
      <c r="AH156" s="23"/>
      <c r="AI156" s="23"/>
      <c r="AJ156" s="23"/>
      <c r="AK156" s="23"/>
      <c r="AL156" s="23"/>
      <c r="AM156" s="23"/>
    </row>
    <row r="157" spans="1:39" s="28" customFormat="1" x14ac:dyDescent="0.35">
      <c r="A157"/>
      <c r="B157"/>
      <c r="C157"/>
      <c r="D157"/>
      <c r="E157"/>
      <c r="F157"/>
      <c r="G157"/>
      <c r="H157"/>
      <c r="I157"/>
      <c r="J157"/>
      <c r="K157"/>
      <c r="L157"/>
      <c r="M157"/>
      <c r="N157"/>
      <c r="O157"/>
      <c r="P157"/>
      <c r="Q157"/>
      <c r="R157"/>
      <c r="S157"/>
      <c r="T157"/>
      <c r="U157"/>
      <c r="V157" s="23"/>
      <c r="W157" s="23"/>
      <c r="X157" s="23"/>
      <c r="Y157" s="23"/>
      <c r="Z157" s="23"/>
      <c r="AA157" s="23"/>
      <c r="AB157" s="23"/>
      <c r="AC157" s="23"/>
      <c r="AD157" s="23"/>
      <c r="AE157" s="23"/>
      <c r="AF157" s="23"/>
      <c r="AG157" s="23"/>
      <c r="AH157" s="23"/>
      <c r="AI157" s="23"/>
      <c r="AJ157" s="23"/>
      <c r="AK157" s="23"/>
      <c r="AL157" s="23"/>
      <c r="AM157" s="23"/>
    </row>
    <row r="158" spans="1:39" s="28" customFormat="1" x14ac:dyDescent="0.35">
      <c r="A158"/>
      <c r="B158"/>
      <c r="C158"/>
      <c r="D158"/>
      <c r="E158"/>
      <c r="F158"/>
      <c r="G158"/>
      <c r="H158"/>
      <c r="I158"/>
      <c r="J158"/>
      <c r="K158"/>
      <c r="L158"/>
      <c r="M158"/>
      <c r="N158"/>
      <c r="O158"/>
      <c r="P158"/>
      <c r="Q158"/>
      <c r="R158"/>
      <c r="S158"/>
      <c r="T158"/>
      <c r="U158"/>
      <c r="V158" s="23"/>
      <c r="W158" s="23"/>
      <c r="X158" s="23"/>
      <c r="Y158" s="23"/>
      <c r="Z158" s="23"/>
      <c r="AA158" s="23"/>
      <c r="AB158" s="23"/>
      <c r="AC158" s="23"/>
      <c r="AD158" s="23"/>
      <c r="AE158" s="23"/>
      <c r="AF158" s="23"/>
      <c r="AG158" s="23"/>
      <c r="AH158" s="23"/>
      <c r="AI158" s="23"/>
      <c r="AJ158" s="23"/>
      <c r="AK158" s="23"/>
      <c r="AL158" s="23"/>
      <c r="AM158" s="23"/>
    </row>
    <row r="159" spans="1:39" s="28" customFormat="1" x14ac:dyDescent="0.35">
      <c r="A159"/>
      <c r="B159"/>
      <c r="C159"/>
      <c r="D159"/>
      <c r="E159"/>
      <c r="F159"/>
      <c r="G159"/>
      <c r="H159"/>
      <c r="I159"/>
      <c r="J159"/>
      <c r="K159"/>
      <c r="L159"/>
      <c r="M159"/>
      <c r="N159"/>
      <c r="O159"/>
      <c r="P159"/>
      <c r="Q159"/>
      <c r="R159"/>
      <c r="S159"/>
      <c r="T159"/>
      <c r="U159"/>
      <c r="V159" s="23"/>
      <c r="W159" s="23"/>
      <c r="X159" s="23"/>
      <c r="Y159" s="23"/>
      <c r="Z159" s="23"/>
      <c r="AA159" s="23"/>
      <c r="AB159" s="23"/>
      <c r="AC159" s="23"/>
      <c r="AD159" s="23"/>
      <c r="AE159" s="23"/>
      <c r="AF159" s="23"/>
      <c r="AG159" s="23"/>
      <c r="AH159" s="23"/>
      <c r="AI159" s="23"/>
      <c r="AJ159" s="23"/>
      <c r="AK159" s="23"/>
      <c r="AL159" s="23"/>
      <c r="AM159" s="23"/>
    </row>
    <row r="160" spans="1:39" s="28" customFormat="1" x14ac:dyDescent="0.35">
      <c r="A160"/>
      <c r="B160"/>
      <c r="C160"/>
      <c r="D160"/>
      <c r="E160"/>
      <c r="F160"/>
      <c r="G160"/>
      <c r="H160"/>
      <c r="I160"/>
      <c r="J160"/>
      <c r="K160"/>
      <c r="L160"/>
      <c r="M160"/>
      <c r="N160"/>
      <c r="O160"/>
      <c r="P160"/>
      <c r="Q160"/>
      <c r="R160"/>
      <c r="S160"/>
      <c r="T160"/>
      <c r="U160"/>
      <c r="V160" s="23"/>
      <c r="W160" s="23"/>
      <c r="X160" s="23"/>
      <c r="Y160" s="23"/>
      <c r="Z160" s="23"/>
      <c r="AA160" s="23"/>
      <c r="AB160" s="23"/>
      <c r="AC160" s="23"/>
      <c r="AD160" s="23"/>
      <c r="AE160" s="23"/>
      <c r="AF160" s="23"/>
      <c r="AG160" s="23"/>
      <c r="AH160" s="23"/>
      <c r="AI160" s="23"/>
      <c r="AJ160" s="23"/>
      <c r="AK160" s="23"/>
      <c r="AL160" s="23"/>
      <c r="AM160" s="23"/>
    </row>
    <row r="161" spans="1:39" s="28" customFormat="1" x14ac:dyDescent="0.35">
      <c r="A161"/>
      <c r="B161"/>
      <c r="C161"/>
      <c r="D161"/>
      <c r="E161"/>
      <c r="F161"/>
      <c r="G161"/>
      <c r="H161"/>
      <c r="I161"/>
      <c r="J161"/>
      <c r="K161"/>
      <c r="L161"/>
      <c r="M161"/>
      <c r="N161"/>
      <c r="O161"/>
      <c r="P161"/>
      <c r="Q161"/>
      <c r="R161"/>
      <c r="S161"/>
      <c r="T161"/>
      <c r="U161"/>
      <c r="V161" s="23"/>
      <c r="W161" s="23"/>
      <c r="X161" s="23"/>
      <c r="Y161" s="23"/>
      <c r="Z161" s="23"/>
      <c r="AA161" s="23"/>
      <c r="AB161" s="23"/>
      <c r="AC161" s="23"/>
      <c r="AD161" s="23"/>
      <c r="AE161" s="23"/>
      <c r="AF161" s="23"/>
      <c r="AG161" s="23"/>
      <c r="AH161" s="23"/>
      <c r="AI161" s="23"/>
      <c r="AJ161" s="23"/>
      <c r="AK161" s="23"/>
      <c r="AL161" s="23"/>
      <c r="AM161" s="23"/>
    </row>
    <row r="162" spans="1:39" s="28" customFormat="1" x14ac:dyDescent="0.35">
      <c r="A162"/>
      <c r="B162"/>
      <c r="C162"/>
      <c r="D162"/>
      <c r="E162"/>
      <c r="F162"/>
      <c r="G162"/>
      <c r="H162"/>
      <c r="I162"/>
      <c r="J162"/>
      <c r="K162"/>
      <c r="L162"/>
      <c r="M162"/>
      <c r="N162"/>
      <c r="O162"/>
      <c r="P162"/>
      <c r="Q162"/>
      <c r="R162"/>
      <c r="S162"/>
      <c r="T162"/>
      <c r="U162"/>
      <c r="V162" s="23"/>
      <c r="W162" s="23"/>
      <c r="X162" s="23"/>
      <c r="Y162" s="23"/>
      <c r="Z162" s="23"/>
      <c r="AA162" s="23"/>
      <c r="AB162" s="23"/>
      <c r="AC162" s="23"/>
      <c r="AD162" s="23"/>
      <c r="AE162" s="23"/>
      <c r="AF162" s="23"/>
      <c r="AG162" s="23"/>
      <c r="AH162" s="23"/>
      <c r="AI162" s="23"/>
      <c r="AJ162" s="23"/>
      <c r="AK162" s="23"/>
      <c r="AL162" s="23"/>
      <c r="AM162" s="23"/>
    </row>
    <row r="163" spans="1:39" s="28" customFormat="1" x14ac:dyDescent="0.35">
      <c r="A163"/>
      <c r="B163"/>
      <c r="C163"/>
      <c r="D163"/>
      <c r="E163"/>
      <c r="F163"/>
      <c r="G163"/>
      <c r="H163"/>
      <c r="I163"/>
      <c r="J163"/>
      <c r="K163"/>
      <c r="L163"/>
      <c r="M163"/>
      <c r="N163"/>
      <c r="O163"/>
      <c r="P163"/>
      <c r="Q163"/>
      <c r="R163"/>
      <c r="S163"/>
      <c r="T163"/>
      <c r="U163"/>
      <c r="V163" s="23"/>
      <c r="W163" s="23"/>
      <c r="X163" s="23"/>
      <c r="Y163" s="23"/>
      <c r="Z163" s="23"/>
      <c r="AA163" s="23"/>
      <c r="AB163" s="23"/>
      <c r="AC163" s="23"/>
      <c r="AD163" s="23"/>
      <c r="AE163" s="23"/>
      <c r="AF163" s="23"/>
      <c r="AG163" s="23"/>
      <c r="AH163" s="23"/>
      <c r="AI163" s="23"/>
      <c r="AJ163" s="23"/>
      <c r="AK163" s="23"/>
      <c r="AL163" s="23"/>
      <c r="AM163" s="23"/>
    </row>
    <row r="164" spans="1:39" s="28" customFormat="1" x14ac:dyDescent="0.35">
      <c r="A164"/>
      <c r="B164"/>
      <c r="C164"/>
      <c r="D164"/>
      <c r="E164"/>
      <c r="F164"/>
      <c r="G164"/>
      <c r="H164"/>
      <c r="I164"/>
      <c r="J164"/>
      <c r="K164"/>
      <c r="L164"/>
      <c r="M164"/>
      <c r="N164"/>
      <c r="O164"/>
      <c r="P164"/>
      <c r="Q164"/>
      <c r="R164"/>
      <c r="S164"/>
      <c r="T164"/>
      <c r="U164"/>
      <c r="V164" s="23"/>
      <c r="W164" s="23"/>
      <c r="X164" s="23"/>
      <c r="Y164" s="23"/>
      <c r="Z164" s="23"/>
      <c r="AA164" s="23"/>
      <c r="AB164" s="23"/>
      <c r="AC164" s="23"/>
      <c r="AD164" s="23"/>
      <c r="AE164" s="23"/>
      <c r="AF164" s="23"/>
      <c r="AG164" s="23"/>
      <c r="AH164" s="23"/>
      <c r="AI164" s="23"/>
      <c r="AJ164" s="23"/>
      <c r="AK164" s="23"/>
      <c r="AL164" s="23"/>
      <c r="AM164" s="23"/>
    </row>
    <row r="165" spans="1:39" s="28" customFormat="1" x14ac:dyDescent="0.35">
      <c r="A165"/>
      <c r="B165"/>
      <c r="C165"/>
      <c r="D165"/>
      <c r="E165"/>
      <c r="F165"/>
      <c r="G165"/>
      <c r="H165"/>
      <c r="I165"/>
      <c r="J165"/>
      <c r="K165"/>
      <c r="L165"/>
      <c r="M165"/>
      <c r="N165"/>
      <c r="O165"/>
      <c r="P165"/>
      <c r="Q165"/>
      <c r="R165"/>
      <c r="S165"/>
      <c r="T165"/>
      <c r="U165"/>
      <c r="V165" s="23"/>
      <c r="W165" s="23"/>
      <c r="X165" s="23"/>
      <c r="Y165" s="23"/>
      <c r="Z165" s="23"/>
      <c r="AA165" s="23"/>
      <c r="AB165" s="23"/>
      <c r="AC165" s="23"/>
      <c r="AD165" s="23"/>
      <c r="AE165" s="23"/>
      <c r="AF165" s="23"/>
      <c r="AG165" s="23"/>
      <c r="AH165" s="23"/>
      <c r="AI165" s="23"/>
      <c r="AJ165" s="23"/>
      <c r="AK165" s="23"/>
      <c r="AL165" s="23"/>
      <c r="AM165" s="23"/>
    </row>
    <row r="166" spans="1:39" s="28" customFormat="1" x14ac:dyDescent="0.35">
      <c r="A166"/>
      <c r="B166"/>
      <c r="C166"/>
      <c r="D166"/>
      <c r="E166"/>
      <c r="F166"/>
      <c r="G166"/>
      <c r="H166"/>
      <c r="I166"/>
      <c r="J166"/>
      <c r="K166"/>
      <c r="L166"/>
      <c r="M166"/>
      <c r="N166"/>
      <c r="O166"/>
      <c r="P166"/>
      <c r="Q166"/>
      <c r="R166"/>
      <c r="S166"/>
      <c r="T166"/>
      <c r="U166"/>
      <c r="V166" s="23"/>
      <c r="W166" s="23"/>
      <c r="X166" s="23"/>
      <c r="Y166" s="23"/>
      <c r="Z166" s="23"/>
      <c r="AA166" s="23"/>
      <c r="AB166" s="23"/>
      <c r="AC166" s="23"/>
      <c r="AD166" s="23"/>
      <c r="AE166" s="23"/>
      <c r="AF166" s="23"/>
      <c r="AG166" s="23"/>
      <c r="AH166" s="23"/>
      <c r="AI166" s="23"/>
      <c r="AJ166" s="23"/>
      <c r="AK166" s="23"/>
      <c r="AL166" s="23"/>
      <c r="AM166" s="23"/>
    </row>
    <row r="167" spans="1:39" s="28" customFormat="1" x14ac:dyDescent="0.35">
      <c r="A167"/>
      <c r="B167"/>
      <c r="C167"/>
      <c r="D167"/>
      <c r="E167"/>
      <c r="F167"/>
      <c r="G167"/>
      <c r="H167"/>
      <c r="I167"/>
      <c r="J167"/>
      <c r="K167"/>
      <c r="L167"/>
      <c r="M167"/>
      <c r="N167"/>
      <c r="O167"/>
      <c r="P167"/>
      <c r="Q167"/>
      <c r="R167"/>
      <c r="S167"/>
      <c r="T167"/>
      <c r="U167"/>
      <c r="V167" s="23"/>
      <c r="W167" s="23"/>
      <c r="X167" s="23"/>
      <c r="Y167" s="23"/>
      <c r="Z167" s="23"/>
      <c r="AA167" s="23"/>
      <c r="AB167" s="23"/>
      <c r="AC167" s="23"/>
      <c r="AD167" s="23"/>
      <c r="AE167" s="23"/>
      <c r="AF167" s="23"/>
      <c r="AG167" s="23"/>
      <c r="AH167" s="23"/>
      <c r="AI167" s="23"/>
      <c r="AJ167" s="23"/>
      <c r="AK167" s="23"/>
      <c r="AL167" s="23"/>
      <c r="AM167" s="23"/>
    </row>
    <row r="168" spans="1:39" s="28" customFormat="1" x14ac:dyDescent="0.35">
      <c r="A168"/>
      <c r="B168"/>
      <c r="C168"/>
      <c r="D168"/>
      <c r="E168"/>
      <c r="F168"/>
      <c r="G168"/>
      <c r="H168"/>
      <c r="I168"/>
      <c r="J168"/>
      <c r="K168"/>
      <c r="L168"/>
      <c r="M168"/>
      <c r="N168"/>
      <c r="O168"/>
      <c r="P168"/>
      <c r="Q168"/>
      <c r="R168"/>
      <c r="S168"/>
      <c r="T168"/>
      <c r="U168"/>
      <c r="V168" s="23"/>
      <c r="W168" s="23"/>
      <c r="X168" s="23"/>
      <c r="Y168" s="23"/>
      <c r="Z168" s="23"/>
      <c r="AA168" s="23"/>
      <c r="AB168" s="23"/>
      <c r="AC168" s="23"/>
      <c r="AD168" s="23"/>
      <c r="AE168" s="23"/>
      <c r="AF168" s="23"/>
      <c r="AG168" s="23"/>
      <c r="AH168" s="23"/>
      <c r="AI168" s="23"/>
      <c r="AJ168" s="23"/>
      <c r="AK168" s="23"/>
      <c r="AL168" s="23"/>
      <c r="AM168" s="23"/>
    </row>
    <row r="169" spans="1:39" s="28" customFormat="1" x14ac:dyDescent="0.35">
      <c r="A169"/>
      <c r="B169"/>
      <c r="C169"/>
      <c r="D169"/>
      <c r="E169"/>
      <c r="F169"/>
      <c r="G169"/>
      <c r="H169"/>
      <c r="I169"/>
      <c r="J169"/>
      <c r="K169"/>
      <c r="L169"/>
      <c r="M169"/>
      <c r="N169"/>
      <c r="O169"/>
      <c r="P169"/>
      <c r="Q169"/>
      <c r="R169"/>
      <c r="S169"/>
      <c r="T169"/>
      <c r="U169"/>
      <c r="V169" s="23"/>
      <c r="W169" s="23"/>
      <c r="X169" s="23"/>
      <c r="Y169" s="23"/>
      <c r="Z169" s="23"/>
      <c r="AA169" s="23"/>
      <c r="AB169" s="23"/>
      <c r="AC169" s="23"/>
      <c r="AD169" s="23"/>
      <c r="AE169" s="23"/>
      <c r="AF169" s="23"/>
      <c r="AG169" s="23"/>
      <c r="AH169" s="23"/>
      <c r="AI169" s="23"/>
      <c r="AJ169" s="23"/>
      <c r="AK169" s="23"/>
      <c r="AL169" s="23"/>
      <c r="AM169" s="23"/>
    </row>
    <row r="170" spans="1:39" s="28" customFormat="1" x14ac:dyDescent="0.35">
      <c r="A170"/>
      <c r="B170"/>
      <c r="C170"/>
      <c r="D170"/>
      <c r="E170"/>
      <c r="F170"/>
      <c r="G170"/>
      <c r="H170"/>
      <c r="I170"/>
      <c r="J170"/>
      <c r="K170"/>
      <c r="L170"/>
      <c r="M170"/>
      <c r="N170"/>
      <c r="O170"/>
      <c r="P170"/>
      <c r="Q170"/>
      <c r="R170"/>
      <c r="S170"/>
      <c r="T170"/>
      <c r="U170"/>
      <c r="V170" s="23"/>
      <c r="W170" s="23"/>
      <c r="X170" s="23"/>
      <c r="Y170" s="23"/>
      <c r="Z170" s="23"/>
      <c r="AA170" s="23"/>
      <c r="AB170" s="23"/>
      <c r="AC170" s="23"/>
      <c r="AD170" s="23"/>
      <c r="AE170" s="23"/>
      <c r="AF170" s="23"/>
      <c r="AG170" s="23"/>
      <c r="AH170" s="23"/>
      <c r="AI170" s="23"/>
      <c r="AJ170" s="23"/>
      <c r="AK170" s="23"/>
      <c r="AL170" s="23"/>
      <c r="AM170" s="23"/>
    </row>
    <row r="171" spans="1:39" s="28" customFormat="1" x14ac:dyDescent="0.35">
      <c r="A171"/>
      <c r="B171"/>
      <c r="C171"/>
      <c r="D171"/>
      <c r="E171"/>
      <c r="F171"/>
      <c r="G171"/>
      <c r="H171"/>
      <c r="I171"/>
      <c r="J171"/>
      <c r="K171"/>
      <c r="L171"/>
      <c r="M171"/>
      <c r="N171"/>
      <c r="O171"/>
      <c r="P171"/>
      <c r="Q171"/>
      <c r="R171"/>
      <c r="S171"/>
      <c r="T171"/>
      <c r="U171"/>
      <c r="V171" s="23"/>
      <c r="W171" s="23"/>
      <c r="X171" s="23"/>
      <c r="Y171" s="23"/>
      <c r="Z171" s="23"/>
      <c r="AA171" s="23"/>
      <c r="AB171" s="23"/>
      <c r="AC171" s="23"/>
      <c r="AD171" s="23"/>
      <c r="AE171" s="23"/>
      <c r="AF171" s="23"/>
      <c r="AG171" s="23"/>
      <c r="AH171" s="23"/>
      <c r="AI171" s="23"/>
      <c r="AJ171" s="23"/>
      <c r="AK171" s="23"/>
      <c r="AL171" s="23"/>
      <c r="AM171" s="23"/>
    </row>
    <row r="172" spans="1:39" s="28" customFormat="1" x14ac:dyDescent="0.35">
      <c r="A172"/>
      <c r="B172"/>
      <c r="C172"/>
      <c r="D172"/>
      <c r="E172"/>
      <c r="F172"/>
      <c r="G172"/>
      <c r="H172"/>
      <c r="I172"/>
      <c r="J172"/>
      <c r="K172"/>
      <c r="L172"/>
      <c r="M172"/>
      <c r="N172"/>
      <c r="O172"/>
      <c r="P172"/>
      <c r="Q172"/>
      <c r="R172"/>
      <c r="S172"/>
      <c r="T172"/>
      <c r="U172"/>
      <c r="V172" s="23"/>
      <c r="W172" s="23"/>
      <c r="X172" s="23"/>
      <c r="Y172" s="23"/>
      <c r="Z172" s="23"/>
      <c r="AA172" s="23"/>
      <c r="AB172" s="23"/>
      <c r="AC172" s="23"/>
      <c r="AD172" s="23"/>
      <c r="AE172" s="23"/>
      <c r="AF172" s="23"/>
      <c r="AG172" s="23"/>
      <c r="AH172" s="23"/>
      <c r="AI172" s="23"/>
      <c r="AJ172" s="23"/>
      <c r="AK172" s="23"/>
      <c r="AL172" s="23"/>
      <c r="AM172" s="23"/>
    </row>
    <row r="173" spans="1:39" s="28" customFormat="1" x14ac:dyDescent="0.35">
      <c r="A173"/>
      <c r="B173"/>
      <c r="C173"/>
      <c r="D173"/>
      <c r="E173"/>
      <c r="F173"/>
      <c r="G173"/>
      <c r="H173"/>
      <c r="I173"/>
      <c r="J173"/>
      <c r="K173"/>
      <c r="L173"/>
      <c r="M173"/>
      <c r="N173"/>
      <c r="O173"/>
      <c r="P173"/>
      <c r="Q173"/>
      <c r="R173"/>
      <c r="S173"/>
      <c r="T173"/>
      <c r="U173"/>
      <c r="V173" s="23"/>
      <c r="W173" s="23"/>
      <c r="X173" s="23"/>
      <c r="Y173" s="23"/>
      <c r="Z173" s="23"/>
      <c r="AA173" s="23"/>
      <c r="AB173" s="23"/>
      <c r="AC173" s="23"/>
      <c r="AD173" s="23"/>
      <c r="AE173" s="23"/>
      <c r="AF173" s="23"/>
      <c r="AG173" s="23"/>
      <c r="AH173" s="23"/>
      <c r="AI173" s="23"/>
      <c r="AJ173" s="23"/>
      <c r="AK173" s="23"/>
      <c r="AL173" s="23"/>
      <c r="AM173" s="23"/>
    </row>
    <row r="174" spans="1:39" s="28" customFormat="1" x14ac:dyDescent="0.35">
      <c r="A174"/>
      <c r="B174"/>
      <c r="C174"/>
      <c r="D174"/>
      <c r="E174"/>
      <c r="F174"/>
      <c r="G174"/>
      <c r="H174"/>
      <c r="I174"/>
      <c r="J174"/>
      <c r="K174"/>
      <c r="L174"/>
      <c r="M174"/>
      <c r="N174"/>
      <c r="O174"/>
      <c r="P174"/>
      <c r="Q174"/>
      <c r="R174"/>
      <c r="S174"/>
      <c r="T174"/>
      <c r="U174"/>
      <c r="V174" s="23"/>
      <c r="W174" s="23"/>
      <c r="X174" s="23"/>
      <c r="Y174" s="23"/>
      <c r="Z174" s="23"/>
      <c r="AA174" s="23"/>
      <c r="AB174" s="23"/>
      <c r="AC174" s="23"/>
      <c r="AD174" s="23"/>
      <c r="AE174" s="23"/>
      <c r="AF174" s="23"/>
      <c r="AG174" s="23"/>
      <c r="AH174" s="23"/>
      <c r="AI174" s="23"/>
      <c r="AJ174" s="23"/>
      <c r="AK174" s="23"/>
      <c r="AL174" s="23"/>
      <c r="AM174" s="23"/>
    </row>
    <row r="175" spans="1:39" s="28" customFormat="1" x14ac:dyDescent="0.35">
      <c r="A175"/>
      <c r="B175"/>
      <c r="C175"/>
      <c r="D175"/>
      <c r="E175"/>
      <c r="F175"/>
      <c r="G175"/>
      <c r="H175"/>
      <c r="I175"/>
      <c r="J175"/>
      <c r="K175"/>
      <c r="L175"/>
      <c r="M175"/>
      <c r="N175"/>
      <c r="O175"/>
      <c r="P175"/>
      <c r="Q175"/>
      <c r="R175"/>
      <c r="S175"/>
      <c r="T175"/>
      <c r="U175"/>
      <c r="V175" s="23"/>
      <c r="W175" s="23"/>
      <c r="X175" s="23"/>
      <c r="Y175" s="23"/>
      <c r="Z175" s="23"/>
      <c r="AA175" s="23"/>
      <c r="AB175" s="23"/>
      <c r="AC175" s="23"/>
      <c r="AD175" s="23"/>
      <c r="AE175" s="23"/>
      <c r="AF175" s="23"/>
      <c r="AG175" s="23"/>
      <c r="AH175" s="23"/>
      <c r="AI175" s="23"/>
      <c r="AJ175" s="23"/>
      <c r="AK175" s="23"/>
      <c r="AL175" s="23"/>
      <c r="AM175" s="23"/>
    </row>
    <row r="176" spans="1:39" s="28" customFormat="1" x14ac:dyDescent="0.35">
      <c r="A176"/>
      <c r="B176"/>
      <c r="C176"/>
      <c r="D176"/>
      <c r="E176"/>
      <c r="F176"/>
      <c r="G176"/>
      <c r="H176"/>
      <c r="I176"/>
      <c r="J176"/>
      <c r="K176"/>
      <c r="L176"/>
      <c r="M176"/>
      <c r="N176"/>
      <c r="O176"/>
      <c r="P176"/>
      <c r="Q176"/>
      <c r="R176"/>
      <c r="S176"/>
      <c r="T176"/>
      <c r="U176"/>
      <c r="V176" s="23"/>
      <c r="W176" s="23"/>
      <c r="X176" s="23"/>
      <c r="Y176" s="23"/>
      <c r="Z176" s="23"/>
      <c r="AA176" s="23"/>
      <c r="AB176" s="23"/>
      <c r="AC176" s="23"/>
      <c r="AD176" s="23"/>
      <c r="AE176" s="23"/>
      <c r="AF176" s="23"/>
      <c r="AG176" s="23"/>
      <c r="AH176" s="23"/>
      <c r="AI176" s="23"/>
      <c r="AJ176" s="23"/>
      <c r="AK176" s="23"/>
      <c r="AL176" s="23"/>
      <c r="AM176" s="23"/>
    </row>
    <row r="177" spans="1:39" s="28" customFormat="1" x14ac:dyDescent="0.35">
      <c r="A177"/>
      <c r="B177"/>
      <c r="C177"/>
      <c r="D177"/>
      <c r="E177"/>
      <c r="F177"/>
      <c r="G177"/>
      <c r="H177"/>
      <c r="I177"/>
      <c r="J177"/>
      <c r="K177"/>
      <c r="L177"/>
      <c r="M177"/>
      <c r="N177"/>
      <c r="O177"/>
      <c r="P177"/>
      <c r="Q177"/>
      <c r="R177"/>
      <c r="S177"/>
      <c r="T177"/>
      <c r="U177"/>
      <c r="V177" s="23"/>
      <c r="W177" s="23"/>
      <c r="X177" s="23"/>
      <c r="Y177" s="23"/>
      <c r="Z177" s="23"/>
      <c r="AA177" s="23"/>
      <c r="AB177" s="23"/>
      <c r="AC177" s="23"/>
      <c r="AD177" s="23"/>
      <c r="AE177" s="23"/>
      <c r="AF177" s="23"/>
      <c r="AG177" s="23"/>
      <c r="AH177" s="23"/>
      <c r="AI177" s="23"/>
      <c r="AJ177" s="23"/>
      <c r="AK177" s="23"/>
      <c r="AL177" s="23"/>
      <c r="AM177" s="23"/>
    </row>
    <row r="178" spans="1:39" s="28" customFormat="1" x14ac:dyDescent="0.35">
      <c r="A178"/>
      <c r="B178"/>
      <c r="C178"/>
      <c r="D178"/>
      <c r="E178"/>
      <c r="F178"/>
      <c r="G178"/>
      <c r="H178"/>
      <c r="I178"/>
      <c r="J178"/>
      <c r="K178"/>
      <c r="L178"/>
      <c r="M178"/>
      <c r="N178"/>
      <c r="O178"/>
      <c r="P178"/>
      <c r="Q178"/>
      <c r="R178"/>
      <c r="S178"/>
      <c r="T178"/>
      <c r="U178"/>
      <c r="V178" s="23"/>
      <c r="W178" s="23"/>
      <c r="X178" s="23"/>
      <c r="Y178" s="23"/>
      <c r="Z178" s="23"/>
      <c r="AA178" s="23"/>
      <c r="AB178" s="23"/>
      <c r="AC178" s="23"/>
      <c r="AD178" s="23"/>
      <c r="AE178" s="23"/>
      <c r="AF178" s="23"/>
      <c r="AG178" s="23"/>
      <c r="AH178" s="23"/>
      <c r="AI178" s="23"/>
      <c r="AJ178" s="23"/>
      <c r="AK178" s="23"/>
      <c r="AL178" s="23"/>
      <c r="AM178" s="23"/>
    </row>
    <row r="179" spans="1:39" s="28" customFormat="1" x14ac:dyDescent="0.35">
      <c r="A179"/>
      <c r="B179"/>
      <c r="C179"/>
      <c r="D179"/>
      <c r="E179"/>
      <c r="F179"/>
      <c r="G179"/>
      <c r="H179"/>
      <c r="I179"/>
      <c r="J179"/>
      <c r="K179"/>
      <c r="L179"/>
      <c r="M179"/>
      <c r="N179"/>
      <c r="O179"/>
      <c r="P179"/>
      <c r="Q179"/>
      <c r="R179"/>
      <c r="S179"/>
      <c r="T179"/>
      <c r="U179"/>
      <c r="V179" s="23"/>
      <c r="W179" s="23"/>
      <c r="X179" s="23"/>
      <c r="Y179" s="23"/>
      <c r="Z179" s="23"/>
      <c r="AA179" s="23"/>
      <c r="AB179" s="23"/>
      <c r="AC179" s="23"/>
      <c r="AD179" s="23"/>
      <c r="AE179" s="23"/>
      <c r="AF179" s="23"/>
      <c r="AG179" s="23"/>
      <c r="AH179" s="23"/>
      <c r="AI179" s="23"/>
      <c r="AJ179" s="23"/>
      <c r="AK179" s="23"/>
      <c r="AL179" s="23"/>
      <c r="AM179" s="23"/>
    </row>
    <row r="180" spans="1:39" s="28" customFormat="1" x14ac:dyDescent="0.35">
      <c r="A180"/>
      <c r="B180"/>
      <c r="C180"/>
      <c r="D180"/>
      <c r="E180"/>
      <c r="F180"/>
      <c r="G180"/>
      <c r="H180"/>
      <c r="I180"/>
      <c r="J180"/>
      <c r="K180"/>
      <c r="L180"/>
      <c r="M180"/>
      <c r="N180"/>
      <c r="O180"/>
      <c r="P180"/>
      <c r="Q180"/>
      <c r="R180"/>
      <c r="S180"/>
      <c r="T180"/>
      <c r="U180"/>
      <c r="V180" s="23"/>
      <c r="W180" s="23"/>
      <c r="X180" s="23"/>
      <c r="Y180" s="23"/>
      <c r="Z180" s="23"/>
      <c r="AA180" s="23"/>
      <c r="AB180" s="23"/>
      <c r="AC180" s="23"/>
      <c r="AD180" s="23"/>
      <c r="AE180" s="23"/>
      <c r="AF180" s="23"/>
      <c r="AG180" s="23"/>
      <c r="AH180" s="23"/>
      <c r="AI180" s="23"/>
      <c r="AJ180" s="23"/>
      <c r="AK180" s="23"/>
      <c r="AL180" s="23"/>
      <c r="AM180" s="23"/>
    </row>
    <row r="181" spans="1:39" s="28" customFormat="1" x14ac:dyDescent="0.35">
      <c r="A181"/>
      <c r="B181"/>
      <c r="C181"/>
      <c r="D181"/>
      <c r="E181"/>
      <c r="F181"/>
      <c r="G181"/>
      <c r="H181"/>
      <c r="I181"/>
      <c r="J181"/>
      <c r="K181"/>
      <c r="L181"/>
      <c r="M181"/>
      <c r="N181"/>
      <c r="O181"/>
      <c r="P181"/>
      <c r="Q181"/>
      <c r="R181"/>
      <c r="S181"/>
      <c r="T181"/>
      <c r="U181"/>
      <c r="V181" s="23"/>
      <c r="W181" s="23"/>
      <c r="X181" s="23"/>
      <c r="Y181" s="23"/>
      <c r="Z181" s="23"/>
      <c r="AA181" s="23"/>
      <c r="AB181" s="23"/>
      <c r="AC181" s="23"/>
      <c r="AD181" s="23"/>
      <c r="AE181" s="23"/>
      <c r="AF181" s="23"/>
      <c r="AG181" s="23"/>
      <c r="AH181" s="23"/>
      <c r="AI181" s="23"/>
      <c r="AJ181" s="23"/>
      <c r="AK181" s="23"/>
      <c r="AL181" s="23"/>
      <c r="AM181" s="23"/>
    </row>
    <row r="182" spans="1:39" s="28" customFormat="1" x14ac:dyDescent="0.35">
      <c r="A182"/>
      <c r="B182"/>
      <c r="C182"/>
      <c r="D182"/>
      <c r="E182"/>
      <c r="F182"/>
      <c r="G182"/>
      <c r="H182"/>
      <c r="I182"/>
      <c r="J182"/>
      <c r="K182"/>
      <c r="L182"/>
      <c r="M182"/>
      <c r="N182"/>
      <c r="O182"/>
      <c r="P182"/>
      <c r="Q182"/>
      <c r="R182"/>
      <c r="S182"/>
      <c r="T182"/>
      <c r="U182"/>
      <c r="V182" s="23"/>
      <c r="W182" s="23"/>
      <c r="X182" s="23"/>
      <c r="Y182" s="23"/>
      <c r="Z182" s="23"/>
      <c r="AA182" s="23"/>
      <c r="AB182" s="23"/>
      <c r="AC182" s="23"/>
      <c r="AD182" s="23"/>
      <c r="AE182" s="23"/>
      <c r="AF182" s="23"/>
      <c r="AG182" s="23"/>
      <c r="AH182" s="23"/>
      <c r="AI182" s="23"/>
      <c r="AJ182" s="23"/>
      <c r="AK182" s="23"/>
      <c r="AL182" s="23"/>
      <c r="AM182" s="23"/>
    </row>
    <row r="183" spans="1:39" s="28" customFormat="1" x14ac:dyDescent="0.35">
      <c r="A183"/>
      <c r="B183"/>
      <c r="C183"/>
      <c r="D183"/>
      <c r="E183"/>
      <c r="F183"/>
      <c r="G183"/>
      <c r="H183"/>
      <c r="I183"/>
      <c r="J183"/>
      <c r="K183"/>
      <c r="L183"/>
      <c r="M183"/>
      <c r="N183"/>
      <c r="O183"/>
      <c r="P183"/>
      <c r="Q183"/>
      <c r="R183"/>
      <c r="S183"/>
      <c r="T183"/>
      <c r="U183"/>
      <c r="V183" s="23"/>
      <c r="W183" s="23"/>
      <c r="X183" s="23"/>
      <c r="Y183" s="23"/>
      <c r="Z183" s="23"/>
      <c r="AA183" s="23"/>
      <c r="AB183" s="23"/>
      <c r="AC183" s="23"/>
      <c r="AD183" s="23"/>
      <c r="AE183" s="23"/>
      <c r="AF183" s="23"/>
      <c r="AG183" s="23"/>
      <c r="AH183" s="23"/>
      <c r="AI183" s="23"/>
      <c r="AJ183" s="23"/>
      <c r="AK183" s="23"/>
      <c r="AL183" s="23"/>
      <c r="AM183" s="23"/>
    </row>
    <row r="184" spans="1:39" s="28" customFormat="1" x14ac:dyDescent="0.35">
      <c r="A184"/>
      <c r="B184"/>
      <c r="C184"/>
      <c r="D184"/>
      <c r="E184"/>
      <c r="F184"/>
      <c r="G184"/>
      <c r="H184"/>
      <c r="I184"/>
      <c r="J184"/>
      <c r="K184"/>
      <c r="L184"/>
      <c r="M184"/>
      <c r="N184"/>
      <c r="O184"/>
      <c r="P184"/>
      <c r="Q184"/>
      <c r="R184"/>
      <c r="S184"/>
      <c r="T184"/>
      <c r="U184"/>
      <c r="V184" s="23"/>
      <c r="W184" s="23"/>
      <c r="X184" s="23"/>
      <c r="Y184" s="23"/>
      <c r="Z184" s="23"/>
      <c r="AA184" s="23"/>
      <c r="AB184" s="23"/>
      <c r="AC184" s="23"/>
      <c r="AD184" s="23"/>
      <c r="AE184" s="23"/>
      <c r="AF184" s="23"/>
      <c r="AG184" s="23"/>
      <c r="AH184" s="23"/>
      <c r="AI184" s="23"/>
      <c r="AJ184" s="23"/>
      <c r="AK184" s="23"/>
      <c r="AL184" s="23"/>
      <c r="AM184" s="23"/>
    </row>
    <row r="185" spans="1:39" s="28" customFormat="1" x14ac:dyDescent="0.35">
      <c r="A185"/>
      <c r="B185"/>
      <c r="C185"/>
      <c r="D185"/>
      <c r="E185"/>
      <c r="F185"/>
      <c r="G185"/>
      <c r="H185"/>
      <c r="I185"/>
      <c r="J185"/>
      <c r="K185"/>
      <c r="L185"/>
      <c r="M185"/>
      <c r="N185"/>
      <c r="O185"/>
      <c r="P185"/>
      <c r="Q185"/>
      <c r="R185"/>
      <c r="S185"/>
      <c r="T185"/>
      <c r="U185"/>
      <c r="V185" s="23"/>
      <c r="W185" s="23"/>
      <c r="X185" s="23"/>
      <c r="Y185" s="23"/>
      <c r="Z185" s="23"/>
      <c r="AA185" s="23"/>
      <c r="AB185" s="23"/>
      <c r="AC185" s="23"/>
      <c r="AD185" s="23"/>
      <c r="AE185" s="23"/>
      <c r="AF185" s="23"/>
      <c r="AG185" s="23"/>
      <c r="AH185" s="23"/>
      <c r="AI185" s="23"/>
      <c r="AJ185" s="23"/>
      <c r="AK185" s="23"/>
      <c r="AL185" s="23"/>
      <c r="AM185" s="23"/>
    </row>
    <row r="186" spans="1:39" s="28" customFormat="1" x14ac:dyDescent="0.35">
      <c r="A186"/>
      <c r="B186"/>
      <c r="C186"/>
      <c r="D186"/>
      <c r="E186"/>
      <c r="F186"/>
      <c r="G186"/>
      <c r="H186"/>
      <c r="I186"/>
      <c r="J186"/>
      <c r="K186"/>
      <c r="L186"/>
      <c r="M186"/>
      <c r="N186"/>
      <c r="O186"/>
      <c r="P186"/>
      <c r="Q186"/>
      <c r="R186"/>
      <c r="S186"/>
      <c r="T186"/>
      <c r="U186"/>
      <c r="V186" s="23"/>
      <c r="W186" s="23"/>
      <c r="X186" s="23"/>
      <c r="Y186" s="23"/>
      <c r="Z186" s="23"/>
      <c r="AA186" s="23"/>
      <c r="AB186" s="23"/>
      <c r="AC186" s="23"/>
      <c r="AD186" s="23"/>
      <c r="AE186" s="23"/>
      <c r="AF186" s="23"/>
      <c r="AG186" s="23"/>
      <c r="AH186" s="23"/>
      <c r="AI186" s="23"/>
      <c r="AJ186" s="23"/>
      <c r="AK186" s="23"/>
      <c r="AL186" s="23"/>
      <c r="AM186" s="23"/>
    </row>
    <row r="187" spans="1:39" s="28" customFormat="1" x14ac:dyDescent="0.35">
      <c r="A187"/>
      <c r="B187"/>
      <c r="C187"/>
      <c r="D187"/>
      <c r="E187"/>
      <c r="F187"/>
      <c r="G187"/>
      <c r="H187"/>
      <c r="I187"/>
      <c r="J187"/>
      <c r="K187"/>
      <c r="L187"/>
      <c r="M187"/>
      <c r="N187"/>
      <c r="O187"/>
      <c r="P187"/>
      <c r="Q187"/>
      <c r="R187"/>
      <c r="S187"/>
      <c r="T187"/>
      <c r="U187"/>
      <c r="V187" s="23"/>
      <c r="W187" s="23"/>
      <c r="X187" s="23"/>
      <c r="Y187" s="23"/>
      <c r="Z187" s="23"/>
      <c r="AA187" s="23"/>
      <c r="AB187" s="23"/>
      <c r="AC187" s="23"/>
      <c r="AD187" s="23"/>
      <c r="AE187" s="23"/>
      <c r="AF187" s="23"/>
      <c r="AG187" s="23"/>
      <c r="AH187" s="23"/>
      <c r="AI187" s="23"/>
      <c r="AJ187" s="23"/>
      <c r="AK187" s="23"/>
      <c r="AL187" s="23"/>
      <c r="AM187" s="23"/>
    </row>
    <row r="188" spans="1:39" s="28" customFormat="1" x14ac:dyDescent="0.35">
      <c r="A188"/>
      <c r="B188"/>
      <c r="C188"/>
      <c r="D188"/>
      <c r="E188"/>
      <c r="F188"/>
      <c r="G188"/>
      <c r="H188"/>
      <c r="I188"/>
      <c r="J188"/>
      <c r="K188"/>
      <c r="L188"/>
      <c r="M188"/>
      <c r="N188"/>
      <c r="O188"/>
      <c r="P188"/>
      <c r="Q188"/>
      <c r="R188"/>
      <c r="S188"/>
      <c r="T188"/>
      <c r="U188"/>
      <c r="V188" s="23"/>
      <c r="W188" s="23"/>
      <c r="X188" s="23"/>
      <c r="Y188" s="23"/>
      <c r="Z188" s="23"/>
      <c r="AA188" s="23"/>
      <c r="AB188" s="23"/>
      <c r="AC188" s="23"/>
      <c r="AD188" s="23"/>
      <c r="AE188" s="23"/>
      <c r="AF188" s="23"/>
      <c r="AG188" s="23"/>
      <c r="AH188" s="23"/>
      <c r="AI188" s="23"/>
      <c r="AJ188" s="23"/>
      <c r="AK188" s="23"/>
      <c r="AL188" s="23"/>
      <c r="AM188" s="23"/>
    </row>
    <row r="189" spans="1:39" s="28" customFormat="1" x14ac:dyDescent="0.35">
      <c r="A189"/>
      <c r="B189"/>
      <c r="C189"/>
      <c r="D189"/>
      <c r="E189"/>
      <c r="F189"/>
      <c r="G189"/>
      <c r="H189"/>
      <c r="I189"/>
      <c r="J189"/>
      <c r="K189"/>
      <c r="L189"/>
      <c r="M189"/>
      <c r="N189"/>
      <c r="O189"/>
      <c r="P189"/>
      <c r="Q189"/>
      <c r="R189"/>
      <c r="S189"/>
      <c r="T189"/>
      <c r="U189"/>
      <c r="V189" s="23"/>
      <c r="W189" s="23"/>
      <c r="X189" s="23"/>
      <c r="Y189" s="23"/>
      <c r="Z189" s="23"/>
      <c r="AA189" s="23"/>
      <c r="AB189" s="23"/>
      <c r="AC189" s="23"/>
      <c r="AD189" s="23"/>
      <c r="AE189" s="23"/>
      <c r="AF189" s="23"/>
      <c r="AG189" s="23"/>
      <c r="AH189" s="23"/>
      <c r="AI189" s="23"/>
      <c r="AJ189" s="23"/>
      <c r="AK189" s="23"/>
      <c r="AL189" s="23"/>
      <c r="AM189" s="23"/>
    </row>
    <row r="190" spans="1:39" s="28" customFormat="1" x14ac:dyDescent="0.35">
      <c r="A190"/>
      <c r="B190"/>
      <c r="C190"/>
      <c r="D190"/>
      <c r="E190"/>
      <c r="F190"/>
      <c r="G190"/>
      <c r="H190"/>
      <c r="I190"/>
      <c r="J190"/>
      <c r="K190"/>
      <c r="L190"/>
      <c r="M190"/>
      <c r="N190"/>
      <c r="O190"/>
      <c r="P190"/>
      <c r="Q190"/>
      <c r="R190"/>
      <c r="S190"/>
      <c r="T190"/>
      <c r="U190"/>
      <c r="V190" s="23"/>
      <c r="W190" s="23"/>
      <c r="X190" s="23"/>
      <c r="Y190" s="23"/>
      <c r="Z190" s="23"/>
      <c r="AA190" s="23"/>
      <c r="AB190" s="23"/>
      <c r="AC190" s="23"/>
      <c r="AD190" s="23"/>
      <c r="AE190" s="23"/>
      <c r="AF190" s="23"/>
      <c r="AG190" s="23"/>
      <c r="AH190" s="23"/>
      <c r="AI190" s="23"/>
      <c r="AJ190" s="23"/>
      <c r="AK190" s="23"/>
      <c r="AL190" s="23"/>
      <c r="AM190" s="23"/>
    </row>
    <row r="191" spans="1:39" s="28" customFormat="1" x14ac:dyDescent="0.35">
      <c r="A191"/>
      <c r="B191"/>
      <c r="C191"/>
      <c r="D191"/>
      <c r="E191"/>
      <c r="F191"/>
      <c r="G191"/>
      <c r="H191"/>
      <c r="I191"/>
      <c r="J191"/>
      <c r="K191"/>
      <c r="L191"/>
      <c r="M191"/>
      <c r="N191"/>
      <c r="O191"/>
      <c r="P191"/>
      <c r="Q191"/>
      <c r="R191"/>
      <c r="S191"/>
      <c r="T191"/>
      <c r="U191"/>
      <c r="V191" s="23"/>
      <c r="W191" s="23"/>
      <c r="X191" s="23"/>
      <c r="Y191" s="23"/>
      <c r="Z191" s="23"/>
      <c r="AA191" s="23"/>
      <c r="AB191" s="23"/>
      <c r="AC191" s="23"/>
      <c r="AD191" s="23"/>
      <c r="AE191" s="23"/>
      <c r="AF191" s="23"/>
      <c r="AG191" s="23"/>
      <c r="AH191" s="23"/>
      <c r="AI191" s="23"/>
      <c r="AJ191" s="23"/>
      <c r="AK191" s="23"/>
      <c r="AL191" s="23"/>
      <c r="AM191" s="23"/>
    </row>
    <row r="192" spans="1:39" s="28" customFormat="1" x14ac:dyDescent="0.35">
      <c r="A192"/>
      <c r="B192"/>
      <c r="C192"/>
      <c r="D192"/>
      <c r="E192"/>
      <c r="F192"/>
      <c r="G192"/>
      <c r="H192"/>
      <c r="I192"/>
      <c r="J192"/>
      <c r="K192"/>
      <c r="L192"/>
      <c r="M192"/>
      <c r="N192"/>
      <c r="O192"/>
      <c r="P192"/>
      <c r="Q192"/>
      <c r="R192"/>
      <c r="S192"/>
      <c r="T192"/>
      <c r="U192"/>
      <c r="V192" s="23"/>
      <c r="W192" s="23"/>
      <c r="X192" s="23"/>
      <c r="Y192" s="23"/>
      <c r="Z192" s="23"/>
      <c r="AA192" s="23"/>
      <c r="AB192" s="23"/>
      <c r="AC192" s="23"/>
      <c r="AD192" s="23"/>
      <c r="AE192" s="23"/>
      <c r="AF192" s="23"/>
      <c r="AG192" s="23"/>
      <c r="AH192" s="23"/>
      <c r="AI192" s="23"/>
      <c r="AJ192" s="23"/>
      <c r="AK192" s="23"/>
      <c r="AL192" s="23"/>
      <c r="AM192" s="23"/>
    </row>
    <row r="193" spans="1:39" s="28" customFormat="1" x14ac:dyDescent="0.35">
      <c r="A193"/>
      <c r="B193"/>
      <c r="C193"/>
      <c r="D193"/>
      <c r="E193"/>
      <c r="F193"/>
      <c r="G193"/>
      <c r="H193"/>
      <c r="I193"/>
      <c r="J193"/>
      <c r="K193"/>
      <c r="L193"/>
      <c r="M193"/>
      <c r="N193"/>
      <c r="O193"/>
      <c r="P193"/>
      <c r="Q193"/>
      <c r="R193"/>
      <c r="S193"/>
      <c r="T193"/>
      <c r="U193"/>
      <c r="V193" s="23"/>
      <c r="W193" s="23"/>
      <c r="X193" s="23"/>
      <c r="Y193" s="23"/>
      <c r="Z193" s="23"/>
      <c r="AA193" s="23"/>
      <c r="AB193" s="23"/>
      <c r="AC193" s="23"/>
      <c r="AD193" s="23"/>
      <c r="AE193" s="23"/>
      <c r="AF193" s="23"/>
      <c r="AG193" s="23"/>
      <c r="AH193" s="23"/>
      <c r="AI193" s="23"/>
      <c r="AJ193" s="23"/>
      <c r="AK193" s="23"/>
      <c r="AL193" s="23"/>
      <c r="AM193" s="23"/>
    </row>
    <row r="194" spans="1:39" s="28" customFormat="1" x14ac:dyDescent="0.35">
      <c r="A194"/>
      <c r="B194"/>
      <c r="C194"/>
      <c r="D194"/>
      <c r="E194"/>
      <c r="F194"/>
      <c r="G194"/>
      <c r="H194"/>
      <c r="I194"/>
      <c r="J194"/>
      <c r="K194"/>
      <c r="L194"/>
      <c r="M194"/>
      <c r="N194"/>
      <c r="O194"/>
      <c r="P194"/>
      <c r="Q194"/>
      <c r="R194"/>
      <c r="S194"/>
      <c r="T194"/>
      <c r="U194"/>
      <c r="V194" s="23"/>
      <c r="W194" s="23"/>
      <c r="X194" s="23"/>
      <c r="Y194" s="23"/>
      <c r="Z194" s="23"/>
      <c r="AA194" s="23"/>
      <c r="AB194" s="23"/>
      <c r="AC194" s="23"/>
      <c r="AD194" s="23"/>
      <c r="AE194" s="23"/>
      <c r="AF194" s="23"/>
      <c r="AG194" s="23"/>
      <c r="AH194" s="23"/>
      <c r="AI194" s="23"/>
      <c r="AJ194" s="23"/>
      <c r="AK194" s="23"/>
      <c r="AL194" s="23"/>
      <c r="AM194" s="23"/>
    </row>
    <row r="195" spans="1:39" s="28" customFormat="1" x14ac:dyDescent="0.35">
      <c r="A195"/>
      <c r="B195"/>
      <c r="C195"/>
      <c r="D195"/>
      <c r="E195"/>
      <c r="F195"/>
      <c r="G195"/>
      <c r="H195"/>
      <c r="I195"/>
      <c r="J195"/>
      <c r="K195"/>
      <c r="L195"/>
      <c r="M195"/>
      <c r="N195"/>
      <c r="O195"/>
      <c r="P195"/>
      <c r="Q195"/>
      <c r="R195"/>
      <c r="S195"/>
      <c r="T195"/>
      <c r="U195"/>
      <c r="V195" s="23"/>
      <c r="W195" s="23"/>
      <c r="X195" s="23"/>
      <c r="Y195" s="23"/>
      <c r="Z195" s="23"/>
      <c r="AA195" s="23"/>
      <c r="AB195" s="23"/>
      <c r="AC195" s="23"/>
      <c r="AD195" s="23"/>
      <c r="AE195" s="23"/>
      <c r="AF195" s="23"/>
      <c r="AG195" s="23"/>
      <c r="AH195" s="23"/>
      <c r="AI195" s="23"/>
      <c r="AJ195" s="23"/>
      <c r="AK195" s="23"/>
      <c r="AL195" s="23"/>
      <c r="AM195" s="23"/>
    </row>
    <row r="196" spans="1:39" s="28" customFormat="1" x14ac:dyDescent="0.35">
      <c r="A196"/>
      <c r="B196"/>
      <c r="C196"/>
      <c r="D196"/>
      <c r="E196"/>
      <c r="F196"/>
      <c r="G196"/>
      <c r="H196"/>
      <c r="I196"/>
      <c r="J196"/>
      <c r="K196"/>
      <c r="L196"/>
      <c r="M196"/>
      <c r="N196"/>
      <c r="O196"/>
      <c r="P196"/>
      <c r="Q196"/>
      <c r="R196"/>
      <c r="S196"/>
      <c r="T196"/>
      <c r="U196"/>
      <c r="V196" s="23"/>
      <c r="W196" s="23"/>
      <c r="X196" s="23"/>
      <c r="Y196" s="23"/>
      <c r="Z196" s="23"/>
      <c r="AA196" s="23"/>
      <c r="AB196" s="23"/>
      <c r="AC196" s="23"/>
      <c r="AD196" s="23"/>
      <c r="AE196" s="23"/>
      <c r="AF196" s="23"/>
      <c r="AG196" s="23"/>
      <c r="AH196" s="23"/>
      <c r="AI196" s="23"/>
      <c r="AJ196" s="23"/>
      <c r="AK196" s="23"/>
      <c r="AL196" s="23"/>
      <c r="AM196" s="23"/>
    </row>
    <row r="197" spans="1:39" s="28" customFormat="1" x14ac:dyDescent="0.35">
      <c r="A197"/>
      <c r="B197"/>
      <c r="C197"/>
      <c r="D197"/>
      <c r="E197"/>
      <c r="F197"/>
      <c r="G197"/>
      <c r="H197"/>
      <c r="I197"/>
      <c r="J197"/>
      <c r="K197"/>
      <c r="L197"/>
      <c r="M197"/>
      <c r="N197"/>
      <c r="O197"/>
      <c r="P197"/>
      <c r="Q197"/>
      <c r="R197"/>
      <c r="S197"/>
      <c r="T197"/>
      <c r="U197"/>
      <c r="V197" s="23"/>
      <c r="W197" s="23"/>
      <c r="X197" s="23"/>
      <c r="Y197" s="23"/>
      <c r="Z197" s="23"/>
      <c r="AA197" s="23"/>
      <c r="AB197" s="23"/>
      <c r="AC197" s="23"/>
      <c r="AD197" s="23"/>
      <c r="AE197" s="23"/>
      <c r="AF197" s="23"/>
      <c r="AG197" s="23"/>
      <c r="AH197" s="23"/>
      <c r="AI197" s="23"/>
      <c r="AJ197" s="23"/>
      <c r="AK197" s="23"/>
      <c r="AL197" s="23"/>
      <c r="AM197" s="23"/>
    </row>
    <row r="198" spans="1:39" s="28" customFormat="1" x14ac:dyDescent="0.35">
      <c r="A198"/>
      <c r="B198"/>
      <c r="C198"/>
      <c r="D198"/>
      <c r="E198"/>
      <c r="F198"/>
      <c r="G198"/>
      <c r="H198"/>
      <c r="I198"/>
      <c r="J198"/>
      <c r="K198"/>
      <c r="L198"/>
      <c r="M198"/>
      <c r="N198"/>
      <c r="O198"/>
      <c r="P198"/>
      <c r="Q198"/>
      <c r="R198"/>
      <c r="S198"/>
      <c r="T198"/>
      <c r="U198"/>
      <c r="V198" s="23"/>
      <c r="W198" s="23"/>
      <c r="X198" s="23"/>
      <c r="Y198" s="23"/>
      <c r="Z198" s="23"/>
      <c r="AA198" s="23"/>
      <c r="AB198" s="23"/>
      <c r="AC198" s="23"/>
      <c r="AD198" s="23"/>
      <c r="AE198" s="23"/>
      <c r="AF198" s="23"/>
      <c r="AG198" s="23"/>
      <c r="AH198" s="23"/>
      <c r="AI198" s="23"/>
      <c r="AJ198" s="23"/>
      <c r="AK198" s="23"/>
      <c r="AL198" s="23"/>
      <c r="AM198" s="23"/>
    </row>
    <row r="199" spans="1:39" s="28" customFormat="1" x14ac:dyDescent="0.35">
      <c r="A199"/>
      <c r="B199"/>
      <c r="C199"/>
      <c r="D199"/>
      <c r="E199"/>
      <c r="F199"/>
      <c r="G199"/>
      <c r="H199"/>
      <c r="I199"/>
      <c r="J199"/>
      <c r="K199"/>
      <c r="L199"/>
      <c r="M199"/>
      <c r="N199"/>
      <c r="O199"/>
      <c r="P199"/>
      <c r="Q199"/>
      <c r="R199"/>
      <c r="S199"/>
      <c r="T199"/>
      <c r="U199"/>
      <c r="V199" s="23"/>
      <c r="W199" s="23"/>
      <c r="X199" s="23"/>
      <c r="Y199" s="23"/>
      <c r="Z199" s="23"/>
      <c r="AA199" s="23"/>
      <c r="AB199" s="23"/>
      <c r="AC199" s="23"/>
      <c r="AD199" s="23"/>
      <c r="AE199" s="23"/>
      <c r="AF199" s="23"/>
      <c r="AG199" s="23"/>
      <c r="AH199" s="23"/>
      <c r="AI199" s="23"/>
      <c r="AJ199" s="23"/>
      <c r="AK199" s="23"/>
      <c r="AL199" s="23"/>
      <c r="AM199" s="23"/>
    </row>
    <row r="200" spans="1:39" s="28" customFormat="1" x14ac:dyDescent="0.35">
      <c r="A200"/>
      <c r="B200"/>
      <c r="C200"/>
      <c r="D200"/>
      <c r="E200"/>
      <c r="F200"/>
      <c r="G200"/>
      <c r="H200"/>
      <c r="I200"/>
      <c r="J200"/>
      <c r="K200"/>
      <c r="L200"/>
      <c r="M200"/>
      <c r="N200"/>
      <c r="O200"/>
      <c r="P200"/>
      <c r="Q200"/>
      <c r="R200"/>
      <c r="S200"/>
      <c r="T200"/>
      <c r="U200"/>
      <c r="V200" s="23"/>
      <c r="W200" s="23"/>
      <c r="X200" s="23"/>
      <c r="Y200" s="23"/>
      <c r="Z200" s="23"/>
      <c r="AA200" s="23"/>
      <c r="AB200" s="23"/>
      <c r="AC200" s="23"/>
      <c r="AD200" s="23"/>
      <c r="AE200" s="23"/>
      <c r="AF200" s="23"/>
      <c r="AG200" s="23"/>
      <c r="AH200" s="23"/>
      <c r="AI200" s="23"/>
      <c r="AJ200" s="23"/>
      <c r="AK200" s="23"/>
      <c r="AL200" s="23"/>
      <c r="AM200" s="23"/>
    </row>
    <row r="201" spans="1:39" s="28" customFormat="1" x14ac:dyDescent="0.35">
      <c r="A201"/>
      <c r="B201"/>
      <c r="C201"/>
      <c r="D201"/>
      <c r="E201"/>
      <c r="F201"/>
      <c r="G201"/>
      <c r="H201"/>
      <c r="I201"/>
      <c r="J201"/>
      <c r="K201"/>
      <c r="L201"/>
      <c r="M201"/>
      <c r="N201"/>
      <c r="O201"/>
      <c r="P201"/>
      <c r="Q201"/>
      <c r="R201"/>
      <c r="S201"/>
      <c r="T201"/>
      <c r="U201"/>
      <c r="V201" s="23"/>
      <c r="W201" s="23"/>
      <c r="X201" s="23"/>
      <c r="Y201" s="23"/>
      <c r="Z201" s="23"/>
      <c r="AA201" s="23"/>
      <c r="AB201" s="23"/>
      <c r="AC201" s="23"/>
      <c r="AD201" s="23"/>
      <c r="AE201" s="23"/>
      <c r="AF201" s="23"/>
      <c r="AG201" s="23"/>
      <c r="AH201" s="23"/>
      <c r="AI201" s="23"/>
      <c r="AJ201" s="23"/>
      <c r="AK201" s="23"/>
      <c r="AL201" s="23"/>
      <c r="AM201" s="23"/>
    </row>
    <row r="202" spans="1:39" s="28" customFormat="1" x14ac:dyDescent="0.35">
      <c r="A202"/>
      <c r="B202"/>
      <c r="C202"/>
      <c r="D202"/>
      <c r="E202"/>
      <c r="F202"/>
      <c r="G202"/>
      <c r="H202"/>
      <c r="I202"/>
      <c r="J202"/>
      <c r="K202"/>
      <c r="L202"/>
      <c r="M202"/>
      <c r="N202"/>
      <c r="O202"/>
      <c r="P202"/>
      <c r="Q202"/>
      <c r="R202"/>
      <c r="S202"/>
      <c r="T202"/>
      <c r="U202"/>
      <c r="V202" s="23"/>
      <c r="W202" s="23"/>
      <c r="X202" s="23"/>
      <c r="Y202" s="23"/>
      <c r="Z202" s="23"/>
      <c r="AA202" s="23"/>
      <c r="AB202" s="23"/>
      <c r="AC202" s="23"/>
      <c r="AD202" s="23"/>
      <c r="AE202" s="23"/>
      <c r="AF202" s="23"/>
      <c r="AG202" s="23"/>
      <c r="AH202" s="23"/>
      <c r="AI202" s="23"/>
      <c r="AJ202" s="23"/>
      <c r="AK202" s="23"/>
      <c r="AL202" s="23"/>
      <c r="AM202" s="23"/>
    </row>
    <row r="203" spans="1:39" s="28" customFormat="1" x14ac:dyDescent="0.35">
      <c r="A203"/>
      <c r="B203"/>
      <c r="C203"/>
      <c r="D203"/>
      <c r="E203"/>
      <c r="F203"/>
      <c r="G203"/>
      <c r="H203"/>
      <c r="I203"/>
      <c r="J203"/>
      <c r="K203"/>
      <c r="L203"/>
      <c r="M203"/>
      <c r="N203"/>
      <c r="O203"/>
      <c r="P203"/>
      <c r="Q203"/>
      <c r="R203"/>
      <c r="S203"/>
      <c r="T203"/>
      <c r="U203"/>
      <c r="V203" s="23"/>
      <c r="W203" s="23"/>
      <c r="X203" s="23"/>
      <c r="Y203" s="23"/>
      <c r="Z203" s="23"/>
      <c r="AA203" s="23"/>
      <c r="AB203" s="23"/>
      <c r="AC203" s="23"/>
      <c r="AD203" s="23"/>
      <c r="AE203" s="23"/>
      <c r="AF203" s="23"/>
      <c r="AG203" s="23"/>
      <c r="AH203" s="23"/>
      <c r="AI203" s="23"/>
      <c r="AJ203" s="23"/>
      <c r="AK203" s="23"/>
      <c r="AL203" s="23"/>
      <c r="AM203" s="23"/>
    </row>
    <row r="204" spans="1:39" s="28" customFormat="1" x14ac:dyDescent="0.35">
      <c r="A204"/>
      <c r="B204"/>
      <c r="C204"/>
      <c r="D204"/>
      <c r="E204"/>
      <c r="F204"/>
      <c r="G204"/>
      <c r="H204"/>
      <c r="I204"/>
      <c r="J204"/>
      <c r="K204"/>
      <c r="L204"/>
      <c r="M204"/>
      <c r="N204"/>
      <c r="O204"/>
      <c r="P204"/>
      <c r="Q204"/>
      <c r="R204"/>
      <c r="S204"/>
      <c r="T204"/>
      <c r="U204"/>
      <c r="V204" s="23"/>
      <c r="W204" s="23"/>
      <c r="X204" s="23"/>
      <c r="Y204" s="23"/>
      <c r="Z204" s="23"/>
      <c r="AA204" s="23"/>
      <c r="AB204" s="23"/>
      <c r="AC204" s="23"/>
      <c r="AD204" s="23"/>
      <c r="AE204" s="23"/>
      <c r="AF204" s="23"/>
      <c r="AG204" s="23"/>
      <c r="AH204" s="23"/>
      <c r="AI204" s="23"/>
      <c r="AJ204" s="23"/>
      <c r="AK204" s="23"/>
      <c r="AL204" s="23"/>
      <c r="AM204" s="23"/>
    </row>
    <row r="205" spans="1:39" s="28" customFormat="1" x14ac:dyDescent="0.35">
      <c r="A205"/>
      <c r="B205"/>
      <c r="C205"/>
      <c r="D205"/>
      <c r="E205"/>
      <c r="F205"/>
      <c r="G205"/>
      <c r="H205"/>
      <c r="I205"/>
      <c r="J205"/>
      <c r="K205"/>
      <c r="L205"/>
      <c r="M205"/>
      <c r="N205"/>
      <c r="O205"/>
      <c r="P205"/>
      <c r="Q205"/>
      <c r="R205"/>
      <c r="S205"/>
      <c r="T205"/>
      <c r="U205"/>
      <c r="V205" s="23"/>
      <c r="W205" s="23"/>
      <c r="X205" s="23"/>
      <c r="Y205" s="23"/>
      <c r="Z205" s="23"/>
      <c r="AA205" s="23"/>
      <c r="AB205" s="23"/>
      <c r="AC205" s="23"/>
      <c r="AD205" s="23"/>
      <c r="AE205" s="23"/>
      <c r="AF205" s="23"/>
      <c r="AG205" s="23"/>
      <c r="AH205" s="23"/>
      <c r="AI205" s="23"/>
      <c r="AJ205" s="23"/>
      <c r="AK205" s="23"/>
      <c r="AL205" s="23"/>
      <c r="AM205" s="23"/>
    </row>
    <row r="206" spans="1:39" s="28" customFormat="1" x14ac:dyDescent="0.35">
      <c r="A206"/>
      <c r="B206"/>
      <c r="C206"/>
      <c r="D206"/>
      <c r="E206"/>
      <c r="F206"/>
      <c r="G206"/>
      <c r="H206"/>
      <c r="I206"/>
      <c r="J206"/>
      <c r="K206"/>
      <c r="L206"/>
      <c r="M206"/>
      <c r="N206"/>
      <c r="O206"/>
      <c r="P206"/>
      <c r="Q206"/>
      <c r="R206"/>
      <c r="S206"/>
      <c r="T206"/>
      <c r="U206"/>
      <c r="V206" s="23"/>
      <c r="W206" s="23"/>
      <c r="X206" s="23"/>
      <c r="Y206" s="23"/>
      <c r="Z206" s="23"/>
      <c r="AA206" s="23"/>
      <c r="AB206" s="23"/>
      <c r="AC206" s="23"/>
      <c r="AD206" s="23"/>
      <c r="AE206" s="23"/>
      <c r="AF206" s="23"/>
      <c r="AG206" s="23"/>
      <c r="AH206" s="23"/>
      <c r="AI206" s="23"/>
      <c r="AJ206" s="23"/>
      <c r="AK206" s="23"/>
      <c r="AL206" s="23"/>
      <c r="AM206" s="23"/>
    </row>
    <row r="207" spans="1:39" s="28" customFormat="1" x14ac:dyDescent="0.35">
      <c r="A207"/>
      <c r="B207"/>
      <c r="C207"/>
      <c r="D207"/>
      <c r="E207"/>
      <c r="F207"/>
      <c r="G207"/>
      <c r="H207"/>
      <c r="I207"/>
      <c r="J207"/>
      <c r="K207"/>
      <c r="L207"/>
      <c r="M207"/>
      <c r="N207"/>
      <c r="O207"/>
      <c r="P207"/>
      <c r="Q207"/>
      <c r="R207"/>
      <c r="S207"/>
      <c r="T207"/>
      <c r="U207"/>
      <c r="V207" s="23"/>
      <c r="W207" s="23"/>
      <c r="X207" s="23"/>
      <c r="Y207" s="23"/>
      <c r="Z207" s="23"/>
      <c r="AA207" s="23"/>
      <c r="AB207" s="23"/>
      <c r="AC207" s="23"/>
      <c r="AD207" s="23"/>
      <c r="AE207" s="23"/>
      <c r="AF207" s="23"/>
      <c r="AG207" s="23"/>
      <c r="AH207" s="23"/>
      <c r="AI207" s="23"/>
      <c r="AJ207" s="23"/>
      <c r="AK207" s="23"/>
      <c r="AL207" s="23"/>
      <c r="AM207" s="23"/>
    </row>
    <row r="208" spans="1:39" s="28" customFormat="1" x14ac:dyDescent="0.35">
      <c r="A208"/>
      <c r="B208"/>
      <c r="C208"/>
      <c r="D208"/>
      <c r="E208"/>
      <c r="F208"/>
      <c r="G208"/>
      <c r="H208"/>
      <c r="I208"/>
      <c r="J208"/>
      <c r="K208"/>
      <c r="L208"/>
      <c r="M208"/>
      <c r="N208"/>
      <c r="O208"/>
      <c r="P208"/>
      <c r="Q208"/>
      <c r="R208"/>
      <c r="S208"/>
      <c r="T208"/>
      <c r="U208"/>
      <c r="V208" s="23"/>
      <c r="W208" s="23"/>
      <c r="X208" s="23"/>
      <c r="Y208" s="23"/>
      <c r="Z208" s="23"/>
      <c r="AA208" s="23"/>
      <c r="AB208" s="23"/>
      <c r="AC208" s="23"/>
      <c r="AD208" s="23"/>
      <c r="AE208" s="23"/>
      <c r="AF208" s="23"/>
      <c r="AG208" s="23"/>
      <c r="AH208" s="23"/>
      <c r="AI208" s="23"/>
      <c r="AJ208" s="23"/>
      <c r="AK208" s="23"/>
      <c r="AL208" s="23"/>
      <c r="AM208" s="23"/>
    </row>
    <row r="209" spans="1:39" s="28" customFormat="1" x14ac:dyDescent="0.35">
      <c r="A209"/>
      <c r="B209"/>
      <c r="C209"/>
      <c r="D209"/>
      <c r="E209"/>
      <c r="F209"/>
      <c r="G209"/>
      <c r="H209"/>
      <c r="I209"/>
      <c r="J209"/>
      <c r="K209"/>
      <c r="L209"/>
      <c r="M209"/>
      <c r="N209"/>
      <c r="O209"/>
      <c r="P209"/>
      <c r="Q209"/>
      <c r="R209"/>
      <c r="S209"/>
      <c r="T209"/>
      <c r="U209"/>
      <c r="V209" s="23"/>
      <c r="W209" s="23"/>
      <c r="X209" s="23"/>
      <c r="Y209" s="23"/>
      <c r="Z209" s="23"/>
      <c r="AA209" s="23"/>
      <c r="AB209" s="23"/>
      <c r="AC209" s="23"/>
      <c r="AD209" s="23"/>
      <c r="AE209" s="23"/>
      <c r="AF209" s="23"/>
      <c r="AG209" s="23"/>
      <c r="AH209" s="23"/>
      <c r="AI209" s="23"/>
      <c r="AJ209" s="23"/>
      <c r="AK209" s="23"/>
      <c r="AL209" s="23"/>
      <c r="AM209" s="23"/>
    </row>
    <row r="210" spans="1:39" s="28" customFormat="1" x14ac:dyDescent="0.35">
      <c r="A210"/>
      <c r="B210"/>
      <c r="C210"/>
      <c r="D210"/>
      <c r="E210"/>
      <c r="F210"/>
      <c r="G210"/>
      <c r="H210"/>
      <c r="I210"/>
      <c r="J210"/>
      <c r="K210"/>
      <c r="L210"/>
      <c r="M210"/>
      <c r="N210"/>
      <c r="O210"/>
      <c r="P210"/>
      <c r="Q210"/>
      <c r="R210"/>
      <c r="S210"/>
      <c r="T210"/>
      <c r="U210"/>
      <c r="V210" s="23"/>
      <c r="W210" s="23"/>
      <c r="X210" s="23"/>
      <c r="Y210" s="23"/>
      <c r="Z210" s="23"/>
      <c r="AA210" s="23"/>
      <c r="AB210" s="23"/>
      <c r="AC210" s="23"/>
      <c r="AD210" s="23"/>
      <c r="AE210" s="23"/>
      <c r="AF210" s="23"/>
      <c r="AG210" s="23"/>
      <c r="AH210" s="23"/>
      <c r="AI210" s="23"/>
      <c r="AJ210" s="23"/>
      <c r="AK210" s="23"/>
      <c r="AL210" s="23"/>
      <c r="AM210" s="23"/>
    </row>
    <row r="211" spans="1:39" s="28" customFormat="1" x14ac:dyDescent="0.35">
      <c r="A211"/>
      <c r="B211"/>
      <c r="C211"/>
      <c r="D211"/>
      <c r="E211"/>
      <c r="F211"/>
      <c r="G211"/>
      <c r="H211"/>
      <c r="I211"/>
      <c r="J211"/>
      <c r="K211"/>
      <c r="L211"/>
      <c r="M211"/>
      <c r="N211"/>
      <c r="O211"/>
      <c r="P211"/>
      <c r="Q211"/>
      <c r="R211"/>
      <c r="S211"/>
      <c r="T211"/>
      <c r="U211"/>
      <c r="V211" s="23"/>
      <c r="W211" s="23"/>
      <c r="X211" s="23"/>
      <c r="Y211" s="23"/>
      <c r="Z211" s="23"/>
      <c r="AA211" s="23"/>
      <c r="AB211" s="23"/>
      <c r="AC211" s="23"/>
      <c r="AD211" s="23"/>
      <c r="AE211" s="23"/>
      <c r="AF211" s="23"/>
      <c r="AG211" s="23"/>
      <c r="AH211" s="23"/>
      <c r="AI211" s="23"/>
      <c r="AJ211" s="23"/>
      <c r="AK211" s="23"/>
      <c r="AL211" s="23"/>
      <c r="AM211" s="23"/>
    </row>
    <row r="212" spans="1:39" s="28" customFormat="1" x14ac:dyDescent="0.35">
      <c r="A212"/>
      <c r="B212"/>
      <c r="C212"/>
      <c r="D212"/>
      <c r="E212"/>
      <c r="F212"/>
      <c r="G212"/>
      <c r="H212"/>
      <c r="I212"/>
      <c r="J212"/>
      <c r="K212"/>
      <c r="L212"/>
      <c r="M212"/>
      <c r="N212"/>
      <c r="O212"/>
      <c r="P212"/>
      <c r="Q212"/>
      <c r="R212"/>
      <c r="S212"/>
      <c r="T212"/>
      <c r="U212"/>
      <c r="V212" s="23"/>
      <c r="W212" s="23"/>
      <c r="X212" s="23"/>
      <c r="Y212" s="23"/>
      <c r="Z212" s="23"/>
      <c r="AA212" s="23"/>
      <c r="AB212" s="23"/>
      <c r="AC212" s="23"/>
      <c r="AD212" s="23"/>
      <c r="AE212" s="23"/>
      <c r="AF212" s="23"/>
      <c r="AG212" s="23"/>
      <c r="AH212" s="23"/>
      <c r="AI212" s="23"/>
      <c r="AJ212" s="23"/>
      <c r="AK212" s="23"/>
      <c r="AL212" s="23"/>
      <c r="AM212" s="23"/>
    </row>
    <row r="213" spans="1:39" s="28" customFormat="1" x14ac:dyDescent="0.35">
      <c r="A213"/>
      <c r="B213"/>
      <c r="C213"/>
      <c r="D213"/>
      <c r="E213"/>
      <c r="F213"/>
      <c r="G213"/>
      <c r="H213"/>
      <c r="I213"/>
      <c r="J213"/>
      <c r="K213"/>
      <c r="L213"/>
      <c r="M213"/>
      <c r="N213"/>
      <c r="O213"/>
      <c r="P213"/>
      <c r="Q213"/>
      <c r="R213"/>
      <c r="S213"/>
      <c r="T213"/>
      <c r="U213"/>
      <c r="V213" s="23"/>
      <c r="W213" s="23"/>
      <c r="X213" s="23"/>
      <c r="Y213" s="23"/>
      <c r="Z213" s="23"/>
      <c r="AA213" s="23"/>
      <c r="AB213" s="23"/>
      <c r="AC213" s="23"/>
      <c r="AD213" s="23"/>
      <c r="AE213" s="23"/>
      <c r="AF213" s="23"/>
      <c r="AG213" s="23"/>
      <c r="AH213" s="23"/>
      <c r="AI213" s="23"/>
      <c r="AJ213" s="23"/>
      <c r="AK213" s="23"/>
      <c r="AL213" s="23"/>
      <c r="AM213" s="23"/>
    </row>
    <row r="214" spans="1:39" s="28" customFormat="1" x14ac:dyDescent="0.35">
      <c r="A214"/>
      <c r="B214"/>
      <c r="C214"/>
      <c r="D214"/>
      <c r="E214"/>
      <c r="F214"/>
      <c r="G214"/>
      <c r="H214"/>
      <c r="I214"/>
      <c r="J214"/>
      <c r="K214"/>
      <c r="L214"/>
      <c r="M214"/>
      <c r="N214"/>
      <c r="O214"/>
      <c r="P214"/>
      <c r="Q214"/>
      <c r="R214"/>
      <c r="S214"/>
      <c r="T214"/>
      <c r="U214"/>
      <c r="V214" s="23"/>
      <c r="W214" s="23"/>
      <c r="X214" s="23"/>
      <c r="Y214" s="23"/>
      <c r="Z214" s="23"/>
      <c r="AA214" s="23"/>
      <c r="AB214" s="23"/>
      <c r="AC214" s="23"/>
      <c r="AD214" s="23"/>
      <c r="AE214" s="23"/>
      <c r="AF214" s="23"/>
      <c r="AG214" s="23"/>
      <c r="AH214" s="23"/>
      <c r="AI214" s="23"/>
      <c r="AJ214" s="23"/>
      <c r="AK214" s="23"/>
      <c r="AL214" s="23"/>
      <c r="AM214" s="23"/>
    </row>
    <row r="215" spans="1:39" s="28" customFormat="1" x14ac:dyDescent="0.35">
      <c r="A215"/>
      <c r="B215"/>
      <c r="C215"/>
      <c r="D215"/>
      <c r="E215"/>
      <c r="F215"/>
      <c r="G215"/>
      <c r="H215"/>
      <c r="I215"/>
      <c r="J215"/>
      <c r="K215"/>
      <c r="L215"/>
      <c r="M215"/>
      <c r="N215"/>
      <c r="O215"/>
      <c r="P215"/>
      <c r="Q215"/>
      <c r="R215"/>
      <c r="S215"/>
      <c r="T215"/>
      <c r="U215"/>
      <c r="V215" s="23"/>
      <c r="W215" s="23"/>
      <c r="X215" s="23"/>
      <c r="Y215" s="23"/>
      <c r="Z215" s="23"/>
      <c r="AA215" s="23"/>
      <c r="AB215" s="23"/>
      <c r="AC215" s="23"/>
      <c r="AD215" s="23"/>
      <c r="AE215" s="23"/>
      <c r="AF215" s="23"/>
      <c r="AG215" s="23"/>
      <c r="AH215" s="23"/>
      <c r="AI215" s="23"/>
      <c r="AJ215" s="23"/>
      <c r="AK215" s="23"/>
      <c r="AL215" s="23"/>
      <c r="AM215" s="23"/>
    </row>
    <row r="216" spans="1:39" s="28" customFormat="1" x14ac:dyDescent="0.35">
      <c r="A216"/>
      <c r="B216"/>
      <c r="C216"/>
      <c r="D216"/>
      <c r="E216"/>
      <c r="F216"/>
      <c r="G216"/>
      <c r="H216"/>
      <c r="I216"/>
      <c r="J216"/>
      <c r="K216"/>
      <c r="L216"/>
      <c r="M216"/>
      <c r="N216"/>
      <c r="O216"/>
      <c r="P216"/>
      <c r="Q216"/>
      <c r="R216"/>
      <c r="S216"/>
      <c r="T216"/>
      <c r="U216"/>
      <c r="V216" s="23"/>
      <c r="W216" s="23"/>
      <c r="X216" s="23"/>
      <c r="Y216" s="23"/>
      <c r="Z216" s="23"/>
      <c r="AA216" s="23"/>
      <c r="AB216" s="23"/>
      <c r="AC216" s="23"/>
      <c r="AD216" s="23"/>
      <c r="AE216" s="23"/>
      <c r="AF216" s="23"/>
      <c r="AG216" s="23"/>
      <c r="AH216" s="23"/>
      <c r="AI216" s="23"/>
      <c r="AJ216" s="23"/>
      <c r="AK216" s="23"/>
      <c r="AL216" s="23"/>
      <c r="AM216" s="23"/>
    </row>
    <row r="217" spans="1:39" s="28" customFormat="1" x14ac:dyDescent="0.35">
      <c r="A217"/>
      <c r="B217"/>
      <c r="C217"/>
      <c r="D217"/>
      <c r="E217"/>
      <c r="F217"/>
      <c r="G217"/>
      <c r="H217"/>
      <c r="I217"/>
      <c r="J217"/>
      <c r="K217"/>
      <c r="L217"/>
      <c r="M217"/>
      <c r="N217"/>
      <c r="O217"/>
      <c r="P217"/>
      <c r="Q217"/>
      <c r="R217"/>
      <c r="S217"/>
      <c r="T217"/>
      <c r="U217"/>
      <c r="V217" s="23"/>
      <c r="W217" s="23"/>
      <c r="X217" s="23"/>
      <c r="Y217" s="23"/>
      <c r="Z217" s="23"/>
      <c r="AA217" s="23"/>
      <c r="AB217" s="23"/>
      <c r="AC217" s="23"/>
      <c r="AD217" s="23"/>
      <c r="AE217" s="23"/>
      <c r="AF217" s="23"/>
      <c r="AG217" s="23"/>
      <c r="AH217" s="23"/>
      <c r="AI217" s="23"/>
      <c r="AJ217" s="23"/>
      <c r="AK217" s="23"/>
      <c r="AL217" s="23"/>
      <c r="AM217" s="23"/>
    </row>
    <row r="218" spans="1:39" s="28" customFormat="1" x14ac:dyDescent="0.35">
      <c r="A218"/>
      <c r="B218"/>
      <c r="C218"/>
      <c r="D218"/>
      <c r="E218"/>
      <c r="F218"/>
      <c r="G218"/>
      <c r="H218"/>
      <c r="I218"/>
      <c r="J218"/>
      <c r="K218"/>
      <c r="L218"/>
      <c r="M218"/>
      <c r="N218"/>
      <c r="O218"/>
      <c r="P218"/>
      <c r="Q218"/>
      <c r="R218"/>
      <c r="S218"/>
      <c r="T218"/>
      <c r="U218"/>
      <c r="V218" s="23"/>
      <c r="W218" s="23"/>
      <c r="X218" s="23"/>
      <c r="Y218" s="23"/>
      <c r="Z218" s="23"/>
      <c r="AA218" s="23"/>
      <c r="AB218" s="23"/>
      <c r="AC218" s="23"/>
      <c r="AD218" s="23"/>
      <c r="AE218" s="23"/>
      <c r="AF218" s="23"/>
      <c r="AG218" s="23"/>
      <c r="AH218" s="23"/>
      <c r="AI218" s="23"/>
      <c r="AJ218" s="23"/>
      <c r="AK218" s="23"/>
      <c r="AL218" s="23"/>
      <c r="AM218" s="23"/>
    </row>
    <row r="219" spans="1:39" s="28" customFormat="1" x14ac:dyDescent="0.35">
      <c r="A219"/>
      <c r="B219"/>
      <c r="C219"/>
      <c r="D219"/>
      <c r="E219"/>
      <c r="F219"/>
      <c r="G219"/>
      <c r="H219"/>
      <c r="I219"/>
      <c r="J219"/>
      <c r="K219"/>
      <c r="L219"/>
      <c r="M219"/>
      <c r="N219"/>
      <c r="O219"/>
      <c r="P219"/>
      <c r="Q219"/>
      <c r="R219"/>
      <c r="S219"/>
      <c r="T219"/>
      <c r="U219"/>
      <c r="V219" s="23"/>
      <c r="W219" s="23"/>
      <c r="X219" s="23"/>
      <c r="Y219" s="23"/>
      <c r="Z219" s="23"/>
      <c r="AA219" s="23"/>
      <c r="AB219" s="23"/>
      <c r="AC219" s="23"/>
      <c r="AD219" s="23"/>
      <c r="AE219" s="23"/>
      <c r="AF219" s="23"/>
      <c r="AG219" s="23"/>
      <c r="AH219" s="23"/>
      <c r="AI219" s="23"/>
      <c r="AJ219" s="23"/>
      <c r="AK219" s="23"/>
      <c r="AL219" s="23"/>
      <c r="AM219" s="23"/>
    </row>
    <row r="220" spans="1:39" s="28" customFormat="1" x14ac:dyDescent="0.35">
      <c r="A220"/>
      <c r="B220"/>
      <c r="C220"/>
      <c r="D220"/>
      <c r="E220"/>
      <c r="F220"/>
      <c r="G220"/>
      <c r="H220"/>
      <c r="I220"/>
      <c r="J220"/>
      <c r="K220"/>
      <c r="L220"/>
      <c r="M220"/>
      <c r="N220"/>
      <c r="O220"/>
      <c r="P220"/>
      <c r="Q220"/>
      <c r="R220"/>
      <c r="S220"/>
      <c r="T220"/>
      <c r="U220"/>
      <c r="V220" s="23"/>
      <c r="W220" s="23"/>
      <c r="X220" s="23"/>
      <c r="Y220" s="23"/>
      <c r="Z220" s="23"/>
      <c r="AA220" s="23"/>
      <c r="AB220" s="23"/>
      <c r="AC220" s="23"/>
      <c r="AD220" s="23"/>
      <c r="AE220" s="23"/>
      <c r="AF220" s="23"/>
      <c r="AG220" s="23"/>
      <c r="AH220" s="23"/>
      <c r="AI220" s="23"/>
      <c r="AJ220" s="23"/>
      <c r="AK220" s="23"/>
      <c r="AL220" s="23"/>
      <c r="AM220" s="23"/>
    </row>
    <row r="221" spans="1:39" s="28" customFormat="1" x14ac:dyDescent="0.35">
      <c r="A221"/>
      <c r="B221"/>
      <c r="C221"/>
      <c r="D221"/>
      <c r="E221"/>
      <c r="F221"/>
      <c r="G221"/>
      <c r="H221"/>
      <c r="I221"/>
      <c r="J221"/>
      <c r="K221"/>
      <c r="L221"/>
      <c r="M221"/>
      <c r="N221"/>
      <c r="O221"/>
      <c r="P221"/>
      <c r="Q221"/>
      <c r="R221"/>
      <c r="S221"/>
      <c r="T221"/>
      <c r="U221"/>
      <c r="V221" s="23"/>
      <c r="W221" s="23"/>
      <c r="X221" s="23"/>
      <c r="Y221" s="23"/>
      <c r="Z221" s="23"/>
      <c r="AA221" s="23"/>
      <c r="AB221" s="23"/>
      <c r="AC221" s="23"/>
      <c r="AD221" s="23"/>
      <c r="AE221" s="23"/>
      <c r="AF221" s="23"/>
      <c r="AG221" s="23"/>
      <c r="AH221" s="23"/>
      <c r="AI221" s="23"/>
      <c r="AJ221" s="23"/>
      <c r="AK221" s="23"/>
      <c r="AL221" s="23"/>
      <c r="AM221" s="23"/>
    </row>
    <row r="222" spans="1:39" s="28" customFormat="1" x14ac:dyDescent="0.35">
      <c r="A222"/>
      <c r="B222"/>
      <c r="C222"/>
      <c r="D222"/>
      <c r="E222"/>
      <c r="F222"/>
      <c r="G222"/>
      <c r="H222"/>
      <c r="I222"/>
      <c r="J222"/>
      <c r="K222"/>
      <c r="L222"/>
      <c r="M222"/>
      <c r="N222"/>
      <c r="O222"/>
      <c r="P222"/>
      <c r="Q222"/>
      <c r="R222"/>
      <c r="S222"/>
      <c r="T222"/>
      <c r="U222"/>
      <c r="V222" s="23"/>
      <c r="W222" s="23"/>
      <c r="X222" s="23"/>
      <c r="Y222" s="23"/>
      <c r="Z222" s="23"/>
      <c r="AA222" s="23"/>
      <c r="AB222" s="23"/>
      <c r="AC222" s="23"/>
      <c r="AD222" s="23"/>
      <c r="AE222" s="23"/>
      <c r="AF222" s="23"/>
      <c r="AG222" s="23"/>
      <c r="AH222" s="23"/>
      <c r="AI222" s="23"/>
      <c r="AJ222" s="23"/>
      <c r="AK222" s="23"/>
      <c r="AL222" s="23"/>
      <c r="AM222" s="23"/>
    </row>
    <row r="223" spans="1:39" s="28" customFormat="1" x14ac:dyDescent="0.35">
      <c r="A223"/>
      <c r="B223"/>
      <c r="C223"/>
      <c r="D223"/>
      <c r="E223"/>
      <c r="F223"/>
      <c r="G223"/>
      <c r="H223"/>
      <c r="I223"/>
      <c r="J223"/>
      <c r="K223"/>
      <c r="L223"/>
      <c r="M223"/>
      <c r="N223"/>
      <c r="O223"/>
      <c r="P223"/>
      <c r="Q223"/>
      <c r="R223"/>
      <c r="S223"/>
      <c r="T223"/>
      <c r="U223"/>
      <c r="V223" s="23"/>
      <c r="W223" s="23"/>
      <c r="X223" s="23"/>
      <c r="Y223" s="23"/>
      <c r="Z223" s="23"/>
      <c r="AA223" s="23"/>
      <c r="AB223" s="23"/>
      <c r="AC223" s="23"/>
      <c r="AD223" s="23"/>
      <c r="AE223" s="23"/>
      <c r="AF223" s="23"/>
      <c r="AG223" s="23"/>
      <c r="AH223" s="23"/>
      <c r="AI223" s="23"/>
      <c r="AJ223" s="23"/>
      <c r="AK223" s="23"/>
      <c r="AL223" s="23"/>
      <c r="AM223" s="23"/>
    </row>
    <row r="224" spans="1:39" s="28" customFormat="1" x14ac:dyDescent="0.35">
      <c r="A224"/>
      <c r="B224"/>
      <c r="C224"/>
      <c r="D224"/>
      <c r="E224"/>
      <c r="F224"/>
      <c r="G224"/>
      <c r="H224"/>
      <c r="I224"/>
      <c r="J224"/>
      <c r="K224"/>
      <c r="L224"/>
      <c r="M224"/>
      <c r="N224"/>
      <c r="O224"/>
      <c r="P224"/>
      <c r="Q224"/>
      <c r="R224"/>
      <c r="S224"/>
      <c r="T224"/>
      <c r="U224"/>
      <c r="V224" s="23"/>
      <c r="W224" s="23"/>
      <c r="X224" s="23"/>
      <c r="Y224" s="23"/>
      <c r="Z224" s="23"/>
      <c r="AA224" s="23"/>
      <c r="AB224" s="23"/>
      <c r="AC224" s="23"/>
      <c r="AD224" s="23"/>
      <c r="AE224" s="23"/>
      <c r="AF224" s="23"/>
      <c r="AG224" s="23"/>
      <c r="AH224" s="23"/>
      <c r="AI224" s="23"/>
      <c r="AJ224" s="23"/>
      <c r="AK224" s="23"/>
      <c r="AL224" s="23"/>
      <c r="AM224" s="23"/>
    </row>
    <row r="225" spans="1:39" s="28" customFormat="1" x14ac:dyDescent="0.35">
      <c r="A225"/>
      <c r="B225"/>
      <c r="C225"/>
      <c r="D225"/>
      <c r="E225"/>
      <c r="F225"/>
      <c r="G225"/>
      <c r="H225"/>
      <c r="I225"/>
      <c r="J225"/>
      <c r="K225"/>
      <c r="L225"/>
      <c r="M225"/>
      <c r="N225"/>
      <c r="O225"/>
      <c r="P225"/>
      <c r="Q225"/>
      <c r="R225"/>
      <c r="S225"/>
      <c r="T225"/>
      <c r="U225"/>
      <c r="V225" s="23"/>
      <c r="W225" s="23"/>
      <c r="X225" s="23"/>
      <c r="Y225" s="23"/>
      <c r="Z225" s="23"/>
      <c r="AA225" s="23"/>
      <c r="AB225" s="23"/>
      <c r="AC225" s="23"/>
      <c r="AD225" s="23"/>
      <c r="AE225" s="23"/>
      <c r="AF225" s="23"/>
      <c r="AG225" s="23"/>
      <c r="AH225" s="23"/>
      <c r="AI225" s="23"/>
      <c r="AJ225" s="23"/>
      <c r="AK225" s="23"/>
      <c r="AL225" s="23"/>
      <c r="AM225" s="23"/>
    </row>
    <row r="226" spans="1:39" s="28" customFormat="1" x14ac:dyDescent="0.35">
      <c r="A226"/>
      <c r="B226"/>
      <c r="C226"/>
      <c r="D226"/>
      <c r="E226"/>
      <c r="F226"/>
      <c r="G226"/>
      <c r="H226"/>
      <c r="I226"/>
      <c r="J226"/>
      <c r="K226"/>
      <c r="L226"/>
      <c r="M226"/>
      <c r="N226"/>
      <c r="O226"/>
      <c r="P226"/>
      <c r="Q226"/>
      <c r="R226"/>
      <c r="S226"/>
      <c r="T226"/>
      <c r="U226"/>
      <c r="V226" s="23"/>
      <c r="W226" s="23"/>
      <c r="X226" s="23"/>
      <c r="Y226" s="23"/>
      <c r="Z226" s="23"/>
      <c r="AA226" s="23"/>
      <c r="AB226" s="23"/>
      <c r="AC226" s="23"/>
      <c r="AD226" s="23"/>
      <c r="AE226" s="23"/>
      <c r="AF226" s="23"/>
      <c r="AG226" s="23"/>
      <c r="AH226" s="23"/>
      <c r="AI226" s="23"/>
      <c r="AJ226" s="23"/>
      <c r="AK226" s="23"/>
      <c r="AL226" s="23"/>
      <c r="AM226" s="23"/>
    </row>
    <row r="227" spans="1:39" s="28" customFormat="1" x14ac:dyDescent="0.35">
      <c r="A227"/>
      <c r="B227"/>
      <c r="C227"/>
      <c r="D227"/>
      <c r="E227"/>
      <c r="F227"/>
      <c r="G227"/>
      <c r="H227"/>
      <c r="I227"/>
      <c r="J227"/>
      <c r="K227"/>
      <c r="L227"/>
      <c r="M227"/>
      <c r="N227"/>
      <c r="O227"/>
      <c r="P227"/>
      <c r="Q227"/>
      <c r="R227"/>
      <c r="S227"/>
      <c r="T227"/>
      <c r="U227"/>
      <c r="V227" s="23"/>
      <c r="W227" s="23"/>
      <c r="X227" s="23"/>
      <c r="Y227" s="23"/>
      <c r="Z227" s="23"/>
      <c r="AA227" s="23"/>
      <c r="AB227" s="23"/>
      <c r="AC227" s="23"/>
      <c r="AD227" s="23"/>
      <c r="AE227" s="23"/>
      <c r="AF227" s="23"/>
      <c r="AG227" s="23"/>
      <c r="AH227" s="23"/>
      <c r="AI227" s="23"/>
      <c r="AJ227" s="23"/>
      <c r="AK227" s="23"/>
      <c r="AL227" s="23"/>
      <c r="AM227" s="23"/>
    </row>
    <row r="228" spans="1:39" s="28" customFormat="1" x14ac:dyDescent="0.35">
      <c r="A228"/>
      <c r="B228"/>
      <c r="C228"/>
      <c r="D228"/>
      <c r="E228"/>
      <c r="F228"/>
      <c r="G228"/>
      <c r="H228"/>
      <c r="I228"/>
      <c r="J228"/>
      <c r="K228"/>
      <c r="L228"/>
      <c r="M228"/>
      <c r="N228"/>
      <c r="O228"/>
      <c r="P228"/>
      <c r="Q228"/>
      <c r="R228"/>
      <c r="S228"/>
      <c r="T228"/>
      <c r="U228"/>
      <c r="V228" s="23"/>
      <c r="W228" s="23"/>
      <c r="X228" s="23"/>
      <c r="Y228" s="23"/>
      <c r="Z228" s="23"/>
      <c r="AA228" s="23"/>
      <c r="AB228" s="23"/>
      <c r="AC228" s="23"/>
      <c r="AD228" s="23"/>
      <c r="AE228" s="23"/>
      <c r="AF228" s="23"/>
      <c r="AG228" s="23"/>
      <c r="AH228" s="23"/>
      <c r="AI228" s="23"/>
      <c r="AJ228" s="23"/>
      <c r="AK228" s="23"/>
      <c r="AL228" s="23"/>
      <c r="AM228" s="23"/>
    </row>
    <row r="229" spans="1:39" s="28" customFormat="1" x14ac:dyDescent="0.35">
      <c r="A229"/>
      <c r="B229"/>
      <c r="C229"/>
      <c r="D229"/>
      <c r="E229"/>
      <c r="F229"/>
      <c r="G229"/>
      <c r="H229"/>
      <c r="I229"/>
      <c r="J229"/>
      <c r="K229"/>
      <c r="L229"/>
      <c r="M229"/>
      <c r="N229"/>
      <c r="O229"/>
      <c r="P229"/>
      <c r="Q229"/>
      <c r="R229"/>
      <c r="S229"/>
      <c r="T229"/>
      <c r="U229"/>
      <c r="V229" s="23"/>
      <c r="W229" s="23"/>
      <c r="X229" s="23"/>
      <c r="Y229" s="23"/>
      <c r="Z229" s="23"/>
      <c r="AA229" s="23"/>
      <c r="AB229" s="23"/>
      <c r="AC229" s="23"/>
      <c r="AD229" s="23"/>
      <c r="AE229" s="23"/>
      <c r="AF229" s="23"/>
      <c r="AG229" s="23"/>
      <c r="AH229" s="23"/>
      <c r="AI229" s="23"/>
      <c r="AJ229" s="23"/>
      <c r="AK229" s="23"/>
      <c r="AL229" s="23"/>
      <c r="AM229" s="23"/>
    </row>
    <row r="230" spans="1:39" s="28" customFormat="1" x14ac:dyDescent="0.35">
      <c r="A230"/>
      <c r="B230"/>
      <c r="C230"/>
      <c r="D230"/>
      <c r="E230"/>
      <c r="F230"/>
      <c r="G230"/>
      <c r="H230"/>
      <c r="I230"/>
      <c r="J230"/>
      <c r="K230"/>
      <c r="L230"/>
      <c r="M230"/>
      <c r="N230"/>
      <c r="O230"/>
      <c r="P230"/>
      <c r="Q230"/>
      <c r="R230"/>
      <c r="S230"/>
      <c r="T230"/>
      <c r="U230"/>
      <c r="V230" s="23"/>
      <c r="W230" s="23"/>
      <c r="X230" s="23"/>
      <c r="Y230" s="23"/>
      <c r="Z230" s="23"/>
      <c r="AA230" s="23"/>
      <c r="AB230" s="23"/>
      <c r="AC230" s="23"/>
      <c r="AD230" s="23"/>
      <c r="AE230" s="23"/>
      <c r="AF230" s="23"/>
      <c r="AG230" s="23"/>
      <c r="AH230" s="23"/>
      <c r="AI230" s="23"/>
      <c r="AJ230" s="23"/>
      <c r="AK230" s="23"/>
      <c r="AL230" s="23"/>
      <c r="AM230" s="23"/>
    </row>
    <row r="231" spans="1:39" s="28" customFormat="1" x14ac:dyDescent="0.35">
      <c r="A231"/>
      <c r="B231"/>
      <c r="C231"/>
      <c r="D231"/>
      <c r="E231"/>
      <c r="F231"/>
      <c r="G231"/>
      <c r="H231"/>
      <c r="I231"/>
      <c r="J231"/>
      <c r="K231"/>
      <c r="L231"/>
      <c r="M231"/>
      <c r="N231"/>
      <c r="O231"/>
      <c r="P231"/>
      <c r="Q231"/>
      <c r="R231"/>
      <c r="S231"/>
      <c r="T231"/>
      <c r="U231"/>
      <c r="V231" s="23"/>
      <c r="W231" s="23"/>
      <c r="X231" s="23"/>
      <c r="Y231" s="23"/>
      <c r="Z231" s="23"/>
      <c r="AA231" s="23"/>
      <c r="AB231" s="23"/>
      <c r="AC231" s="23"/>
      <c r="AD231" s="23"/>
      <c r="AE231" s="23"/>
      <c r="AF231" s="23"/>
      <c r="AG231" s="23"/>
      <c r="AH231" s="23"/>
      <c r="AI231" s="23"/>
      <c r="AJ231" s="23"/>
      <c r="AK231" s="23"/>
      <c r="AL231" s="23"/>
      <c r="AM231" s="23"/>
    </row>
    <row r="232" spans="1:39" s="28" customFormat="1" x14ac:dyDescent="0.35">
      <c r="A232"/>
      <c r="B232"/>
      <c r="C232"/>
      <c r="D232"/>
      <c r="E232"/>
      <c r="F232"/>
      <c r="G232"/>
      <c r="H232"/>
      <c r="I232"/>
      <c r="J232"/>
      <c r="K232"/>
      <c r="L232"/>
      <c r="M232"/>
      <c r="N232"/>
      <c r="O232"/>
      <c r="P232"/>
      <c r="Q232"/>
      <c r="R232"/>
      <c r="S232"/>
      <c r="T232"/>
      <c r="U232"/>
      <c r="V232" s="23"/>
      <c r="W232" s="23"/>
      <c r="X232" s="23"/>
      <c r="Y232" s="23"/>
      <c r="Z232" s="23"/>
      <c r="AA232" s="23"/>
      <c r="AB232" s="23"/>
      <c r="AC232" s="23"/>
      <c r="AD232" s="23"/>
      <c r="AE232" s="23"/>
      <c r="AF232" s="23"/>
      <c r="AG232" s="23"/>
      <c r="AH232" s="23"/>
      <c r="AI232" s="23"/>
      <c r="AJ232" s="23"/>
      <c r="AK232" s="23"/>
      <c r="AL232" s="23"/>
      <c r="AM232" s="23"/>
    </row>
    <row r="233" spans="1:39" s="28" customFormat="1" x14ac:dyDescent="0.35">
      <c r="A233"/>
      <c r="B233"/>
      <c r="C233"/>
      <c r="D233"/>
      <c r="E233"/>
      <c r="F233"/>
      <c r="G233"/>
      <c r="H233"/>
      <c r="I233"/>
      <c r="J233"/>
      <c r="K233"/>
      <c r="L233"/>
      <c r="M233"/>
      <c r="N233"/>
      <c r="O233"/>
      <c r="P233"/>
      <c r="Q233"/>
      <c r="R233"/>
      <c r="S233"/>
      <c r="T233"/>
      <c r="U233"/>
      <c r="V233" s="23"/>
      <c r="W233" s="23"/>
      <c r="X233" s="23"/>
      <c r="Y233" s="23"/>
      <c r="Z233" s="23"/>
      <c r="AA233" s="23"/>
      <c r="AB233" s="23"/>
      <c r="AC233" s="23"/>
      <c r="AD233" s="23"/>
      <c r="AE233" s="23"/>
      <c r="AF233" s="23"/>
      <c r="AG233" s="23"/>
      <c r="AH233" s="23"/>
      <c r="AI233" s="23"/>
      <c r="AJ233" s="23"/>
      <c r="AK233" s="23"/>
      <c r="AL233" s="23"/>
      <c r="AM233" s="23"/>
    </row>
    <row r="234" spans="1:39" s="28" customFormat="1" x14ac:dyDescent="0.35">
      <c r="A234"/>
      <c r="B234"/>
      <c r="C234"/>
      <c r="D234"/>
      <c r="E234"/>
      <c r="F234"/>
      <c r="G234"/>
      <c r="H234"/>
      <c r="I234"/>
      <c r="J234"/>
      <c r="K234"/>
      <c r="L234"/>
      <c r="M234"/>
      <c r="N234"/>
      <c r="O234"/>
      <c r="P234"/>
      <c r="Q234"/>
      <c r="R234"/>
      <c r="S234"/>
      <c r="T234"/>
      <c r="U234"/>
      <c r="V234" s="23"/>
      <c r="W234" s="23"/>
      <c r="X234" s="23"/>
      <c r="Y234" s="23"/>
      <c r="Z234" s="23"/>
      <c r="AA234" s="23"/>
      <c r="AB234" s="23"/>
      <c r="AC234" s="23"/>
      <c r="AD234" s="23"/>
      <c r="AE234" s="23"/>
      <c r="AF234" s="23"/>
      <c r="AG234" s="23"/>
      <c r="AH234" s="23"/>
      <c r="AI234" s="23"/>
      <c r="AJ234" s="23"/>
      <c r="AK234" s="23"/>
      <c r="AL234" s="23"/>
      <c r="AM234" s="23"/>
    </row>
    <row r="235" spans="1:39" s="28" customFormat="1" x14ac:dyDescent="0.35">
      <c r="A235"/>
      <c r="B235"/>
      <c r="C235"/>
      <c r="D235"/>
      <c r="E235"/>
      <c r="F235"/>
      <c r="G235"/>
      <c r="H235"/>
      <c r="I235"/>
      <c r="J235"/>
      <c r="K235"/>
      <c r="L235"/>
      <c r="M235"/>
      <c r="N235"/>
      <c r="O235"/>
      <c r="P235"/>
      <c r="Q235"/>
      <c r="R235"/>
      <c r="S235"/>
      <c r="T235"/>
      <c r="U235"/>
      <c r="V235" s="23"/>
      <c r="W235" s="23"/>
      <c r="X235" s="23"/>
      <c r="Y235" s="23"/>
      <c r="Z235" s="23"/>
      <c r="AA235" s="23"/>
      <c r="AB235" s="23"/>
      <c r="AC235" s="23"/>
      <c r="AD235" s="23"/>
      <c r="AE235" s="23"/>
      <c r="AF235" s="23"/>
      <c r="AG235" s="23"/>
      <c r="AH235" s="23"/>
      <c r="AI235" s="23"/>
      <c r="AJ235" s="23"/>
      <c r="AK235" s="23"/>
      <c r="AL235" s="23"/>
      <c r="AM235" s="23"/>
    </row>
    <row r="236" spans="1:39" s="28" customFormat="1" x14ac:dyDescent="0.35">
      <c r="A236"/>
      <c r="B236"/>
      <c r="C236"/>
      <c r="D236"/>
      <c r="E236"/>
      <c r="F236"/>
      <c r="G236"/>
      <c r="H236"/>
      <c r="I236"/>
      <c r="J236"/>
      <c r="K236"/>
      <c r="L236"/>
      <c r="M236"/>
      <c r="N236"/>
      <c r="O236"/>
      <c r="P236"/>
      <c r="Q236"/>
      <c r="R236"/>
      <c r="S236"/>
      <c r="T236"/>
      <c r="U236"/>
      <c r="V236" s="23"/>
      <c r="W236" s="23"/>
      <c r="X236" s="23"/>
      <c r="Y236" s="23"/>
      <c r="Z236" s="23"/>
      <c r="AA236" s="23"/>
      <c r="AB236" s="23"/>
      <c r="AC236" s="23"/>
      <c r="AD236" s="23"/>
      <c r="AE236" s="23"/>
      <c r="AF236" s="23"/>
      <c r="AG236" s="23"/>
      <c r="AH236" s="23"/>
      <c r="AI236" s="23"/>
      <c r="AJ236" s="23"/>
      <c r="AK236" s="23"/>
      <c r="AL236" s="23"/>
      <c r="AM236" s="23"/>
    </row>
    <row r="237" spans="1:39" s="28" customFormat="1" x14ac:dyDescent="0.35">
      <c r="A237"/>
      <c r="B237"/>
      <c r="C237"/>
      <c r="D237"/>
      <c r="E237"/>
      <c r="F237"/>
      <c r="G237"/>
      <c r="H237"/>
      <c r="I237"/>
      <c r="J237"/>
      <c r="K237"/>
      <c r="L237"/>
      <c r="M237"/>
      <c r="N237"/>
      <c r="O237"/>
      <c r="P237"/>
      <c r="Q237"/>
      <c r="R237"/>
      <c r="S237"/>
      <c r="T237"/>
      <c r="U237"/>
      <c r="V237" s="23"/>
      <c r="W237" s="23"/>
      <c r="X237" s="23"/>
      <c r="Y237" s="23"/>
      <c r="Z237" s="23"/>
      <c r="AA237" s="23"/>
      <c r="AB237" s="23"/>
      <c r="AC237" s="23"/>
      <c r="AD237" s="23"/>
      <c r="AE237" s="23"/>
      <c r="AF237" s="23"/>
      <c r="AG237" s="23"/>
      <c r="AH237" s="23"/>
      <c r="AI237" s="23"/>
      <c r="AJ237" s="23"/>
      <c r="AK237" s="23"/>
      <c r="AL237" s="23"/>
      <c r="AM237" s="23"/>
    </row>
    <row r="238" spans="1:39" s="28" customFormat="1" x14ac:dyDescent="0.35">
      <c r="A238"/>
      <c r="B238"/>
      <c r="C238"/>
      <c r="D238"/>
      <c r="E238"/>
      <c r="F238"/>
      <c r="G238"/>
      <c r="H238"/>
      <c r="I238"/>
      <c r="J238"/>
      <c r="K238"/>
      <c r="L238"/>
      <c r="M238"/>
      <c r="N238"/>
      <c r="O238"/>
      <c r="P238"/>
      <c r="Q238"/>
      <c r="R238"/>
      <c r="S238"/>
      <c r="T238"/>
      <c r="U238"/>
      <c r="V238" s="23"/>
      <c r="W238" s="23"/>
      <c r="X238" s="23"/>
      <c r="Y238" s="23"/>
      <c r="Z238" s="23"/>
      <c r="AA238" s="23"/>
      <c r="AB238" s="23"/>
      <c r="AC238" s="23"/>
      <c r="AD238" s="23"/>
      <c r="AE238" s="23"/>
      <c r="AF238" s="23"/>
      <c r="AG238" s="23"/>
      <c r="AH238" s="23"/>
      <c r="AI238" s="23"/>
      <c r="AJ238" s="23"/>
      <c r="AK238" s="23"/>
      <c r="AL238" s="23"/>
      <c r="AM238" s="23"/>
    </row>
    <row r="239" spans="1:39" s="28" customFormat="1" x14ac:dyDescent="0.35">
      <c r="A239"/>
      <c r="B239"/>
      <c r="C239"/>
      <c r="D239"/>
      <c r="E239"/>
      <c r="F239"/>
      <c r="G239"/>
      <c r="H239"/>
      <c r="I239"/>
      <c r="J239"/>
      <c r="K239"/>
      <c r="L239"/>
      <c r="M239"/>
      <c r="N239"/>
      <c r="O239"/>
      <c r="P239"/>
      <c r="Q239"/>
      <c r="R239"/>
      <c r="S239"/>
      <c r="T239"/>
      <c r="U239"/>
      <c r="V239" s="23"/>
      <c r="W239" s="23"/>
      <c r="X239" s="23"/>
      <c r="Y239" s="23"/>
      <c r="Z239" s="23"/>
      <c r="AA239" s="23"/>
      <c r="AB239" s="23"/>
      <c r="AC239" s="23"/>
      <c r="AD239" s="23"/>
      <c r="AE239" s="23"/>
      <c r="AF239" s="23"/>
      <c r="AG239" s="23"/>
      <c r="AH239" s="23"/>
      <c r="AI239" s="23"/>
      <c r="AJ239" s="23"/>
      <c r="AK239" s="23"/>
      <c r="AL239" s="23"/>
      <c r="AM239" s="23"/>
    </row>
    <row r="240" spans="1:39" s="28" customFormat="1" x14ac:dyDescent="0.35">
      <c r="A240"/>
      <c r="B240"/>
      <c r="C240"/>
      <c r="D240"/>
      <c r="E240"/>
      <c r="F240"/>
      <c r="G240"/>
      <c r="H240"/>
      <c r="I240"/>
      <c r="J240"/>
      <c r="K240"/>
      <c r="L240"/>
      <c r="M240"/>
      <c r="N240"/>
      <c r="O240"/>
      <c r="P240"/>
      <c r="Q240"/>
      <c r="R240"/>
      <c r="S240"/>
      <c r="T240"/>
      <c r="U240"/>
      <c r="V240" s="23"/>
      <c r="W240" s="23"/>
      <c r="X240" s="23"/>
      <c r="Y240" s="23"/>
      <c r="Z240" s="23"/>
      <c r="AA240" s="23"/>
      <c r="AB240" s="23"/>
      <c r="AC240" s="23"/>
      <c r="AD240" s="23"/>
      <c r="AE240" s="23"/>
      <c r="AF240" s="23"/>
      <c r="AG240" s="23"/>
      <c r="AH240" s="23"/>
      <c r="AI240" s="23"/>
      <c r="AJ240" s="23"/>
      <c r="AK240" s="23"/>
      <c r="AL240" s="23"/>
      <c r="AM240" s="23"/>
    </row>
    <row r="241" spans="1:39" s="28" customFormat="1" x14ac:dyDescent="0.35">
      <c r="A241"/>
      <c r="B241"/>
      <c r="C241"/>
      <c r="D241"/>
      <c r="E241"/>
      <c r="F241"/>
      <c r="G241"/>
      <c r="H241"/>
      <c r="I241"/>
      <c r="J241"/>
      <c r="K241"/>
      <c r="L241"/>
      <c r="M241"/>
      <c r="N241"/>
      <c r="O241"/>
      <c r="P241"/>
      <c r="Q241"/>
      <c r="R241"/>
      <c r="S241"/>
      <c r="T241"/>
      <c r="U241"/>
      <c r="V241" s="23"/>
      <c r="W241" s="23"/>
      <c r="X241" s="23"/>
      <c r="Y241" s="23"/>
      <c r="Z241" s="23"/>
      <c r="AA241" s="23"/>
      <c r="AB241" s="23"/>
      <c r="AC241" s="23"/>
      <c r="AD241" s="23"/>
      <c r="AE241" s="23"/>
      <c r="AF241" s="23"/>
      <c r="AG241" s="23"/>
      <c r="AH241" s="23"/>
      <c r="AI241" s="23"/>
      <c r="AJ241" s="23"/>
      <c r="AK241" s="23"/>
      <c r="AL241" s="23"/>
      <c r="AM241" s="23"/>
    </row>
    <row r="242" spans="1:39" s="28" customFormat="1" x14ac:dyDescent="0.35">
      <c r="A242"/>
      <c r="B242"/>
      <c r="C242"/>
      <c r="D242"/>
      <c r="E242"/>
      <c r="F242"/>
      <c r="G242"/>
      <c r="H242"/>
      <c r="I242"/>
      <c r="J242"/>
      <c r="K242"/>
      <c r="L242"/>
      <c r="M242"/>
      <c r="N242"/>
      <c r="O242"/>
      <c r="P242"/>
      <c r="Q242"/>
      <c r="R242"/>
      <c r="S242"/>
      <c r="T242"/>
      <c r="U242"/>
      <c r="V242" s="23"/>
      <c r="W242" s="23"/>
      <c r="X242" s="23"/>
      <c r="Y242" s="23"/>
      <c r="Z242" s="23"/>
      <c r="AA242" s="23"/>
      <c r="AB242" s="23"/>
      <c r="AC242" s="23"/>
      <c r="AD242" s="23"/>
      <c r="AE242" s="23"/>
      <c r="AF242" s="23"/>
      <c r="AG242" s="23"/>
      <c r="AH242" s="23"/>
      <c r="AI242" s="23"/>
      <c r="AJ242" s="23"/>
      <c r="AK242" s="23"/>
      <c r="AL242" s="23"/>
      <c r="AM242" s="23"/>
    </row>
    <row r="243" spans="1:39" s="28" customFormat="1" x14ac:dyDescent="0.35">
      <c r="A243"/>
      <c r="B243"/>
      <c r="C243"/>
      <c r="D243"/>
      <c r="E243"/>
      <c r="F243"/>
      <c r="G243"/>
      <c r="H243"/>
      <c r="I243"/>
      <c r="J243"/>
      <c r="K243"/>
      <c r="L243"/>
      <c r="M243"/>
      <c r="N243"/>
      <c r="O243"/>
      <c r="P243"/>
      <c r="Q243"/>
      <c r="R243"/>
      <c r="S243"/>
      <c r="T243"/>
      <c r="U243"/>
      <c r="V243" s="23"/>
      <c r="W243" s="23"/>
      <c r="X243" s="23"/>
      <c r="Y243" s="23"/>
      <c r="Z243" s="23"/>
      <c r="AA243" s="23"/>
      <c r="AB243" s="23"/>
      <c r="AC243" s="23"/>
      <c r="AD243" s="23"/>
      <c r="AE243" s="23"/>
      <c r="AF243" s="23"/>
      <c r="AG243" s="23"/>
      <c r="AH243" s="23"/>
      <c r="AI243" s="23"/>
      <c r="AJ243" s="23"/>
      <c r="AK243" s="23"/>
      <c r="AL243" s="23"/>
      <c r="AM243" s="23"/>
    </row>
    <row r="244" spans="1:39" s="28" customFormat="1" x14ac:dyDescent="0.35">
      <c r="A244"/>
      <c r="B244"/>
      <c r="C244"/>
      <c r="D244"/>
      <c r="E244"/>
      <c r="F244"/>
      <c r="G244"/>
      <c r="H244"/>
      <c r="I244"/>
      <c r="J244"/>
      <c r="K244"/>
      <c r="L244"/>
      <c r="M244"/>
      <c r="N244"/>
      <c r="O244"/>
      <c r="P244"/>
      <c r="Q244"/>
      <c r="R244"/>
      <c r="S244"/>
      <c r="T244"/>
      <c r="U244"/>
      <c r="V244" s="23"/>
      <c r="W244" s="23"/>
      <c r="X244" s="23"/>
      <c r="Y244" s="23"/>
      <c r="Z244" s="23"/>
      <c r="AA244" s="23"/>
      <c r="AB244" s="23"/>
      <c r="AC244" s="23"/>
      <c r="AD244" s="23"/>
      <c r="AE244" s="23"/>
      <c r="AF244" s="23"/>
      <c r="AG244" s="23"/>
      <c r="AH244" s="23"/>
      <c r="AI244" s="23"/>
      <c r="AJ244" s="23"/>
      <c r="AK244" s="23"/>
      <c r="AL244" s="23"/>
      <c r="AM244" s="23"/>
    </row>
    <row r="245" spans="1:39" s="28" customFormat="1" x14ac:dyDescent="0.35">
      <c r="A245"/>
      <c r="B245"/>
      <c r="C245"/>
      <c r="D245"/>
      <c r="E245"/>
      <c r="F245"/>
      <c r="G245"/>
      <c r="H245"/>
      <c r="I245"/>
      <c r="J245"/>
      <c r="K245"/>
      <c r="L245"/>
      <c r="M245"/>
      <c r="N245"/>
      <c r="O245"/>
      <c r="P245"/>
      <c r="Q245"/>
      <c r="R245"/>
      <c r="S245"/>
      <c r="T245"/>
      <c r="U245"/>
      <c r="V245" s="23"/>
      <c r="W245" s="23"/>
      <c r="X245" s="23"/>
      <c r="Y245" s="23"/>
      <c r="Z245" s="23"/>
      <c r="AA245" s="23"/>
      <c r="AB245" s="23"/>
      <c r="AC245" s="23"/>
      <c r="AD245" s="23"/>
      <c r="AE245" s="23"/>
      <c r="AF245" s="23"/>
      <c r="AG245" s="23"/>
      <c r="AH245" s="23"/>
      <c r="AI245" s="23"/>
      <c r="AJ245" s="23"/>
      <c r="AK245" s="23"/>
      <c r="AL245" s="23"/>
      <c r="AM245" s="23"/>
    </row>
    <row r="246" spans="1:39" s="28" customFormat="1" x14ac:dyDescent="0.35">
      <c r="A246"/>
      <c r="B246"/>
      <c r="C246"/>
      <c r="D246"/>
      <c r="E246"/>
      <c r="F246"/>
      <c r="G246"/>
      <c r="H246"/>
      <c r="I246"/>
      <c r="J246"/>
      <c r="K246"/>
      <c r="L246"/>
      <c r="M246"/>
      <c r="N246"/>
      <c r="O246"/>
      <c r="P246"/>
      <c r="Q246"/>
      <c r="R246"/>
      <c r="S246"/>
      <c r="T246"/>
      <c r="U246"/>
      <c r="V246" s="23"/>
      <c r="W246" s="23"/>
      <c r="X246" s="23"/>
      <c r="Y246" s="23"/>
      <c r="Z246" s="23"/>
      <c r="AA246" s="23"/>
      <c r="AB246" s="23"/>
      <c r="AC246" s="23"/>
      <c r="AD246" s="23"/>
      <c r="AE246" s="23"/>
      <c r="AF246" s="23"/>
      <c r="AG246" s="23"/>
      <c r="AH246" s="23"/>
      <c r="AI246" s="23"/>
      <c r="AJ246" s="23"/>
      <c r="AK246" s="23"/>
      <c r="AL246" s="23"/>
      <c r="AM246" s="23"/>
    </row>
    <row r="247" spans="1:39" s="28" customFormat="1" x14ac:dyDescent="0.35">
      <c r="A247"/>
      <c r="B247"/>
      <c r="C247"/>
      <c r="D247"/>
      <c r="E247"/>
      <c r="F247"/>
      <c r="G247"/>
      <c r="H247"/>
      <c r="I247"/>
      <c r="J247"/>
      <c r="K247"/>
      <c r="L247"/>
      <c r="M247"/>
      <c r="N247"/>
      <c r="O247"/>
      <c r="P247"/>
      <c r="Q247"/>
      <c r="R247"/>
      <c r="S247"/>
      <c r="T247"/>
      <c r="U247"/>
      <c r="V247" s="23"/>
      <c r="W247" s="23"/>
      <c r="X247" s="23"/>
      <c r="Y247" s="23"/>
      <c r="Z247" s="23"/>
      <c r="AA247" s="23"/>
      <c r="AB247" s="23"/>
      <c r="AC247" s="23"/>
      <c r="AD247" s="23"/>
      <c r="AE247" s="23"/>
      <c r="AF247" s="23"/>
      <c r="AG247" s="23"/>
      <c r="AH247" s="23"/>
      <c r="AI247" s="23"/>
      <c r="AJ247" s="23"/>
      <c r="AK247" s="23"/>
      <c r="AL247" s="23"/>
      <c r="AM247" s="23"/>
    </row>
    <row r="248" spans="1:39" s="28" customFormat="1" x14ac:dyDescent="0.35">
      <c r="A248"/>
      <c r="B248"/>
      <c r="C248"/>
      <c r="D248"/>
      <c r="E248"/>
      <c r="F248"/>
      <c r="G248"/>
      <c r="H248"/>
      <c r="I248"/>
      <c r="J248"/>
      <c r="K248"/>
      <c r="L248"/>
      <c r="M248"/>
      <c r="N248"/>
      <c r="O248"/>
      <c r="P248"/>
      <c r="Q248"/>
      <c r="R248"/>
      <c r="S248"/>
      <c r="T248"/>
      <c r="U248"/>
      <c r="V248" s="23"/>
      <c r="W248" s="23"/>
      <c r="X248" s="23"/>
      <c r="Y248" s="23"/>
      <c r="Z248" s="23"/>
      <c r="AA248" s="23"/>
      <c r="AB248" s="23"/>
      <c r="AC248" s="23"/>
      <c r="AD248" s="23"/>
      <c r="AE248" s="23"/>
      <c r="AF248" s="23"/>
      <c r="AG248" s="23"/>
      <c r="AH248" s="23"/>
      <c r="AI248" s="23"/>
      <c r="AJ248" s="23"/>
      <c r="AK248" s="23"/>
      <c r="AL248" s="23"/>
      <c r="AM248" s="23"/>
    </row>
    <row r="249" spans="1:39" s="28" customFormat="1" x14ac:dyDescent="0.35">
      <c r="A249"/>
      <c r="B249"/>
      <c r="C249"/>
      <c r="D249"/>
      <c r="E249"/>
      <c r="F249"/>
      <c r="G249"/>
      <c r="H249"/>
      <c r="I249"/>
      <c r="J249"/>
      <c r="K249"/>
      <c r="L249"/>
      <c r="M249"/>
      <c r="N249"/>
      <c r="O249"/>
      <c r="P249"/>
      <c r="Q249"/>
      <c r="R249"/>
      <c r="S249"/>
      <c r="T249"/>
      <c r="U249"/>
      <c r="V249" s="23"/>
      <c r="W249" s="23"/>
      <c r="X249" s="23"/>
      <c r="Y249" s="23"/>
      <c r="Z249" s="23"/>
      <c r="AA249" s="23"/>
      <c r="AB249" s="23"/>
      <c r="AC249" s="23"/>
      <c r="AD249" s="23"/>
      <c r="AE249" s="23"/>
      <c r="AF249" s="23"/>
      <c r="AG249" s="23"/>
      <c r="AH249" s="23"/>
      <c r="AI249" s="23"/>
      <c r="AJ249" s="23"/>
      <c r="AK249" s="23"/>
      <c r="AL249" s="23"/>
      <c r="AM249" s="23"/>
    </row>
    <row r="250" spans="1:39" s="28" customFormat="1" x14ac:dyDescent="0.35">
      <c r="A250"/>
      <c r="B250"/>
      <c r="C250"/>
      <c r="D250"/>
      <c r="E250"/>
      <c r="F250"/>
      <c r="G250"/>
      <c r="H250"/>
      <c r="I250"/>
      <c r="J250"/>
      <c r="K250"/>
      <c r="L250"/>
      <c r="M250"/>
      <c r="N250"/>
      <c r="O250"/>
      <c r="P250"/>
      <c r="Q250"/>
      <c r="R250"/>
      <c r="S250"/>
      <c r="T250"/>
      <c r="U250"/>
      <c r="V250" s="23"/>
      <c r="W250" s="23"/>
      <c r="X250" s="23"/>
      <c r="Y250" s="23"/>
      <c r="Z250" s="23"/>
      <c r="AA250" s="23"/>
      <c r="AB250" s="23"/>
      <c r="AC250" s="23"/>
      <c r="AD250" s="23"/>
      <c r="AE250" s="23"/>
      <c r="AF250" s="23"/>
      <c r="AG250" s="23"/>
      <c r="AH250" s="23"/>
      <c r="AI250" s="23"/>
      <c r="AJ250" s="23"/>
      <c r="AK250" s="23"/>
      <c r="AL250" s="23"/>
      <c r="AM250" s="23"/>
    </row>
    <row r="251" spans="1:39" s="28" customFormat="1" x14ac:dyDescent="0.35">
      <c r="A251"/>
      <c r="B251"/>
      <c r="C251"/>
      <c r="D251"/>
      <c r="E251"/>
      <c r="F251"/>
      <c r="G251"/>
      <c r="H251"/>
      <c r="I251"/>
      <c r="J251"/>
      <c r="K251"/>
      <c r="L251"/>
      <c r="M251"/>
      <c r="N251"/>
      <c r="O251"/>
      <c r="P251"/>
      <c r="Q251"/>
      <c r="R251"/>
      <c r="S251"/>
      <c r="T251"/>
      <c r="U251" s="23"/>
      <c r="V251" s="23"/>
      <c r="W251" s="23"/>
      <c r="X251" s="23"/>
      <c r="Y251" s="23"/>
      <c r="Z251" s="23"/>
      <c r="AA251" s="23"/>
      <c r="AB251" s="23"/>
      <c r="AC251" s="23"/>
      <c r="AD251" s="23"/>
      <c r="AE251" s="23"/>
      <c r="AF251" s="23"/>
      <c r="AG251" s="23"/>
      <c r="AH251" s="23"/>
      <c r="AI251" s="23"/>
      <c r="AJ251" s="23"/>
      <c r="AK251" s="23"/>
      <c r="AL251" s="23"/>
      <c r="AM251" s="23"/>
    </row>
    <row r="252" spans="1:39" s="28" customFormat="1" x14ac:dyDescent="0.35">
      <c r="A252"/>
      <c r="B252"/>
      <c r="C252"/>
      <c r="D252"/>
      <c r="E252"/>
      <c r="F252"/>
      <c r="G252"/>
      <c r="H252"/>
      <c r="I252"/>
      <c r="J252"/>
      <c r="K252"/>
      <c r="L252"/>
      <c r="M252"/>
      <c r="N252"/>
      <c r="O252"/>
      <c r="P252"/>
      <c r="Q252"/>
      <c r="R252"/>
      <c r="S252"/>
      <c r="T252"/>
      <c r="U252" s="23"/>
      <c r="V252" s="23"/>
      <c r="W252" s="23"/>
      <c r="X252" s="23"/>
      <c r="Y252" s="23"/>
      <c r="Z252" s="23"/>
      <c r="AA252" s="23"/>
      <c r="AB252" s="23"/>
      <c r="AC252" s="23"/>
      <c r="AD252" s="23"/>
      <c r="AE252" s="23"/>
      <c r="AF252" s="23"/>
      <c r="AG252" s="23"/>
      <c r="AH252" s="23"/>
      <c r="AI252" s="23"/>
      <c r="AJ252" s="23"/>
      <c r="AK252" s="23"/>
      <c r="AL252" s="23"/>
      <c r="AM252" s="23"/>
    </row>
    <row r="253" spans="1:39" s="28" customFormat="1" x14ac:dyDescent="0.35">
      <c r="A253"/>
      <c r="B253"/>
      <c r="C253"/>
      <c r="D253"/>
      <c r="E253"/>
      <c r="F253"/>
      <c r="G253"/>
      <c r="H253"/>
      <c r="I253"/>
      <c r="J253"/>
      <c r="K253"/>
      <c r="L253"/>
      <c r="M253"/>
      <c r="N253"/>
      <c r="O253"/>
      <c r="P253"/>
      <c r="Q253"/>
      <c r="R253"/>
      <c r="S253"/>
      <c r="T253"/>
      <c r="U253" s="23"/>
      <c r="V253" s="23"/>
      <c r="W253" s="23"/>
      <c r="X253" s="23"/>
      <c r="Y253" s="23"/>
      <c r="Z253" s="23"/>
      <c r="AA253" s="23"/>
      <c r="AB253" s="23"/>
      <c r="AC253" s="23"/>
      <c r="AD253" s="23"/>
      <c r="AE253" s="23"/>
      <c r="AF253" s="23"/>
      <c r="AG253" s="23"/>
      <c r="AH253" s="23"/>
      <c r="AI253" s="23"/>
      <c r="AJ253" s="23"/>
      <c r="AK253" s="23"/>
      <c r="AL253" s="23"/>
      <c r="AM253" s="23"/>
    </row>
    <row r="254" spans="1:39" s="28" customFormat="1" x14ac:dyDescent="0.35">
      <c r="A254"/>
      <c r="B254"/>
      <c r="C254"/>
      <c r="D254"/>
      <c r="E254"/>
      <c r="F254"/>
      <c r="G254"/>
      <c r="H254"/>
      <c r="I254"/>
      <c r="J254"/>
      <c r="K254"/>
      <c r="L254"/>
      <c r="M254"/>
      <c r="N254"/>
      <c r="O254"/>
      <c r="P254"/>
      <c r="Q254"/>
      <c r="R254"/>
      <c r="S254"/>
      <c r="T254"/>
      <c r="U254" s="23"/>
      <c r="V254" s="23"/>
      <c r="W254" s="23"/>
      <c r="X254" s="23"/>
      <c r="Y254" s="23"/>
      <c r="Z254" s="23"/>
      <c r="AA254" s="23"/>
      <c r="AB254" s="23"/>
      <c r="AC254" s="23"/>
      <c r="AD254" s="23"/>
      <c r="AE254" s="23"/>
      <c r="AF254" s="23"/>
      <c r="AG254" s="23"/>
      <c r="AH254" s="23"/>
      <c r="AI254" s="23"/>
      <c r="AJ254" s="23"/>
      <c r="AK254" s="23"/>
      <c r="AL254" s="23"/>
      <c r="AM254" s="23"/>
    </row>
    <row r="255" spans="1:39" s="28" customFormat="1" x14ac:dyDescent="0.35">
      <c r="A255"/>
      <c r="B255"/>
      <c r="C255"/>
      <c r="D255"/>
      <c r="E255"/>
      <c r="F255"/>
      <c r="G255"/>
      <c r="H255"/>
      <c r="I255"/>
      <c r="J255"/>
      <c r="K255"/>
      <c r="L255"/>
      <c r="M255"/>
      <c r="N255"/>
      <c r="O255"/>
      <c r="P255"/>
      <c r="Q255"/>
      <c r="R255"/>
      <c r="S255"/>
      <c r="T255"/>
      <c r="U255" s="23"/>
      <c r="V255" s="23"/>
      <c r="W255" s="23"/>
      <c r="X255" s="23"/>
      <c r="Y255" s="23"/>
      <c r="Z255" s="23"/>
      <c r="AA255" s="23"/>
      <c r="AB255" s="23"/>
      <c r="AC255" s="23"/>
      <c r="AD255" s="23"/>
      <c r="AE255" s="23"/>
      <c r="AF255" s="23"/>
      <c r="AG255" s="23"/>
      <c r="AH255" s="23"/>
      <c r="AI255" s="23"/>
      <c r="AJ255" s="23"/>
      <c r="AK255" s="23"/>
      <c r="AL255" s="23"/>
      <c r="AM255" s="23"/>
    </row>
    <row r="256" spans="1:39" s="28" customFormat="1" x14ac:dyDescent="0.35">
      <c r="A256"/>
      <c r="B256"/>
      <c r="C256"/>
      <c r="D256"/>
      <c r="E256"/>
      <c r="F256"/>
      <c r="G256"/>
      <c r="H256"/>
      <c r="I256"/>
      <c r="J256"/>
      <c r="K256"/>
      <c r="L256"/>
      <c r="M256"/>
      <c r="N256"/>
      <c r="O256"/>
      <c r="P256"/>
      <c r="Q256"/>
      <c r="R256"/>
      <c r="S256"/>
      <c r="T256"/>
      <c r="U256" s="23"/>
      <c r="V256" s="23"/>
      <c r="W256" s="23"/>
      <c r="X256" s="23"/>
      <c r="Y256" s="23"/>
      <c r="Z256" s="23"/>
      <c r="AA256" s="23"/>
      <c r="AB256" s="23"/>
      <c r="AC256" s="23"/>
      <c r="AD256" s="23"/>
      <c r="AE256" s="23"/>
      <c r="AF256" s="23"/>
      <c r="AG256" s="23"/>
      <c r="AH256" s="23"/>
      <c r="AI256" s="23"/>
      <c r="AJ256" s="23"/>
      <c r="AK256" s="23"/>
      <c r="AL256" s="23"/>
      <c r="AM256" s="23"/>
    </row>
    <row r="257" spans="1:39" s="28" customFormat="1" x14ac:dyDescent="0.35">
      <c r="A257"/>
      <c r="B257"/>
      <c r="C257"/>
      <c r="D257"/>
      <c r="E257"/>
      <c r="F257"/>
      <c r="G257"/>
      <c r="H257"/>
      <c r="I257"/>
      <c r="J257"/>
      <c r="K257"/>
      <c r="L257"/>
      <c r="M257"/>
      <c r="N257"/>
      <c r="O257"/>
      <c r="P257"/>
      <c r="Q257"/>
      <c r="R257"/>
      <c r="S257"/>
      <c r="T257"/>
      <c r="U257" s="23"/>
      <c r="V257" s="23"/>
      <c r="W257" s="23"/>
      <c r="X257" s="23"/>
      <c r="Y257" s="23"/>
      <c r="Z257" s="23"/>
      <c r="AA257" s="23"/>
      <c r="AB257" s="23"/>
      <c r="AC257" s="23"/>
      <c r="AD257" s="23"/>
      <c r="AE257" s="23"/>
      <c r="AF257" s="23"/>
      <c r="AG257" s="23"/>
      <c r="AH257" s="23"/>
      <c r="AI257" s="23"/>
      <c r="AJ257" s="23"/>
      <c r="AK257" s="23"/>
      <c r="AL257" s="23"/>
      <c r="AM257" s="23"/>
    </row>
    <row r="258" spans="1:39" s="28" customFormat="1" x14ac:dyDescent="0.35">
      <c r="A258"/>
      <c r="B258"/>
      <c r="C258"/>
      <c r="D258"/>
      <c r="E258"/>
      <c r="F258"/>
      <c r="G258"/>
      <c r="H258"/>
      <c r="I258"/>
      <c r="J258"/>
      <c r="K258"/>
      <c r="L258"/>
      <c r="M258"/>
      <c r="N258"/>
      <c r="O258"/>
      <c r="P258"/>
      <c r="Q258"/>
      <c r="R258"/>
      <c r="S258"/>
      <c r="T258"/>
      <c r="U258" s="23"/>
      <c r="V258" s="23"/>
      <c r="W258" s="23"/>
      <c r="X258" s="23"/>
      <c r="Y258" s="23"/>
      <c r="Z258" s="23"/>
      <c r="AA258" s="23"/>
      <c r="AB258" s="23"/>
      <c r="AC258" s="23"/>
      <c r="AD258" s="23"/>
      <c r="AE258" s="23"/>
      <c r="AF258" s="23"/>
      <c r="AG258" s="23"/>
      <c r="AH258" s="23"/>
      <c r="AI258" s="23"/>
      <c r="AJ258" s="23"/>
      <c r="AK258" s="23"/>
      <c r="AL258" s="23"/>
      <c r="AM258" s="23"/>
    </row>
    <row r="259" spans="1:39" s="28" customFormat="1" x14ac:dyDescent="0.35">
      <c r="A259"/>
      <c r="B259"/>
      <c r="C259"/>
      <c r="D259"/>
      <c r="E259"/>
      <c r="F259"/>
      <c r="G259"/>
      <c r="H259"/>
      <c r="I259"/>
      <c r="J259"/>
      <c r="K259"/>
      <c r="L259"/>
      <c r="M259"/>
      <c r="N259"/>
      <c r="O259"/>
      <c r="P259"/>
      <c r="Q259"/>
      <c r="R259"/>
      <c r="S259"/>
      <c r="T259"/>
      <c r="U259" s="23"/>
      <c r="V259" s="23"/>
      <c r="W259" s="23"/>
      <c r="X259" s="23"/>
      <c r="Y259" s="23"/>
      <c r="Z259" s="23"/>
      <c r="AA259" s="23"/>
      <c r="AB259" s="23"/>
      <c r="AC259" s="23"/>
      <c r="AD259" s="23"/>
      <c r="AE259" s="23"/>
      <c r="AF259" s="23"/>
      <c r="AG259" s="23"/>
      <c r="AH259" s="23"/>
      <c r="AI259" s="23"/>
      <c r="AJ259" s="23"/>
      <c r="AK259" s="23"/>
      <c r="AL259" s="23"/>
      <c r="AM259" s="23"/>
    </row>
    <row r="260" spans="1:39" s="28" customFormat="1" x14ac:dyDescent="0.35">
      <c r="A260"/>
      <c r="B260"/>
      <c r="C260"/>
      <c r="D260"/>
      <c r="E260"/>
      <c r="F260"/>
      <c r="G260"/>
      <c r="H260"/>
      <c r="I260"/>
      <c r="J260"/>
      <c r="K260"/>
      <c r="L260"/>
      <c r="M260"/>
      <c r="N260"/>
      <c r="O260"/>
      <c r="P260"/>
      <c r="Q260"/>
      <c r="R260"/>
      <c r="S260"/>
      <c r="T260"/>
      <c r="U260" s="23"/>
      <c r="V260" s="23"/>
      <c r="W260" s="23"/>
      <c r="X260" s="23"/>
      <c r="Y260" s="23"/>
      <c r="Z260" s="23"/>
      <c r="AA260" s="23"/>
      <c r="AB260" s="23"/>
      <c r="AC260" s="23"/>
      <c r="AD260" s="23"/>
      <c r="AE260" s="23"/>
      <c r="AF260" s="23"/>
      <c r="AG260" s="23"/>
      <c r="AH260" s="23"/>
      <c r="AI260" s="23"/>
      <c r="AJ260" s="23"/>
      <c r="AK260" s="23"/>
      <c r="AL260" s="23"/>
      <c r="AM260" s="23"/>
    </row>
    <row r="261" spans="1:39" s="28" customFormat="1" x14ac:dyDescent="0.35">
      <c r="A261"/>
      <c r="B261"/>
      <c r="C261"/>
      <c r="D261"/>
      <c r="E261"/>
      <c r="F261"/>
      <c r="G261"/>
      <c r="H261"/>
      <c r="I261"/>
      <c r="J261"/>
      <c r="K261"/>
      <c r="L261"/>
      <c r="M261"/>
      <c r="N261"/>
      <c r="O261"/>
      <c r="P261"/>
      <c r="Q261"/>
      <c r="R261"/>
      <c r="S261"/>
      <c r="T261"/>
      <c r="U261" s="23"/>
      <c r="V261" s="23"/>
      <c r="W261" s="23"/>
      <c r="X261" s="23"/>
      <c r="Y261" s="23"/>
      <c r="Z261" s="23"/>
      <c r="AA261" s="23"/>
      <c r="AB261" s="23"/>
      <c r="AC261" s="23"/>
      <c r="AD261" s="23"/>
      <c r="AE261" s="23"/>
      <c r="AF261" s="23"/>
      <c r="AG261" s="23"/>
      <c r="AH261" s="23"/>
      <c r="AI261" s="23"/>
      <c r="AJ261" s="23"/>
      <c r="AK261" s="23"/>
      <c r="AL261" s="23"/>
      <c r="AM261" s="23"/>
    </row>
    <row r="262" spans="1:39" s="28" customFormat="1" x14ac:dyDescent="0.35">
      <c r="A262"/>
      <c r="B262"/>
      <c r="C262"/>
      <c r="D262"/>
      <c r="E262"/>
      <c r="F262"/>
      <c r="G262"/>
      <c r="H262"/>
      <c r="I262"/>
      <c r="J262"/>
      <c r="K262"/>
      <c r="L262"/>
      <c r="M262"/>
      <c r="N262"/>
      <c r="O262"/>
      <c r="P262"/>
      <c r="Q262"/>
      <c r="R262"/>
      <c r="S262"/>
      <c r="T262"/>
      <c r="U262" s="23"/>
      <c r="V262" s="23"/>
      <c r="W262" s="23"/>
      <c r="X262" s="23"/>
      <c r="Y262" s="23"/>
      <c r="Z262" s="23"/>
      <c r="AA262" s="23"/>
      <c r="AB262" s="23"/>
      <c r="AC262" s="23"/>
      <c r="AD262" s="23"/>
      <c r="AE262" s="23"/>
      <c r="AF262" s="23"/>
      <c r="AG262" s="23"/>
      <c r="AH262" s="23"/>
      <c r="AI262" s="23"/>
      <c r="AJ262" s="23"/>
      <c r="AK262" s="23"/>
      <c r="AL262" s="23"/>
      <c r="AM262" s="23"/>
    </row>
    <row r="263" spans="1:39" s="28" customFormat="1" x14ac:dyDescent="0.35">
      <c r="A263"/>
      <c r="B263"/>
      <c r="C263"/>
      <c r="D263"/>
      <c r="E263"/>
      <c r="F263"/>
      <c r="G263"/>
      <c r="H263"/>
      <c r="I263"/>
      <c r="J263"/>
      <c r="K263"/>
      <c r="L263"/>
      <c r="M263"/>
      <c r="N263"/>
      <c r="O263"/>
      <c r="P263"/>
      <c r="Q263"/>
      <c r="R263"/>
      <c r="S263"/>
      <c r="T263"/>
      <c r="U263" s="23"/>
      <c r="V263" s="23"/>
      <c r="W263" s="23"/>
      <c r="X263" s="23"/>
      <c r="Y263" s="23"/>
      <c r="Z263" s="23"/>
      <c r="AA263" s="23"/>
      <c r="AB263" s="23"/>
      <c r="AC263" s="23"/>
      <c r="AD263" s="23"/>
      <c r="AE263" s="23"/>
      <c r="AF263" s="23"/>
      <c r="AG263" s="23"/>
      <c r="AH263" s="23"/>
      <c r="AI263" s="23"/>
      <c r="AJ263" s="23"/>
      <c r="AK263" s="23"/>
      <c r="AL263" s="23"/>
      <c r="AM263" s="23"/>
    </row>
    <row r="264" spans="1:39" s="28" customFormat="1" x14ac:dyDescent="0.35">
      <c r="A264"/>
      <c r="B264"/>
      <c r="C264"/>
      <c r="D264"/>
      <c r="E264"/>
      <c r="F264"/>
      <c r="G264"/>
      <c r="H264"/>
      <c r="I264"/>
      <c r="J264"/>
      <c r="K264"/>
      <c r="L264"/>
      <c r="M264"/>
      <c r="N264"/>
      <c r="O264"/>
      <c r="P264"/>
      <c r="Q264"/>
      <c r="R264"/>
      <c r="S264"/>
      <c r="T264"/>
      <c r="U264" s="23"/>
      <c r="V264" s="23"/>
      <c r="W264" s="23"/>
      <c r="X264" s="23"/>
      <c r="Y264" s="23"/>
      <c r="Z264" s="23"/>
      <c r="AA264" s="23"/>
      <c r="AB264" s="23"/>
      <c r="AC264" s="23"/>
      <c r="AD264" s="23"/>
      <c r="AE264" s="23"/>
      <c r="AF264" s="23"/>
      <c r="AG264" s="23"/>
      <c r="AH264" s="23"/>
      <c r="AI264" s="23"/>
      <c r="AJ264" s="23"/>
      <c r="AK264" s="23"/>
      <c r="AL264" s="23"/>
      <c r="AM264" s="23"/>
    </row>
    <row r="265" spans="1:39" s="28" customFormat="1" x14ac:dyDescent="0.35">
      <c r="A265"/>
      <c r="B265"/>
      <c r="C265"/>
      <c r="D265"/>
      <c r="E265"/>
      <c r="F265"/>
      <c r="G265"/>
      <c r="H265"/>
      <c r="I265"/>
      <c r="J265"/>
      <c r="K265"/>
      <c r="L265"/>
      <c r="M265"/>
      <c r="N265"/>
      <c r="O265"/>
      <c r="P265"/>
      <c r="Q265"/>
      <c r="R265"/>
      <c r="S265"/>
      <c r="T265"/>
      <c r="U265" s="23"/>
      <c r="V265" s="23"/>
      <c r="W265" s="23"/>
      <c r="X265" s="23"/>
      <c r="Y265" s="23"/>
      <c r="Z265" s="23"/>
      <c r="AA265" s="23"/>
      <c r="AB265" s="23"/>
      <c r="AC265" s="23"/>
      <c r="AD265" s="23"/>
      <c r="AE265" s="23"/>
      <c r="AF265" s="23"/>
      <c r="AG265" s="23"/>
      <c r="AH265" s="23"/>
      <c r="AI265" s="23"/>
      <c r="AJ265" s="23"/>
      <c r="AK265" s="23"/>
      <c r="AL265" s="23"/>
      <c r="AM265" s="23"/>
    </row>
    <row r="266" spans="1:39" s="28" customFormat="1" x14ac:dyDescent="0.35">
      <c r="A266"/>
      <c r="B266"/>
      <c r="C266"/>
      <c r="D266"/>
      <c r="E266"/>
      <c r="F266"/>
      <c r="G266"/>
      <c r="H266"/>
      <c r="I266"/>
      <c r="J266"/>
      <c r="K266"/>
      <c r="L266"/>
      <c r="M266"/>
      <c r="N266"/>
      <c r="O266"/>
      <c r="P266"/>
      <c r="Q266"/>
      <c r="R266"/>
      <c r="S266"/>
      <c r="T266"/>
      <c r="U266" s="23"/>
      <c r="V266" s="23"/>
      <c r="W266" s="23"/>
      <c r="X266" s="23"/>
      <c r="Y266" s="23"/>
      <c r="Z266" s="23"/>
      <c r="AA266" s="23"/>
      <c r="AB266" s="23"/>
      <c r="AC266" s="23"/>
      <c r="AD266" s="23"/>
      <c r="AE266" s="23"/>
      <c r="AF266" s="23"/>
      <c r="AG266" s="23"/>
      <c r="AH266" s="23"/>
      <c r="AI266" s="23"/>
      <c r="AJ266" s="23"/>
      <c r="AK266" s="23"/>
      <c r="AL266" s="23"/>
      <c r="AM266" s="23"/>
    </row>
    <row r="267" spans="1:39" s="28" customFormat="1" x14ac:dyDescent="0.35">
      <c r="A267"/>
      <c r="B267"/>
      <c r="C267"/>
      <c r="D267"/>
      <c r="E267"/>
      <c r="F267"/>
      <c r="G267"/>
      <c r="H267"/>
      <c r="I267"/>
      <c r="J267"/>
      <c r="K267"/>
      <c r="L267"/>
      <c r="M267"/>
      <c r="N267"/>
      <c r="O267"/>
      <c r="P267"/>
      <c r="Q267"/>
      <c r="R267"/>
      <c r="S267"/>
      <c r="T267"/>
      <c r="U267" s="23"/>
      <c r="V267" s="23"/>
      <c r="W267" s="23"/>
      <c r="X267" s="23"/>
      <c r="Y267" s="23"/>
      <c r="Z267" s="23"/>
      <c r="AA267" s="23"/>
      <c r="AB267" s="23"/>
      <c r="AC267" s="23"/>
      <c r="AD267" s="23"/>
      <c r="AE267" s="23"/>
      <c r="AF267" s="23"/>
      <c r="AG267" s="23"/>
      <c r="AH267" s="23"/>
      <c r="AI267" s="23"/>
      <c r="AJ267" s="23"/>
      <c r="AK267" s="23"/>
      <c r="AL267" s="23"/>
      <c r="AM267" s="23"/>
    </row>
    <row r="268" spans="1:39" s="28" customFormat="1" x14ac:dyDescent="0.35">
      <c r="A268"/>
      <c r="B268"/>
      <c r="C268"/>
      <c r="D268"/>
      <c r="E268"/>
      <c r="F268"/>
      <c r="G268"/>
      <c r="H268"/>
      <c r="I268"/>
      <c r="J268"/>
      <c r="K268"/>
      <c r="L268"/>
      <c r="M268"/>
      <c r="N268"/>
      <c r="O268"/>
      <c r="P268"/>
      <c r="Q268"/>
      <c r="R268"/>
      <c r="S268"/>
      <c r="T268"/>
      <c r="U268" s="23"/>
      <c r="V268" s="23"/>
      <c r="W268" s="23"/>
      <c r="X268" s="23"/>
      <c r="Y268" s="23"/>
      <c r="Z268" s="23"/>
      <c r="AA268" s="23"/>
      <c r="AB268" s="23"/>
      <c r="AC268" s="23"/>
      <c r="AD268" s="23"/>
      <c r="AE268" s="23"/>
      <c r="AF268" s="23"/>
      <c r="AG268" s="23"/>
      <c r="AH268" s="23"/>
      <c r="AI268" s="23"/>
      <c r="AJ268" s="23"/>
      <c r="AK268" s="23"/>
      <c r="AL268" s="23"/>
      <c r="AM268" s="23"/>
    </row>
    <row r="269" spans="1:39" s="28" customFormat="1" x14ac:dyDescent="0.35">
      <c r="A269"/>
      <c r="B269"/>
      <c r="C269"/>
      <c r="D269"/>
      <c r="E269"/>
      <c r="F269"/>
      <c r="G269"/>
      <c r="H269"/>
      <c r="I269"/>
      <c r="J269"/>
      <c r="K269"/>
      <c r="L269"/>
      <c r="M269"/>
      <c r="N269"/>
      <c r="O269"/>
      <c r="P269"/>
      <c r="Q269"/>
      <c r="R269"/>
      <c r="S269"/>
      <c r="T269"/>
      <c r="U269" s="23"/>
      <c r="V269" s="23"/>
      <c r="W269" s="23"/>
      <c r="X269" s="23"/>
      <c r="Y269" s="23"/>
      <c r="Z269" s="23"/>
      <c r="AA269" s="23"/>
      <c r="AB269" s="23"/>
      <c r="AC269" s="23"/>
      <c r="AD269" s="23"/>
      <c r="AE269" s="23"/>
      <c r="AF269" s="23"/>
      <c r="AG269" s="23"/>
      <c r="AH269" s="23"/>
      <c r="AI269" s="23"/>
      <c r="AJ269" s="23"/>
      <c r="AK269" s="23"/>
      <c r="AL269" s="23"/>
      <c r="AM269" s="23"/>
    </row>
    <row r="270" spans="1:39" s="28" customFormat="1" x14ac:dyDescent="0.35">
      <c r="A270"/>
      <c r="B270"/>
      <c r="C270"/>
      <c r="D270"/>
      <c r="E270"/>
      <c r="F270"/>
      <c r="G270"/>
      <c r="H270"/>
      <c r="I270"/>
      <c r="J270"/>
      <c r="K270"/>
      <c r="L270"/>
      <c r="M270"/>
      <c r="N270"/>
      <c r="O270"/>
      <c r="P270"/>
      <c r="Q270"/>
      <c r="R270"/>
      <c r="S270"/>
      <c r="T270"/>
      <c r="U270" s="23"/>
      <c r="V270" s="23"/>
      <c r="W270" s="23"/>
      <c r="X270" s="23"/>
      <c r="Y270" s="23"/>
      <c r="Z270" s="23"/>
      <c r="AA270" s="23"/>
      <c r="AB270" s="23"/>
      <c r="AC270" s="23"/>
      <c r="AD270" s="23"/>
      <c r="AE270" s="23"/>
      <c r="AF270" s="23"/>
      <c r="AG270" s="23"/>
      <c r="AH270" s="23"/>
      <c r="AI270" s="23"/>
      <c r="AJ270" s="23"/>
      <c r="AK270" s="23"/>
      <c r="AL270" s="23"/>
      <c r="AM270" s="23"/>
    </row>
    <row r="271" spans="1:39" s="28" customFormat="1" x14ac:dyDescent="0.35">
      <c r="A271"/>
      <c r="B271"/>
      <c r="C271"/>
      <c r="D271"/>
      <c r="E271"/>
      <c r="F271"/>
      <c r="G271"/>
      <c r="H271"/>
      <c r="I271"/>
      <c r="J271"/>
      <c r="K271"/>
      <c r="L271"/>
      <c r="M271"/>
      <c r="N271"/>
      <c r="O271"/>
      <c r="P271"/>
      <c r="Q271"/>
      <c r="R271"/>
      <c r="S271"/>
      <c r="T271"/>
      <c r="U271" s="23"/>
      <c r="V271" s="23"/>
      <c r="W271" s="23"/>
      <c r="X271" s="23"/>
      <c r="Y271" s="23"/>
      <c r="Z271" s="23"/>
      <c r="AA271" s="23"/>
      <c r="AB271" s="23"/>
      <c r="AC271" s="23"/>
      <c r="AD271" s="23"/>
      <c r="AE271" s="23"/>
      <c r="AF271" s="23"/>
      <c r="AG271" s="23"/>
      <c r="AH271" s="23"/>
      <c r="AI271" s="23"/>
      <c r="AJ271" s="23"/>
      <c r="AK271" s="23"/>
      <c r="AL271" s="23"/>
      <c r="AM271" s="23"/>
    </row>
    <row r="272" spans="1:39" s="28" customFormat="1" x14ac:dyDescent="0.35">
      <c r="A272"/>
      <c r="B272"/>
      <c r="C272"/>
      <c r="D272"/>
      <c r="E272"/>
      <c r="F272"/>
      <c r="G272"/>
      <c r="H272"/>
      <c r="I272"/>
      <c r="J272"/>
      <c r="K272"/>
      <c r="L272"/>
      <c r="M272"/>
      <c r="N272"/>
      <c r="O272"/>
      <c r="P272"/>
      <c r="Q272"/>
      <c r="R272"/>
      <c r="S272"/>
      <c r="T272"/>
      <c r="U272" s="23"/>
      <c r="V272" s="23"/>
      <c r="W272" s="23"/>
      <c r="X272" s="23"/>
      <c r="Y272" s="23"/>
      <c r="Z272" s="23"/>
      <c r="AA272" s="23"/>
      <c r="AB272" s="23"/>
      <c r="AC272" s="23"/>
      <c r="AD272" s="23"/>
      <c r="AE272" s="23"/>
      <c r="AF272" s="23"/>
      <c r="AG272" s="23"/>
      <c r="AH272" s="23"/>
      <c r="AI272" s="23"/>
      <c r="AJ272" s="23"/>
      <c r="AK272" s="23"/>
      <c r="AL272" s="23"/>
      <c r="AM272" s="23"/>
    </row>
    <row r="273" spans="1:39" s="28" customFormat="1" x14ac:dyDescent="0.35">
      <c r="A273"/>
      <c r="B273"/>
      <c r="C273"/>
      <c r="D273"/>
      <c r="E273"/>
      <c r="F273"/>
      <c r="G273"/>
      <c r="H273"/>
      <c r="I273"/>
      <c r="J273"/>
      <c r="K273"/>
      <c r="L273"/>
      <c r="M273"/>
      <c r="N273"/>
      <c r="O273"/>
      <c r="P273"/>
      <c r="Q273"/>
      <c r="R273"/>
      <c r="S273"/>
      <c r="T273"/>
      <c r="U273" s="23"/>
      <c r="V273" s="23"/>
      <c r="W273" s="23"/>
      <c r="X273" s="23"/>
      <c r="Y273" s="23"/>
      <c r="Z273" s="23"/>
      <c r="AA273" s="23"/>
      <c r="AB273" s="23"/>
      <c r="AC273" s="23"/>
      <c r="AD273" s="23"/>
      <c r="AE273" s="23"/>
      <c r="AF273" s="23"/>
      <c r="AG273" s="23"/>
      <c r="AH273" s="23"/>
      <c r="AI273" s="23"/>
      <c r="AJ273" s="23"/>
      <c r="AK273" s="23"/>
      <c r="AL273" s="23"/>
      <c r="AM273" s="23"/>
    </row>
    <row r="274" spans="1:39" s="28" customFormat="1" x14ac:dyDescent="0.35">
      <c r="A274"/>
      <c r="B274"/>
      <c r="C274"/>
      <c r="D274"/>
      <c r="E274"/>
      <c r="F274"/>
      <c r="G274"/>
      <c r="H274"/>
      <c r="I274"/>
      <c r="J274"/>
      <c r="K274"/>
      <c r="L274"/>
      <c r="M274"/>
      <c r="N274"/>
      <c r="O274"/>
      <c r="P274"/>
      <c r="Q274"/>
      <c r="R274"/>
      <c r="S274"/>
      <c r="T274"/>
      <c r="U274" s="23"/>
      <c r="V274" s="23"/>
      <c r="W274" s="23"/>
      <c r="X274" s="23"/>
      <c r="Y274" s="23"/>
      <c r="Z274" s="23"/>
      <c r="AA274" s="23"/>
      <c r="AB274" s="23"/>
      <c r="AC274" s="23"/>
      <c r="AD274" s="23"/>
      <c r="AE274" s="23"/>
      <c r="AF274" s="23"/>
      <c r="AG274" s="23"/>
      <c r="AH274" s="23"/>
      <c r="AI274" s="23"/>
      <c r="AJ274" s="23"/>
      <c r="AK274" s="23"/>
      <c r="AL274" s="23"/>
      <c r="AM274" s="23"/>
    </row>
    <row r="275" spans="1:39" s="28" customFormat="1" x14ac:dyDescent="0.35">
      <c r="A275"/>
      <c r="B275"/>
      <c r="C275"/>
      <c r="D275"/>
      <c r="E275"/>
      <c r="F275"/>
      <c r="G275"/>
      <c r="H275"/>
      <c r="I275"/>
      <c r="J275"/>
      <c r="K275"/>
      <c r="L275"/>
      <c r="M275"/>
      <c r="N275"/>
      <c r="O275"/>
      <c r="P275"/>
      <c r="Q275"/>
      <c r="R275"/>
      <c r="S275"/>
      <c r="T275"/>
      <c r="U275" s="23"/>
      <c r="V275" s="23"/>
      <c r="W275" s="23"/>
      <c r="X275" s="23"/>
      <c r="Y275" s="23"/>
      <c r="Z275" s="23"/>
      <c r="AA275" s="23"/>
      <c r="AB275" s="23"/>
      <c r="AC275" s="23"/>
      <c r="AD275" s="23"/>
      <c r="AE275" s="23"/>
      <c r="AF275" s="23"/>
      <c r="AG275" s="23"/>
      <c r="AH275" s="23"/>
      <c r="AI275" s="23"/>
      <c r="AJ275" s="23"/>
      <c r="AK275" s="23"/>
      <c r="AL275" s="23"/>
      <c r="AM275" s="23"/>
    </row>
    <row r="276" spans="1:39" s="28" customFormat="1" x14ac:dyDescent="0.35">
      <c r="A276"/>
      <c r="B276"/>
      <c r="C276"/>
      <c r="D276"/>
      <c r="E276"/>
      <c r="F276"/>
      <c r="G276"/>
      <c r="H276"/>
      <c r="I276"/>
      <c r="J276"/>
      <c r="K276"/>
      <c r="L276"/>
      <c r="M276"/>
      <c r="N276"/>
      <c r="O276"/>
      <c r="P276"/>
      <c r="Q276"/>
      <c r="R276"/>
      <c r="S276"/>
      <c r="T276"/>
      <c r="U276" s="23"/>
      <c r="V276" s="23"/>
      <c r="W276" s="23"/>
      <c r="X276" s="23"/>
      <c r="Y276" s="23"/>
      <c r="Z276" s="23"/>
      <c r="AA276" s="23"/>
      <c r="AB276" s="23"/>
      <c r="AC276" s="23"/>
      <c r="AD276" s="23"/>
      <c r="AE276" s="23"/>
      <c r="AF276" s="23"/>
      <c r="AG276" s="23"/>
      <c r="AH276" s="23"/>
      <c r="AI276" s="23"/>
      <c r="AJ276" s="23"/>
      <c r="AK276" s="23"/>
      <c r="AL276" s="23"/>
      <c r="AM276" s="23"/>
    </row>
    <row r="277" spans="1:39" s="28" customFormat="1" x14ac:dyDescent="0.35">
      <c r="A277"/>
      <c r="B277"/>
      <c r="C277"/>
      <c r="D277"/>
      <c r="E277"/>
      <c r="F277"/>
      <c r="G277"/>
      <c r="H277"/>
      <c r="I277"/>
      <c r="J277"/>
      <c r="K277"/>
      <c r="L277"/>
      <c r="M277"/>
      <c r="N277"/>
      <c r="O277"/>
      <c r="P277"/>
      <c r="Q277"/>
      <c r="R277"/>
      <c r="S277"/>
      <c r="T277"/>
      <c r="U277" s="23"/>
      <c r="V277" s="23"/>
      <c r="W277" s="23"/>
      <c r="X277" s="23"/>
      <c r="Y277" s="23"/>
      <c r="Z277" s="23"/>
      <c r="AA277" s="23"/>
      <c r="AB277" s="23"/>
      <c r="AC277" s="23"/>
      <c r="AD277" s="23"/>
      <c r="AE277" s="23"/>
      <c r="AF277" s="23"/>
      <c r="AG277" s="23"/>
      <c r="AH277" s="23"/>
      <c r="AI277" s="23"/>
      <c r="AJ277" s="23"/>
      <c r="AK277" s="23"/>
      <c r="AL277" s="23"/>
      <c r="AM277" s="23"/>
    </row>
    <row r="278" spans="1:39" s="28" customFormat="1" x14ac:dyDescent="0.35">
      <c r="A278"/>
      <c r="B278"/>
      <c r="C278"/>
      <c r="D278"/>
      <c r="E278"/>
      <c r="F278"/>
      <c r="G278"/>
      <c r="H278"/>
      <c r="I278"/>
      <c r="J278"/>
      <c r="K278"/>
      <c r="L278"/>
      <c r="M278"/>
      <c r="N278"/>
      <c r="O278"/>
      <c r="P278"/>
      <c r="Q278"/>
      <c r="R278"/>
      <c r="S278"/>
      <c r="T278"/>
      <c r="U278" s="23"/>
      <c r="V278" s="23"/>
      <c r="W278" s="23"/>
      <c r="X278" s="23"/>
      <c r="Y278" s="23"/>
      <c r="Z278" s="23"/>
      <c r="AA278" s="23"/>
      <c r="AB278" s="23"/>
      <c r="AC278" s="23"/>
      <c r="AD278" s="23"/>
      <c r="AE278" s="23"/>
      <c r="AF278" s="23"/>
      <c r="AG278" s="23"/>
      <c r="AH278" s="23"/>
      <c r="AI278" s="23"/>
      <c r="AJ278" s="23"/>
      <c r="AK278" s="23"/>
      <c r="AL278" s="23"/>
      <c r="AM278" s="23"/>
    </row>
    <row r="279" spans="1:39" s="28" customFormat="1" x14ac:dyDescent="0.35">
      <c r="A279"/>
      <c r="B279"/>
      <c r="C279"/>
      <c r="D279"/>
      <c r="E279"/>
      <c r="F279"/>
      <c r="G279"/>
      <c r="H279"/>
      <c r="I279"/>
      <c r="J279"/>
      <c r="K279"/>
      <c r="L279"/>
      <c r="M279"/>
      <c r="N279"/>
      <c r="O279"/>
      <c r="P279"/>
      <c r="Q279"/>
      <c r="R279"/>
      <c r="S279"/>
      <c r="T279"/>
      <c r="U279" s="23"/>
      <c r="V279" s="23"/>
      <c r="W279" s="23"/>
      <c r="X279" s="23"/>
      <c r="Y279" s="23"/>
      <c r="Z279" s="23"/>
      <c r="AA279" s="23"/>
      <c r="AB279" s="23"/>
      <c r="AC279" s="23"/>
      <c r="AD279" s="23"/>
      <c r="AE279" s="23"/>
      <c r="AF279" s="23"/>
      <c r="AG279" s="23"/>
      <c r="AH279" s="23"/>
      <c r="AI279" s="23"/>
      <c r="AJ279" s="23"/>
      <c r="AK279" s="23"/>
      <c r="AL279" s="23"/>
      <c r="AM279" s="23"/>
    </row>
    <row r="280" spans="1:39" s="28" customFormat="1" x14ac:dyDescent="0.35">
      <c r="A280"/>
      <c r="B280"/>
      <c r="C280"/>
      <c r="D280"/>
      <c r="E280"/>
      <c r="F280"/>
      <c r="G280"/>
      <c r="H280"/>
      <c r="I280"/>
      <c r="J280"/>
      <c r="K280"/>
      <c r="L280"/>
      <c r="M280"/>
      <c r="N280"/>
      <c r="O280"/>
      <c r="P280"/>
      <c r="Q280"/>
      <c r="R280"/>
      <c r="S280"/>
      <c r="T280"/>
      <c r="U280" s="23"/>
      <c r="V280" s="23"/>
      <c r="W280" s="23"/>
      <c r="X280" s="23"/>
      <c r="Y280" s="23"/>
      <c r="Z280" s="23"/>
      <c r="AA280" s="23"/>
      <c r="AB280" s="23"/>
      <c r="AC280" s="23"/>
      <c r="AD280" s="23"/>
      <c r="AE280" s="23"/>
      <c r="AF280" s="23"/>
      <c r="AG280" s="23"/>
      <c r="AH280" s="23"/>
      <c r="AI280" s="23"/>
      <c r="AJ280" s="23"/>
      <c r="AK280" s="23"/>
      <c r="AL280" s="23"/>
      <c r="AM280" s="23"/>
    </row>
    <row r="281" spans="1:39" s="28" customFormat="1" x14ac:dyDescent="0.35">
      <c r="A281"/>
      <c r="B281"/>
      <c r="C281"/>
      <c r="D281"/>
      <c r="E281"/>
      <c r="F281"/>
      <c r="G281"/>
      <c r="H281"/>
      <c r="I281"/>
      <c r="J281"/>
      <c r="K281"/>
      <c r="L281"/>
      <c r="M281"/>
      <c r="N281"/>
      <c r="O281"/>
      <c r="P281"/>
      <c r="Q281"/>
      <c r="R281"/>
      <c r="S281"/>
      <c r="T281"/>
      <c r="U281" s="23"/>
      <c r="V281" s="23"/>
      <c r="W281" s="23"/>
      <c r="X281" s="23"/>
      <c r="Y281" s="23"/>
      <c r="Z281" s="23"/>
      <c r="AA281" s="23"/>
      <c r="AB281" s="23"/>
      <c r="AC281" s="23"/>
      <c r="AD281" s="23"/>
      <c r="AE281" s="23"/>
      <c r="AF281" s="23"/>
      <c r="AG281" s="23"/>
      <c r="AH281" s="23"/>
      <c r="AI281" s="23"/>
      <c r="AJ281" s="23"/>
      <c r="AK281" s="23"/>
      <c r="AL281" s="23"/>
      <c r="AM281" s="23"/>
    </row>
    <row r="282" spans="1:39" s="28" customFormat="1" x14ac:dyDescent="0.35">
      <c r="A282"/>
      <c r="B282"/>
      <c r="C282"/>
      <c r="D282"/>
      <c r="E282"/>
      <c r="F282"/>
      <c r="G282"/>
      <c r="H282"/>
      <c r="I282"/>
      <c r="J282"/>
      <c r="K282"/>
      <c r="L282"/>
      <c r="M282"/>
      <c r="N282"/>
      <c r="O282"/>
      <c r="P282"/>
      <c r="Q282"/>
      <c r="R282"/>
      <c r="S282"/>
      <c r="T282"/>
      <c r="U282" s="23"/>
      <c r="V282" s="23"/>
      <c r="W282" s="23"/>
      <c r="X282" s="23"/>
      <c r="Y282" s="23"/>
      <c r="Z282" s="23"/>
      <c r="AA282" s="23"/>
      <c r="AB282" s="23"/>
      <c r="AC282" s="23"/>
      <c r="AD282" s="23"/>
      <c r="AE282" s="23"/>
      <c r="AF282" s="23"/>
      <c r="AG282" s="23"/>
      <c r="AH282" s="23"/>
      <c r="AI282" s="23"/>
      <c r="AJ282" s="23"/>
      <c r="AK282" s="23"/>
      <c r="AL282" s="23"/>
      <c r="AM282" s="23"/>
    </row>
    <row r="283" spans="1:39" s="28" customFormat="1" x14ac:dyDescent="0.35">
      <c r="A283"/>
      <c r="B283"/>
      <c r="C283"/>
      <c r="D283"/>
      <c r="E283"/>
      <c r="F283"/>
      <c r="G283"/>
      <c r="H283"/>
      <c r="I283"/>
      <c r="J283"/>
      <c r="K283"/>
      <c r="L283"/>
      <c r="M283"/>
      <c r="N283"/>
      <c r="O283"/>
      <c r="P283"/>
      <c r="Q283"/>
      <c r="R283"/>
      <c r="S283"/>
      <c r="T283"/>
      <c r="U283" s="23"/>
      <c r="V283" s="23"/>
      <c r="W283" s="23"/>
      <c r="X283" s="23"/>
      <c r="Y283" s="23"/>
      <c r="Z283" s="23"/>
      <c r="AA283" s="23"/>
      <c r="AB283" s="23"/>
      <c r="AC283" s="23"/>
      <c r="AD283" s="23"/>
      <c r="AE283" s="23"/>
      <c r="AF283" s="23"/>
      <c r="AG283" s="23"/>
      <c r="AH283" s="23"/>
      <c r="AI283" s="23"/>
      <c r="AJ283" s="23"/>
      <c r="AK283" s="23"/>
      <c r="AL283" s="23"/>
      <c r="AM283" s="23"/>
    </row>
    <row r="284" spans="1:39" s="28" customFormat="1" x14ac:dyDescent="0.35">
      <c r="A284"/>
      <c r="B284"/>
      <c r="C284"/>
      <c r="D284"/>
      <c r="E284"/>
      <c r="F284"/>
      <c r="G284"/>
      <c r="H284"/>
      <c r="I284"/>
      <c r="J284"/>
      <c r="K284"/>
      <c r="L284"/>
      <c r="M284"/>
      <c r="N284"/>
      <c r="O284"/>
      <c r="P284"/>
      <c r="Q284"/>
      <c r="R284"/>
      <c r="S284"/>
      <c r="T284"/>
      <c r="U284" s="23"/>
      <c r="V284" s="23"/>
      <c r="W284" s="23"/>
      <c r="X284" s="23"/>
      <c r="Y284" s="23"/>
      <c r="Z284" s="23"/>
      <c r="AA284" s="23"/>
      <c r="AB284" s="23"/>
      <c r="AC284" s="23"/>
      <c r="AD284" s="23"/>
      <c r="AE284" s="23"/>
      <c r="AF284" s="23"/>
      <c r="AG284" s="23"/>
      <c r="AH284" s="23"/>
      <c r="AI284" s="23"/>
      <c r="AJ284" s="23"/>
      <c r="AK284" s="23"/>
      <c r="AL284" s="23"/>
      <c r="AM284" s="23"/>
    </row>
    <row r="285" spans="1:39" s="28" customFormat="1" x14ac:dyDescent="0.35">
      <c r="A285"/>
      <c r="B285"/>
      <c r="C285"/>
      <c r="D285"/>
      <c r="E285"/>
      <c r="F285"/>
      <c r="G285"/>
      <c r="H285"/>
      <c r="I285"/>
      <c r="J285"/>
      <c r="K285"/>
      <c r="L285"/>
      <c r="M285"/>
      <c r="N285"/>
      <c r="O285"/>
      <c r="P285"/>
      <c r="Q285"/>
      <c r="R285"/>
      <c r="S285"/>
      <c r="T285"/>
      <c r="U285" s="23"/>
      <c r="V285" s="23"/>
      <c r="W285" s="23"/>
      <c r="X285" s="23"/>
      <c r="Y285" s="23"/>
      <c r="Z285" s="23"/>
      <c r="AA285" s="23"/>
      <c r="AB285" s="23"/>
      <c r="AC285" s="23"/>
      <c r="AD285" s="23"/>
      <c r="AE285" s="23"/>
      <c r="AF285" s="23"/>
      <c r="AG285" s="23"/>
      <c r="AH285" s="23"/>
      <c r="AI285" s="23"/>
      <c r="AJ285" s="23"/>
      <c r="AK285" s="23"/>
      <c r="AL285" s="23"/>
      <c r="AM285" s="23"/>
    </row>
    <row r="286" spans="1:39" s="28" customFormat="1" x14ac:dyDescent="0.35">
      <c r="A286"/>
      <c r="B286"/>
      <c r="C286"/>
      <c r="D286"/>
      <c r="E286"/>
      <c r="F286"/>
      <c r="G286"/>
      <c r="H286"/>
      <c r="I286"/>
      <c r="J286"/>
      <c r="K286"/>
      <c r="L286"/>
      <c r="M286"/>
      <c r="N286"/>
      <c r="O286"/>
      <c r="P286"/>
      <c r="Q286"/>
      <c r="R286"/>
      <c r="S286"/>
      <c r="T286"/>
      <c r="U286" s="23"/>
      <c r="V286" s="23"/>
      <c r="W286" s="23"/>
      <c r="X286" s="23"/>
      <c r="Y286" s="23"/>
      <c r="Z286" s="23"/>
      <c r="AA286" s="23"/>
      <c r="AB286" s="23"/>
      <c r="AC286" s="23"/>
      <c r="AD286" s="23"/>
      <c r="AE286" s="23"/>
      <c r="AF286" s="23"/>
      <c r="AG286" s="23"/>
      <c r="AH286" s="23"/>
      <c r="AI286" s="23"/>
      <c r="AJ286" s="23"/>
      <c r="AK286" s="23"/>
      <c r="AL286" s="23"/>
      <c r="AM286" s="23"/>
    </row>
    <row r="287" spans="1:39" s="28" customFormat="1" x14ac:dyDescent="0.35">
      <c r="A287"/>
      <c r="B287"/>
      <c r="C287"/>
      <c r="D287"/>
      <c r="E287"/>
      <c r="F287"/>
      <c r="G287"/>
      <c r="H287"/>
      <c r="I287"/>
      <c r="J287"/>
      <c r="K287"/>
      <c r="L287"/>
      <c r="M287"/>
      <c r="N287"/>
      <c r="O287"/>
      <c r="P287"/>
      <c r="Q287"/>
      <c r="R287"/>
      <c r="S287"/>
      <c r="T287"/>
      <c r="U287" s="23"/>
      <c r="V287" s="23"/>
      <c r="W287" s="23"/>
      <c r="X287" s="23"/>
      <c r="Y287" s="23"/>
      <c r="Z287" s="23"/>
      <c r="AA287" s="23"/>
      <c r="AB287" s="23"/>
      <c r="AC287" s="23"/>
      <c r="AD287" s="23"/>
      <c r="AE287" s="23"/>
      <c r="AF287" s="23"/>
      <c r="AG287" s="23"/>
      <c r="AH287" s="23"/>
      <c r="AI287" s="23"/>
      <c r="AJ287" s="23"/>
      <c r="AK287" s="23"/>
      <c r="AL287" s="23"/>
      <c r="AM287" s="23"/>
    </row>
    <row r="288" spans="1:39" s="28" customFormat="1" x14ac:dyDescent="0.35">
      <c r="A288" s="24"/>
      <c r="B288" s="23"/>
      <c r="C288" s="23"/>
      <c r="D288" s="25"/>
      <c r="E288" s="23"/>
      <c r="F288" s="23"/>
      <c r="G288" s="25"/>
      <c r="H288" s="45"/>
      <c r="I288" s="25"/>
      <c r="J288" s="23"/>
      <c r="K288" s="25"/>
      <c r="L288" s="23"/>
      <c r="M288" s="23"/>
      <c r="N288" s="26"/>
      <c r="O288" s="23"/>
      <c r="P288" s="23"/>
      <c r="Q288" s="23"/>
      <c r="R288" s="23"/>
      <c r="S288" s="27"/>
      <c r="T288" s="23"/>
      <c r="U288" s="23"/>
      <c r="V288" s="23"/>
      <c r="W288" s="23"/>
      <c r="X288" s="23"/>
      <c r="Y288" s="23"/>
      <c r="Z288" s="23"/>
      <c r="AA288" s="23"/>
      <c r="AB288" s="23"/>
      <c r="AC288" s="23"/>
      <c r="AD288" s="23"/>
      <c r="AE288" s="23"/>
      <c r="AF288" s="23"/>
      <c r="AG288" s="23"/>
      <c r="AH288" s="23"/>
      <c r="AI288" s="23"/>
      <c r="AJ288" s="23"/>
      <c r="AK288" s="23"/>
      <c r="AL288" s="23"/>
      <c r="AM288" s="23"/>
    </row>
    <row r="289" spans="1:39" s="28" customFormat="1" ht="43.5" x14ac:dyDescent="0.35">
      <c r="A289" s="24">
        <v>1244859</v>
      </c>
      <c r="B289" s="23" t="s">
        <v>569</v>
      </c>
      <c r="C289" s="45" t="s">
        <v>580</v>
      </c>
      <c r="D289" s="25"/>
      <c r="E289" s="23" t="s">
        <v>575</v>
      </c>
      <c r="F289" s="23" t="s">
        <v>311</v>
      </c>
      <c r="G289" s="25" t="s">
        <v>96</v>
      </c>
      <c r="H289" s="45" t="s">
        <v>3</v>
      </c>
      <c r="I289" s="25">
        <v>44564</v>
      </c>
      <c r="J289" s="23" t="s">
        <v>113</v>
      </c>
      <c r="K289" s="25" t="s">
        <v>5</v>
      </c>
      <c r="L289" s="23" t="s">
        <v>6</v>
      </c>
      <c r="M289" s="23" t="s">
        <v>573</v>
      </c>
      <c r="N289" s="26" t="s">
        <v>610</v>
      </c>
      <c r="O289" s="23"/>
      <c r="P289" s="23"/>
      <c r="Q289" s="25">
        <v>44569</v>
      </c>
      <c r="R289" s="23"/>
      <c r="S289" s="27"/>
      <c r="T289" s="23"/>
      <c r="U289" s="23"/>
      <c r="V289" s="23"/>
      <c r="W289" s="23"/>
      <c r="X289" s="23"/>
      <c r="Y289" s="23"/>
      <c r="Z289" s="23"/>
      <c r="AA289" s="23"/>
      <c r="AB289" s="23"/>
      <c r="AC289" s="23"/>
      <c r="AD289" s="23"/>
      <c r="AE289" s="23"/>
      <c r="AF289" s="23"/>
      <c r="AG289" s="23"/>
      <c r="AH289" s="23"/>
      <c r="AI289" s="23"/>
      <c r="AJ289" s="23"/>
      <c r="AK289" s="23"/>
      <c r="AL289" s="23"/>
      <c r="AM289" s="23"/>
    </row>
    <row r="290" spans="1:39" s="28" customFormat="1" x14ac:dyDescent="0.35">
      <c r="A290" s="24">
        <v>962696</v>
      </c>
      <c r="B290" s="23" t="s">
        <v>581</v>
      </c>
      <c r="C290" s="23"/>
      <c r="D290" s="25"/>
      <c r="E290" s="23" t="s">
        <v>575</v>
      </c>
      <c r="F290" s="23" t="s">
        <v>311</v>
      </c>
      <c r="G290" s="25" t="s">
        <v>96</v>
      </c>
      <c r="H290" s="45" t="s">
        <v>96</v>
      </c>
      <c r="I290" s="25">
        <v>44564</v>
      </c>
      <c r="J290" s="23" t="s">
        <v>113</v>
      </c>
      <c r="K290" s="25" t="s">
        <v>5</v>
      </c>
      <c r="L290" s="23" t="s">
        <v>6</v>
      </c>
      <c r="M290" s="23" t="s">
        <v>573</v>
      </c>
      <c r="N290" s="26" t="s">
        <v>610</v>
      </c>
      <c r="O290" s="23"/>
      <c r="P290" s="23"/>
      <c r="Q290" s="25">
        <v>44569</v>
      </c>
      <c r="R290" s="23"/>
      <c r="S290" s="27"/>
      <c r="T290" s="23"/>
      <c r="U290" s="23"/>
      <c r="V290" s="23"/>
      <c r="W290" s="23"/>
      <c r="X290" s="23"/>
      <c r="Y290" s="23"/>
      <c r="Z290" s="23"/>
      <c r="AA290" s="23"/>
      <c r="AB290" s="23"/>
      <c r="AC290" s="23"/>
      <c r="AD290" s="23"/>
      <c r="AE290" s="23"/>
      <c r="AF290" s="23"/>
      <c r="AG290" s="23"/>
      <c r="AH290" s="23"/>
      <c r="AI290" s="23"/>
      <c r="AJ290" s="23"/>
      <c r="AK290" s="23"/>
      <c r="AL290" s="23"/>
      <c r="AM290" s="23"/>
    </row>
    <row r="291" spans="1:39" s="28" customFormat="1" x14ac:dyDescent="0.35">
      <c r="A291" s="24">
        <v>1232531</v>
      </c>
      <c r="B291" s="23" t="s">
        <v>582</v>
      </c>
      <c r="C291" s="23" t="s">
        <v>583</v>
      </c>
      <c r="D291" s="25"/>
      <c r="E291" s="23" t="s">
        <v>575</v>
      </c>
      <c r="F291" s="23" t="s">
        <v>584</v>
      </c>
      <c r="G291" s="25" t="s">
        <v>96</v>
      </c>
      <c r="H291" s="45" t="s">
        <v>96</v>
      </c>
      <c r="I291" s="25">
        <v>44564</v>
      </c>
      <c r="J291" s="23" t="s">
        <v>113</v>
      </c>
      <c r="K291" s="25" t="s">
        <v>5</v>
      </c>
      <c r="L291" s="23" t="s">
        <v>6</v>
      </c>
      <c r="M291" s="23" t="s">
        <v>573</v>
      </c>
      <c r="N291" s="26" t="s">
        <v>610</v>
      </c>
      <c r="O291" s="23"/>
      <c r="P291" s="23"/>
      <c r="Q291" s="25">
        <v>44569</v>
      </c>
      <c r="R291" s="23"/>
      <c r="S291" s="27"/>
      <c r="T291" s="23"/>
      <c r="U291" s="23"/>
      <c r="V291" s="23"/>
      <c r="W291" s="23"/>
      <c r="X291" s="23"/>
      <c r="Y291" s="23"/>
      <c r="Z291" s="23"/>
      <c r="AA291" s="23"/>
      <c r="AB291" s="23"/>
      <c r="AC291" s="23"/>
      <c r="AD291" s="23"/>
      <c r="AE291" s="23"/>
      <c r="AF291" s="23"/>
      <c r="AG291" s="23"/>
      <c r="AH291" s="23"/>
      <c r="AI291" s="23"/>
      <c r="AJ291" s="23"/>
      <c r="AK291" s="23"/>
      <c r="AL291" s="23"/>
      <c r="AM291" s="23"/>
    </row>
    <row r="292" spans="1:39" s="28" customFormat="1" x14ac:dyDescent="0.35">
      <c r="A292" s="24">
        <v>1232580</v>
      </c>
      <c r="B292" s="23" t="s">
        <v>585</v>
      </c>
      <c r="C292" s="23" t="s">
        <v>586</v>
      </c>
      <c r="D292" s="25"/>
      <c r="E292" s="23" t="s">
        <v>575</v>
      </c>
      <c r="F292" s="23" t="s">
        <v>584</v>
      </c>
      <c r="G292" s="25" t="s">
        <v>96</v>
      </c>
      <c r="H292" s="45" t="s">
        <v>96</v>
      </c>
      <c r="I292" s="25">
        <v>44564</v>
      </c>
      <c r="J292" s="23" t="s">
        <v>113</v>
      </c>
      <c r="K292" s="25" t="s">
        <v>5</v>
      </c>
      <c r="L292" s="23" t="s">
        <v>6</v>
      </c>
      <c r="M292" s="23" t="s">
        <v>573</v>
      </c>
      <c r="N292" s="26" t="s">
        <v>610</v>
      </c>
      <c r="O292" s="23"/>
      <c r="P292" s="23"/>
      <c r="Q292" s="25">
        <v>44569</v>
      </c>
      <c r="R292" s="23"/>
      <c r="S292" s="27"/>
      <c r="T292" s="23"/>
      <c r="U292" s="23"/>
      <c r="V292" s="23"/>
      <c r="W292" s="23"/>
      <c r="X292" s="23"/>
      <c r="Y292" s="23"/>
      <c r="Z292" s="23"/>
      <c r="AA292" s="23"/>
      <c r="AB292" s="23"/>
      <c r="AC292" s="23"/>
      <c r="AD292" s="23"/>
      <c r="AE292" s="23"/>
      <c r="AF292" s="23"/>
      <c r="AG292" s="23"/>
      <c r="AH292" s="23"/>
      <c r="AI292" s="23"/>
      <c r="AJ292" s="23"/>
      <c r="AK292" s="23"/>
      <c r="AL292" s="23"/>
      <c r="AM292" s="23"/>
    </row>
    <row r="293" spans="1:39" s="28" customFormat="1" ht="43.5" x14ac:dyDescent="0.35">
      <c r="A293" s="24">
        <v>1244858</v>
      </c>
      <c r="B293" s="23" t="s">
        <v>570</v>
      </c>
      <c r="C293" s="45" t="s">
        <v>587</v>
      </c>
      <c r="D293" s="25"/>
      <c r="E293" s="23" t="s">
        <v>575</v>
      </c>
      <c r="F293" s="23" t="s">
        <v>311</v>
      </c>
      <c r="G293" s="25" t="s">
        <v>3</v>
      </c>
      <c r="H293" s="45" t="s">
        <v>3</v>
      </c>
      <c r="I293" s="25">
        <v>44564</v>
      </c>
      <c r="J293" s="23" t="s">
        <v>113</v>
      </c>
      <c r="K293" s="25" t="s">
        <v>5</v>
      </c>
      <c r="L293" s="23" t="s">
        <v>6</v>
      </c>
      <c r="M293" s="23" t="s">
        <v>573</v>
      </c>
      <c r="N293" s="26" t="s">
        <v>611</v>
      </c>
      <c r="O293" s="23"/>
      <c r="P293" s="23"/>
      <c r="Q293" s="25">
        <v>44571</v>
      </c>
      <c r="R293" s="23"/>
      <c r="S293" s="27"/>
      <c r="T293" s="23"/>
      <c r="U293" s="23"/>
      <c r="V293" s="23"/>
      <c r="W293" s="23"/>
      <c r="X293" s="23"/>
      <c r="Y293" s="23"/>
      <c r="Z293" s="23"/>
      <c r="AA293" s="23"/>
      <c r="AB293" s="23"/>
      <c r="AC293" s="23"/>
      <c r="AD293" s="23"/>
      <c r="AE293" s="23"/>
      <c r="AF293" s="23"/>
      <c r="AG293" s="23"/>
      <c r="AH293" s="23"/>
      <c r="AI293" s="23"/>
      <c r="AJ293" s="23"/>
      <c r="AK293" s="23"/>
      <c r="AL293" s="23"/>
      <c r="AM293" s="23"/>
    </row>
    <row r="294" spans="1:39" s="28" customFormat="1" x14ac:dyDescent="0.35">
      <c r="A294" s="24">
        <v>1244253</v>
      </c>
      <c r="B294" s="23" t="s">
        <v>571</v>
      </c>
      <c r="C294" s="23" t="s">
        <v>588</v>
      </c>
      <c r="D294" s="25"/>
      <c r="E294" s="23" t="s">
        <v>575</v>
      </c>
      <c r="F294" s="23" t="s">
        <v>311</v>
      </c>
      <c r="G294" s="25" t="s">
        <v>96</v>
      </c>
      <c r="H294" s="45" t="s">
        <v>96</v>
      </c>
      <c r="I294" s="25">
        <v>44564</v>
      </c>
      <c r="J294" s="23" t="s">
        <v>485</v>
      </c>
      <c r="K294" s="25" t="s">
        <v>5</v>
      </c>
      <c r="L294" s="23" t="s">
        <v>20</v>
      </c>
      <c r="M294" s="23" t="s">
        <v>100</v>
      </c>
      <c r="N294" s="26" t="s">
        <v>612</v>
      </c>
      <c r="O294" s="23"/>
      <c r="P294" s="23"/>
      <c r="Q294" s="25">
        <v>44571</v>
      </c>
      <c r="R294" s="23"/>
      <c r="S294" s="27"/>
      <c r="T294" s="23"/>
      <c r="U294" s="23"/>
      <c r="V294" s="23"/>
      <c r="W294" s="23"/>
      <c r="X294" s="23"/>
      <c r="Y294" s="23"/>
      <c r="Z294" s="23"/>
      <c r="AA294" s="23"/>
      <c r="AB294" s="23"/>
      <c r="AC294" s="23"/>
      <c r="AD294" s="23"/>
      <c r="AE294" s="23"/>
      <c r="AF294" s="23"/>
      <c r="AG294" s="23"/>
      <c r="AH294" s="23"/>
      <c r="AI294" s="23"/>
      <c r="AJ294" s="23"/>
      <c r="AK294" s="23"/>
      <c r="AL294" s="23"/>
      <c r="AM294" s="23"/>
    </row>
    <row r="295" spans="1:39" s="28" customFormat="1" x14ac:dyDescent="0.35">
      <c r="A295" s="24">
        <v>1241734</v>
      </c>
      <c r="B295" s="23" t="s">
        <v>593</v>
      </c>
      <c r="C295" s="23" t="s">
        <v>594</v>
      </c>
      <c r="D295" s="25"/>
      <c r="E295" s="23" t="s">
        <v>575</v>
      </c>
      <c r="F295" s="23" t="s">
        <v>311</v>
      </c>
      <c r="G295" s="25" t="s">
        <v>96</v>
      </c>
      <c r="H295" s="45" t="s">
        <v>96</v>
      </c>
      <c r="I295" s="25">
        <v>44564</v>
      </c>
      <c r="J295" s="23" t="s">
        <v>113</v>
      </c>
      <c r="K295" s="25" t="s">
        <v>5</v>
      </c>
      <c r="L295" s="23" t="s">
        <v>6</v>
      </c>
      <c r="M295" s="23" t="s">
        <v>573</v>
      </c>
      <c r="N295" s="26" t="s">
        <v>611</v>
      </c>
      <c r="O295" s="23"/>
      <c r="P295" s="23"/>
      <c r="Q295" s="25">
        <v>44571</v>
      </c>
      <c r="R295" s="23"/>
      <c r="S295" s="27"/>
      <c r="T295" s="23"/>
      <c r="U295" s="23"/>
      <c r="V295" s="23"/>
      <c r="W295" s="23"/>
      <c r="X295" s="23"/>
      <c r="Y295" s="23"/>
      <c r="Z295" s="23"/>
      <c r="AA295" s="23"/>
      <c r="AB295" s="23"/>
      <c r="AC295" s="23"/>
      <c r="AD295" s="23"/>
      <c r="AE295" s="23"/>
      <c r="AF295" s="23"/>
      <c r="AG295" s="23"/>
      <c r="AH295" s="23"/>
      <c r="AI295" s="23"/>
      <c r="AJ295" s="23"/>
      <c r="AK295" s="23"/>
      <c r="AL295" s="23"/>
      <c r="AM295" s="23"/>
    </row>
    <row r="296" spans="1:39" s="28" customFormat="1" x14ac:dyDescent="0.35">
      <c r="A296" s="24">
        <v>1249899</v>
      </c>
      <c r="B296" s="23" t="s">
        <v>566</v>
      </c>
      <c r="C296" s="23" t="s">
        <v>589</v>
      </c>
      <c r="D296" s="25"/>
      <c r="E296" s="23" t="s">
        <v>575</v>
      </c>
      <c r="F296" s="23" t="s">
        <v>311</v>
      </c>
      <c r="G296" s="25" t="s">
        <v>96</v>
      </c>
      <c r="H296" s="45" t="s">
        <v>96</v>
      </c>
      <c r="I296" s="25">
        <v>44564</v>
      </c>
      <c r="J296" s="23" t="s">
        <v>113</v>
      </c>
      <c r="K296" s="25" t="s">
        <v>5</v>
      </c>
      <c r="L296" s="23" t="s">
        <v>6</v>
      </c>
      <c r="M296" s="23" t="s">
        <v>573</v>
      </c>
      <c r="N296" s="26"/>
      <c r="O296" s="23"/>
      <c r="P296" s="23"/>
      <c r="Q296" s="25">
        <v>44573</v>
      </c>
      <c r="R296" s="23"/>
      <c r="S296" s="27"/>
      <c r="T296" s="23"/>
      <c r="U296" s="23"/>
      <c r="V296" s="23"/>
      <c r="W296" s="23"/>
      <c r="X296" s="23"/>
      <c r="Y296" s="23"/>
      <c r="Z296" s="23"/>
      <c r="AA296" s="23"/>
      <c r="AB296" s="23"/>
      <c r="AC296" s="23"/>
      <c r="AD296" s="23"/>
      <c r="AE296" s="23"/>
      <c r="AF296" s="23"/>
      <c r="AG296" s="23"/>
      <c r="AH296" s="23"/>
      <c r="AI296" s="23"/>
      <c r="AJ296" s="23"/>
      <c r="AK296" s="23"/>
      <c r="AL296" s="23"/>
      <c r="AM296" s="23"/>
    </row>
    <row r="297" spans="1:39" s="28" customFormat="1" x14ac:dyDescent="0.35">
      <c r="A297" s="24">
        <v>1244727</v>
      </c>
      <c r="B297" s="23" t="s">
        <v>567</v>
      </c>
      <c r="C297" s="23" t="s">
        <v>590</v>
      </c>
      <c r="D297" s="25"/>
      <c r="E297" s="23" t="s">
        <v>575</v>
      </c>
      <c r="F297" s="23" t="s">
        <v>311</v>
      </c>
      <c r="G297" s="25" t="s">
        <v>3</v>
      </c>
      <c r="H297" s="45" t="s">
        <v>96</v>
      </c>
      <c r="I297" s="25">
        <v>44564</v>
      </c>
      <c r="J297" s="23" t="s">
        <v>576</v>
      </c>
      <c r="K297" s="25" t="s">
        <v>5</v>
      </c>
      <c r="L297" s="23" t="s">
        <v>20</v>
      </c>
      <c r="M297" s="23" t="s">
        <v>100</v>
      </c>
      <c r="N297" s="26" t="s">
        <v>613</v>
      </c>
      <c r="O297" s="23"/>
      <c r="P297" s="23"/>
      <c r="Q297" s="25">
        <v>44573</v>
      </c>
      <c r="R297" s="23"/>
      <c r="S297" s="27"/>
      <c r="T297" s="23"/>
      <c r="U297" s="23"/>
      <c r="V297" s="23"/>
      <c r="W297" s="23"/>
      <c r="X297" s="23"/>
      <c r="Y297" s="23"/>
      <c r="Z297" s="23"/>
      <c r="AA297" s="23"/>
      <c r="AB297" s="23"/>
      <c r="AC297" s="23"/>
      <c r="AD297" s="23"/>
      <c r="AE297" s="23"/>
      <c r="AF297" s="23"/>
      <c r="AG297" s="23"/>
      <c r="AH297" s="23"/>
      <c r="AI297" s="23"/>
      <c r="AJ297" s="23"/>
      <c r="AK297" s="23"/>
      <c r="AL297" s="23"/>
      <c r="AM297" s="23"/>
    </row>
    <row r="298" spans="1:39" s="28" customFormat="1" x14ac:dyDescent="0.35">
      <c r="A298" s="24">
        <v>1234802</v>
      </c>
      <c r="B298" s="23" t="s">
        <v>591</v>
      </c>
      <c r="C298" s="23" t="s">
        <v>592</v>
      </c>
      <c r="D298" s="25"/>
      <c r="E298" s="23" t="s">
        <v>575</v>
      </c>
      <c r="F298" s="23" t="s">
        <v>311</v>
      </c>
      <c r="G298" s="25" t="s">
        <v>96</v>
      </c>
      <c r="H298" s="45" t="s">
        <v>96</v>
      </c>
      <c r="I298" s="25">
        <v>44564</v>
      </c>
      <c r="J298" s="23" t="s">
        <v>113</v>
      </c>
      <c r="K298" s="25" t="s">
        <v>5</v>
      </c>
      <c r="L298" s="23" t="s">
        <v>6</v>
      </c>
      <c r="M298" s="23" t="s">
        <v>573</v>
      </c>
      <c r="N298" s="26"/>
      <c r="O298" s="23"/>
      <c r="P298" s="23"/>
      <c r="Q298" s="25">
        <v>44573</v>
      </c>
      <c r="R298" s="23"/>
      <c r="S298" s="27"/>
      <c r="T298" s="23"/>
      <c r="U298" s="23"/>
      <c r="V298" s="23"/>
      <c r="W298" s="23"/>
      <c r="X298" s="23"/>
      <c r="Y298" s="23"/>
      <c r="Z298" s="23"/>
      <c r="AA298" s="23"/>
      <c r="AB298" s="23"/>
      <c r="AC298" s="23"/>
      <c r="AD298" s="23"/>
      <c r="AE298" s="23"/>
      <c r="AF298" s="23"/>
      <c r="AG298" s="23"/>
      <c r="AH298" s="23"/>
      <c r="AI298" s="23"/>
      <c r="AJ298" s="23"/>
      <c r="AK298" s="23"/>
      <c r="AL298" s="23"/>
      <c r="AM298" s="23"/>
    </row>
    <row r="299" spans="1:39" s="28" customFormat="1" x14ac:dyDescent="0.35">
      <c r="A299" s="24">
        <v>1237421</v>
      </c>
      <c r="B299" s="23" t="s">
        <v>568</v>
      </c>
      <c r="C299" s="23" t="s">
        <v>595</v>
      </c>
      <c r="D299" s="25"/>
      <c r="E299" s="23" t="s">
        <v>575</v>
      </c>
      <c r="F299" s="23" t="s">
        <v>311</v>
      </c>
      <c r="G299" s="25" t="s">
        <v>3</v>
      </c>
      <c r="H299" s="45" t="s">
        <v>3</v>
      </c>
      <c r="I299" s="25">
        <v>44564</v>
      </c>
      <c r="J299" s="23" t="s">
        <v>113</v>
      </c>
      <c r="K299" s="25" t="s">
        <v>5</v>
      </c>
      <c r="L299" s="23" t="s">
        <v>6</v>
      </c>
      <c r="M299" s="23" t="s">
        <v>573</v>
      </c>
      <c r="N299" s="26"/>
      <c r="O299" s="23"/>
      <c r="P299" s="23"/>
      <c r="Q299" s="25">
        <v>44574</v>
      </c>
      <c r="R299" s="23"/>
      <c r="S299" s="27"/>
      <c r="T299" s="23"/>
      <c r="U299" s="23"/>
      <c r="V299" s="23"/>
      <c r="W299" s="23"/>
      <c r="X299" s="23"/>
      <c r="Y299" s="23"/>
      <c r="Z299" s="23"/>
      <c r="AA299" s="23"/>
      <c r="AB299" s="23"/>
      <c r="AC299" s="23"/>
      <c r="AD299" s="23"/>
      <c r="AE299" s="23"/>
      <c r="AF299" s="23"/>
      <c r="AG299" s="23"/>
      <c r="AH299" s="23"/>
      <c r="AI299" s="23"/>
      <c r="AJ299" s="23"/>
      <c r="AK299" s="23"/>
      <c r="AL299" s="23"/>
      <c r="AM299" s="23"/>
    </row>
    <row r="300" spans="1:39" s="28" customFormat="1" x14ac:dyDescent="0.35">
      <c r="A300" s="24">
        <v>1241542</v>
      </c>
      <c r="B300" s="23" t="s">
        <v>596</v>
      </c>
      <c r="C300" s="23"/>
      <c r="D300" s="25"/>
      <c r="E300" s="23" t="s">
        <v>597</v>
      </c>
      <c r="F300" s="23" t="s">
        <v>311</v>
      </c>
      <c r="G300" s="25" t="s">
        <v>96</v>
      </c>
      <c r="H300" s="45" t="s">
        <v>96</v>
      </c>
      <c r="I300" s="25">
        <v>44564</v>
      </c>
      <c r="J300" s="23" t="s">
        <v>113</v>
      </c>
      <c r="K300" s="25" t="s">
        <v>5</v>
      </c>
      <c r="L300" s="23" t="s">
        <v>6</v>
      </c>
      <c r="M300" s="23" t="s">
        <v>573</v>
      </c>
      <c r="N300" s="26"/>
      <c r="O300" s="23"/>
      <c r="P300" s="23"/>
      <c r="Q300" s="25">
        <v>44574</v>
      </c>
      <c r="R300" s="23"/>
      <c r="S300" s="27"/>
      <c r="T300" s="23"/>
      <c r="U300" s="23"/>
      <c r="V300" s="23"/>
      <c r="W300" s="23"/>
      <c r="X300" s="23"/>
      <c r="Y300" s="23"/>
      <c r="Z300" s="23"/>
      <c r="AA300" s="23"/>
      <c r="AB300" s="23"/>
      <c r="AC300" s="23"/>
      <c r="AD300" s="23"/>
      <c r="AE300" s="23"/>
      <c r="AF300" s="23"/>
      <c r="AG300" s="23"/>
      <c r="AH300" s="23"/>
      <c r="AI300" s="23"/>
      <c r="AJ300" s="23"/>
      <c r="AK300" s="23"/>
      <c r="AL300" s="23"/>
      <c r="AM300" s="23"/>
    </row>
    <row r="301" spans="1:39" s="28" customFormat="1" x14ac:dyDescent="0.35">
      <c r="A301" s="24">
        <v>1234189</v>
      </c>
      <c r="B301" s="23" t="s">
        <v>598</v>
      </c>
      <c r="C301" s="23" t="s">
        <v>599</v>
      </c>
      <c r="D301" s="25"/>
      <c r="E301" s="23" t="s">
        <v>600</v>
      </c>
      <c r="F301" s="23" t="s">
        <v>601</v>
      </c>
      <c r="G301" s="25"/>
      <c r="H301" s="45" t="s">
        <v>11</v>
      </c>
      <c r="I301" s="25">
        <v>44564</v>
      </c>
      <c r="J301" s="23" t="s">
        <v>113</v>
      </c>
      <c r="K301" s="25" t="s">
        <v>602</v>
      </c>
      <c r="L301" s="23" t="s">
        <v>6</v>
      </c>
      <c r="M301" s="23" t="s">
        <v>573</v>
      </c>
      <c r="N301" s="26"/>
      <c r="O301" s="23"/>
      <c r="P301" s="23"/>
      <c r="Q301" s="25">
        <v>44574</v>
      </c>
      <c r="R301" s="23"/>
      <c r="S301" s="27"/>
      <c r="T301" s="23"/>
      <c r="U301" s="23"/>
      <c r="V301" s="23"/>
      <c r="W301" s="23"/>
      <c r="X301" s="23"/>
      <c r="Y301" s="23"/>
      <c r="Z301" s="23"/>
      <c r="AA301" s="23"/>
      <c r="AB301" s="23"/>
      <c r="AC301" s="23"/>
      <c r="AD301" s="23"/>
      <c r="AE301" s="23"/>
      <c r="AF301" s="23"/>
      <c r="AG301" s="23"/>
      <c r="AH301" s="23"/>
      <c r="AI301" s="23"/>
      <c r="AJ301" s="23"/>
      <c r="AK301" s="23"/>
      <c r="AL301" s="23"/>
      <c r="AM301" s="23"/>
    </row>
    <row r="302" spans="1:39" s="28" customFormat="1" x14ac:dyDescent="0.35">
      <c r="A302" s="24">
        <v>1250184</v>
      </c>
      <c r="B302" s="23" t="s">
        <v>603</v>
      </c>
      <c r="C302" s="23" t="s">
        <v>604</v>
      </c>
      <c r="D302" s="25"/>
      <c r="E302" s="23" t="s">
        <v>605</v>
      </c>
      <c r="F302" s="23" t="s">
        <v>457</v>
      </c>
      <c r="G302" s="25" t="s">
        <v>96</v>
      </c>
      <c r="H302" s="45" t="s">
        <v>96</v>
      </c>
      <c r="I302" s="25">
        <v>44565</v>
      </c>
      <c r="J302" s="23" t="s">
        <v>606</v>
      </c>
      <c r="K302" s="25" t="s">
        <v>5</v>
      </c>
      <c r="L302" s="23" t="s">
        <v>6</v>
      </c>
      <c r="M302" s="23" t="s">
        <v>573</v>
      </c>
      <c r="N302" s="26" t="s">
        <v>607</v>
      </c>
      <c r="O302" s="23"/>
      <c r="P302" s="23"/>
      <c r="Q302" s="25">
        <v>44575</v>
      </c>
      <c r="R302" s="23"/>
      <c r="S302" s="27"/>
      <c r="T302" s="23"/>
      <c r="U302" s="23"/>
      <c r="V302" s="23"/>
      <c r="W302" s="23"/>
      <c r="X302" s="23"/>
      <c r="Y302" s="23"/>
      <c r="Z302" s="23"/>
      <c r="AA302" s="23"/>
      <c r="AB302" s="23"/>
      <c r="AC302" s="23"/>
      <c r="AD302" s="23"/>
      <c r="AE302" s="23"/>
      <c r="AF302" s="23"/>
      <c r="AG302" s="23"/>
      <c r="AH302" s="23"/>
      <c r="AI302" s="23"/>
      <c r="AJ302" s="23"/>
      <c r="AK302" s="23"/>
      <c r="AL302" s="23"/>
      <c r="AM302" s="23"/>
    </row>
    <row r="303" spans="1:39" s="28" customFormat="1" x14ac:dyDescent="0.35">
      <c r="A303" s="24">
        <v>1234124</v>
      </c>
      <c r="B303" s="23" t="s">
        <v>614</v>
      </c>
      <c r="C303" s="23" t="s">
        <v>615</v>
      </c>
      <c r="D303" s="25"/>
      <c r="E303" s="23" t="s">
        <v>605</v>
      </c>
      <c r="F303" s="23" t="s">
        <v>479</v>
      </c>
      <c r="G303" s="25" t="s">
        <v>3</v>
      </c>
      <c r="H303" s="45" t="s">
        <v>3</v>
      </c>
      <c r="I303" s="25">
        <v>44565</v>
      </c>
      <c r="J303" s="23" t="s">
        <v>616</v>
      </c>
      <c r="K303" s="25" t="s">
        <v>15</v>
      </c>
      <c r="L303" s="23" t="s">
        <v>20</v>
      </c>
      <c r="M303" s="23" t="s">
        <v>617</v>
      </c>
      <c r="N303" s="26" t="s">
        <v>641</v>
      </c>
      <c r="O303" s="23"/>
      <c r="P303" s="23"/>
      <c r="Q303" s="25">
        <v>44575</v>
      </c>
      <c r="R303" s="23"/>
      <c r="S303" s="27"/>
      <c r="T303" s="23"/>
      <c r="U303" s="23"/>
      <c r="V303" s="23"/>
      <c r="W303" s="23"/>
      <c r="X303" s="23"/>
      <c r="Y303" s="23"/>
      <c r="Z303" s="23"/>
      <c r="AA303" s="23"/>
      <c r="AB303" s="23"/>
      <c r="AC303" s="23"/>
      <c r="AD303" s="23"/>
      <c r="AE303" s="23"/>
      <c r="AF303" s="23"/>
      <c r="AG303" s="23"/>
      <c r="AH303" s="23"/>
      <c r="AI303" s="23"/>
      <c r="AJ303" s="23"/>
      <c r="AK303" s="23"/>
      <c r="AL303" s="23"/>
      <c r="AM303" s="23"/>
    </row>
    <row r="304" spans="1:39" s="28" customFormat="1" x14ac:dyDescent="0.35">
      <c r="A304" s="24">
        <v>1229154</v>
      </c>
      <c r="B304" s="23" t="s">
        <v>618</v>
      </c>
      <c r="C304" s="23" t="s">
        <v>619</v>
      </c>
      <c r="D304" s="25"/>
      <c r="E304" s="23" t="s">
        <v>605</v>
      </c>
      <c r="F304" s="23" t="s">
        <v>479</v>
      </c>
      <c r="G304" s="25" t="s">
        <v>3</v>
      </c>
      <c r="H304" s="45" t="s">
        <v>3</v>
      </c>
      <c r="I304" s="25">
        <v>44565</v>
      </c>
      <c r="J304" s="23" t="s">
        <v>113</v>
      </c>
      <c r="K304" s="25" t="s">
        <v>15</v>
      </c>
      <c r="L304" s="23" t="s">
        <v>6</v>
      </c>
      <c r="M304" s="23" t="s">
        <v>573</v>
      </c>
      <c r="N304" s="26" t="s">
        <v>620</v>
      </c>
      <c r="O304" s="23"/>
      <c r="P304" s="23"/>
      <c r="Q304" s="25">
        <v>44575</v>
      </c>
      <c r="R304" s="23"/>
      <c r="S304" s="27"/>
      <c r="T304" s="23"/>
      <c r="U304" s="23"/>
      <c r="V304" s="23"/>
      <c r="W304" s="23"/>
      <c r="X304" s="23"/>
      <c r="Y304" s="23"/>
      <c r="Z304" s="23"/>
      <c r="AA304" s="23"/>
      <c r="AB304" s="23"/>
      <c r="AC304" s="23"/>
      <c r="AD304" s="23"/>
      <c r="AE304" s="23"/>
      <c r="AF304" s="23"/>
      <c r="AG304" s="23"/>
      <c r="AH304" s="23"/>
      <c r="AI304" s="23"/>
      <c r="AJ304" s="23"/>
      <c r="AK304" s="23"/>
      <c r="AL304" s="23"/>
      <c r="AM304" s="23"/>
    </row>
    <row r="305" spans="1:39" s="28" customFormat="1" x14ac:dyDescent="0.35">
      <c r="A305" s="24">
        <v>1227986</v>
      </c>
      <c r="B305" s="23" t="s">
        <v>621</v>
      </c>
      <c r="C305" s="23" t="s">
        <v>642</v>
      </c>
      <c r="D305" s="25"/>
      <c r="E305" s="23" t="s">
        <v>605</v>
      </c>
      <c r="F305" s="23" t="s">
        <v>479</v>
      </c>
      <c r="G305" s="25" t="s">
        <v>3</v>
      </c>
      <c r="H305" s="45" t="s">
        <v>3</v>
      </c>
      <c r="I305" s="25">
        <v>44565</v>
      </c>
      <c r="J305" s="23" t="s">
        <v>113</v>
      </c>
      <c r="K305" s="25" t="s">
        <v>15</v>
      </c>
      <c r="L305" s="23" t="s">
        <v>6</v>
      </c>
      <c r="M305" s="23" t="s">
        <v>573</v>
      </c>
      <c r="N305" s="26" t="s">
        <v>622</v>
      </c>
      <c r="O305" s="23"/>
      <c r="P305" s="23"/>
      <c r="Q305" s="25">
        <v>44575</v>
      </c>
      <c r="R305" s="23"/>
      <c r="S305" s="27"/>
      <c r="T305" s="23"/>
      <c r="U305" s="23"/>
      <c r="V305" s="23"/>
      <c r="W305" s="23"/>
      <c r="X305" s="23"/>
      <c r="Y305" s="23"/>
      <c r="Z305" s="23"/>
      <c r="AA305" s="23"/>
      <c r="AB305" s="23"/>
      <c r="AC305" s="23"/>
      <c r="AD305" s="23"/>
      <c r="AE305" s="23"/>
      <c r="AF305" s="23"/>
      <c r="AG305" s="23"/>
      <c r="AH305" s="23"/>
      <c r="AI305" s="23"/>
      <c r="AJ305" s="23"/>
      <c r="AK305" s="23"/>
      <c r="AL305" s="23"/>
      <c r="AM305" s="23"/>
    </row>
    <row r="306" spans="1:39" s="28" customFormat="1" x14ac:dyDescent="0.35">
      <c r="A306" s="24">
        <v>1222355</v>
      </c>
      <c r="B306" s="23" t="s">
        <v>623</v>
      </c>
      <c r="C306" s="23" t="s">
        <v>624</v>
      </c>
      <c r="D306" s="25"/>
      <c r="E306" s="23" t="s">
        <v>605</v>
      </c>
      <c r="F306" s="23" t="s">
        <v>479</v>
      </c>
      <c r="G306" s="25" t="s">
        <v>3</v>
      </c>
      <c r="H306" s="45" t="s">
        <v>3</v>
      </c>
      <c r="I306" s="25">
        <v>44565</v>
      </c>
      <c r="J306" s="23" t="s">
        <v>325</v>
      </c>
      <c r="K306" s="25" t="s">
        <v>15</v>
      </c>
      <c r="L306" s="23" t="s">
        <v>6</v>
      </c>
      <c r="M306" s="23" t="s">
        <v>573</v>
      </c>
      <c r="N306" s="26" t="s">
        <v>625</v>
      </c>
      <c r="O306" s="23"/>
      <c r="P306" s="23"/>
      <c r="Q306" s="25">
        <v>44575</v>
      </c>
      <c r="R306" s="23"/>
      <c r="S306" s="27"/>
      <c r="T306" s="23"/>
      <c r="U306" s="23"/>
      <c r="V306" s="23"/>
      <c r="W306" s="23"/>
      <c r="X306" s="23"/>
      <c r="Y306" s="23"/>
      <c r="Z306" s="23"/>
      <c r="AA306" s="23"/>
      <c r="AB306" s="23"/>
      <c r="AC306" s="23"/>
      <c r="AD306" s="23"/>
      <c r="AE306" s="23"/>
      <c r="AF306" s="23"/>
      <c r="AG306" s="23"/>
      <c r="AH306" s="23"/>
      <c r="AI306" s="23"/>
      <c r="AJ306" s="23"/>
      <c r="AK306" s="23"/>
      <c r="AL306" s="23"/>
      <c r="AM306" s="23"/>
    </row>
    <row r="307" spans="1:39" s="28" customFormat="1" x14ac:dyDescent="0.35">
      <c r="A307" s="24"/>
      <c r="B307" s="23" t="s">
        <v>265</v>
      </c>
      <c r="C307" s="23" t="s">
        <v>643</v>
      </c>
      <c r="D307" s="25"/>
      <c r="E307" s="23" t="s">
        <v>644</v>
      </c>
      <c r="F307" s="23"/>
      <c r="G307" s="25" t="s">
        <v>3</v>
      </c>
      <c r="H307" s="45" t="s">
        <v>3</v>
      </c>
      <c r="I307" s="25">
        <v>44559</v>
      </c>
      <c r="J307" s="23" t="s">
        <v>113</v>
      </c>
      <c r="K307" s="25" t="s">
        <v>15</v>
      </c>
      <c r="L307" s="23"/>
      <c r="M307" s="23"/>
      <c r="N307" s="26"/>
      <c r="O307" s="23"/>
      <c r="P307" s="23"/>
      <c r="Q307" s="25">
        <v>44569</v>
      </c>
      <c r="R307" s="23"/>
      <c r="S307" s="27"/>
      <c r="T307" s="23"/>
      <c r="U307" s="23"/>
      <c r="V307" s="23"/>
      <c r="W307" s="23"/>
      <c r="X307" s="23"/>
      <c r="Y307" s="23"/>
      <c r="Z307" s="23"/>
      <c r="AA307" s="23"/>
      <c r="AB307" s="23"/>
      <c r="AC307" s="23"/>
      <c r="AD307" s="23"/>
      <c r="AE307" s="23"/>
      <c r="AF307" s="23"/>
      <c r="AG307" s="23"/>
      <c r="AH307" s="23"/>
      <c r="AI307" s="23"/>
      <c r="AJ307" s="23"/>
      <c r="AK307" s="23"/>
      <c r="AL307" s="23"/>
      <c r="AM307" s="23"/>
    </row>
    <row r="308" spans="1:39" s="28" customFormat="1" x14ac:dyDescent="0.35">
      <c r="A308" s="24"/>
      <c r="B308" s="23" t="s">
        <v>635</v>
      </c>
      <c r="C308" s="23" t="s">
        <v>645</v>
      </c>
      <c r="D308" s="25"/>
      <c r="E308" s="23" t="s">
        <v>646</v>
      </c>
      <c r="F308" s="23"/>
      <c r="G308" s="25" t="s">
        <v>3</v>
      </c>
      <c r="H308" s="45" t="s">
        <v>3</v>
      </c>
      <c r="I308" s="25">
        <v>44563</v>
      </c>
      <c r="J308" s="23" t="s">
        <v>113</v>
      </c>
      <c r="K308" s="25" t="s">
        <v>15</v>
      </c>
      <c r="L308" s="23"/>
      <c r="M308" s="23"/>
      <c r="N308" s="26"/>
      <c r="O308" s="23"/>
      <c r="P308" s="23"/>
      <c r="Q308" s="25">
        <v>44573</v>
      </c>
      <c r="R308" s="23"/>
      <c r="S308" s="27"/>
      <c r="T308" s="23"/>
      <c r="U308" s="23"/>
      <c r="V308" s="23"/>
      <c r="W308" s="23"/>
      <c r="X308" s="23"/>
      <c r="Y308" s="23"/>
      <c r="Z308" s="23"/>
      <c r="AA308" s="23"/>
      <c r="AB308" s="23"/>
      <c r="AC308" s="23"/>
      <c r="AD308" s="23"/>
      <c r="AE308" s="23"/>
      <c r="AF308" s="23"/>
      <c r="AG308" s="23"/>
      <c r="AH308" s="23"/>
      <c r="AI308" s="23"/>
      <c r="AJ308" s="23"/>
      <c r="AK308" s="23"/>
      <c r="AL308" s="23"/>
      <c r="AM308" s="23"/>
    </row>
    <row r="309" spans="1:39" s="28" customFormat="1" x14ac:dyDescent="0.35">
      <c r="A309" s="24"/>
      <c r="B309" s="23" t="s">
        <v>636</v>
      </c>
      <c r="C309" s="23" t="s">
        <v>647</v>
      </c>
      <c r="D309" s="25"/>
      <c r="E309" s="23" t="s">
        <v>646</v>
      </c>
      <c r="F309" s="23"/>
      <c r="G309" s="25" t="s">
        <v>3</v>
      </c>
      <c r="H309" s="45" t="s">
        <v>3</v>
      </c>
      <c r="I309" s="25">
        <v>44563</v>
      </c>
      <c r="J309" s="23" t="s">
        <v>113</v>
      </c>
      <c r="K309" s="25" t="s">
        <v>15</v>
      </c>
      <c r="L309" s="23"/>
      <c r="M309" s="23"/>
      <c r="N309" s="26"/>
      <c r="O309" s="23"/>
      <c r="P309" s="23"/>
      <c r="Q309" s="25">
        <v>44573</v>
      </c>
      <c r="R309" s="23"/>
      <c r="S309" s="27"/>
      <c r="T309" s="23"/>
      <c r="U309" s="23"/>
      <c r="V309" s="23"/>
      <c r="W309" s="23"/>
      <c r="X309" s="23"/>
      <c r="Y309" s="23"/>
      <c r="Z309" s="23"/>
      <c r="AA309" s="23"/>
      <c r="AB309" s="23"/>
      <c r="AC309" s="23"/>
      <c r="AD309" s="23"/>
      <c r="AE309" s="23"/>
      <c r="AF309" s="23"/>
      <c r="AG309" s="23"/>
      <c r="AH309" s="23"/>
      <c r="AI309" s="23"/>
      <c r="AJ309" s="23"/>
      <c r="AK309" s="23"/>
      <c r="AL309" s="23"/>
      <c r="AM309" s="23"/>
    </row>
    <row r="310" spans="1:39" s="28" customFormat="1" x14ac:dyDescent="0.35">
      <c r="A310" s="24"/>
      <c r="B310" s="23" t="s">
        <v>637</v>
      </c>
      <c r="C310" s="23"/>
      <c r="D310" s="25"/>
      <c r="E310" s="23" t="s">
        <v>600</v>
      </c>
      <c r="F310" s="23"/>
      <c r="G310" s="25" t="s">
        <v>3</v>
      </c>
      <c r="H310" s="45" t="s">
        <v>3</v>
      </c>
      <c r="I310" s="25">
        <v>44564</v>
      </c>
      <c r="J310" s="23" t="s">
        <v>113</v>
      </c>
      <c r="K310" s="25" t="s">
        <v>15</v>
      </c>
      <c r="L310" s="23"/>
      <c r="M310" s="23"/>
      <c r="N310" s="26"/>
      <c r="O310" s="23"/>
      <c r="P310" s="23"/>
      <c r="Q310" s="25">
        <v>44574</v>
      </c>
      <c r="R310" s="23"/>
      <c r="S310" s="27"/>
      <c r="T310" s="23"/>
      <c r="U310" s="23"/>
      <c r="V310" s="23"/>
      <c r="W310" s="23"/>
      <c r="X310" s="23"/>
      <c r="Y310" s="23"/>
      <c r="Z310" s="23"/>
      <c r="AA310" s="23"/>
      <c r="AB310" s="23"/>
      <c r="AC310" s="23"/>
      <c r="AD310" s="23"/>
      <c r="AE310" s="23"/>
      <c r="AF310" s="23"/>
      <c r="AG310" s="23"/>
      <c r="AH310" s="23"/>
      <c r="AI310" s="23"/>
      <c r="AJ310" s="23"/>
      <c r="AK310" s="23"/>
      <c r="AL310" s="23"/>
      <c r="AM310" s="23"/>
    </row>
    <row r="311" spans="1:39" s="28" customFormat="1" x14ac:dyDescent="0.35">
      <c r="A311" s="24"/>
      <c r="B311" s="23" t="s">
        <v>638</v>
      </c>
      <c r="C311" s="23" t="s">
        <v>648</v>
      </c>
      <c r="D311" s="25"/>
      <c r="E311" s="23" t="s">
        <v>649</v>
      </c>
      <c r="F311" s="23" t="s">
        <v>311</v>
      </c>
      <c r="G311" s="25" t="s">
        <v>169</v>
      </c>
      <c r="H311" s="45" t="s">
        <v>3</v>
      </c>
      <c r="I311" s="25">
        <v>44567</v>
      </c>
      <c r="J311" s="23" t="s">
        <v>576</v>
      </c>
      <c r="K311" s="25" t="s">
        <v>153</v>
      </c>
      <c r="L311" s="23" t="s">
        <v>6</v>
      </c>
      <c r="M311" s="23"/>
      <c r="N311" s="26"/>
      <c r="O311" s="23"/>
      <c r="P311" s="23"/>
      <c r="Q311" s="25">
        <v>44577</v>
      </c>
      <c r="R311" s="23"/>
      <c r="S311" s="27"/>
      <c r="T311" s="23"/>
      <c r="U311" s="23"/>
      <c r="V311" s="23"/>
      <c r="W311" s="23"/>
      <c r="X311" s="23"/>
      <c r="Y311" s="23"/>
      <c r="Z311" s="23"/>
      <c r="AA311" s="23"/>
      <c r="AB311" s="23"/>
      <c r="AC311" s="23"/>
      <c r="AD311" s="23"/>
      <c r="AE311" s="23"/>
      <c r="AF311" s="23"/>
      <c r="AG311" s="23"/>
      <c r="AH311" s="23"/>
      <c r="AI311" s="23"/>
      <c r="AJ311" s="23"/>
      <c r="AK311" s="23"/>
      <c r="AL311" s="23"/>
      <c r="AM311" s="23"/>
    </row>
    <row r="312" spans="1:39" s="28" customFormat="1" x14ac:dyDescent="0.35">
      <c r="A312" s="24"/>
      <c r="B312" s="23" t="s">
        <v>639</v>
      </c>
      <c r="C312" s="23"/>
      <c r="D312" s="25"/>
      <c r="E312" s="23" t="s">
        <v>649</v>
      </c>
      <c r="F312" s="23" t="s">
        <v>311</v>
      </c>
      <c r="G312" s="25" t="s">
        <v>169</v>
      </c>
      <c r="H312" s="45" t="s">
        <v>169</v>
      </c>
      <c r="I312" s="25">
        <v>44567</v>
      </c>
      <c r="J312" s="23"/>
      <c r="K312" s="25"/>
      <c r="L312" s="23"/>
      <c r="M312" s="23"/>
      <c r="N312" s="26"/>
      <c r="O312" s="23"/>
      <c r="P312" s="23"/>
      <c r="Q312" s="23"/>
      <c r="R312" s="23"/>
      <c r="S312" s="27"/>
      <c r="T312" s="23"/>
      <c r="U312" s="23"/>
      <c r="V312" s="23"/>
      <c r="W312" s="23"/>
      <c r="X312" s="23"/>
      <c r="Y312" s="23"/>
      <c r="Z312" s="23"/>
      <c r="AA312" s="23"/>
      <c r="AB312" s="23"/>
      <c r="AC312" s="23"/>
      <c r="AD312" s="23"/>
      <c r="AE312" s="23"/>
      <c r="AF312" s="23"/>
      <c r="AG312" s="23"/>
      <c r="AH312" s="23"/>
      <c r="AI312" s="23"/>
      <c r="AJ312" s="23"/>
      <c r="AK312" s="23"/>
      <c r="AL312" s="23"/>
      <c r="AM312" s="23"/>
    </row>
    <row r="313" spans="1:39" s="28" customFormat="1" x14ac:dyDescent="0.35">
      <c r="A313" s="24"/>
      <c r="B313" s="23" t="s">
        <v>640</v>
      </c>
      <c r="C313" s="23"/>
      <c r="D313" s="25"/>
      <c r="E313" s="23" t="s">
        <v>649</v>
      </c>
      <c r="F313" s="23" t="s">
        <v>311</v>
      </c>
      <c r="G313" s="25" t="s">
        <v>169</v>
      </c>
      <c r="H313" s="45" t="s">
        <v>3</v>
      </c>
      <c r="I313" s="25">
        <v>44567</v>
      </c>
      <c r="J313" s="23"/>
      <c r="K313" s="25"/>
      <c r="L313" s="23"/>
      <c r="M313" s="23"/>
      <c r="N313" s="26"/>
      <c r="O313" s="23"/>
      <c r="P313" s="23"/>
      <c r="Q313" s="23"/>
      <c r="R313" s="23"/>
      <c r="S313" s="27"/>
      <c r="T313" s="23"/>
      <c r="U313" s="23"/>
      <c r="V313" s="23"/>
      <c r="W313" s="23"/>
      <c r="X313" s="23"/>
      <c r="Y313" s="23"/>
      <c r="Z313" s="23"/>
      <c r="AA313" s="23"/>
      <c r="AB313" s="23"/>
      <c r="AC313" s="23"/>
      <c r="AD313" s="23"/>
      <c r="AE313" s="23"/>
      <c r="AF313" s="23"/>
      <c r="AG313" s="23"/>
      <c r="AH313" s="23"/>
      <c r="AI313" s="23"/>
      <c r="AJ313" s="23"/>
      <c r="AK313" s="23"/>
      <c r="AL313" s="23"/>
      <c r="AM313" s="23"/>
    </row>
    <row r="314" spans="1:39" s="28" customFormat="1" x14ac:dyDescent="0.35">
      <c r="A314" s="24">
        <v>1244705</v>
      </c>
      <c r="B314" s="23" t="s">
        <v>529</v>
      </c>
      <c r="C314" s="23" t="s">
        <v>577</v>
      </c>
      <c r="D314" s="25"/>
      <c r="E314" s="23" t="s">
        <v>530</v>
      </c>
      <c r="F314" s="23" t="s">
        <v>311</v>
      </c>
      <c r="G314" s="25" t="s">
        <v>96</v>
      </c>
      <c r="H314" s="45" t="s">
        <v>96</v>
      </c>
      <c r="I314" s="25">
        <v>44560</v>
      </c>
      <c r="J314" s="23" t="s">
        <v>485</v>
      </c>
      <c r="K314" s="25">
        <v>44567</v>
      </c>
      <c r="L314" s="23" t="s">
        <v>528</v>
      </c>
      <c r="M314" s="23" t="s">
        <v>20</v>
      </c>
      <c r="N314" s="34">
        <v>44567</v>
      </c>
      <c r="O314" s="23" t="s">
        <v>100</v>
      </c>
      <c r="P314" s="23" t="s">
        <v>609</v>
      </c>
      <c r="Q314" s="23"/>
      <c r="R314" s="23"/>
      <c r="S314" s="27"/>
      <c r="T314" s="23"/>
      <c r="U314" s="23"/>
      <c r="V314" s="23"/>
      <c r="W314" s="23"/>
      <c r="X314" s="23"/>
      <c r="Y314" s="23"/>
      <c r="Z314" s="23"/>
      <c r="AA314" s="23"/>
      <c r="AB314" s="23"/>
      <c r="AC314" s="23"/>
      <c r="AD314" s="23"/>
      <c r="AE314" s="23"/>
      <c r="AF314" s="23"/>
      <c r="AG314" s="23"/>
      <c r="AH314" s="23"/>
      <c r="AI314" s="23"/>
      <c r="AJ314" s="23"/>
      <c r="AK314" s="23"/>
      <c r="AL314" s="23"/>
      <c r="AM314" s="23"/>
    </row>
    <row r="315" spans="1:39" s="28" customFormat="1" x14ac:dyDescent="0.35">
      <c r="A315" s="24">
        <v>1249136</v>
      </c>
      <c r="B315" s="23" t="s">
        <v>531</v>
      </c>
      <c r="C315" s="23" t="s">
        <v>578</v>
      </c>
      <c r="D315" s="25"/>
      <c r="E315" s="23" t="s">
        <v>530</v>
      </c>
      <c r="F315" s="23" t="s">
        <v>479</v>
      </c>
      <c r="G315" s="25" t="s">
        <v>96</v>
      </c>
      <c r="H315" s="45" t="s">
        <v>96</v>
      </c>
      <c r="I315" s="25">
        <v>44560</v>
      </c>
      <c r="J315" s="23" t="s">
        <v>113</v>
      </c>
      <c r="K315" s="25">
        <v>44567</v>
      </c>
      <c r="L315" s="23" t="s">
        <v>5</v>
      </c>
      <c r="M315" s="23" t="s">
        <v>6</v>
      </c>
      <c r="N315" s="26" t="s">
        <v>6</v>
      </c>
      <c r="O315" s="23" t="s">
        <v>573</v>
      </c>
      <c r="P315" s="23">
        <v>2</v>
      </c>
      <c r="Q315" s="23"/>
      <c r="R315" s="23"/>
      <c r="S315" s="27"/>
      <c r="T315" s="23"/>
      <c r="U315" s="23"/>
      <c r="V315" s="23"/>
      <c r="W315" s="23"/>
      <c r="X315" s="23"/>
      <c r="Y315" s="23"/>
      <c r="Z315" s="23"/>
      <c r="AA315" s="23"/>
      <c r="AB315" s="23"/>
      <c r="AC315" s="23"/>
      <c r="AD315" s="23"/>
      <c r="AE315" s="23"/>
      <c r="AF315" s="23"/>
      <c r="AG315" s="23"/>
      <c r="AH315" s="23"/>
      <c r="AI315" s="23"/>
      <c r="AJ315" s="23"/>
      <c r="AK315" s="23"/>
      <c r="AL315" s="23"/>
      <c r="AM315" s="23"/>
    </row>
    <row r="316" spans="1:39" s="28" customFormat="1" x14ac:dyDescent="0.35">
      <c r="A316" s="24">
        <v>1240521</v>
      </c>
      <c r="B316" s="23" t="s">
        <v>526</v>
      </c>
      <c r="C316" s="23" t="s">
        <v>572</v>
      </c>
      <c r="D316" s="25"/>
      <c r="E316" s="23" t="s">
        <v>527</v>
      </c>
      <c r="F316" s="23" t="s">
        <v>311</v>
      </c>
      <c r="G316" s="25" t="s">
        <v>96</v>
      </c>
      <c r="H316" s="45" t="s">
        <v>96</v>
      </c>
      <c r="I316" s="25">
        <v>44559</v>
      </c>
      <c r="J316" s="23" t="s">
        <v>113</v>
      </c>
      <c r="K316" s="25">
        <v>44566</v>
      </c>
      <c r="L316" s="23" t="s">
        <v>528</v>
      </c>
      <c r="M316" s="23" t="s">
        <v>6</v>
      </c>
      <c r="N316" s="26" t="s">
        <v>6</v>
      </c>
      <c r="O316" s="23" t="s">
        <v>573</v>
      </c>
      <c r="P316" s="23"/>
      <c r="Q316" s="23"/>
      <c r="R316" s="23"/>
      <c r="S316" s="27"/>
      <c r="T316" s="23"/>
      <c r="U316" s="23"/>
      <c r="V316" s="23"/>
      <c r="W316" s="23"/>
      <c r="X316" s="23"/>
      <c r="Y316" s="23"/>
      <c r="Z316" s="23"/>
      <c r="AA316" s="23"/>
      <c r="AB316" s="23"/>
      <c r="AC316" s="23"/>
      <c r="AD316" s="23"/>
      <c r="AE316" s="23"/>
      <c r="AF316" s="23"/>
      <c r="AG316" s="23"/>
      <c r="AH316" s="23"/>
      <c r="AI316" s="23"/>
      <c r="AJ316" s="23"/>
      <c r="AK316" s="23"/>
      <c r="AL316" s="23"/>
      <c r="AM316" s="23"/>
    </row>
    <row r="317" spans="1:39" s="28" customFormat="1" x14ac:dyDescent="0.35">
      <c r="A317" s="24">
        <v>1227911</v>
      </c>
      <c r="B317" s="23" t="s">
        <v>533</v>
      </c>
      <c r="C317" s="23" t="s">
        <v>574</v>
      </c>
      <c r="D317" s="25"/>
      <c r="E317" s="23" t="s">
        <v>530</v>
      </c>
      <c r="F317" s="23" t="s">
        <v>311</v>
      </c>
      <c r="G317" s="25" t="s">
        <v>96</v>
      </c>
      <c r="H317" s="45" t="s">
        <v>96</v>
      </c>
      <c r="I317" s="25">
        <v>44560</v>
      </c>
      <c r="J317" s="23" t="s">
        <v>113</v>
      </c>
      <c r="K317" s="25">
        <v>44566</v>
      </c>
      <c r="L317" s="23" t="s">
        <v>5</v>
      </c>
      <c r="M317" s="23" t="s">
        <v>6</v>
      </c>
      <c r="N317" s="26" t="s">
        <v>6</v>
      </c>
      <c r="O317" s="23" t="s">
        <v>573</v>
      </c>
      <c r="P317" s="23"/>
      <c r="Q317" s="23"/>
      <c r="R317" s="23"/>
      <c r="S317" s="27"/>
      <c r="T317" s="23"/>
      <c r="U317" s="23"/>
      <c r="V317" s="23"/>
      <c r="W317" s="23"/>
      <c r="X317" s="23"/>
      <c r="Y317" s="23"/>
      <c r="Z317" s="23"/>
      <c r="AA317" s="23"/>
      <c r="AB317" s="23"/>
      <c r="AC317" s="23"/>
      <c r="AD317" s="23"/>
      <c r="AE317" s="23"/>
      <c r="AF317" s="23"/>
      <c r="AG317" s="23"/>
      <c r="AH317" s="23"/>
      <c r="AI317" s="23"/>
      <c r="AJ317" s="23"/>
      <c r="AK317" s="23"/>
      <c r="AL317" s="23"/>
      <c r="AM317" s="23"/>
    </row>
    <row r="318" spans="1:39" s="28" customFormat="1" ht="29" x14ac:dyDescent="0.35">
      <c r="A318" s="24">
        <v>1243582</v>
      </c>
      <c r="B318" s="23" t="s">
        <v>534</v>
      </c>
      <c r="C318" s="23"/>
      <c r="D318" s="25"/>
      <c r="E318" s="23"/>
      <c r="F318" s="25">
        <v>44566</v>
      </c>
      <c r="G318" s="25">
        <v>44558</v>
      </c>
      <c r="H318" s="45" t="s">
        <v>535</v>
      </c>
      <c r="I318" s="25">
        <v>44559</v>
      </c>
      <c r="J318" s="23" t="s">
        <v>113</v>
      </c>
      <c r="K318" s="25">
        <v>44566</v>
      </c>
      <c r="L318" s="23" t="s">
        <v>119</v>
      </c>
      <c r="M318" s="23" t="s">
        <v>6</v>
      </c>
      <c r="N318" s="26" t="s">
        <v>6</v>
      </c>
      <c r="O318" s="23" t="s">
        <v>573</v>
      </c>
      <c r="P318" s="23"/>
      <c r="Q318" s="23"/>
      <c r="R318" s="23"/>
      <c r="S318" s="27"/>
      <c r="T318" s="23"/>
      <c r="U318" s="23"/>
      <c r="V318" s="23"/>
      <c r="W318" s="23"/>
      <c r="X318" s="23"/>
      <c r="Y318" s="23"/>
      <c r="Z318" s="23"/>
      <c r="AA318" s="23"/>
      <c r="AB318" s="23"/>
      <c r="AC318" s="23"/>
      <c r="AD318" s="23"/>
      <c r="AE318" s="23"/>
      <c r="AF318" s="23"/>
      <c r="AG318" s="23"/>
      <c r="AH318" s="23"/>
      <c r="AI318" s="23"/>
      <c r="AJ318" s="23"/>
      <c r="AK318" s="23"/>
      <c r="AL318" s="23"/>
      <c r="AM318" s="23"/>
    </row>
    <row r="319" spans="1:39" s="28" customFormat="1" x14ac:dyDescent="0.35">
      <c r="A319" s="24">
        <v>983622</v>
      </c>
      <c r="B319" s="23" t="s">
        <v>532</v>
      </c>
      <c r="C319" s="23" t="s">
        <v>579</v>
      </c>
      <c r="D319" s="25"/>
      <c r="E319" s="23" t="s">
        <v>527</v>
      </c>
      <c r="F319" s="23" t="s">
        <v>311</v>
      </c>
      <c r="G319" s="25" t="s">
        <v>96</v>
      </c>
      <c r="H319" s="45" t="s">
        <v>96</v>
      </c>
      <c r="I319" s="25">
        <v>44559</v>
      </c>
      <c r="J319" s="23" t="s">
        <v>113</v>
      </c>
      <c r="K319" s="25">
        <v>44566</v>
      </c>
      <c r="L319" s="23" t="s">
        <v>5</v>
      </c>
      <c r="M319" s="23" t="s">
        <v>6</v>
      </c>
      <c r="N319" s="26" t="s">
        <v>6</v>
      </c>
      <c r="O319" s="23" t="s">
        <v>573</v>
      </c>
      <c r="P319" s="23"/>
      <c r="Q319" s="23"/>
      <c r="R319" s="23"/>
      <c r="S319" s="27"/>
      <c r="T319" s="23"/>
      <c r="U319" s="23"/>
      <c r="V319" s="23"/>
      <c r="W319" s="23"/>
      <c r="X319" s="23"/>
      <c r="Y319" s="23"/>
      <c r="Z319" s="23"/>
      <c r="AA319" s="23"/>
      <c r="AB319" s="23"/>
      <c r="AC319" s="23"/>
      <c r="AD319" s="23"/>
      <c r="AE319" s="23"/>
      <c r="AF319" s="23"/>
      <c r="AG319" s="23"/>
      <c r="AH319" s="23"/>
      <c r="AI319" s="23"/>
      <c r="AJ319" s="23"/>
      <c r="AK319" s="23"/>
      <c r="AL319" s="23"/>
      <c r="AM319" s="23"/>
    </row>
    <row r="320" spans="1:39" s="28" customFormat="1" x14ac:dyDescent="0.35">
      <c r="A320" s="24">
        <v>1227472</v>
      </c>
      <c r="B320" s="23" t="s">
        <v>442</v>
      </c>
      <c r="C320" s="23"/>
      <c r="D320" s="25"/>
      <c r="E320" s="23" t="s">
        <v>443</v>
      </c>
      <c r="F320" s="23" t="s">
        <v>231</v>
      </c>
      <c r="G320" s="25" t="s">
        <v>126</v>
      </c>
      <c r="H320" s="45" t="s">
        <v>126</v>
      </c>
      <c r="I320" s="25">
        <v>44538</v>
      </c>
      <c r="J320" s="23" t="s">
        <v>340</v>
      </c>
      <c r="K320" s="25">
        <v>44548</v>
      </c>
      <c r="L320" s="23" t="s">
        <v>153</v>
      </c>
      <c r="M320" s="23"/>
      <c r="N320" s="26" t="s">
        <v>395</v>
      </c>
      <c r="O320" s="23" t="s">
        <v>395</v>
      </c>
      <c r="P320" s="23" t="s">
        <v>444</v>
      </c>
      <c r="Q320" s="23"/>
      <c r="R320" s="23"/>
      <c r="S320" s="27"/>
      <c r="T320" s="23"/>
      <c r="U320" s="23"/>
      <c r="V320" s="23"/>
      <c r="W320" s="23"/>
      <c r="X320" s="23"/>
      <c r="Y320" s="23"/>
      <c r="Z320" s="23"/>
      <c r="AA320" s="23"/>
      <c r="AB320" s="23"/>
      <c r="AC320" s="23"/>
      <c r="AD320" s="23"/>
      <c r="AE320" s="23"/>
      <c r="AF320" s="23"/>
      <c r="AG320" s="23"/>
      <c r="AH320" s="23"/>
      <c r="AI320" s="23"/>
      <c r="AJ320" s="23"/>
      <c r="AK320" s="23"/>
      <c r="AL320" s="23"/>
      <c r="AM320" s="23"/>
    </row>
    <row r="321" spans="1:39" s="28" customFormat="1" x14ac:dyDescent="0.35">
      <c r="A321" s="24">
        <v>1247340</v>
      </c>
      <c r="B321" s="23" t="s">
        <v>500</v>
      </c>
      <c r="C321" s="23" t="s">
        <v>501</v>
      </c>
      <c r="D321" s="25"/>
      <c r="E321" s="23" t="s">
        <v>502</v>
      </c>
      <c r="F321" s="23" t="s">
        <v>457</v>
      </c>
      <c r="G321" s="25" t="s">
        <v>169</v>
      </c>
      <c r="H321" s="45" t="s">
        <v>169</v>
      </c>
      <c r="I321" s="25">
        <v>44538</v>
      </c>
      <c r="J321" s="23" t="s">
        <v>340</v>
      </c>
      <c r="K321" s="25">
        <v>44548</v>
      </c>
      <c r="L321" s="23"/>
      <c r="M321" s="23" t="s">
        <v>20</v>
      </c>
      <c r="N321" s="26"/>
      <c r="O321" s="23" t="s">
        <v>513</v>
      </c>
      <c r="P321" s="23" t="s">
        <v>519</v>
      </c>
      <c r="Q321" s="23"/>
      <c r="R321" s="23"/>
      <c r="S321" s="27"/>
      <c r="T321" s="23"/>
      <c r="U321" s="23"/>
      <c r="V321" s="23"/>
      <c r="W321" s="23"/>
      <c r="X321" s="23"/>
      <c r="Y321" s="23"/>
      <c r="Z321" s="23"/>
      <c r="AA321" s="23"/>
      <c r="AB321" s="23"/>
      <c r="AC321" s="23"/>
      <c r="AD321" s="23"/>
      <c r="AE321" s="23"/>
      <c r="AF321" s="23"/>
      <c r="AG321" s="23"/>
      <c r="AH321" s="23"/>
      <c r="AI321" s="23"/>
      <c r="AJ321" s="23"/>
      <c r="AK321" s="23"/>
      <c r="AL321" s="23"/>
      <c r="AM321" s="23"/>
    </row>
    <row r="322" spans="1:39" s="28" customFormat="1" x14ac:dyDescent="0.35">
      <c r="A322" s="24"/>
      <c r="B322" s="23" t="s">
        <v>455</v>
      </c>
      <c r="C322" s="23"/>
      <c r="D322" s="25"/>
      <c r="E322" s="23" t="s">
        <v>456</v>
      </c>
      <c r="F322" s="23" t="s">
        <v>457</v>
      </c>
      <c r="G322" s="25" t="s">
        <v>126</v>
      </c>
      <c r="H322" s="45" t="s">
        <v>126</v>
      </c>
      <c r="I322" s="25">
        <v>44540</v>
      </c>
      <c r="J322" s="23" t="s">
        <v>458</v>
      </c>
      <c r="K322" s="25">
        <v>44549</v>
      </c>
      <c r="L322" s="23" t="s">
        <v>5</v>
      </c>
      <c r="M322" s="23"/>
      <c r="N322" s="26"/>
      <c r="O322" s="23"/>
      <c r="P322" s="23" t="s">
        <v>463</v>
      </c>
      <c r="Q322" s="23"/>
      <c r="R322" s="23"/>
      <c r="S322" s="27"/>
      <c r="T322" s="23"/>
      <c r="U322" s="23"/>
      <c r="V322" s="23"/>
      <c r="W322" s="23"/>
      <c r="X322" s="23"/>
      <c r="Y322" s="23"/>
      <c r="Z322" s="23"/>
      <c r="AA322" s="23"/>
      <c r="AB322" s="23"/>
      <c r="AC322" s="23"/>
      <c r="AD322" s="23"/>
      <c r="AE322" s="23"/>
      <c r="AF322" s="23"/>
      <c r="AG322" s="23"/>
      <c r="AH322" s="23"/>
      <c r="AI322" s="23"/>
      <c r="AJ322" s="23"/>
      <c r="AK322" s="23"/>
      <c r="AL322" s="23"/>
      <c r="AM322" s="23"/>
    </row>
    <row r="323" spans="1:39" s="28" customFormat="1" x14ac:dyDescent="0.35">
      <c r="A323" s="24"/>
      <c r="B323" s="23" t="s">
        <v>512</v>
      </c>
      <c r="C323" s="23"/>
      <c r="D323" s="25"/>
      <c r="E323" s="23" t="s">
        <v>516</v>
      </c>
      <c r="F323" s="23" t="s">
        <v>483</v>
      </c>
      <c r="G323" s="25" t="s">
        <v>126</v>
      </c>
      <c r="H323" s="45" t="s">
        <v>126</v>
      </c>
      <c r="I323" s="25">
        <v>44543</v>
      </c>
      <c r="J323" s="23" t="s">
        <v>246</v>
      </c>
      <c r="K323" s="25">
        <v>44549</v>
      </c>
      <c r="L323" s="23" t="s">
        <v>5</v>
      </c>
      <c r="M323" s="23"/>
      <c r="N323" s="26"/>
      <c r="O323" s="23"/>
      <c r="P323" s="23" t="s">
        <v>517</v>
      </c>
      <c r="Q323" s="23"/>
      <c r="R323" s="23"/>
      <c r="S323" s="27"/>
      <c r="T323" s="23"/>
      <c r="U323" s="23"/>
      <c r="V323" s="23"/>
      <c r="W323" s="23"/>
      <c r="X323" s="23"/>
      <c r="Y323" s="23"/>
      <c r="Z323" s="23"/>
      <c r="AA323" s="23"/>
      <c r="AB323" s="23"/>
      <c r="AC323" s="23"/>
      <c r="AD323" s="23"/>
      <c r="AE323" s="23"/>
      <c r="AF323" s="23"/>
      <c r="AG323" s="23"/>
      <c r="AH323" s="23"/>
      <c r="AI323" s="23"/>
      <c r="AJ323" s="23"/>
      <c r="AK323" s="23"/>
      <c r="AL323" s="23"/>
      <c r="AM323" s="23"/>
    </row>
    <row r="324" spans="1:39" s="28" customFormat="1" ht="43.5" x14ac:dyDescent="0.35">
      <c r="A324" s="24">
        <v>1245564</v>
      </c>
      <c r="B324" s="23" t="s">
        <v>448</v>
      </c>
      <c r="C324" s="45" t="s">
        <v>451</v>
      </c>
      <c r="D324" s="25"/>
      <c r="E324" s="23" t="s">
        <v>452</v>
      </c>
      <c r="F324" s="23" t="s">
        <v>2</v>
      </c>
      <c r="G324" s="25" t="s">
        <v>126</v>
      </c>
      <c r="H324" s="45" t="s">
        <v>126</v>
      </c>
      <c r="I324" s="25">
        <v>44540</v>
      </c>
      <c r="J324" s="23" t="s">
        <v>340</v>
      </c>
      <c r="K324" s="25">
        <v>44550</v>
      </c>
      <c r="L324" s="23"/>
      <c r="M324" s="23"/>
      <c r="N324" s="26" t="s">
        <v>395</v>
      </c>
      <c r="O324" s="23" t="s">
        <v>395</v>
      </c>
      <c r="P324" s="23"/>
      <c r="Q324" s="23"/>
      <c r="R324" s="23"/>
      <c r="S324" s="27"/>
      <c r="T324" s="23"/>
      <c r="U324" s="23"/>
      <c r="V324" s="23"/>
      <c r="W324" s="23"/>
      <c r="X324" s="23"/>
      <c r="Y324" s="23"/>
      <c r="Z324" s="23"/>
      <c r="AA324" s="23"/>
      <c r="AB324" s="23"/>
      <c r="AC324" s="23"/>
      <c r="AD324" s="23"/>
      <c r="AE324" s="23"/>
      <c r="AF324" s="23"/>
      <c r="AG324" s="23"/>
      <c r="AH324" s="23"/>
      <c r="AI324" s="23"/>
      <c r="AJ324" s="23"/>
      <c r="AK324" s="23"/>
      <c r="AL324" s="23"/>
      <c r="AM324" s="23"/>
    </row>
    <row r="325" spans="1:39" s="28" customFormat="1" ht="29" x14ac:dyDescent="0.35">
      <c r="A325" s="24"/>
      <c r="B325" s="23" t="s">
        <v>472</v>
      </c>
      <c r="C325" s="23"/>
      <c r="D325" s="25"/>
      <c r="E325" s="23" t="s">
        <v>456</v>
      </c>
      <c r="F325" s="23" t="s">
        <v>457</v>
      </c>
      <c r="G325" s="25">
        <v>44537</v>
      </c>
      <c r="H325" s="45" t="s">
        <v>460</v>
      </c>
      <c r="I325" s="25">
        <v>44540</v>
      </c>
      <c r="J325" s="23" t="s">
        <v>461</v>
      </c>
      <c r="K325" s="25">
        <v>44550</v>
      </c>
      <c r="L325" s="23" t="s">
        <v>5</v>
      </c>
      <c r="M325" s="23"/>
      <c r="N325" s="26"/>
      <c r="O325" s="23"/>
      <c r="P325" s="23" t="s">
        <v>462</v>
      </c>
      <c r="Q325" s="23"/>
      <c r="R325" s="23"/>
      <c r="S325" s="27"/>
      <c r="T325" s="23"/>
      <c r="U325" s="23"/>
      <c r="V325" s="23"/>
      <c r="W325" s="23"/>
      <c r="X325" s="23"/>
      <c r="Y325" s="23"/>
      <c r="Z325" s="23"/>
      <c r="AA325" s="23"/>
      <c r="AB325" s="23"/>
      <c r="AC325" s="23"/>
      <c r="AD325" s="23"/>
      <c r="AE325" s="23"/>
      <c r="AF325" s="23"/>
      <c r="AG325" s="23"/>
      <c r="AH325" s="23"/>
      <c r="AI325" s="23"/>
      <c r="AJ325" s="23"/>
      <c r="AK325" s="23"/>
      <c r="AL325" s="23"/>
      <c r="AM325" s="23"/>
    </row>
    <row r="326" spans="1:39" s="28" customFormat="1" ht="29" x14ac:dyDescent="0.35">
      <c r="A326" s="24"/>
      <c r="B326" s="23" t="s">
        <v>454</v>
      </c>
      <c r="C326" s="23"/>
      <c r="D326" s="25"/>
      <c r="E326" s="23" t="s">
        <v>456</v>
      </c>
      <c r="F326" s="23" t="s">
        <v>457</v>
      </c>
      <c r="G326" s="25">
        <v>44535</v>
      </c>
      <c r="H326" s="45" t="s">
        <v>382</v>
      </c>
      <c r="I326" s="25">
        <v>44540</v>
      </c>
      <c r="J326" s="23" t="s">
        <v>458</v>
      </c>
      <c r="K326" s="25">
        <v>44550</v>
      </c>
      <c r="L326" s="23" t="s">
        <v>5</v>
      </c>
      <c r="M326" s="23"/>
      <c r="N326" s="26"/>
      <c r="O326" s="23"/>
      <c r="P326" s="23" t="s">
        <v>462</v>
      </c>
      <c r="Q326" s="23"/>
      <c r="R326" s="23"/>
      <c r="S326" s="27"/>
      <c r="T326" s="23"/>
      <c r="U326" s="23"/>
      <c r="V326" s="23"/>
      <c r="W326" s="23"/>
      <c r="X326" s="23"/>
      <c r="Y326" s="23"/>
      <c r="Z326" s="23"/>
      <c r="AA326" s="23"/>
      <c r="AB326" s="23"/>
      <c r="AC326" s="23"/>
      <c r="AD326" s="23"/>
      <c r="AE326" s="23"/>
      <c r="AF326" s="23"/>
      <c r="AG326" s="23"/>
      <c r="AH326" s="23"/>
      <c r="AI326" s="23"/>
      <c r="AJ326" s="23"/>
      <c r="AK326" s="23"/>
      <c r="AL326" s="23"/>
      <c r="AM326" s="23"/>
    </row>
    <row r="327" spans="1:39" s="28" customFormat="1" ht="29" x14ac:dyDescent="0.35">
      <c r="A327" s="24">
        <v>1248021</v>
      </c>
      <c r="B327" s="23" t="s">
        <v>428</v>
      </c>
      <c r="C327" s="23" t="s">
        <v>429</v>
      </c>
      <c r="D327" s="25"/>
      <c r="E327" s="23" t="s">
        <v>456</v>
      </c>
      <c r="F327" s="23" t="s">
        <v>457</v>
      </c>
      <c r="G327" s="25">
        <v>44535</v>
      </c>
      <c r="H327" s="45" t="s">
        <v>430</v>
      </c>
      <c r="I327" s="25">
        <v>44540</v>
      </c>
      <c r="J327" s="23" t="s">
        <v>520</v>
      </c>
      <c r="K327" s="25">
        <v>44550</v>
      </c>
      <c r="L327" s="23" t="s">
        <v>5</v>
      </c>
      <c r="M327" s="23"/>
      <c r="N327" s="26"/>
      <c r="O327" s="23"/>
      <c r="P327" s="23" t="s">
        <v>521</v>
      </c>
      <c r="Q327" s="23" t="s">
        <v>495</v>
      </c>
      <c r="R327" s="23"/>
      <c r="S327" s="27"/>
      <c r="T327" s="23"/>
      <c r="U327" s="23"/>
      <c r="V327" s="23"/>
      <c r="W327" s="23"/>
      <c r="X327" s="23"/>
      <c r="Y327" s="23"/>
      <c r="Z327" s="23"/>
      <c r="AA327" s="23"/>
      <c r="AB327" s="23"/>
      <c r="AC327" s="23"/>
      <c r="AD327" s="23"/>
      <c r="AE327" s="23"/>
      <c r="AF327" s="23"/>
      <c r="AG327" s="23"/>
      <c r="AH327" s="23"/>
      <c r="AI327" s="23"/>
      <c r="AJ327" s="23"/>
      <c r="AK327" s="23"/>
      <c r="AL327" s="23"/>
      <c r="AM327" s="23"/>
    </row>
    <row r="328" spans="1:39" s="28" customFormat="1" x14ac:dyDescent="0.35">
      <c r="A328" s="24"/>
      <c r="B328" s="23" t="s">
        <v>303</v>
      </c>
      <c r="C328" s="23"/>
      <c r="D328" s="25"/>
      <c r="E328" s="23" t="s">
        <v>514</v>
      </c>
      <c r="F328" s="23" t="s">
        <v>457</v>
      </c>
      <c r="G328" s="25" t="s">
        <v>96</v>
      </c>
      <c r="H328" s="45" t="s">
        <v>126</v>
      </c>
      <c r="I328" s="25">
        <v>44543</v>
      </c>
      <c r="J328" s="23" t="s">
        <v>325</v>
      </c>
      <c r="K328" s="25">
        <v>44550</v>
      </c>
      <c r="L328" s="23" t="s">
        <v>5</v>
      </c>
      <c r="M328" s="23"/>
      <c r="N328" s="26"/>
      <c r="O328" s="23"/>
      <c r="P328" s="23" t="s">
        <v>515</v>
      </c>
      <c r="Q328" s="23"/>
      <c r="R328" s="23"/>
      <c r="S328" s="27"/>
      <c r="T328" s="23"/>
      <c r="U328" s="23"/>
      <c r="V328" s="23"/>
      <c r="W328" s="23"/>
      <c r="X328" s="23"/>
      <c r="Y328" s="23"/>
      <c r="Z328" s="23"/>
      <c r="AA328" s="23"/>
      <c r="AB328" s="23"/>
      <c r="AC328" s="23"/>
      <c r="AD328" s="23"/>
      <c r="AE328" s="23"/>
      <c r="AF328" s="23"/>
      <c r="AG328" s="23"/>
      <c r="AH328" s="23"/>
      <c r="AI328" s="23"/>
      <c r="AJ328" s="23"/>
      <c r="AK328" s="23"/>
      <c r="AL328" s="23"/>
      <c r="AM328" s="23"/>
    </row>
    <row r="329" spans="1:39" s="28" customFormat="1" x14ac:dyDescent="0.35">
      <c r="A329" s="24"/>
      <c r="B329" s="23" t="s">
        <v>374</v>
      </c>
      <c r="C329" s="23" t="s">
        <v>477</v>
      </c>
      <c r="D329" s="25"/>
      <c r="E329" s="23" t="s">
        <v>478</v>
      </c>
      <c r="F329" s="23" t="s">
        <v>479</v>
      </c>
      <c r="G329" s="25" t="s">
        <v>96</v>
      </c>
      <c r="H329" s="45" t="s">
        <v>96</v>
      </c>
      <c r="I329" s="25">
        <v>44541</v>
      </c>
      <c r="J329" s="23" t="s">
        <v>340</v>
      </c>
      <c r="K329" s="25">
        <v>44551</v>
      </c>
      <c r="L329" s="23" t="s">
        <v>15</v>
      </c>
      <c r="M329" s="23"/>
      <c r="N329" s="26"/>
      <c r="O329" s="23"/>
      <c r="P329" s="23"/>
      <c r="Q329" s="23"/>
      <c r="R329" s="23"/>
      <c r="S329" s="27"/>
      <c r="T329" s="23"/>
      <c r="U329" s="23"/>
      <c r="V329" s="23"/>
      <c r="W329" s="23"/>
      <c r="X329" s="23"/>
      <c r="Y329" s="23"/>
      <c r="Z329" s="23"/>
      <c r="AA329" s="23"/>
      <c r="AB329" s="23"/>
      <c r="AC329" s="23"/>
      <c r="AD329" s="23"/>
      <c r="AE329" s="23"/>
      <c r="AF329" s="23"/>
      <c r="AG329" s="23"/>
      <c r="AH329" s="23"/>
      <c r="AI329" s="23"/>
      <c r="AJ329" s="23"/>
      <c r="AK329" s="23"/>
      <c r="AL329" s="23"/>
      <c r="AM329" s="23"/>
    </row>
    <row r="330" spans="1:39" s="28" customFormat="1" ht="29" x14ac:dyDescent="0.35">
      <c r="A330" s="24">
        <v>1239301</v>
      </c>
      <c r="B330" s="23" t="s">
        <v>480</v>
      </c>
      <c r="C330" s="23" t="s">
        <v>481</v>
      </c>
      <c r="D330" s="25"/>
      <c r="E330" s="23" t="s">
        <v>482</v>
      </c>
      <c r="F330" s="23" t="s">
        <v>483</v>
      </c>
      <c r="G330" s="25" t="s">
        <v>126</v>
      </c>
      <c r="H330" s="45" t="s">
        <v>484</v>
      </c>
      <c r="I330" s="25">
        <v>44542</v>
      </c>
      <c r="J330" s="23" t="s">
        <v>522</v>
      </c>
      <c r="K330" s="25">
        <v>44551</v>
      </c>
      <c r="L330" s="23" t="s">
        <v>153</v>
      </c>
      <c r="M330" s="23" t="s">
        <v>20</v>
      </c>
      <c r="N330" s="26"/>
      <c r="O330" s="23" t="s">
        <v>513</v>
      </c>
      <c r="P330" s="23" t="s">
        <v>523</v>
      </c>
      <c r="Q330" s="23"/>
      <c r="R330" s="23" t="s">
        <v>524</v>
      </c>
      <c r="S330" s="27"/>
      <c r="T330" s="23"/>
      <c r="U330" s="23"/>
      <c r="V330" s="23"/>
      <c r="W330" s="23"/>
      <c r="X330" s="23"/>
      <c r="Y330" s="23"/>
      <c r="Z330" s="23"/>
      <c r="AA330" s="23"/>
      <c r="AB330" s="23"/>
      <c r="AC330" s="23"/>
      <c r="AD330" s="23"/>
      <c r="AE330" s="23"/>
      <c r="AF330" s="23"/>
      <c r="AG330" s="23"/>
      <c r="AH330" s="23"/>
      <c r="AI330" s="23"/>
      <c r="AJ330" s="23"/>
      <c r="AK330" s="23"/>
      <c r="AL330" s="23"/>
      <c r="AM330" s="23"/>
    </row>
    <row r="331" spans="1:39" s="28" customFormat="1" ht="29" x14ac:dyDescent="0.35">
      <c r="A331" s="24"/>
      <c r="B331" s="23" t="s">
        <v>496</v>
      </c>
      <c r="C331" s="23"/>
      <c r="D331" s="25"/>
      <c r="E331" s="23" t="s">
        <v>497</v>
      </c>
      <c r="F331" s="23" t="s">
        <v>483</v>
      </c>
      <c r="G331" s="25">
        <v>44540</v>
      </c>
      <c r="H331" s="45" t="s">
        <v>498</v>
      </c>
      <c r="I331" s="25">
        <v>44543</v>
      </c>
      <c r="J331" s="23" t="s">
        <v>246</v>
      </c>
      <c r="K331" s="25">
        <v>44553</v>
      </c>
      <c r="L331" s="23" t="s">
        <v>5</v>
      </c>
      <c r="M331" s="23" t="s">
        <v>20</v>
      </c>
      <c r="N331" s="26" t="s">
        <v>395</v>
      </c>
      <c r="O331" s="23"/>
      <c r="P331" s="23"/>
      <c r="Q331" s="23"/>
      <c r="R331" s="23"/>
      <c r="S331" s="27"/>
      <c r="T331" s="23"/>
      <c r="U331" s="23"/>
      <c r="V331" s="23"/>
      <c r="W331" s="23"/>
      <c r="X331" s="23"/>
      <c r="Y331" s="23"/>
      <c r="Z331" s="23"/>
      <c r="AA331" s="23"/>
      <c r="AB331" s="23"/>
      <c r="AC331" s="23"/>
      <c r="AD331" s="23"/>
      <c r="AE331" s="23"/>
      <c r="AF331" s="23"/>
      <c r="AG331" s="23"/>
      <c r="AH331" s="23"/>
      <c r="AI331" s="23"/>
      <c r="AJ331" s="23"/>
      <c r="AK331" s="23"/>
      <c r="AL331" s="23"/>
      <c r="AM331" s="23"/>
    </row>
    <row r="332" spans="1:39" s="28" customFormat="1" ht="29" x14ac:dyDescent="0.35">
      <c r="A332" s="24"/>
      <c r="B332" s="23" t="s">
        <v>76</v>
      </c>
      <c r="C332" s="23" t="s">
        <v>77</v>
      </c>
      <c r="D332" s="25"/>
      <c r="E332" s="23" t="s">
        <v>499</v>
      </c>
      <c r="F332" s="23" t="s">
        <v>311</v>
      </c>
      <c r="G332" s="25">
        <v>44540</v>
      </c>
      <c r="H332" s="45" t="s">
        <v>494</v>
      </c>
      <c r="I332" s="25">
        <v>44543</v>
      </c>
      <c r="J332" s="23" t="s">
        <v>340</v>
      </c>
      <c r="K332" s="25">
        <v>44553</v>
      </c>
      <c r="L332" s="23" t="s">
        <v>15</v>
      </c>
      <c r="M332" s="23" t="s">
        <v>20</v>
      </c>
      <c r="N332" s="26" t="s">
        <v>395</v>
      </c>
      <c r="O332" s="23"/>
      <c r="P332" s="23"/>
      <c r="Q332" s="23"/>
      <c r="R332" s="23"/>
      <c r="S332" s="27"/>
      <c r="T332" s="23"/>
      <c r="U332" s="23"/>
      <c r="V332" s="23"/>
      <c r="W332" s="23"/>
      <c r="X332" s="23"/>
      <c r="Y332" s="23"/>
      <c r="Z332" s="23"/>
      <c r="AA332" s="23"/>
      <c r="AB332" s="23"/>
      <c r="AC332" s="23"/>
      <c r="AD332" s="23"/>
      <c r="AE332" s="23"/>
      <c r="AF332" s="23"/>
      <c r="AG332" s="23"/>
      <c r="AH332" s="23"/>
      <c r="AI332" s="23"/>
      <c r="AJ332" s="23"/>
      <c r="AK332" s="23"/>
      <c r="AL332" s="23"/>
      <c r="AM332" s="23"/>
    </row>
    <row r="333" spans="1:39" s="28" customFormat="1" x14ac:dyDescent="0.35">
      <c r="A333" s="24"/>
      <c r="B333" s="23" t="s">
        <v>518</v>
      </c>
      <c r="C333" s="23" t="s">
        <v>525</v>
      </c>
      <c r="D333" s="25"/>
      <c r="E333" s="25">
        <v>44546</v>
      </c>
      <c r="F333" s="23" t="s">
        <v>483</v>
      </c>
      <c r="G333" s="25" t="s">
        <v>169</v>
      </c>
      <c r="H333" s="45" t="s">
        <v>169</v>
      </c>
      <c r="I333" s="25">
        <v>44542</v>
      </c>
      <c r="J333" s="23" t="s">
        <v>11</v>
      </c>
      <c r="K333" s="25">
        <v>44552</v>
      </c>
      <c r="L333" s="23"/>
      <c r="M333" s="23"/>
      <c r="N333" s="26"/>
      <c r="O333" s="23"/>
      <c r="P333" s="23"/>
      <c r="Q333" s="23"/>
      <c r="R333" s="23"/>
      <c r="S333" s="27"/>
      <c r="T333" s="23"/>
      <c r="U333" s="23"/>
      <c r="V333" s="23"/>
      <c r="W333" s="23"/>
      <c r="X333" s="23"/>
      <c r="Y333" s="23"/>
      <c r="Z333" s="23"/>
      <c r="AA333" s="23"/>
      <c r="AB333" s="23"/>
      <c r="AC333" s="23"/>
      <c r="AD333" s="23"/>
      <c r="AE333" s="23"/>
      <c r="AF333" s="23"/>
      <c r="AG333" s="23"/>
      <c r="AH333" s="23"/>
      <c r="AI333" s="23"/>
      <c r="AJ333" s="23"/>
      <c r="AK333" s="23"/>
      <c r="AL333" s="23"/>
      <c r="AM333" s="23"/>
    </row>
    <row r="334" spans="1:39" s="28" customFormat="1" ht="29" x14ac:dyDescent="0.35">
      <c r="A334" s="24">
        <v>1233471</v>
      </c>
      <c r="B334" s="23" t="s">
        <v>78</v>
      </c>
      <c r="C334" s="23" t="s">
        <v>397</v>
      </c>
      <c r="D334" s="25"/>
      <c r="E334" s="23" t="s">
        <v>398</v>
      </c>
      <c r="F334" s="23" t="s">
        <v>231</v>
      </c>
      <c r="G334" s="25">
        <v>44532</v>
      </c>
      <c r="H334" s="45" t="s">
        <v>399</v>
      </c>
      <c r="I334" s="25">
        <v>44536</v>
      </c>
      <c r="J334" s="23" t="s">
        <v>325</v>
      </c>
      <c r="K334" s="25">
        <v>44546</v>
      </c>
      <c r="L334" s="23" t="s">
        <v>256</v>
      </c>
      <c r="M334" s="23" t="s">
        <v>20</v>
      </c>
      <c r="N334" s="26" t="s">
        <v>394</v>
      </c>
      <c r="O334" s="23" t="s">
        <v>394</v>
      </c>
      <c r="P334" s="23" t="s">
        <v>400</v>
      </c>
      <c r="Q334" s="23"/>
      <c r="R334" s="23"/>
      <c r="S334" s="27"/>
      <c r="T334" s="23"/>
      <c r="U334" s="23"/>
      <c r="V334" s="23"/>
      <c r="W334" s="23"/>
      <c r="X334" s="23"/>
      <c r="Y334" s="23"/>
      <c r="Z334" s="23"/>
      <c r="AA334" s="23"/>
      <c r="AB334" s="23"/>
      <c r="AC334" s="23"/>
      <c r="AD334" s="23"/>
      <c r="AE334" s="23"/>
      <c r="AF334" s="23"/>
      <c r="AG334" s="23"/>
      <c r="AH334" s="23"/>
      <c r="AI334" s="23"/>
      <c r="AJ334" s="23"/>
      <c r="AK334" s="23"/>
      <c r="AL334" s="23"/>
      <c r="AM334" s="23"/>
    </row>
    <row r="335" spans="1:39" s="28" customFormat="1" x14ac:dyDescent="0.35">
      <c r="A335" s="24">
        <v>1245529</v>
      </c>
      <c r="B335" s="23" t="s">
        <v>409</v>
      </c>
      <c r="C335" s="23" t="s">
        <v>411</v>
      </c>
      <c r="D335" s="25"/>
      <c r="E335" s="23" t="s">
        <v>412</v>
      </c>
      <c r="F335" s="23" t="s">
        <v>231</v>
      </c>
      <c r="G335" s="25" t="s">
        <v>126</v>
      </c>
      <c r="H335" s="45" t="s">
        <v>126</v>
      </c>
      <c r="I335" s="25">
        <v>44537</v>
      </c>
      <c r="J335" s="23" t="s">
        <v>340</v>
      </c>
      <c r="K335" s="25">
        <v>44546</v>
      </c>
      <c r="L335" s="23" t="s">
        <v>153</v>
      </c>
      <c r="M335" s="23"/>
      <c r="N335" s="26" t="s">
        <v>395</v>
      </c>
      <c r="O335" s="23" t="s">
        <v>395</v>
      </c>
      <c r="P335" s="23"/>
      <c r="Q335" s="23"/>
      <c r="R335" s="23"/>
      <c r="S335" s="27"/>
      <c r="T335" s="23"/>
      <c r="U335" s="23"/>
      <c r="V335" s="23"/>
      <c r="W335" s="23"/>
      <c r="X335" s="23"/>
      <c r="Y335" s="23"/>
      <c r="Z335" s="23"/>
      <c r="AA335" s="23"/>
      <c r="AB335" s="23"/>
      <c r="AC335" s="23"/>
      <c r="AD335" s="23"/>
      <c r="AE335" s="23"/>
      <c r="AF335" s="23"/>
      <c r="AG335" s="23"/>
      <c r="AH335" s="23"/>
      <c r="AI335" s="23"/>
      <c r="AJ335" s="23"/>
      <c r="AK335" s="23"/>
      <c r="AL335" s="23"/>
      <c r="AM335" s="23"/>
    </row>
    <row r="336" spans="1:39" s="28" customFormat="1" x14ac:dyDescent="0.35">
      <c r="A336" s="24">
        <v>1227959</v>
      </c>
      <c r="B336" s="23" t="s">
        <v>410</v>
      </c>
      <c r="C336" s="23"/>
      <c r="D336" s="25"/>
      <c r="E336" s="23" t="s">
        <v>412</v>
      </c>
      <c r="F336" s="23" t="s">
        <v>231</v>
      </c>
      <c r="G336" s="25" t="s">
        <v>126</v>
      </c>
      <c r="H336" s="45" t="s">
        <v>126</v>
      </c>
      <c r="I336" s="25">
        <v>44537</v>
      </c>
      <c r="J336" s="23" t="s">
        <v>340</v>
      </c>
      <c r="K336" s="25">
        <v>44546</v>
      </c>
      <c r="L336" s="23" t="s">
        <v>153</v>
      </c>
      <c r="M336" s="23"/>
      <c r="N336" s="26" t="s">
        <v>395</v>
      </c>
      <c r="O336" s="23" t="s">
        <v>395</v>
      </c>
      <c r="P336" s="23"/>
      <c r="Q336" s="23"/>
      <c r="R336" s="23"/>
      <c r="S336" s="27"/>
      <c r="T336" s="23"/>
      <c r="U336" s="23"/>
      <c r="V336" s="23"/>
      <c r="W336" s="23"/>
      <c r="X336" s="23"/>
      <c r="Y336" s="23"/>
      <c r="Z336" s="23"/>
      <c r="AA336" s="23"/>
      <c r="AB336" s="23"/>
      <c r="AC336" s="23"/>
      <c r="AD336" s="23"/>
      <c r="AE336" s="23"/>
      <c r="AF336" s="23"/>
      <c r="AG336" s="23"/>
      <c r="AH336" s="23"/>
      <c r="AI336" s="23"/>
      <c r="AJ336" s="23"/>
      <c r="AK336" s="23"/>
      <c r="AL336" s="23"/>
      <c r="AM336" s="23"/>
    </row>
    <row r="337" spans="1:39" s="28" customFormat="1" x14ac:dyDescent="0.35">
      <c r="A337" s="24"/>
      <c r="B337" s="23" t="s">
        <v>449</v>
      </c>
      <c r="C337" s="23"/>
      <c r="D337" s="25"/>
      <c r="E337" s="23" t="s">
        <v>456</v>
      </c>
      <c r="F337" s="23" t="s">
        <v>457</v>
      </c>
      <c r="G337" s="25" t="s">
        <v>126</v>
      </c>
      <c r="H337" s="45"/>
      <c r="I337" s="25">
        <v>44540</v>
      </c>
      <c r="J337" s="23" t="s">
        <v>458</v>
      </c>
      <c r="K337" s="25">
        <v>44550</v>
      </c>
      <c r="L337" s="23" t="s">
        <v>5</v>
      </c>
      <c r="M337" s="23"/>
      <c r="N337" s="26"/>
      <c r="O337" s="23"/>
      <c r="P337" s="23" t="s">
        <v>459</v>
      </c>
      <c r="Q337" s="23"/>
      <c r="R337" s="23"/>
      <c r="S337" s="27"/>
      <c r="T337" s="23"/>
      <c r="U337" s="23"/>
      <c r="V337" s="23"/>
      <c r="W337" s="23"/>
      <c r="X337" s="23"/>
      <c r="Y337" s="23"/>
      <c r="Z337" s="23"/>
      <c r="AA337" s="23"/>
      <c r="AB337" s="23"/>
      <c r="AC337" s="23"/>
      <c r="AD337" s="23"/>
      <c r="AE337" s="23"/>
      <c r="AF337" s="23"/>
      <c r="AG337" s="23"/>
      <c r="AH337" s="23"/>
      <c r="AI337" s="23"/>
      <c r="AJ337" s="23"/>
      <c r="AK337" s="23"/>
      <c r="AL337" s="23"/>
      <c r="AM337" s="23"/>
    </row>
    <row r="338" spans="1:39" s="28" customFormat="1" x14ac:dyDescent="0.35">
      <c r="A338" s="24"/>
      <c r="B338" s="23" t="s">
        <v>473</v>
      </c>
      <c r="C338" s="23"/>
      <c r="D338" s="25"/>
      <c r="E338" s="23" t="s">
        <v>474</v>
      </c>
      <c r="F338" s="23" t="s">
        <v>457</v>
      </c>
      <c r="G338" s="25" t="s">
        <v>126</v>
      </c>
      <c r="H338" s="45" t="s">
        <v>126</v>
      </c>
      <c r="I338" s="25">
        <v>44540</v>
      </c>
      <c r="J338" s="23" t="s">
        <v>246</v>
      </c>
      <c r="K338" s="25">
        <v>44546</v>
      </c>
      <c r="L338" s="23" t="s">
        <v>475</v>
      </c>
      <c r="M338" s="23"/>
      <c r="N338" s="26"/>
      <c r="O338" s="23"/>
      <c r="P338" s="23" t="s">
        <v>476</v>
      </c>
      <c r="Q338" s="23"/>
      <c r="R338" s="23"/>
      <c r="S338" s="27"/>
      <c r="T338" s="23"/>
      <c r="U338" s="23"/>
      <c r="V338" s="23"/>
      <c r="W338" s="23"/>
      <c r="X338" s="23"/>
      <c r="Y338" s="23"/>
      <c r="Z338" s="23"/>
      <c r="AA338" s="23"/>
      <c r="AB338" s="23"/>
      <c r="AC338" s="23"/>
      <c r="AD338" s="23"/>
      <c r="AE338" s="23"/>
      <c r="AF338" s="23"/>
      <c r="AG338" s="23"/>
      <c r="AH338" s="23"/>
      <c r="AI338" s="23"/>
      <c r="AJ338" s="23"/>
      <c r="AK338" s="23"/>
      <c r="AL338" s="23"/>
      <c r="AM338" s="23"/>
    </row>
    <row r="339" spans="1:39" s="28" customFormat="1" ht="43.5" x14ac:dyDescent="0.35">
      <c r="A339" s="24">
        <v>1232530</v>
      </c>
      <c r="B339" s="23" t="s">
        <v>401</v>
      </c>
      <c r="C339" s="45" t="s">
        <v>402</v>
      </c>
      <c r="D339" s="25"/>
      <c r="E339" s="23" t="s">
        <v>450</v>
      </c>
      <c r="F339" s="23" t="s">
        <v>2</v>
      </c>
      <c r="G339" s="25" t="s">
        <v>169</v>
      </c>
      <c r="H339" s="45" t="s">
        <v>169</v>
      </c>
      <c r="I339" s="25">
        <v>44531</v>
      </c>
      <c r="J339" s="23" t="s">
        <v>340</v>
      </c>
      <c r="K339" s="25">
        <v>44541</v>
      </c>
      <c r="L339" s="23"/>
      <c r="M339" s="23" t="s">
        <v>20</v>
      </c>
      <c r="N339" s="26" t="s">
        <v>395</v>
      </c>
      <c r="O339" s="23" t="s">
        <v>395</v>
      </c>
      <c r="P339" s="23"/>
      <c r="Q339" s="23"/>
      <c r="R339" s="23"/>
      <c r="S339" s="27"/>
      <c r="T339" s="23"/>
      <c r="U339" s="23"/>
      <c r="V339" s="23"/>
      <c r="W339" s="23"/>
      <c r="X339" s="23"/>
      <c r="Y339" s="23"/>
      <c r="Z339" s="23"/>
      <c r="AA339" s="23"/>
      <c r="AB339" s="23"/>
      <c r="AC339" s="23"/>
      <c r="AD339" s="23"/>
      <c r="AE339" s="23"/>
      <c r="AF339" s="23"/>
      <c r="AG339" s="23"/>
      <c r="AH339" s="23"/>
      <c r="AI339" s="23"/>
      <c r="AJ339" s="23"/>
      <c r="AK339" s="23"/>
      <c r="AL339" s="23"/>
      <c r="AM339" s="23"/>
    </row>
    <row r="340" spans="1:39" s="28" customFormat="1" x14ac:dyDescent="0.35">
      <c r="A340" s="24">
        <v>1229096</v>
      </c>
      <c r="B340" s="23" t="s">
        <v>353</v>
      </c>
      <c r="C340" s="23"/>
      <c r="D340" s="25"/>
      <c r="E340" s="23" t="s">
        <v>355</v>
      </c>
      <c r="F340" s="23" t="s">
        <v>311</v>
      </c>
      <c r="G340" s="25" t="s">
        <v>126</v>
      </c>
      <c r="H340" s="45" t="s">
        <v>126</v>
      </c>
      <c r="I340" s="25">
        <v>44530</v>
      </c>
      <c r="J340" s="23" t="s">
        <v>340</v>
      </c>
      <c r="K340" s="25">
        <v>44541</v>
      </c>
      <c r="L340" s="23"/>
      <c r="M340" s="23" t="s">
        <v>20</v>
      </c>
      <c r="N340" s="26" t="s">
        <v>395</v>
      </c>
      <c r="O340" s="23" t="s">
        <v>395</v>
      </c>
      <c r="P340" s="23"/>
      <c r="Q340" s="23"/>
      <c r="R340" s="23"/>
      <c r="S340" s="27"/>
      <c r="T340" s="23"/>
      <c r="U340" s="23"/>
      <c r="V340" s="23"/>
      <c r="W340" s="23"/>
      <c r="X340" s="23"/>
      <c r="Y340" s="23"/>
      <c r="Z340" s="23"/>
      <c r="AA340" s="23"/>
      <c r="AB340" s="23"/>
      <c r="AC340" s="23"/>
      <c r="AD340" s="23"/>
      <c r="AE340" s="23"/>
      <c r="AF340" s="23"/>
      <c r="AG340" s="23"/>
      <c r="AH340" s="23"/>
      <c r="AI340" s="23"/>
      <c r="AJ340" s="23"/>
      <c r="AK340" s="23"/>
      <c r="AL340" s="23"/>
      <c r="AM340" s="23"/>
    </row>
    <row r="341" spans="1:39" s="28" customFormat="1" x14ac:dyDescent="0.35">
      <c r="A341" s="24" t="s">
        <v>471</v>
      </c>
      <c r="B341" s="23" t="s">
        <v>360</v>
      </c>
      <c r="C341" s="23" t="s">
        <v>361</v>
      </c>
      <c r="D341" s="25">
        <v>36940</v>
      </c>
      <c r="E341" s="23" t="s">
        <v>362</v>
      </c>
      <c r="F341" s="23" t="s">
        <v>311</v>
      </c>
      <c r="G341" s="25" t="s">
        <v>3</v>
      </c>
      <c r="H341" s="45" t="s">
        <v>3</v>
      </c>
      <c r="I341" s="25">
        <v>44532</v>
      </c>
      <c r="J341" s="23" t="s">
        <v>340</v>
      </c>
      <c r="K341" s="25">
        <v>44542</v>
      </c>
      <c r="L341" s="23" t="s">
        <v>15</v>
      </c>
      <c r="M341" s="23" t="s">
        <v>20</v>
      </c>
      <c r="N341" s="26" t="s">
        <v>395</v>
      </c>
      <c r="O341" s="23" t="s">
        <v>395</v>
      </c>
      <c r="P341" s="23" t="s">
        <v>363</v>
      </c>
      <c r="Q341" s="23"/>
      <c r="R341" s="23"/>
      <c r="S341" s="27"/>
      <c r="T341" s="23"/>
      <c r="U341" s="23"/>
      <c r="V341" s="23"/>
      <c r="W341" s="23"/>
      <c r="X341" s="23"/>
      <c r="Y341" s="23"/>
      <c r="Z341" s="23"/>
      <c r="AA341" s="23"/>
      <c r="AB341" s="23"/>
      <c r="AC341" s="23"/>
      <c r="AD341" s="23"/>
      <c r="AE341" s="23"/>
      <c r="AF341" s="23"/>
      <c r="AG341" s="23"/>
      <c r="AH341" s="23"/>
      <c r="AI341" s="23"/>
      <c r="AJ341" s="23"/>
      <c r="AK341" s="23"/>
      <c r="AL341" s="23"/>
      <c r="AM341" s="23"/>
    </row>
    <row r="342" spans="1:39" s="28" customFormat="1" x14ac:dyDescent="0.35">
      <c r="A342" s="24">
        <v>1247534</v>
      </c>
      <c r="B342" s="23" t="s">
        <v>368</v>
      </c>
      <c r="C342" s="23"/>
      <c r="D342" s="25"/>
      <c r="E342" s="23" t="s">
        <v>369</v>
      </c>
      <c r="F342" s="23" t="s">
        <v>231</v>
      </c>
      <c r="G342" s="25" t="s">
        <v>169</v>
      </c>
      <c r="H342" s="45" t="s">
        <v>169</v>
      </c>
      <c r="I342" s="25">
        <v>44532</v>
      </c>
      <c r="J342" s="23" t="s">
        <v>340</v>
      </c>
      <c r="K342" s="25">
        <v>44542</v>
      </c>
      <c r="L342" s="23" t="s">
        <v>5</v>
      </c>
      <c r="M342" s="23" t="s">
        <v>20</v>
      </c>
      <c r="N342" s="26" t="s">
        <v>395</v>
      </c>
      <c r="O342" s="23" t="s">
        <v>395</v>
      </c>
      <c r="P342" s="23"/>
      <c r="Q342" s="23"/>
      <c r="R342" s="23"/>
      <c r="S342" s="27"/>
      <c r="T342" s="23"/>
      <c r="U342" s="23"/>
      <c r="V342" s="23"/>
      <c r="W342" s="23"/>
      <c r="X342" s="23"/>
      <c r="Y342" s="23"/>
      <c r="Z342" s="23"/>
      <c r="AA342" s="23"/>
      <c r="AB342" s="23"/>
      <c r="AC342" s="23"/>
      <c r="AD342" s="23"/>
      <c r="AE342" s="23"/>
      <c r="AF342" s="23"/>
      <c r="AG342" s="23"/>
      <c r="AH342" s="23"/>
      <c r="AI342" s="23"/>
      <c r="AJ342" s="23"/>
      <c r="AK342" s="23"/>
      <c r="AL342" s="23"/>
      <c r="AM342" s="23"/>
    </row>
    <row r="343" spans="1:39" s="28" customFormat="1" x14ac:dyDescent="0.35">
      <c r="A343" s="24">
        <v>1234679</v>
      </c>
      <c r="B343" s="23" t="s">
        <v>335</v>
      </c>
      <c r="C343" s="23" t="s">
        <v>336</v>
      </c>
      <c r="D343" s="25"/>
      <c r="E343" s="23" t="s">
        <v>396</v>
      </c>
      <c r="F343" s="23" t="s">
        <v>231</v>
      </c>
      <c r="G343" s="25">
        <v>44528</v>
      </c>
      <c r="H343" s="45" t="s">
        <v>338</v>
      </c>
      <c r="I343" s="25">
        <v>44533</v>
      </c>
      <c r="J343" s="23" t="s">
        <v>325</v>
      </c>
      <c r="K343" s="25">
        <v>44543</v>
      </c>
      <c r="L343" s="23"/>
      <c r="M343" s="23" t="s">
        <v>20</v>
      </c>
      <c r="N343" s="26" t="s">
        <v>394</v>
      </c>
      <c r="O343" s="23" t="s">
        <v>394</v>
      </c>
      <c r="P343" s="23"/>
      <c r="Q343" s="23"/>
      <c r="R343" s="23"/>
      <c r="S343" s="27"/>
      <c r="T343" s="23"/>
      <c r="U343" s="23"/>
      <c r="V343" s="23"/>
      <c r="W343" s="23"/>
      <c r="X343" s="23"/>
      <c r="Y343" s="23"/>
      <c r="Z343" s="23"/>
      <c r="AA343" s="23"/>
      <c r="AB343" s="23"/>
      <c r="AC343" s="23"/>
      <c r="AD343" s="23"/>
      <c r="AE343" s="23"/>
      <c r="AF343" s="23"/>
      <c r="AG343" s="23"/>
      <c r="AH343" s="23"/>
      <c r="AI343" s="23"/>
      <c r="AJ343" s="23"/>
      <c r="AK343" s="23"/>
      <c r="AL343" s="23"/>
      <c r="AM343" s="23"/>
    </row>
    <row r="344" spans="1:39" s="28" customFormat="1" ht="29" x14ac:dyDescent="0.35">
      <c r="A344" s="24"/>
      <c r="B344" s="23" t="s">
        <v>453</v>
      </c>
      <c r="C344" s="23"/>
      <c r="D344" s="25"/>
      <c r="E344" s="23" t="s">
        <v>456</v>
      </c>
      <c r="F344" s="23" t="s">
        <v>457</v>
      </c>
      <c r="G344" s="25">
        <v>44537</v>
      </c>
      <c r="H344" s="45" t="s">
        <v>460</v>
      </c>
      <c r="I344" s="25">
        <v>44540</v>
      </c>
      <c r="J344" s="23" t="s">
        <v>461</v>
      </c>
      <c r="K344" s="25">
        <v>44550</v>
      </c>
      <c r="L344" s="23" t="s">
        <v>5</v>
      </c>
      <c r="M344" s="23"/>
      <c r="N344" s="26"/>
      <c r="O344" s="23"/>
      <c r="P344" s="23" t="s">
        <v>462</v>
      </c>
      <c r="Q344" s="23"/>
      <c r="R344" s="23"/>
      <c r="S344" s="27"/>
      <c r="T344" s="23"/>
      <c r="U344" s="23"/>
      <c r="V344" s="23"/>
      <c r="W344" s="23"/>
      <c r="X344" s="23"/>
      <c r="Y344" s="23"/>
      <c r="Z344" s="23"/>
      <c r="AA344" s="23"/>
      <c r="AB344" s="23"/>
      <c r="AC344" s="23"/>
      <c r="AD344" s="23"/>
      <c r="AE344" s="23"/>
      <c r="AF344" s="23"/>
      <c r="AG344" s="23"/>
      <c r="AH344" s="23"/>
      <c r="AI344" s="23"/>
      <c r="AJ344" s="23"/>
      <c r="AK344" s="23"/>
      <c r="AL344" s="23"/>
      <c r="AM344" s="23"/>
    </row>
    <row r="345" spans="1:39" s="28" customFormat="1" ht="29" x14ac:dyDescent="0.35">
      <c r="A345" s="24">
        <v>1229913</v>
      </c>
      <c r="B345" s="23" t="s">
        <v>326</v>
      </c>
      <c r="C345" s="23" t="s">
        <v>327</v>
      </c>
      <c r="D345" s="25"/>
      <c r="E345" s="23" t="s">
        <v>351</v>
      </c>
      <c r="F345" s="23" t="s">
        <v>231</v>
      </c>
      <c r="G345" s="25">
        <v>44523</v>
      </c>
      <c r="H345" s="45" t="s">
        <v>324</v>
      </c>
      <c r="I345" s="25">
        <v>44529</v>
      </c>
      <c r="J345" s="23" t="s">
        <v>325</v>
      </c>
      <c r="K345" s="25">
        <v>44539</v>
      </c>
      <c r="L345" s="23" t="s">
        <v>5</v>
      </c>
      <c r="M345" s="23" t="s">
        <v>20</v>
      </c>
      <c r="N345" s="26" t="s">
        <v>394</v>
      </c>
      <c r="O345" s="23" t="s">
        <v>394</v>
      </c>
      <c r="P345" s="23"/>
      <c r="Q345" s="23"/>
      <c r="R345" s="23"/>
      <c r="S345" s="27"/>
      <c r="T345" s="23"/>
      <c r="U345" s="23"/>
      <c r="V345" s="23"/>
      <c r="W345" s="23"/>
      <c r="X345" s="23"/>
      <c r="Y345" s="23"/>
      <c r="Z345" s="23"/>
      <c r="AA345" s="23"/>
      <c r="AB345" s="23"/>
      <c r="AC345" s="23"/>
      <c r="AD345" s="23"/>
      <c r="AE345" s="23"/>
      <c r="AF345" s="23"/>
      <c r="AG345" s="23"/>
      <c r="AH345" s="23"/>
      <c r="AI345" s="23"/>
      <c r="AJ345" s="23"/>
      <c r="AK345" s="23"/>
      <c r="AL345" s="23"/>
      <c r="AM345" s="23"/>
    </row>
    <row r="346" spans="1:39" s="28" customFormat="1" x14ac:dyDescent="0.35">
      <c r="A346" s="24">
        <v>1248864</v>
      </c>
      <c r="B346" s="23" t="s">
        <v>317</v>
      </c>
      <c r="C346" s="23" t="s">
        <v>318</v>
      </c>
      <c r="D346" s="25"/>
      <c r="E346" s="23" t="s">
        <v>319</v>
      </c>
      <c r="F346" s="23" t="s">
        <v>311</v>
      </c>
      <c r="G346" s="25" t="s">
        <v>315</v>
      </c>
      <c r="H346" s="45" t="s">
        <v>96</v>
      </c>
      <c r="I346" s="25">
        <v>44528</v>
      </c>
      <c r="J346" s="23" t="s">
        <v>19</v>
      </c>
      <c r="K346" s="25">
        <v>44537</v>
      </c>
      <c r="L346" s="23"/>
      <c r="M346" s="23" t="s">
        <v>20</v>
      </c>
      <c r="N346" s="34">
        <v>44537</v>
      </c>
      <c r="O346" s="23" t="s">
        <v>393</v>
      </c>
      <c r="P346" s="23" t="s">
        <v>350</v>
      </c>
      <c r="Q346" s="23"/>
      <c r="R346" s="23"/>
      <c r="S346" s="27"/>
      <c r="T346" s="23"/>
      <c r="U346" s="23"/>
      <c r="V346" s="23"/>
      <c r="W346" s="23"/>
      <c r="X346" s="23"/>
      <c r="Y346" s="23"/>
      <c r="Z346" s="23"/>
      <c r="AA346" s="23"/>
      <c r="AB346" s="23"/>
      <c r="AC346" s="23"/>
      <c r="AD346" s="23"/>
      <c r="AE346" s="23"/>
      <c r="AF346" s="23"/>
      <c r="AG346" s="23"/>
      <c r="AH346" s="23"/>
      <c r="AI346" s="23"/>
      <c r="AJ346" s="23"/>
      <c r="AK346" s="23"/>
      <c r="AL346" s="23"/>
      <c r="AM346" s="23"/>
    </row>
    <row r="347" spans="1:39" s="28" customFormat="1" x14ac:dyDescent="0.35">
      <c r="A347" s="24">
        <v>1102001</v>
      </c>
      <c r="B347" s="23" t="s">
        <v>313</v>
      </c>
      <c r="C347" s="23" t="s">
        <v>342</v>
      </c>
      <c r="D347" s="25"/>
      <c r="E347" s="23" t="s">
        <v>314</v>
      </c>
      <c r="F347" s="23" t="s">
        <v>343</v>
      </c>
      <c r="G347" s="25" t="s">
        <v>315</v>
      </c>
      <c r="H347" s="45" t="s">
        <v>96</v>
      </c>
      <c r="I347" s="25">
        <v>44526</v>
      </c>
      <c r="J347" s="23" t="s">
        <v>325</v>
      </c>
      <c r="K347" s="25">
        <v>44531</v>
      </c>
      <c r="L347" s="23"/>
      <c r="M347" s="23" t="s">
        <v>6</v>
      </c>
      <c r="N347" s="26" t="s">
        <v>6</v>
      </c>
      <c r="O347" s="23" t="s">
        <v>6</v>
      </c>
      <c r="P347" s="23" t="s">
        <v>316</v>
      </c>
      <c r="Q347" s="23"/>
      <c r="R347" s="23"/>
      <c r="S347" s="27"/>
      <c r="T347" s="23"/>
      <c r="U347" s="23"/>
      <c r="V347" s="23"/>
      <c r="W347" s="23"/>
      <c r="X347" s="23"/>
      <c r="Y347" s="23"/>
      <c r="Z347" s="23"/>
      <c r="AA347" s="23"/>
      <c r="AB347" s="23"/>
      <c r="AC347" s="23"/>
      <c r="AD347" s="23"/>
      <c r="AE347" s="23"/>
      <c r="AF347" s="23"/>
      <c r="AG347" s="23"/>
      <c r="AH347" s="23"/>
      <c r="AI347" s="23"/>
      <c r="AJ347" s="23"/>
      <c r="AK347" s="23"/>
      <c r="AL347" s="23"/>
      <c r="AM347" s="23"/>
    </row>
    <row r="348" spans="1:39" s="28" customFormat="1" x14ac:dyDescent="0.35">
      <c r="A348" s="24">
        <v>1246339</v>
      </c>
      <c r="B348" s="23" t="s">
        <v>344</v>
      </c>
      <c r="C348" s="23" t="s">
        <v>345</v>
      </c>
      <c r="D348" s="25"/>
      <c r="E348" s="23" t="s">
        <v>346</v>
      </c>
      <c r="F348" s="23" t="s">
        <v>311</v>
      </c>
      <c r="G348" s="25" t="s">
        <v>96</v>
      </c>
      <c r="H348" s="45" t="s">
        <v>126</v>
      </c>
      <c r="I348" s="25">
        <v>44523</v>
      </c>
      <c r="J348" s="23" t="s">
        <v>340</v>
      </c>
      <c r="K348" s="25">
        <v>44536</v>
      </c>
      <c r="L348" s="23"/>
      <c r="M348" s="23" t="s">
        <v>6</v>
      </c>
      <c r="N348" s="26" t="s">
        <v>6</v>
      </c>
      <c r="O348" s="23" t="s">
        <v>6</v>
      </c>
      <c r="P348" s="23"/>
      <c r="Q348" s="23"/>
      <c r="R348" s="23"/>
      <c r="S348" s="27"/>
      <c r="T348" s="23"/>
      <c r="U348" s="23"/>
      <c r="V348" s="23"/>
      <c r="W348" s="23"/>
      <c r="X348" s="23"/>
      <c r="Y348" s="23"/>
      <c r="Z348" s="23"/>
      <c r="AA348" s="23"/>
      <c r="AB348" s="23"/>
      <c r="AC348" s="23"/>
      <c r="AD348" s="23"/>
      <c r="AE348" s="23"/>
      <c r="AF348" s="23"/>
      <c r="AG348" s="23"/>
      <c r="AH348" s="23"/>
      <c r="AI348" s="23"/>
      <c r="AJ348" s="23"/>
      <c r="AK348" s="23"/>
      <c r="AL348" s="23"/>
      <c r="AM348" s="23"/>
    </row>
    <row r="349" spans="1:39" s="28" customFormat="1" x14ac:dyDescent="0.35">
      <c r="A349" s="24">
        <v>1247785</v>
      </c>
      <c r="B349" s="23" t="s">
        <v>347</v>
      </c>
      <c r="C349" s="23" t="s">
        <v>348</v>
      </c>
      <c r="D349" s="25"/>
      <c r="E349" s="23" t="s">
        <v>349</v>
      </c>
      <c r="F349" s="23" t="s">
        <v>311</v>
      </c>
      <c r="G349" s="25" t="s">
        <v>126</v>
      </c>
      <c r="H349" s="45" t="s">
        <v>126</v>
      </c>
      <c r="I349" s="25">
        <v>44526</v>
      </c>
      <c r="J349" s="23" t="s">
        <v>340</v>
      </c>
      <c r="K349" s="25">
        <v>44536</v>
      </c>
      <c r="L349" s="23"/>
      <c r="M349" s="23" t="s">
        <v>6</v>
      </c>
      <c r="N349" s="26" t="s">
        <v>6</v>
      </c>
      <c r="O349" s="23" t="s">
        <v>6</v>
      </c>
      <c r="P349" s="23"/>
      <c r="Q349" s="23"/>
      <c r="R349" s="23"/>
      <c r="S349" s="27"/>
      <c r="T349" s="23"/>
      <c r="U349" s="23"/>
      <c r="V349" s="23"/>
      <c r="W349" s="23"/>
      <c r="X349" s="23"/>
      <c r="Y349" s="23"/>
      <c r="Z349" s="23"/>
      <c r="AA349" s="23"/>
      <c r="AB349" s="23"/>
      <c r="AC349" s="23"/>
      <c r="AD349" s="23"/>
      <c r="AE349" s="23"/>
      <c r="AF349" s="23"/>
      <c r="AG349" s="23"/>
      <c r="AH349" s="23"/>
      <c r="AI349" s="23"/>
      <c r="AJ349" s="23"/>
      <c r="AK349" s="23"/>
      <c r="AL349" s="23"/>
      <c r="AM349" s="23"/>
    </row>
    <row r="350" spans="1:39" s="28" customFormat="1" x14ac:dyDescent="0.35">
      <c r="A350" s="24"/>
      <c r="B350" s="23" t="s">
        <v>354</v>
      </c>
      <c r="C350" s="23"/>
      <c r="D350" s="25"/>
      <c r="E350" s="23" t="s">
        <v>356</v>
      </c>
      <c r="F350" s="23" t="s">
        <v>343</v>
      </c>
      <c r="G350" s="25" t="s">
        <v>169</v>
      </c>
      <c r="H350" s="45" t="s">
        <v>357</v>
      </c>
      <c r="I350" s="25">
        <v>44528</v>
      </c>
      <c r="J350" s="23" t="s">
        <v>358</v>
      </c>
      <c r="K350" s="25">
        <v>44534</v>
      </c>
      <c r="L350" s="23"/>
      <c r="M350" s="23"/>
      <c r="N350" s="26"/>
      <c r="O350" s="23"/>
      <c r="P350" s="23" t="s">
        <v>359</v>
      </c>
      <c r="Q350" s="23"/>
      <c r="R350" s="23"/>
      <c r="S350" s="27"/>
      <c r="T350" s="23"/>
      <c r="U350" s="23"/>
      <c r="V350" s="23"/>
      <c r="W350" s="23"/>
      <c r="X350" s="23"/>
      <c r="Y350" s="23"/>
      <c r="Z350" s="23"/>
      <c r="AA350" s="23"/>
      <c r="AB350" s="23"/>
      <c r="AC350" s="23"/>
      <c r="AD350" s="23"/>
      <c r="AE350" s="23"/>
      <c r="AF350" s="23"/>
      <c r="AG350" s="23"/>
      <c r="AH350" s="23"/>
      <c r="AI350" s="23"/>
      <c r="AJ350" s="23"/>
      <c r="AK350" s="23"/>
      <c r="AL350" s="23"/>
      <c r="AM350" s="23"/>
    </row>
    <row r="351" spans="1:39" s="28" customFormat="1" x14ac:dyDescent="0.35">
      <c r="A351" s="24">
        <v>1229482</v>
      </c>
      <c r="B351" s="23" t="s">
        <v>305</v>
      </c>
      <c r="C351" s="23" t="s">
        <v>339</v>
      </c>
      <c r="D351" s="25"/>
      <c r="E351" s="23" t="s">
        <v>306</v>
      </c>
      <c r="F351" s="23" t="s">
        <v>231</v>
      </c>
      <c r="G351" s="25" t="s">
        <v>96</v>
      </c>
      <c r="H351" s="45" t="s">
        <v>96</v>
      </c>
      <c r="I351" s="25">
        <v>44522</v>
      </c>
      <c r="J351" s="23" t="s">
        <v>340</v>
      </c>
      <c r="K351" s="25">
        <v>44530</v>
      </c>
      <c r="L351" s="23" t="s">
        <v>5</v>
      </c>
      <c r="M351" s="23" t="s">
        <v>6</v>
      </c>
      <c r="N351" s="26" t="s">
        <v>6</v>
      </c>
      <c r="O351" s="23" t="s">
        <v>6</v>
      </c>
      <c r="P351" s="23"/>
      <c r="Q351" s="23"/>
      <c r="R351" s="23"/>
      <c r="S351" s="27"/>
      <c r="T351" s="23"/>
      <c r="U351" s="23"/>
      <c r="V351" s="23"/>
      <c r="W351" s="23"/>
      <c r="X351" s="23"/>
      <c r="Y351" s="23"/>
      <c r="Z351" s="23"/>
      <c r="AA351" s="23"/>
      <c r="AB351" s="23"/>
      <c r="AC351" s="23"/>
      <c r="AD351" s="23"/>
      <c r="AE351" s="23"/>
      <c r="AF351" s="23"/>
      <c r="AG351" s="23"/>
      <c r="AH351" s="23"/>
      <c r="AI351" s="23"/>
      <c r="AJ351" s="23"/>
      <c r="AK351" s="23"/>
      <c r="AL351" s="23"/>
      <c r="AM351" s="23"/>
    </row>
    <row r="352" spans="1:39" s="28" customFormat="1" x14ac:dyDescent="0.35">
      <c r="A352" s="24">
        <v>1231527</v>
      </c>
      <c r="B352" s="23" t="s">
        <v>309</v>
      </c>
      <c r="C352" s="23" t="s">
        <v>341</v>
      </c>
      <c r="D352" s="25"/>
      <c r="E352" s="23" t="s">
        <v>310</v>
      </c>
      <c r="F352" s="23" t="s">
        <v>311</v>
      </c>
      <c r="G352" s="25" t="s">
        <v>96</v>
      </c>
      <c r="H352" s="45" t="s">
        <v>96</v>
      </c>
      <c r="I352" s="25">
        <v>44523</v>
      </c>
      <c r="J352" s="23" t="s">
        <v>325</v>
      </c>
      <c r="K352" s="25">
        <v>44530</v>
      </c>
      <c r="L352" s="23" t="s">
        <v>119</v>
      </c>
      <c r="M352" s="23" t="s">
        <v>6</v>
      </c>
      <c r="N352" s="26" t="s">
        <v>6</v>
      </c>
      <c r="O352" s="23" t="s">
        <v>6</v>
      </c>
      <c r="P352" s="23" t="s">
        <v>312</v>
      </c>
      <c r="Q352" s="23"/>
      <c r="R352" s="23"/>
      <c r="S352" s="27"/>
      <c r="T352" s="23"/>
      <c r="U352" s="23"/>
      <c r="V352" s="23"/>
      <c r="W352" s="23"/>
      <c r="X352" s="23"/>
      <c r="Y352" s="23"/>
      <c r="Z352" s="23"/>
      <c r="AA352" s="23"/>
      <c r="AB352" s="23"/>
      <c r="AC352" s="23"/>
      <c r="AD352" s="23"/>
      <c r="AE352" s="23"/>
      <c r="AF352" s="23"/>
      <c r="AG352" s="23"/>
      <c r="AH352" s="23"/>
      <c r="AI352" s="23"/>
      <c r="AJ352" s="23"/>
      <c r="AK352" s="23"/>
      <c r="AL352" s="23"/>
      <c r="AM352" s="23"/>
    </row>
    <row r="353" spans="1:39" s="28" customFormat="1" x14ac:dyDescent="0.35">
      <c r="A353" s="38">
        <v>1238519</v>
      </c>
      <c r="B353" s="23" t="s">
        <v>290</v>
      </c>
      <c r="C353" s="23" t="s">
        <v>291</v>
      </c>
      <c r="D353" s="25"/>
      <c r="E353" s="23" t="s">
        <v>292</v>
      </c>
      <c r="F353" s="23" t="s">
        <v>293</v>
      </c>
      <c r="G353" s="25" t="s">
        <v>3</v>
      </c>
      <c r="H353" s="45" t="s">
        <v>3</v>
      </c>
      <c r="I353" s="25">
        <v>44511</v>
      </c>
      <c r="J353" s="23" t="s">
        <v>202</v>
      </c>
      <c r="K353" s="25">
        <v>44520</v>
      </c>
      <c r="L353" s="23"/>
      <c r="M353" s="23" t="s">
        <v>20</v>
      </c>
      <c r="N353" s="34">
        <v>44522</v>
      </c>
      <c r="O353" s="23" t="s">
        <v>114</v>
      </c>
      <c r="P353" s="23" t="s">
        <v>304</v>
      </c>
      <c r="Q353" s="23"/>
      <c r="R353" s="23"/>
      <c r="S353" s="27"/>
      <c r="T353" s="23"/>
      <c r="U353" s="23"/>
      <c r="V353" s="23"/>
      <c r="W353" s="23"/>
      <c r="X353" s="23"/>
      <c r="Y353" s="23"/>
      <c r="Z353" s="23"/>
      <c r="AA353" s="23"/>
      <c r="AB353" s="23"/>
      <c r="AC353" s="23"/>
      <c r="AD353" s="23"/>
      <c r="AE353" s="23"/>
      <c r="AF353" s="23"/>
      <c r="AG353" s="23"/>
      <c r="AH353" s="23"/>
      <c r="AI353" s="23"/>
      <c r="AJ353" s="23"/>
      <c r="AK353" s="23"/>
      <c r="AL353" s="23"/>
      <c r="AM353" s="23"/>
    </row>
    <row r="354" spans="1:39" s="28" customFormat="1" x14ac:dyDescent="0.35">
      <c r="A354" s="24"/>
      <c r="B354" s="23" t="s">
        <v>294</v>
      </c>
      <c r="C354" s="23"/>
      <c r="D354" s="25"/>
      <c r="E354" s="23" t="s">
        <v>295</v>
      </c>
      <c r="F354" s="23" t="s">
        <v>293</v>
      </c>
      <c r="G354" s="25" t="s">
        <v>96</v>
      </c>
      <c r="H354" s="45" t="s">
        <v>96</v>
      </c>
      <c r="I354" s="25">
        <v>44516</v>
      </c>
      <c r="J354" s="23" t="s">
        <v>11</v>
      </c>
      <c r="K354" s="25">
        <v>44523</v>
      </c>
      <c r="L354" s="23" t="s">
        <v>296</v>
      </c>
      <c r="M354" s="23"/>
      <c r="N354" s="26"/>
      <c r="O354" s="23"/>
      <c r="P354" s="23" t="s">
        <v>297</v>
      </c>
      <c r="Q354" s="23"/>
      <c r="R354" s="23"/>
      <c r="S354" s="27"/>
      <c r="T354" s="23"/>
      <c r="U354" s="23"/>
      <c r="V354" s="23"/>
      <c r="W354" s="23"/>
      <c r="X354" s="23"/>
      <c r="Y354" s="23"/>
      <c r="Z354" s="23"/>
      <c r="AA354" s="23"/>
      <c r="AB354" s="23"/>
      <c r="AC354" s="23"/>
      <c r="AD354" s="23"/>
      <c r="AE354" s="23"/>
      <c r="AF354" s="23"/>
      <c r="AG354" s="23"/>
      <c r="AH354" s="23"/>
      <c r="AI354" s="23"/>
      <c r="AJ354" s="23"/>
      <c r="AK354" s="23"/>
      <c r="AL354" s="23"/>
      <c r="AM354" s="23"/>
    </row>
    <row r="355" spans="1:39" s="28" customFormat="1" x14ac:dyDescent="0.35">
      <c r="A355" s="24"/>
      <c r="B355" s="23" t="s">
        <v>298</v>
      </c>
      <c r="C355" s="23"/>
      <c r="D355" s="25"/>
      <c r="E355" s="23" t="s">
        <v>299</v>
      </c>
      <c r="F355" s="23" t="s">
        <v>293</v>
      </c>
      <c r="G355" s="25" t="s">
        <v>96</v>
      </c>
      <c r="H355" s="45" t="s">
        <v>96</v>
      </c>
      <c r="I355" s="25">
        <v>44517</v>
      </c>
      <c r="J355" s="23" t="s">
        <v>11</v>
      </c>
      <c r="K355" s="25">
        <v>44520</v>
      </c>
      <c r="L355" s="23" t="s">
        <v>5</v>
      </c>
      <c r="M355" s="23"/>
      <c r="N355" s="26"/>
      <c r="O355" s="23"/>
      <c r="P355" s="23" t="s">
        <v>300</v>
      </c>
      <c r="Q355" s="23"/>
      <c r="R355" s="23"/>
      <c r="S355" s="27"/>
      <c r="T355" s="23"/>
      <c r="U355" s="23"/>
      <c r="V355" s="23"/>
      <c r="W355" s="23"/>
      <c r="X355" s="23"/>
      <c r="Y355" s="23"/>
      <c r="Z355" s="23"/>
      <c r="AA355" s="23"/>
      <c r="AB355" s="23"/>
      <c r="AC355" s="23"/>
      <c r="AD355" s="23"/>
      <c r="AE355" s="23"/>
      <c r="AF355" s="23"/>
      <c r="AG355" s="23"/>
      <c r="AH355" s="23"/>
      <c r="AI355" s="23"/>
      <c r="AJ355" s="23"/>
      <c r="AK355" s="23"/>
      <c r="AL355" s="23"/>
      <c r="AM355" s="23"/>
    </row>
    <row r="356" spans="1:39" s="28" customFormat="1" x14ac:dyDescent="0.35">
      <c r="A356" s="24"/>
      <c r="B356" s="23" t="s">
        <v>270</v>
      </c>
      <c r="C356" s="23"/>
      <c r="D356" s="25"/>
      <c r="E356" s="23" t="s">
        <v>262</v>
      </c>
      <c r="F356" s="23" t="s">
        <v>286</v>
      </c>
      <c r="G356" s="25" t="s">
        <v>96</v>
      </c>
      <c r="H356" s="45" t="s">
        <v>96</v>
      </c>
      <c r="I356" s="25">
        <v>44496</v>
      </c>
      <c r="J356" s="23" t="s">
        <v>113</v>
      </c>
      <c r="K356" s="25">
        <v>44505</v>
      </c>
      <c r="L356" s="23"/>
      <c r="M356" s="23"/>
      <c r="N356" s="26"/>
      <c r="O356" s="23"/>
      <c r="P356" s="23"/>
      <c r="Q356" s="23"/>
      <c r="R356" s="23"/>
      <c r="S356" s="27"/>
      <c r="T356" s="23"/>
      <c r="U356" s="23"/>
      <c r="V356" s="23"/>
      <c r="W356" s="23"/>
      <c r="X356" s="23"/>
      <c r="Y356" s="23"/>
      <c r="Z356" s="23"/>
      <c r="AA356" s="23"/>
      <c r="AB356" s="23"/>
      <c r="AC356" s="23"/>
      <c r="AD356" s="23"/>
      <c r="AE356" s="23"/>
      <c r="AF356" s="23"/>
      <c r="AG356" s="23"/>
      <c r="AH356" s="23"/>
      <c r="AI356" s="23"/>
      <c r="AJ356" s="23"/>
      <c r="AK356" s="23"/>
      <c r="AL356" s="23"/>
      <c r="AM356" s="23"/>
    </row>
    <row r="357" spans="1:39" s="28" customFormat="1" x14ac:dyDescent="0.35">
      <c r="A357" s="24"/>
      <c r="B357" s="23" t="s">
        <v>279</v>
      </c>
      <c r="C357" s="23" t="s">
        <v>280</v>
      </c>
      <c r="D357" s="25"/>
      <c r="E357" s="23" t="s">
        <v>262</v>
      </c>
      <c r="F357" s="23" t="s">
        <v>2</v>
      </c>
      <c r="G357" s="25" t="s">
        <v>96</v>
      </c>
      <c r="H357" s="45" t="s">
        <v>96</v>
      </c>
      <c r="I357" s="25">
        <v>44498</v>
      </c>
      <c r="J357" s="23" t="s">
        <v>113</v>
      </c>
      <c r="K357" s="25">
        <v>44508</v>
      </c>
      <c r="L357" s="23"/>
      <c r="M357" s="23"/>
      <c r="N357" s="26"/>
      <c r="O357" s="23"/>
      <c r="P357" s="23"/>
      <c r="Q357" s="23"/>
      <c r="R357" s="23"/>
      <c r="S357" s="27"/>
      <c r="T357" s="23"/>
      <c r="U357" s="23"/>
      <c r="V357" s="23"/>
      <c r="W357" s="23"/>
      <c r="X357" s="23"/>
      <c r="Y357" s="23"/>
      <c r="Z357" s="23"/>
      <c r="AA357" s="23"/>
      <c r="AB357" s="23"/>
      <c r="AC357" s="23"/>
      <c r="AD357" s="23"/>
      <c r="AE357" s="23"/>
      <c r="AF357" s="23"/>
      <c r="AG357" s="23"/>
      <c r="AH357" s="23"/>
      <c r="AI357" s="23"/>
      <c r="AJ357" s="23"/>
      <c r="AK357" s="23"/>
      <c r="AL357" s="23"/>
      <c r="AM357" s="23"/>
    </row>
    <row r="358" spans="1:39" s="28" customFormat="1" x14ac:dyDescent="0.35">
      <c r="A358" s="24"/>
      <c r="B358" s="23" t="s">
        <v>261</v>
      </c>
      <c r="C358" s="23"/>
      <c r="D358" s="25"/>
      <c r="E358" s="23" t="s">
        <v>262</v>
      </c>
      <c r="F358" s="23" t="s">
        <v>2</v>
      </c>
      <c r="G358" s="25" t="s">
        <v>96</v>
      </c>
      <c r="H358" s="45" t="s">
        <v>96</v>
      </c>
      <c r="I358" s="25">
        <v>44488</v>
      </c>
      <c r="J358" s="23" t="s">
        <v>113</v>
      </c>
      <c r="K358" s="25">
        <v>44498</v>
      </c>
      <c r="L358" s="23" t="s">
        <v>5</v>
      </c>
      <c r="M358" s="23"/>
      <c r="N358" s="26"/>
      <c r="O358" s="23"/>
      <c r="P358" s="23"/>
      <c r="Q358" s="23"/>
      <c r="R358" s="23"/>
      <c r="S358" s="27"/>
      <c r="T358" s="23"/>
      <c r="U358" s="23"/>
      <c r="V358" s="23"/>
      <c r="W358" s="23"/>
      <c r="X358" s="23"/>
      <c r="Y358" s="23"/>
      <c r="Z358" s="23"/>
      <c r="AA358" s="23"/>
      <c r="AB358" s="23"/>
      <c r="AC358" s="23"/>
      <c r="AD358" s="23"/>
      <c r="AE358" s="23"/>
      <c r="AF358" s="23"/>
      <c r="AG358" s="23"/>
      <c r="AH358" s="23"/>
      <c r="AI358" s="23"/>
      <c r="AJ358" s="23"/>
      <c r="AK358" s="23"/>
      <c r="AL358" s="23"/>
      <c r="AM358" s="23"/>
    </row>
    <row r="359" spans="1:39" s="28" customFormat="1" x14ac:dyDescent="0.35">
      <c r="A359" s="38"/>
      <c r="B359" s="39" t="s">
        <v>263</v>
      </c>
      <c r="C359" s="23" t="s">
        <v>264</v>
      </c>
      <c r="D359" s="40"/>
      <c r="E359" s="39" t="s">
        <v>262</v>
      </c>
      <c r="F359" s="39" t="s">
        <v>2</v>
      </c>
      <c r="G359" s="40" t="s">
        <v>96</v>
      </c>
      <c r="H359" s="62" t="s">
        <v>96</v>
      </c>
      <c r="I359" s="40">
        <v>44491</v>
      </c>
      <c r="J359" s="39" t="s">
        <v>113</v>
      </c>
      <c r="K359" s="40">
        <v>44501</v>
      </c>
      <c r="L359" s="39" t="s">
        <v>5</v>
      </c>
      <c r="M359" s="39"/>
      <c r="N359" s="41"/>
      <c r="O359" s="39"/>
      <c r="P359" s="39"/>
      <c r="Q359" s="39"/>
      <c r="R359" s="39"/>
      <c r="S359" s="42"/>
      <c r="T359" s="39"/>
      <c r="U359" s="23"/>
      <c r="V359" s="23"/>
      <c r="W359" s="23"/>
      <c r="X359" s="23"/>
      <c r="Y359" s="23"/>
      <c r="Z359" s="23"/>
      <c r="AA359" s="23"/>
      <c r="AB359" s="23"/>
      <c r="AC359" s="23"/>
      <c r="AD359" s="23"/>
      <c r="AE359" s="23"/>
      <c r="AF359" s="23"/>
      <c r="AG359" s="23"/>
      <c r="AH359" s="23"/>
      <c r="AI359" s="23"/>
      <c r="AJ359" s="23"/>
      <c r="AK359" s="23"/>
      <c r="AL359" s="23"/>
      <c r="AM359" s="23"/>
    </row>
    <row r="360" spans="1:39" s="28" customFormat="1" x14ac:dyDescent="0.35">
      <c r="A360" s="24"/>
      <c r="B360" s="23" t="s">
        <v>257</v>
      </c>
      <c r="C360" s="23"/>
      <c r="D360" s="25"/>
      <c r="E360" s="23" t="s">
        <v>258</v>
      </c>
      <c r="F360" s="23" t="s">
        <v>231</v>
      </c>
      <c r="G360" s="25" t="s">
        <v>3</v>
      </c>
      <c r="H360" s="45" t="s">
        <v>3</v>
      </c>
      <c r="I360" s="25">
        <v>44480</v>
      </c>
      <c r="J360" s="23" t="s">
        <v>237</v>
      </c>
      <c r="K360" s="25">
        <v>44490</v>
      </c>
      <c r="L360" s="23" t="s">
        <v>256</v>
      </c>
      <c r="M360" s="23"/>
      <c r="N360" s="26"/>
      <c r="O360" s="23"/>
      <c r="P360" s="23"/>
      <c r="Q360" s="23"/>
      <c r="R360" s="23"/>
      <c r="S360" s="27"/>
      <c r="T360" s="23"/>
      <c r="U360" s="23"/>
      <c r="V360" s="23"/>
      <c r="W360" s="23"/>
      <c r="X360" s="23"/>
      <c r="Y360" s="23"/>
      <c r="Z360" s="23"/>
      <c r="AA360" s="23"/>
      <c r="AB360" s="23"/>
      <c r="AC360" s="23"/>
      <c r="AD360" s="23"/>
      <c r="AE360" s="23"/>
      <c r="AF360" s="23"/>
      <c r="AG360" s="23"/>
      <c r="AH360" s="23"/>
      <c r="AI360" s="23"/>
      <c r="AJ360" s="23"/>
      <c r="AK360" s="23"/>
      <c r="AL360" s="23"/>
      <c r="AM360" s="23"/>
    </row>
    <row r="361" spans="1:39" s="28" customFormat="1" x14ac:dyDescent="0.35">
      <c r="A361" s="24"/>
      <c r="B361" s="23" t="s">
        <v>235</v>
      </c>
      <c r="C361" s="23"/>
      <c r="D361" s="25"/>
      <c r="E361" s="23" t="s">
        <v>236</v>
      </c>
      <c r="F361" s="23" t="s">
        <v>231</v>
      </c>
      <c r="G361" s="25" t="s">
        <v>3</v>
      </c>
      <c r="H361" s="45" t="s">
        <v>3</v>
      </c>
      <c r="I361" s="25">
        <v>44470</v>
      </c>
      <c r="J361" s="23" t="s">
        <v>237</v>
      </c>
      <c r="K361" s="25">
        <v>44480</v>
      </c>
      <c r="L361" s="23" t="s">
        <v>232</v>
      </c>
      <c r="M361" s="23"/>
      <c r="N361" s="26"/>
      <c r="O361" s="23"/>
      <c r="P361" s="23"/>
      <c r="Q361" s="23"/>
      <c r="R361" s="23"/>
      <c r="S361" s="27"/>
      <c r="T361" s="23"/>
      <c r="U361" s="23"/>
      <c r="V361" s="23"/>
      <c r="W361" s="23"/>
      <c r="X361" s="23"/>
      <c r="Y361" s="23"/>
      <c r="Z361" s="23"/>
      <c r="AA361" s="23"/>
      <c r="AB361" s="23"/>
      <c r="AC361" s="23"/>
      <c r="AD361" s="23"/>
      <c r="AE361" s="23"/>
      <c r="AF361" s="23"/>
      <c r="AG361" s="23"/>
      <c r="AH361" s="23"/>
      <c r="AI361" s="23"/>
      <c r="AJ361" s="23"/>
      <c r="AK361" s="23"/>
      <c r="AL361" s="23"/>
      <c r="AM361" s="23"/>
    </row>
    <row r="362" spans="1:39" s="28" customFormat="1" x14ac:dyDescent="0.35">
      <c r="A362" s="24">
        <v>1224643</v>
      </c>
      <c r="B362" s="23" t="s">
        <v>225</v>
      </c>
      <c r="C362" s="23" t="s">
        <v>226</v>
      </c>
      <c r="D362" s="25"/>
      <c r="E362" s="23" t="s">
        <v>230</v>
      </c>
      <c r="F362" s="23" t="s">
        <v>231</v>
      </c>
      <c r="G362" s="25" t="s">
        <v>3</v>
      </c>
      <c r="H362" s="45" t="s">
        <v>3</v>
      </c>
      <c r="I362" s="25">
        <v>44468</v>
      </c>
      <c r="J362" s="23" t="s">
        <v>202</v>
      </c>
      <c r="K362" s="25">
        <v>44476</v>
      </c>
      <c r="L362" s="23" t="s">
        <v>232</v>
      </c>
      <c r="M362" s="23" t="s">
        <v>20</v>
      </c>
      <c r="N362" s="26"/>
      <c r="O362" s="23" t="s">
        <v>100</v>
      </c>
      <c r="P362" s="23" t="s">
        <v>233</v>
      </c>
      <c r="Q362" s="23"/>
      <c r="R362" s="23" t="s">
        <v>234</v>
      </c>
      <c r="S362" s="27"/>
      <c r="T362" s="23"/>
      <c r="U362" s="23"/>
      <c r="V362" s="23"/>
      <c r="W362" s="23"/>
      <c r="X362" s="23"/>
      <c r="Y362" s="23"/>
      <c r="Z362" s="23"/>
      <c r="AA362" s="23"/>
      <c r="AB362" s="23"/>
      <c r="AC362" s="23"/>
      <c r="AD362" s="23"/>
      <c r="AE362" s="23"/>
      <c r="AF362" s="23"/>
      <c r="AG362" s="23"/>
      <c r="AH362" s="23"/>
      <c r="AI362" s="23"/>
      <c r="AJ362" s="23"/>
      <c r="AK362" s="23"/>
      <c r="AL362" s="23"/>
      <c r="AM362" s="23"/>
    </row>
    <row r="363" spans="1:39" s="28" customFormat="1" x14ac:dyDescent="0.35">
      <c r="A363" s="35">
        <v>1227963</v>
      </c>
      <c r="B363" s="35" t="s">
        <v>199</v>
      </c>
      <c r="C363" s="35" t="s">
        <v>200</v>
      </c>
      <c r="D363" s="35"/>
      <c r="E363" s="35" t="s">
        <v>201</v>
      </c>
      <c r="F363" s="35" t="s">
        <v>2</v>
      </c>
      <c r="G363" s="35" t="s">
        <v>3</v>
      </c>
      <c r="H363" s="63" t="s">
        <v>96</v>
      </c>
      <c r="I363" s="46">
        <v>44459</v>
      </c>
      <c r="J363" s="35" t="s">
        <v>202</v>
      </c>
      <c r="K363" s="46">
        <v>44465</v>
      </c>
      <c r="L363" s="35" t="s">
        <v>5</v>
      </c>
      <c r="M363" s="35" t="s">
        <v>20</v>
      </c>
      <c r="N363" s="35"/>
      <c r="O363" s="35" t="s">
        <v>120</v>
      </c>
      <c r="P363" s="35" t="s">
        <v>221</v>
      </c>
      <c r="Q363" s="35"/>
      <c r="R363" s="35" t="s">
        <v>203</v>
      </c>
      <c r="S363" s="35"/>
      <c r="T363" s="35"/>
      <c r="U363" s="23"/>
      <c r="V363" s="23"/>
      <c r="W363" s="23"/>
      <c r="X363" s="23"/>
      <c r="Y363" s="23"/>
      <c r="Z363" s="23"/>
      <c r="AA363" s="23"/>
      <c r="AB363" s="23"/>
      <c r="AC363" s="23"/>
      <c r="AD363" s="23"/>
      <c r="AE363" s="23"/>
      <c r="AF363" s="23"/>
      <c r="AG363" s="23"/>
      <c r="AH363" s="23"/>
      <c r="AI363" s="23"/>
      <c r="AJ363" s="23"/>
      <c r="AK363" s="23"/>
      <c r="AL363" s="23"/>
      <c r="AM363" s="23"/>
    </row>
    <row r="364" spans="1:39" s="28" customFormat="1" ht="29" x14ac:dyDescent="0.35">
      <c r="A364" s="35">
        <v>1244320</v>
      </c>
      <c r="B364" s="35" t="s">
        <v>110</v>
      </c>
      <c r="C364" s="35" t="s">
        <v>115</v>
      </c>
      <c r="D364" s="35"/>
      <c r="E364" s="35" t="s">
        <v>116</v>
      </c>
      <c r="F364" s="35" t="s">
        <v>2</v>
      </c>
      <c r="G364" s="35">
        <v>44449</v>
      </c>
      <c r="H364" s="63" t="s">
        <v>117</v>
      </c>
      <c r="I364" s="46">
        <v>44450</v>
      </c>
      <c r="J364" s="35" t="s">
        <v>118</v>
      </c>
      <c r="K364" s="46">
        <v>44248</v>
      </c>
      <c r="L364" s="35" t="s">
        <v>119</v>
      </c>
      <c r="M364" s="35" t="s">
        <v>20</v>
      </c>
      <c r="N364" s="35">
        <v>44460</v>
      </c>
      <c r="O364" s="35" t="s">
        <v>120</v>
      </c>
      <c r="P364" s="35" t="s">
        <v>145</v>
      </c>
      <c r="Q364" s="35" t="s">
        <v>121</v>
      </c>
      <c r="R364" s="35"/>
      <c r="S364" s="35"/>
      <c r="T364" s="35"/>
      <c r="U364" s="23"/>
      <c r="V364" s="23"/>
      <c r="W364" s="23"/>
      <c r="X364" s="23"/>
      <c r="Y364" s="23"/>
      <c r="Z364" s="23"/>
      <c r="AA364" s="23"/>
      <c r="AB364" s="23"/>
      <c r="AC364" s="23"/>
      <c r="AD364" s="23"/>
      <c r="AE364" s="23"/>
      <c r="AF364" s="23"/>
      <c r="AG364" s="23"/>
      <c r="AH364" s="23"/>
      <c r="AI364" s="23"/>
      <c r="AJ364" s="23"/>
      <c r="AK364" s="23"/>
      <c r="AL364" s="23"/>
      <c r="AM364" s="23"/>
    </row>
    <row r="365" spans="1:39" s="28" customFormat="1" x14ac:dyDescent="0.35">
      <c r="A365">
        <v>1250699</v>
      </c>
      <c r="B365" t="s">
        <v>102</v>
      </c>
      <c r="C365" t="s">
        <v>103</v>
      </c>
      <c r="D365"/>
      <c r="E365" t="s">
        <v>112</v>
      </c>
      <c r="F365" t="s">
        <v>104</v>
      </c>
      <c r="G365" t="s">
        <v>96</v>
      </c>
      <c r="H365" s="20" t="s">
        <v>96</v>
      </c>
      <c r="I365" s="3">
        <v>44449</v>
      </c>
      <c r="J365" t="s">
        <v>113</v>
      </c>
      <c r="K365" s="3">
        <v>44459</v>
      </c>
      <c r="L365" t="s">
        <v>5</v>
      </c>
      <c r="M365" t="s">
        <v>20</v>
      </c>
      <c r="N365">
        <v>44459</v>
      </c>
      <c r="O365" t="s">
        <v>114</v>
      </c>
      <c r="P365" t="s">
        <v>144</v>
      </c>
      <c r="Q365"/>
      <c r="R365"/>
      <c r="S365"/>
      <c r="T365" t="s">
        <v>105</v>
      </c>
      <c r="U365" s="23"/>
      <c r="V365" s="23"/>
      <c r="W365" s="23"/>
      <c r="X365" s="23"/>
      <c r="Y365" s="23"/>
      <c r="Z365" s="23"/>
      <c r="AA365" s="23"/>
      <c r="AB365" s="23"/>
      <c r="AC365" s="23"/>
      <c r="AD365" s="23"/>
      <c r="AE365" s="23"/>
      <c r="AF365" s="23"/>
      <c r="AG365" s="23"/>
      <c r="AH365" s="23"/>
      <c r="AI365" s="23"/>
      <c r="AJ365" s="23"/>
      <c r="AK365" s="23"/>
      <c r="AL365" s="23"/>
      <c r="AM365" s="23"/>
    </row>
    <row r="366" spans="1:39" s="28" customFormat="1" x14ac:dyDescent="0.35">
      <c r="A366">
        <v>1235116</v>
      </c>
      <c r="B366" t="s">
        <v>0</v>
      </c>
      <c r="C366"/>
      <c r="D366"/>
      <c r="E366" t="s">
        <v>1</v>
      </c>
      <c r="F366" t="s">
        <v>2</v>
      </c>
      <c r="G366" t="s">
        <v>3</v>
      </c>
      <c r="H366" s="20" t="s">
        <v>4</v>
      </c>
      <c r="I366" s="3">
        <v>44425</v>
      </c>
      <c r="J366" t="s">
        <v>4</v>
      </c>
      <c r="K366" s="3">
        <v>44435</v>
      </c>
      <c r="L366" t="s">
        <v>5</v>
      </c>
      <c r="M366" t="s">
        <v>6</v>
      </c>
      <c r="N366"/>
      <c r="O366" t="s">
        <v>5</v>
      </c>
      <c r="P366"/>
      <c r="Q366"/>
      <c r="R366"/>
      <c r="S366"/>
      <c r="T366" t="s">
        <v>7</v>
      </c>
      <c r="U366" s="23"/>
      <c r="V366" s="23"/>
      <c r="W366" s="23"/>
      <c r="X366" s="23"/>
      <c r="Y366" s="23"/>
      <c r="Z366" s="23"/>
      <c r="AA366" s="23"/>
      <c r="AB366" s="23"/>
      <c r="AC366" s="23"/>
      <c r="AD366" s="23"/>
      <c r="AE366" s="23"/>
      <c r="AF366" s="23"/>
      <c r="AG366" s="23"/>
      <c r="AH366" s="23"/>
      <c r="AI366" s="23"/>
      <c r="AJ366" s="23"/>
      <c r="AK366" s="23"/>
      <c r="AL366" s="23"/>
      <c r="AM366" s="23"/>
    </row>
    <row r="367" spans="1:39" s="28" customFormat="1" x14ac:dyDescent="0.35">
      <c r="A367"/>
      <c r="B367" t="s">
        <v>8</v>
      </c>
      <c r="C367"/>
      <c r="D367"/>
      <c r="E367" t="s">
        <v>9</v>
      </c>
      <c r="F367" t="s">
        <v>10</v>
      </c>
      <c r="G367" t="s">
        <v>3</v>
      </c>
      <c r="H367" s="20" t="s">
        <v>3</v>
      </c>
      <c r="I367" s="3">
        <v>44427</v>
      </c>
      <c r="J367" t="s">
        <v>11</v>
      </c>
      <c r="K367" s="3">
        <v>44437</v>
      </c>
      <c r="L367" t="s">
        <v>5</v>
      </c>
      <c r="M367" t="s">
        <v>6</v>
      </c>
      <c r="N367"/>
      <c r="O367" t="s">
        <v>5</v>
      </c>
      <c r="P367"/>
      <c r="Q367"/>
      <c r="R367"/>
      <c r="S367"/>
      <c r="T367"/>
      <c r="U367" s="23"/>
      <c r="V367" s="23"/>
      <c r="W367" s="23"/>
      <c r="X367" s="23"/>
      <c r="Y367" s="23"/>
      <c r="Z367" s="23"/>
      <c r="AA367" s="23"/>
      <c r="AB367" s="23"/>
      <c r="AC367" s="23"/>
      <c r="AD367" s="23"/>
      <c r="AE367" s="23"/>
      <c r="AF367" s="23"/>
      <c r="AG367" s="23"/>
      <c r="AH367" s="23"/>
      <c r="AI367" s="23"/>
      <c r="AJ367" s="23"/>
      <c r="AK367" s="23"/>
      <c r="AL367" s="23"/>
      <c r="AM367" s="23"/>
    </row>
    <row r="368" spans="1:39" s="28" customFormat="1" x14ac:dyDescent="0.35">
      <c r="A368" s="35">
        <v>1232227</v>
      </c>
      <c r="B368" s="35" t="s">
        <v>12</v>
      </c>
      <c r="C368" s="35" t="s">
        <v>13</v>
      </c>
      <c r="D368" s="35">
        <v>36695</v>
      </c>
      <c r="E368" s="35" t="s">
        <v>1</v>
      </c>
      <c r="F368" s="35" t="s">
        <v>14</v>
      </c>
      <c r="G368" s="35" t="s">
        <v>3</v>
      </c>
      <c r="H368" s="63" t="s">
        <v>4</v>
      </c>
      <c r="I368" s="46">
        <v>44428</v>
      </c>
      <c r="J368" s="35" t="s">
        <v>11</v>
      </c>
      <c r="K368" s="46">
        <v>44438</v>
      </c>
      <c r="L368" s="35" t="s">
        <v>15</v>
      </c>
      <c r="M368" s="35" t="s">
        <v>6</v>
      </c>
      <c r="N368" s="35"/>
      <c r="O368" s="35" t="s">
        <v>5</v>
      </c>
      <c r="P368" s="35"/>
      <c r="Q368" s="35"/>
      <c r="R368" s="35"/>
      <c r="S368" s="35"/>
      <c r="T368" s="35" t="s">
        <v>16</v>
      </c>
      <c r="U368" s="23"/>
      <c r="V368" s="23"/>
      <c r="W368" s="23"/>
      <c r="X368" s="23"/>
      <c r="Y368" s="23"/>
      <c r="Z368" s="23"/>
      <c r="AA368" s="23"/>
      <c r="AB368" s="23"/>
      <c r="AC368" s="23"/>
      <c r="AD368" s="23"/>
      <c r="AE368" s="23"/>
      <c r="AF368" s="23"/>
      <c r="AG368" s="23"/>
      <c r="AH368" s="23"/>
      <c r="AI368" s="23"/>
      <c r="AJ368" s="23"/>
      <c r="AK368" s="23"/>
      <c r="AL368" s="23"/>
      <c r="AM368" s="23"/>
    </row>
    <row r="369" spans="1:39" s="28" customFormat="1" x14ac:dyDescent="0.35">
      <c r="A369" s="35">
        <v>1233601</v>
      </c>
      <c r="B369" s="35" t="s">
        <v>17</v>
      </c>
      <c r="C369" s="35" t="s">
        <v>18</v>
      </c>
      <c r="D369" s="35">
        <v>37013</v>
      </c>
      <c r="E369" s="35" t="s">
        <v>1</v>
      </c>
      <c r="F369" s="35" t="s">
        <v>14</v>
      </c>
      <c r="G369" s="35" t="s">
        <v>3</v>
      </c>
      <c r="H369" s="63" t="s">
        <v>4</v>
      </c>
      <c r="I369" s="46">
        <v>44428</v>
      </c>
      <c r="J369" s="35" t="s">
        <v>19</v>
      </c>
      <c r="K369" s="46">
        <v>44438</v>
      </c>
      <c r="L369" s="35" t="s">
        <v>15</v>
      </c>
      <c r="M369" s="35" t="s">
        <v>20</v>
      </c>
      <c r="N369" s="35"/>
      <c r="O369" s="35" t="s">
        <v>5</v>
      </c>
      <c r="P369" s="35"/>
      <c r="Q369" s="35"/>
      <c r="R369" s="35"/>
      <c r="S369" s="35"/>
      <c r="T369" s="35" t="s">
        <v>16</v>
      </c>
      <c r="U369" s="23"/>
      <c r="V369" s="23"/>
      <c r="W369" s="23"/>
      <c r="X369" s="23"/>
      <c r="Y369" s="23"/>
      <c r="Z369" s="23"/>
      <c r="AA369" s="23"/>
      <c r="AB369" s="23"/>
      <c r="AC369" s="23"/>
      <c r="AD369" s="23"/>
      <c r="AE369" s="23"/>
      <c r="AF369" s="23"/>
      <c r="AG369" s="23"/>
      <c r="AH369" s="23"/>
      <c r="AI369" s="23"/>
      <c r="AJ369" s="23"/>
      <c r="AK369" s="23"/>
      <c r="AL369" s="23"/>
      <c r="AM369" s="23"/>
    </row>
    <row r="370" spans="1:39" s="28" customFormat="1" ht="29" x14ac:dyDescent="0.35">
      <c r="A370"/>
      <c r="B370" t="s">
        <v>40</v>
      </c>
      <c r="C370" t="s">
        <v>41</v>
      </c>
      <c r="D370">
        <v>37763</v>
      </c>
      <c r="E370" t="s">
        <v>42</v>
      </c>
      <c r="F370" t="s">
        <v>2</v>
      </c>
      <c r="G370">
        <v>44434</v>
      </c>
      <c r="H370" s="20" t="s">
        <v>43</v>
      </c>
      <c r="I370" s="3">
        <v>44438</v>
      </c>
      <c r="J370" t="s">
        <v>44</v>
      </c>
      <c r="K370" s="3">
        <v>44448</v>
      </c>
      <c r="L370" t="s">
        <v>15</v>
      </c>
      <c r="M370" t="s">
        <v>20</v>
      </c>
      <c r="N370"/>
      <c r="O370" t="s">
        <v>45</v>
      </c>
      <c r="P370" t="s">
        <v>46</v>
      </c>
      <c r="Q370"/>
      <c r="R370"/>
      <c r="S370"/>
      <c r="T370" t="s">
        <v>47</v>
      </c>
      <c r="U370" s="23"/>
      <c r="V370" s="23"/>
      <c r="W370" s="23"/>
      <c r="X370" s="23"/>
      <c r="Y370" s="23"/>
      <c r="Z370" s="23"/>
      <c r="AA370" s="23"/>
      <c r="AB370" s="23"/>
      <c r="AC370" s="23"/>
      <c r="AD370" s="23"/>
      <c r="AE370" s="23"/>
      <c r="AF370" s="23"/>
      <c r="AG370" s="23"/>
      <c r="AH370" s="23"/>
      <c r="AI370" s="23"/>
      <c r="AJ370" s="23"/>
      <c r="AK370" s="23"/>
      <c r="AL370" s="23"/>
      <c r="AM370" s="23"/>
    </row>
    <row r="371" spans="1:39" s="28" customFormat="1" x14ac:dyDescent="0.35">
      <c r="A371"/>
      <c r="B371" t="s">
        <v>545</v>
      </c>
      <c r="C371"/>
      <c r="D371"/>
      <c r="E371" t="s">
        <v>546</v>
      </c>
      <c r="F371"/>
      <c r="G371" t="s">
        <v>96</v>
      </c>
      <c r="H371" s="20" t="s">
        <v>96</v>
      </c>
      <c r="I371" s="3">
        <v>44552</v>
      </c>
      <c r="J371" t="s">
        <v>11</v>
      </c>
      <c r="K371" s="3">
        <v>44560</v>
      </c>
      <c r="L371" t="s">
        <v>5</v>
      </c>
      <c r="M371"/>
      <c r="N371"/>
      <c r="O371"/>
      <c r="P371" t="s">
        <v>547</v>
      </c>
      <c r="Q371"/>
      <c r="R371"/>
      <c r="S371"/>
      <c r="T371"/>
      <c r="U371" s="23"/>
      <c r="V371" s="23"/>
      <c r="W371" s="23"/>
      <c r="X371" s="23"/>
      <c r="Y371" s="23"/>
      <c r="Z371" s="23"/>
      <c r="AA371" s="23"/>
      <c r="AB371" s="23"/>
      <c r="AC371" s="23"/>
      <c r="AD371" s="23"/>
      <c r="AE371" s="23"/>
      <c r="AF371" s="23"/>
      <c r="AG371" s="23"/>
      <c r="AH371" s="23"/>
      <c r="AI371" s="23"/>
      <c r="AJ371" s="23"/>
      <c r="AK371" s="23"/>
      <c r="AL371" s="23"/>
      <c r="AM371" s="23"/>
    </row>
    <row r="372" spans="1:39" s="28" customFormat="1" x14ac:dyDescent="0.35">
      <c r="A372"/>
      <c r="B372" t="s">
        <v>548</v>
      </c>
      <c r="C372"/>
      <c r="D372"/>
      <c r="E372" t="s">
        <v>549</v>
      </c>
      <c r="F372"/>
      <c r="G372" t="s">
        <v>96</v>
      </c>
      <c r="H372" s="20" t="s">
        <v>96</v>
      </c>
      <c r="I372" s="3">
        <v>44553</v>
      </c>
      <c r="J372" t="s">
        <v>11</v>
      </c>
      <c r="K372" s="3">
        <v>44560</v>
      </c>
      <c r="L372" t="s">
        <v>5</v>
      </c>
      <c r="M372"/>
      <c r="N372"/>
      <c r="O372"/>
      <c r="P372" t="s">
        <v>547</v>
      </c>
      <c r="Q372"/>
      <c r="R372"/>
      <c r="S372"/>
      <c r="T372"/>
      <c r="U372" s="23"/>
      <c r="V372" s="23"/>
      <c r="W372" s="23"/>
      <c r="X372" s="23"/>
      <c r="Y372" s="23"/>
      <c r="Z372" s="23"/>
      <c r="AA372" s="23"/>
      <c r="AB372" s="23"/>
      <c r="AC372" s="23"/>
      <c r="AD372" s="23"/>
      <c r="AE372" s="23"/>
      <c r="AF372" s="23"/>
      <c r="AG372" s="23"/>
      <c r="AH372" s="23"/>
      <c r="AI372" s="23"/>
      <c r="AJ372" s="23"/>
      <c r="AK372" s="23"/>
      <c r="AL372" s="23"/>
      <c r="AM372" s="23"/>
    </row>
    <row r="373" spans="1:39" s="28" customFormat="1" x14ac:dyDescent="0.35">
      <c r="A373"/>
      <c r="B373" t="s">
        <v>550</v>
      </c>
      <c r="C373"/>
      <c r="D373"/>
      <c r="E373" t="s">
        <v>551</v>
      </c>
      <c r="F373"/>
      <c r="G373" t="s">
        <v>96</v>
      </c>
      <c r="H373" s="20" t="s">
        <v>96</v>
      </c>
      <c r="I373" s="3">
        <v>44554</v>
      </c>
      <c r="J373" t="s">
        <v>11</v>
      </c>
      <c r="K373" s="3">
        <v>44561</v>
      </c>
      <c r="L373" t="s">
        <v>5</v>
      </c>
      <c r="M373"/>
      <c r="N373"/>
      <c r="O373"/>
      <c r="P373" t="s">
        <v>552</v>
      </c>
      <c r="Q373"/>
      <c r="R373"/>
      <c r="S373"/>
      <c r="T373"/>
      <c r="U373" s="23"/>
      <c r="V373" s="23"/>
      <c r="W373" s="23"/>
      <c r="X373" s="23"/>
      <c r="Y373" s="23"/>
      <c r="Z373" s="23"/>
      <c r="AA373" s="23"/>
      <c r="AB373" s="23"/>
      <c r="AC373" s="23"/>
      <c r="AD373" s="23"/>
      <c r="AE373" s="23"/>
      <c r="AF373" s="23"/>
      <c r="AG373" s="23"/>
      <c r="AH373" s="23"/>
      <c r="AI373" s="23"/>
      <c r="AJ373" s="23"/>
      <c r="AK373" s="23"/>
      <c r="AL373" s="23"/>
      <c r="AM373" s="23"/>
    </row>
    <row r="374" spans="1:39" s="28" customFormat="1" x14ac:dyDescent="0.35">
      <c r="A374"/>
      <c r="B374" t="s">
        <v>553</v>
      </c>
      <c r="C374"/>
      <c r="D374"/>
      <c r="E374" t="s">
        <v>554</v>
      </c>
      <c r="F374" t="s">
        <v>311</v>
      </c>
      <c r="G374" t="s">
        <v>96</v>
      </c>
      <c r="H374" s="20" t="s">
        <v>96</v>
      </c>
      <c r="I374" s="3">
        <v>44556</v>
      </c>
      <c r="J374" t="s">
        <v>11</v>
      </c>
      <c r="K374" s="3">
        <v>44561</v>
      </c>
      <c r="L374" t="s">
        <v>5</v>
      </c>
      <c r="M374"/>
      <c r="N374"/>
      <c r="O374"/>
      <c r="P374" t="s">
        <v>552</v>
      </c>
      <c r="Q374"/>
      <c r="R374"/>
      <c r="S374"/>
      <c r="T374"/>
      <c r="U374" s="23"/>
      <c r="V374" s="23"/>
      <c r="W374" s="23"/>
      <c r="X374" s="23"/>
      <c r="Y374" s="23"/>
      <c r="Z374" s="23"/>
      <c r="AA374" s="23"/>
      <c r="AB374" s="23"/>
      <c r="AC374" s="23"/>
      <c r="AD374" s="23"/>
      <c r="AE374" s="23"/>
      <c r="AF374" s="23"/>
      <c r="AG374" s="23"/>
      <c r="AH374" s="23"/>
      <c r="AI374" s="23"/>
      <c r="AJ374" s="23"/>
      <c r="AK374" s="23"/>
      <c r="AL374" s="23"/>
      <c r="AM374" s="23"/>
    </row>
    <row r="375" spans="1:39" s="28" customFormat="1" x14ac:dyDescent="0.35">
      <c r="A375"/>
      <c r="B375" t="s">
        <v>555</v>
      </c>
      <c r="C375"/>
      <c r="D375"/>
      <c r="E375" t="s">
        <v>556</v>
      </c>
      <c r="F375" t="s">
        <v>311</v>
      </c>
      <c r="G375" t="s">
        <v>96</v>
      </c>
      <c r="H375" s="20" t="s">
        <v>96</v>
      </c>
      <c r="I375" s="3">
        <v>44556</v>
      </c>
      <c r="J375" t="s">
        <v>11</v>
      </c>
      <c r="K375" s="3">
        <v>44561</v>
      </c>
      <c r="L375" t="s">
        <v>5</v>
      </c>
      <c r="M375"/>
      <c r="N375"/>
      <c r="O375"/>
      <c r="P375"/>
      <c r="Q375"/>
      <c r="R375"/>
      <c r="S375"/>
      <c r="T375"/>
      <c r="U375" s="23"/>
      <c r="V375" s="23"/>
      <c r="W375" s="23"/>
      <c r="X375" s="23"/>
      <c r="Y375" s="23"/>
      <c r="Z375" s="23"/>
      <c r="AA375" s="23"/>
      <c r="AB375" s="23"/>
      <c r="AC375" s="23"/>
      <c r="AD375" s="23"/>
      <c r="AE375" s="23"/>
      <c r="AF375" s="23"/>
      <c r="AG375" s="23"/>
      <c r="AH375" s="23"/>
      <c r="AI375" s="23"/>
      <c r="AJ375" s="23"/>
      <c r="AK375" s="23"/>
      <c r="AL375" s="23"/>
      <c r="AM375" s="23"/>
    </row>
    <row r="376" spans="1:39" s="28" customFormat="1" x14ac:dyDescent="0.35">
      <c r="A376"/>
      <c r="B376" t="s">
        <v>557</v>
      </c>
      <c r="C376"/>
      <c r="D376"/>
      <c r="E376" t="s">
        <v>554</v>
      </c>
      <c r="F376" t="s">
        <v>311</v>
      </c>
      <c r="G376" t="s">
        <v>96</v>
      </c>
      <c r="H376" s="20" t="s">
        <v>96</v>
      </c>
      <c r="I376" s="3">
        <v>44556</v>
      </c>
      <c r="J376" t="s">
        <v>558</v>
      </c>
      <c r="K376" s="3">
        <v>44561</v>
      </c>
      <c r="L376" t="s">
        <v>5</v>
      </c>
      <c r="M376"/>
      <c r="N376"/>
      <c r="O376"/>
      <c r="P376"/>
      <c r="Q376"/>
      <c r="R376"/>
      <c r="S376"/>
      <c r="T376"/>
      <c r="U376" s="23"/>
      <c r="V376" s="23"/>
      <c r="W376" s="23"/>
      <c r="X376" s="23"/>
      <c r="Y376" s="23"/>
      <c r="Z376" s="23"/>
      <c r="AA376" s="23"/>
      <c r="AB376" s="23"/>
      <c r="AC376" s="23"/>
      <c r="AD376" s="23"/>
      <c r="AE376" s="23"/>
      <c r="AF376" s="23"/>
      <c r="AG376" s="23"/>
      <c r="AH376" s="23"/>
      <c r="AI376" s="23"/>
      <c r="AJ376" s="23"/>
      <c r="AK376" s="23"/>
      <c r="AL376" s="23"/>
      <c r="AM376" s="23"/>
    </row>
    <row r="377" spans="1:39" s="28" customFormat="1" x14ac:dyDescent="0.35">
      <c r="A377"/>
      <c r="B377" t="s">
        <v>559</v>
      </c>
      <c r="C377"/>
      <c r="D377"/>
      <c r="E377" t="s">
        <v>554</v>
      </c>
      <c r="F377" t="s">
        <v>311</v>
      </c>
      <c r="G377" t="s">
        <v>96</v>
      </c>
      <c r="H377" s="20" t="s">
        <v>96</v>
      </c>
      <c r="I377" s="3">
        <v>44556</v>
      </c>
      <c r="J377" t="s">
        <v>11</v>
      </c>
      <c r="K377" s="3">
        <v>44561</v>
      </c>
      <c r="L377" t="s">
        <v>5</v>
      </c>
      <c r="M377"/>
      <c r="N377"/>
      <c r="O377"/>
      <c r="P377"/>
      <c r="Q377"/>
      <c r="R377"/>
      <c r="S377"/>
      <c r="T377"/>
      <c r="U377" s="23"/>
      <c r="V377" s="23"/>
      <c r="W377" s="23"/>
      <c r="X377" s="23"/>
      <c r="Y377" s="23"/>
      <c r="Z377" s="23"/>
      <c r="AA377" s="23"/>
      <c r="AB377" s="23"/>
      <c r="AC377" s="23"/>
      <c r="AD377" s="23"/>
      <c r="AE377" s="23"/>
      <c r="AF377" s="23"/>
      <c r="AG377" s="23"/>
      <c r="AH377" s="23"/>
      <c r="AI377" s="23"/>
      <c r="AJ377" s="23"/>
      <c r="AK377" s="23"/>
      <c r="AL377" s="23"/>
      <c r="AM377" s="23"/>
    </row>
    <row r="378" spans="1:39" s="28" customFormat="1" x14ac:dyDescent="0.35">
      <c r="A378"/>
      <c r="B378" t="s">
        <v>560</v>
      </c>
      <c r="C378"/>
      <c r="D378"/>
      <c r="E378" t="s">
        <v>554</v>
      </c>
      <c r="F378" t="s">
        <v>311</v>
      </c>
      <c r="G378" t="s">
        <v>96</v>
      </c>
      <c r="H378" s="20" t="s">
        <v>96</v>
      </c>
      <c r="I378" s="3">
        <v>44556</v>
      </c>
      <c r="J378" t="s">
        <v>561</v>
      </c>
      <c r="K378" s="3">
        <v>44561</v>
      </c>
      <c r="L378" t="s">
        <v>5</v>
      </c>
      <c r="M378"/>
      <c r="N378"/>
      <c r="O378"/>
      <c r="P378"/>
      <c r="Q378"/>
      <c r="R378"/>
      <c r="S378"/>
      <c r="T378"/>
      <c r="U378" s="23"/>
      <c r="V378" s="23"/>
      <c r="W378" s="23"/>
      <c r="X378" s="23"/>
      <c r="Y378" s="23"/>
      <c r="Z378" s="23"/>
      <c r="AA378" s="23"/>
      <c r="AB378" s="23"/>
      <c r="AC378" s="23"/>
      <c r="AD378" s="23"/>
      <c r="AE378" s="23"/>
      <c r="AF378" s="23"/>
      <c r="AG378" s="23"/>
      <c r="AH378" s="23"/>
      <c r="AI378" s="23"/>
      <c r="AJ378" s="23"/>
      <c r="AK378" s="23"/>
      <c r="AL378" s="23"/>
      <c r="AM378" s="23"/>
    </row>
    <row r="379" spans="1:39" s="28" customFormat="1" x14ac:dyDescent="0.35">
      <c r="A379"/>
      <c r="B379" t="s">
        <v>562</v>
      </c>
      <c r="C379"/>
      <c r="D379"/>
      <c r="E379" t="s">
        <v>563</v>
      </c>
      <c r="F379" t="s">
        <v>311</v>
      </c>
      <c r="G379" t="s">
        <v>96</v>
      </c>
      <c r="H379" s="20" t="s">
        <v>96</v>
      </c>
      <c r="I379" s="3">
        <v>44557</v>
      </c>
      <c r="J379" t="s">
        <v>11</v>
      </c>
      <c r="K379" s="3">
        <v>44561</v>
      </c>
      <c r="L379" t="s">
        <v>5</v>
      </c>
      <c r="M379"/>
      <c r="N379"/>
      <c r="O379"/>
      <c r="P379" t="s">
        <v>564</v>
      </c>
      <c r="Q379"/>
      <c r="R379"/>
      <c r="S379"/>
      <c r="T379"/>
      <c r="U379" s="23"/>
      <c r="V379" s="23"/>
      <c r="W379" s="23"/>
      <c r="X379" s="23"/>
      <c r="Y379" s="23"/>
      <c r="Z379" s="23"/>
      <c r="AA379" s="23"/>
      <c r="AB379" s="23"/>
      <c r="AC379" s="23"/>
      <c r="AD379" s="23"/>
      <c r="AE379" s="23"/>
      <c r="AF379" s="23"/>
      <c r="AG379" s="23"/>
      <c r="AH379" s="23"/>
      <c r="AI379" s="23"/>
      <c r="AJ379" s="23"/>
      <c r="AK379" s="23"/>
      <c r="AL379" s="23"/>
      <c r="AM379" s="23"/>
    </row>
    <row r="380" spans="1:39" s="28" customFormat="1" x14ac:dyDescent="0.35">
      <c r="A380"/>
      <c r="B380"/>
      <c r="C380"/>
      <c r="D380"/>
      <c r="E380"/>
      <c r="F380"/>
      <c r="G380"/>
      <c r="H380"/>
      <c r="I380"/>
      <c r="J380"/>
      <c r="K380"/>
      <c r="L380"/>
      <c r="M380"/>
      <c r="N380"/>
      <c r="O380"/>
      <c r="P380"/>
      <c r="Q380"/>
      <c r="R380"/>
      <c r="S380"/>
      <c r="T380"/>
      <c r="U380" s="23"/>
      <c r="V380" s="23"/>
      <c r="W380" s="23"/>
      <c r="X380" s="23"/>
      <c r="Y380" s="23"/>
      <c r="Z380" s="23"/>
      <c r="AA380" s="23"/>
      <c r="AB380" s="23"/>
      <c r="AC380" s="23"/>
      <c r="AD380" s="23"/>
      <c r="AE380" s="23"/>
      <c r="AF380" s="23"/>
      <c r="AG380" s="23"/>
      <c r="AH380" s="23"/>
      <c r="AI380" s="23"/>
      <c r="AJ380" s="23"/>
      <c r="AK380" s="23"/>
      <c r="AL380" s="23"/>
      <c r="AM380" s="23"/>
    </row>
    <row r="381" spans="1:39" s="28" customFormat="1" x14ac:dyDescent="0.35">
      <c r="A381"/>
      <c r="B381"/>
      <c r="C381"/>
      <c r="D381"/>
      <c r="E381"/>
      <c r="F381"/>
      <c r="G381"/>
      <c r="H381"/>
      <c r="I381"/>
      <c r="J381"/>
      <c r="K381"/>
      <c r="L381"/>
      <c r="M381"/>
      <c r="N381"/>
      <c r="O381"/>
      <c r="P381"/>
      <c r="Q381"/>
      <c r="R381"/>
      <c r="S381"/>
      <c r="T381"/>
      <c r="U381" s="23"/>
      <c r="V381" s="23"/>
      <c r="W381" s="23"/>
      <c r="X381" s="23"/>
      <c r="Y381" s="23"/>
      <c r="Z381" s="23"/>
      <c r="AA381" s="23"/>
      <c r="AB381" s="23"/>
      <c r="AC381" s="23"/>
      <c r="AD381" s="23"/>
      <c r="AE381" s="23"/>
      <c r="AF381" s="23"/>
      <c r="AG381" s="23"/>
      <c r="AH381" s="23"/>
      <c r="AI381" s="23"/>
      <c r="AJ381" s="23"/>
      <c r="AK381" s="23"/>
      <c r="AL381" s="23"/>
      <c r="AM381" s="23"/>
    </row>
    <row r="382" spans="1:39" s="28" customFormat="1" x14ac:dyDescent="0.35">
      <c r="A382"/>
      <c r="B382"/>
      <c r="C382"/>
      <c r="D382"/>
      <c r="E382"/>
      <c r="F382"/>
      <c r="G382"/>
      <c r="H382"/>
      <c r="I382"/>
      <c r="J382"/>
      <c r="K382"/>
      <c r="L382"/>
      <c r="M382"/>
      <c r="N382"/>
      <c r="O382"/>
      <c r="P382"/>
      <c r="Q382"/>
      <c r="R382"/>
      <c r="S382"/>
      <c r="T382"/>
      <c r="U382" s="23"/>
      <c r="V382" s="23"/>
      <c r="W382" s="23"/>
      <c r="X382" s="23"/>
      <c r="Y382" s="23"/>
      <c r="Z382" s="23"/>
      <c r="AA382" s="23"/>
      <c r="AB382" s="23"/>
      <c r="AC382" s="23"/>
      <c r="AD382" s="23"/>
      <c r="AE382" s="23"/>
      <c r="AF382" s="23"/>
      <c r="AG382" s="23"/>
      <c r="AH382" s="23"/>
      <c r="AI382" s="23"/>
      <c r="AJ382" s="23"/>
      <c r="AK382" s="23"/>
      <c r="AL382" s="23"/>
      <c r="AM382" s="23"/>
    </row>
    <row r="383" spans="1:39" s="28" customFormat="1" x14ac:dyDescent="0.35">
      <c r="A383"/>
      <c r="B383"/>
      <c r="C383"/>
      <c r="D383"/>
      <c r="E383"/>
      <c r="F383"/>
      <c r="G383"/>
      <c r="H383"/>
      <c r="I383"/>
      <c r="J383"/>
      <c r="K383"/>
      <c r="L383"/>
      <c r="M383"/>
      <c r="N383"/>
      <c r="O383"/>
      <c r="P383"/>
      <c r="Q383"/>
      <c r="R383"/>
      <c r="S383"/>
      <c r="T383"/>
      <c r="U383" s="23"/>
      <c r="V383" s="23"/>
      <c r="W383" s="23"/>
      <c r="X383" s="23"/>
      <c r="Y383" s="23"/>
      <c r="Z383" s="23"/>
      <c r="AA383" s="23"/>
      <c r="AB383" s="23"/>
      <c r="AC383" s="23"/>
      <c r="AD383" s="23"/>
      <c r="AE383" s="23"/>
      <c r="AF383" s="23"/>
      <c r="AG383" s="23"/>
      <c r="AH383" s="23"/>
      <c r="AI383" s="23"/>
      <c r="AJ383" s="23"/>
      <c r="AK383" s="23"/>
      <c r="AL383" s="23"/>
      <c r="AM383" s="23"/>
    </row>
    <row r="384" spans="1:39" s="28" customFormat="1" x14ac:dyDescent="0.35">
      <c r="A384"/>
      <c r="B384"/>
      <c r="C384"/>
      <c r="D384"/>
      <c r="E384"/>
      <c r="F384"/>
      <c r="G384"/>
      <c r="H384"/>
      <c r="I384"/>
      <c r="J384"/>
      <c r="K384"/>
      <c r="L384"/>
      <c r="M384"/>
      <c r="N384"/>
      <c r="O384"/>
      <c r="P384"/>
      <c r="Q384"/>
      <c r="R384"/>
      <c r="S384"/>
      <c r="T384"/>
      <c r="U384" s="23"/>
      <c r="V384" s="23"/>
      <c r="W384" s="23"/>
      <c r="X384" s="23"/>
      <c r="Y384" s="23"/>
      <c r="Z384" s="23"/>
      <c r="AA384" s="23"/>
      <c r="AB384" s="23"/>
      <c r="AC384" s="23"/>
      <c r="AD384" s="23"/>
      <c r="AE384" s="23"/>
      <c r="AF384" s="23"/>
      <c r="AG384" s="23"/>
      <c r="AH384" s="23"/>
      <c r="AI384" s="23"/>
      <c r="AJ384" s="23"/>
      <c r="AK384" s="23"/>
      <c r="AL384" s="23"/>
      <c r="AM384" s="23"/>
    </row>
    <row r="385" spans="1:39" s="28" customFormat="1" x14ac:dyDescent="0.35">
      <c r="A385"/>
      <c r="B385"/>
      <c r="C385"/>
      <c r="D385"/>
      <c r="E385"/>
      <c r="F385"/>
      <c r="G385"/>
      <c r="H385"/>
      <c r="I385"/>
      <c r="J385"/>
      <c r="K385"/>
      <c r="L385"/>
      <c r="M385"/>
      <c r="N385"/>
      <c r="O385"/>
      <c r="P385"/>
      <c r="Q385"/>
      <c r="R385"/>
      <c r="S385"/>
      <c r="T385"/>
      <c r="U385" s="23"/>
      <c r="V385" s="23"/>
      <c r="W385" s="23"/>
      <c r="X385" s="23"/>
      <c r="Y385" s="23"/>
      <c r="Z385" s="23"/>
      <c r="AA385" s="23"/>
      <c r="AB385" s="23"/>
      <c r="AC385" s="23"/>
      <c r="AD385" s="23"/>
      <c r="AE385" s="23"/>
      <c r="AF385" s="23"/>
      <c r="AG385" s="23"/>
      <c r="AH385" s="23"/>
      <c r="AI385" s="23"/>
      <c r="AJ385" s="23"/>
      <c r="AK385" s="23"/>
      <c r="AL385" s="23"/>
      <c r="AM385" s="23"/>
    </row>
    <row r="386" spans="1:39" s="28" customFormat="1" x14ac:dyDescent="0.35">
      <c r="A386"/>
      <c r="B386"/>
      <c r="C386"/>
      <c r="D386"/>
      <c r="E386"/>
      <c r="F386"/>
      <c r="G386"/>
      <c r="H386"/>
      <c r="I386"/>
      <c r="J386"/>
      <c r="K386"/>
      <c r="L386"/>
      <c r="M386"/>
      <c r="N386"/>
      <c r="O386"/>
      <c r="P386"/>
      <c r="Q386"/>
      <c r="R386"/>
      <c r="S386"/>
      <c r="T386"/>
      <c r="U386" s="23"/>
      <c r="V386" s="23"/>
      <c r="W386" s="23"/>
      <c r="X386" s="23"/>
      <c r="Y386" s="23"/>
      <c r="Z386" s="23"/>
      <c r="AA386" s="23"/>
      <c r="AB386" s="23"/>
      <c r="AC386" s="23"/>
      <c r="AD386" s="23"/>
      <c r="AE386" s="23"/>
      <c r="AF386" s="23"/>
      <c r="AG386" s="23"/>
      <c r="AH386" s="23"/>
      <c r="AI386" s="23"/>
      <c r="AJ386" s="23"/>
      <c r="AK386" s="23"/>
      <c r="AL386" s="23"/>
      <c r="AM386" s="23"/>
    </row>
    <row r="387" spans="1:39" s="28" customFormat="1" x14ac:dyDescent="0.35">
      <c r="A387"/>
      <c r="B387"/>
      <c r="C387"/>
      <c r="D387"/>
      <c r="E387"/>
      <c r="F387"/>
      <c r="G387"/>
      <c r="H387"/>
      <c r="I387"/>
      <c r="J387"/>
      <c r="K387"/>
      <c r="L387"/>
      <c r="M387"/>
      <c r="N387"/>
      <c r="O387"/>
      <c r="P387"/>
      <c r="Q387"/>
      <c r="R387"/>
      <c r="S387"/>
      <c r="T387"/>
      <c r="U387" s="23"/>
      <c r="V387" s="23"/>
      <c r="W387" s="23"/>
      <c r="X387" s="23"/>
      <c r="Y387" s="23"/>
      <c r="Z387" s="23"/>
      <c r="AA387" s="23"/>
      <c r="AB387" s="23"/>
      <c r="AC387" s="23"/>
      <c r="AD387" s="23"/>
      <c r="AE387" s="23"/>
      <c r="AF387" s="23"/>
      <c r="AG387" s="23"/>
      <c r="AH387" s="23"/>
      <c r="AI387" s="23"/>
      <c r="AJ387" s="23"/>
      <c r="AK387" s="23"/>
      <c r="AL387" s="23"/>
      <c r="AM387" s="23"/>
    </row>
    <row r="388" spans="1:39" s="28" customFormat="1" x14ac:dyDescent="0.35">
      <c r="A388"/>
      <c r="B388"/>
      <c r="C388"/>
      <c r="D388"/>
      <c r="E388"/>
      <c r="F388"/>
      <c r="G388"/>
      <c r="H388"/>
      <c r="I388"/>
      <c r="J388"/>
      <c r="K388"/>
      <c r="L388"/>
      <c r="M388"/>
      <c r="N388"/>
      <c r="O388"/>
      <c r="P388"/>
      <c r="Q388"/>
      <c r="R388"/>
      <c r="S388"/>
      <c r="T388"/>
      <c r="U388" s="23"/>
      <c r="V388" s="23"/>
      <c r="W388" s="23"/>
      <c r="X388" s="23"/>
      <c r="Y388" s="23"/>
      <c r="Z388" s="23"/>
      <c r="AA388" s="23"/>
      <c r="AB388" s="23"/>
      <c r="AC388" s="23"/>
      <c r="AD388" s="23"/>
      <c r="AE388" s="23"/>
      <c r="AF388" s="23"/>
      <c r="AG388" s="23"/>
      <c r="AH388" s="23"/>
      <c r="AI388" s="23"/>
      <c r="AJ388" s="23"/>
      <c r="AK388" s="23"/>
      <c r="AL388" s="23"/>
      <c r="AM388" s="23"/>
    </row>
    <row r="389" spans="1:39" s="28" customFormat="1" x14ac:dyDescent="0.35">
      <c r="A389"/>
      <c r="B389"/>
      <c r="C389"/>
      <c r="D389"/>
      <c r="E389"/>
      <c r="F389"/>
      <c r="G389"/>
      <c r="H389"/>
      <c r="I389"/>
      <c r="J389"/>
      <c r="K389"/>
      <c r="L389"/>
      <c r="M389"/>
      <c r="N389"/>
      <c r="O389"/>
      <c r="P389"/>
      <c r="Q389"/>
      <c r="R389"/>
      <c r="S389"/>
      <c r="T389"/>
      <c r="U389" s="23"/>
      <c r="V389" s="23"/>
      <c r="W389" s="23"/>
      <c r="X389" s="23"/>
      <c r="Y389" s="23"/>
      <c r="Z389" s="23"/>
      <c r="AA389" s="23"/>
      <c r="AB389" s="23"/>
      <c r="AC389" s="23"/>
      <c r="AD389" s="23"/>
      <c r="AE389" s="23"/>
      <c r="AF389" s="23"/>
      <c r="AG389" s="23"/>
      <c r="AH389" s="23"/>
      <c r="AI389" s="23"/>
      <c r="AJ389" s="23"/>
      <c r="AK389" s="23"/>
      <c r="AL389" s="23"/>
      <c r="AM389" s="23"/>
    </row>
    <row r="390" spans="1:39" s="28" customFormat="1" x14ac:dyDescent="0.35">
      <c r="A390"/>
      <c r="B390"/>
      <c r="C390"/>
      <c r="D390"/>
      <c r="E390"/>
      <c r="F390"/>
      <c r="G390"/>
      <c r="H390"/>
      <c r="I390"/>
      <c r="J390"/>
      <c r="K390"/>
      <c r="L390"/>
      <c r="M390"/>
      <c r="N390"/>
      <c r="O390"/>
      <c r="P390"/>
      <c r="Q390"/>
      <c r="R390"/>
      <c r="S390"/>
      <c r="T390"/>
      <c r="U390" s="23"/>
      <c r="V390" s="23"/>
      <c r="W390" s="23"/>
      <c r="X390" s="23"/>
      <c r="Y390" s="23"/>
      <c r="Z390" s="23"/>
      <c r="AA390" s="23"/>
      <c r="AB390" s="23"/>
      <c r="AC390" s="23"/>
      <c r="AD390" s="23"/>
      <c r="AE390" s="23"/>
      <c r="AF390" s="23"/>
      <c r="AG390" s="23"/>
      <c r="AH390" s="23"/>
      <c r="AI390" s="23"/>
      <c r="AJ390" s="23"/>
      <c r="AK390" s="23"/>
      <c r="AL390" s="23"/>
      <c r="AM390" s="23"/>
    </row>
    <row r="391" spans="1:39" s="28" customFormat="1" x14ac:dyDescent="0.35">
      <c r="A391"/>
      <c r="B391"/>
      <c r="C391"/>
      <c r="D391"/>
      <c r="E391"/>
      <c r="F391"/>
      <c r="G391"/>
      <c r="H391"/>
      <c r="I391"/>
      <c r="J391"/>
      <c r="K391"/>
      <c r="L391"/>
      <c r="M391"/>
      <c r="N391"/>
      <c r="O391"/>
      <c r="P391"/>
      <c r="Q391"/>
      <c r="R391"/>
      <c r="S391"/>
      <c r="T391"/>
      <c r="U391" s="23"/>
      <c r="V391" s="23"/>
      <c r="W391" s="23"/>
      <c r="X391" s="23"/>
      <c r="Y391" s="23"/>
      <c r="Z391" s="23"/>
      <c r="AA391" s="23"/>
      <c r="AB391" s="23"/>
      <c r="AC391" s="23"/>
      <c r="AD391" s="23"/>
      <c r="AE391" s="23"/>
      <c r="AF391" s="23"/>
      <c r="AG391" s="23"/>
      <c r="AH391" s="23"/>
      <c r="AI391" s="23"/>
      <c r="AJ391" s="23"/>
      <c r="AK391" s="23"/>
      <c r="AL391" s="23"/>
      <c r="AM391" s="23"/>
    </row>
    <row r="392" spans="1:39" s="28" customFormat="1" x14ac:dyDescent="0.35">
      <c r="A392"/>
      <c r="B392"/>
      <c r="C392"/>
      <c r="D392"/>
      <c r="E392"/>
      <c r="F392"/>
      <c r="G392"/>
      <c r="H392"/>
      <c r="I392"/>
      <c r="J392"/>
      <c r="K392"/>
      <c r="L392"/>
      <c r="M392"/>
      <c r="N392"/>
      <c r="O392"/>
      <c r="P392"/>
      <c r="Q392"/>
      <c r="R392"/>
      <c r="S392"/>
      <c r="T392"/>
      <c r="U392" s="23"/>
      <c r="V392" s="23"/>
      <c r="W392" s="23"/>
      <c r="X392" s="23"/>
      <c r="Y392" s="23"/>
      <c r="Z392" s="23"/>
      <c r="AA392" s="23"/>
      <c r="AB392" s="23"/>
      <c r="AC392" s="23"/>
      <c r="AD392" s="23"/>
      <c r="AE392" s="23"/>
      <c r="AF392" s="23"/>
      <c r="AG392" s="23"/>
      <c r="AH392" s="23"/>
      <c r="AI392" s="23"/>
      <c r="AJ392" s="23"/>
      <c r="AK392" s="23"/>
      <c r="AL392" s="23"/>
      <c r="AM392" s="23"/>
    </row>
    <row r="393" spans="1:39" s="28" customFormat="1" x14ac:dyDescent="0.35">
      <c r="A393"/>
      <c r="B393"/>
      <c r="C393"/>
      <c r="D393"/>
      <c r="E393"/>
      <c r="F393"/>
      <c r="G393"/>
      <c r="H393"/>
      <c r="I393"/>
      <c r="J393"/>
      <c r="K393"/>
      <c r="L393"/>
      <c r="M393"/>
      <c r="N393"/>
      <c r="O393"/>
      <c r="P393"/>
      <c r="Q393"/>
      <c r="R393"/>
      <c r="S393"/>
      <c r="T393"/>
      <c r="U393" s="23"/>
      <c r="V393" s="23"/>
      <c r="W393" s="23"/>
      <c r="X393" s="23"/>
      <c r="Y393" s="23"/>
      <c r="Z393" s="23"/>
      <c r="AA393" s="23"/>
      <c r="AB393" s="23"/>
      <c r="AC393" s="23"/>
      <c r="AD393" s="23"/>
      <c r="AE393" s="23"/>
      <c r="AF393" s="23"/>
      <c r="AG393" s="23"/>
      <c r="AH393" s="23"/>
      <c r="AI393" s="23"/>
      <c r="AJ393" s="23"/>
      <c r="AK393" s="23"/>
      <c r="AL393" s="23"/>
      <c r="AM393" s="23"/>
    </row>
    <row r="394" spans="1:39" s="28" customFormat="1" x14ac:dyDescent="0.35">
      <c r="A394"/>
      <c r="B394"/>
      <c r="C394"/>
      <c r="D394"/>
      <c r="E394"/>
      <c r="F394"/>
      <c r="G394"/>
      <c r="H394"/>
      <c r="I394"/>
      <c r="J394"/>
      <c r="K394"/>
      <c r="L394"/>
      <c r="M394"/>
      <c r="N394"/>
      <c r="O394"/>
      <c r="P394"/>
      <c r="Q394"/>
      <c r="R394"/>
      <c r="S394"/>
      <c r="T394"/>
      <c r="U394" s="23"/>
      <c r="V394" s="23"/>
      <c r="W394" s="23"/>
      <c r="X394" s="23"/>
      <c r="Y394" s="23"/>
      <c r="Z394" s="23"/>
      <c r="AA394" s="23"/>
      <c r="AB394" s="23"/>
      <c r="AC394" s="23"/>
      <c r="AD394" s="23"/>
      <c r="AE394" s="23"/>
      <c r="AF394" s="23"/>
      <c r="AG394" s="23"/>
      <c r="AH394" s="23"/>
      <c r="AI394" s="23"/>
      <c r="AJ394" s="23"/>
      <c r="AK394" s="23"/>
      <c r="AL394" s="23"/>
      <c r="AM394" s="23"/>
    </row>
    <row r="395" spans="1:39" s="28" customFormat="1" x14ac:dyDescent="0.35">
      <c r="A395"/>
      <c r="B395"/>
      <c r="C395"/>
      <c r="D395"/>
      <c r="E395"/>
      <c r="F395"/>
      <c r="G395"/>
      <c r="H395"/>
      <c r="I395"/>
      <c r="J395"/>
      <c r="K395"/>
      <c r="L395"/>
      <c r="M395"/>
      <c r="N395"/>
      <c r="O395"/>
      <c r="P395"/>
      <c r="Q395"/>
      <c r="R395"/>
      <c r="S395"/>
      <c r="T395"/>
      <c r="U395" s="23"/>
      <c r="V395" s="23"/>
      <c r="W395" s="23"/>
      <c r="X395" s="23"/>
      <c r="Y395" s="23"/>
      <c r="Z395" s="23"/>
      <c r="AA395" s="23"/>
      <c r="AB395" s="23"/>
      <c r="AC395" s="23"/>
      <c r="AD395" s="23"/>
      <c r="AE395" s="23"/>
      <c r="AF395" s="23"/>
      <c r="AG395" s="23"/>
      <c r="AH395" s="23"/>
      <c r="AI395" s="23"/>
      <c r="AJ395" s="23"/>
      <c r="AK395" s="23"/>
      <c r="AL395" s="23"/>
      <c r="AM395" s="23"/>
    </row>
    <row r="396" spans="1:39" s="28" customFormat="1" x14ac:dyDescent="0.35">
      <c r="A396"/>
      <c r="B396"/>
      <c r="C396"/>
      <c r="D396"/>
      <c r="E396"/>
      <c r="F396"/>
      <c r="G396"/>
      <c r="H396"/>
      <c r="I396"/>
      <c r="J396"/>
      <c r="K396"/>
      <c r="L396"/>
      <c r="M396"/>
      <c r="N396"/>
      <c r="O396"/>
      <c r="P396"/>
      <c r="Q396"/>
      <c r="R396"/>
      <c r="S396"/>
      <c r="T396"/>
      <c r="U396" s="23"/>
      <c r="V396" s="23"/>
      <c r="W396" s="23"/>
      <c r="X396" s="23"/>
      <c r="Y396" s="23"/>
      <c r="Z396" s="23"/>
      <c r="AA396" s="23"/>
      <c r="AB396" s="23"/>
      <c r="AC396" s="23"/>
      <c r="AD396" s="23"/>
      <c r="AE396" s="23"/>
      <c r="AF396" s="23"/>
      <c r="AG396" s="23"/>
      <c r="AH396" s="23"/>
      <c r="AI396" s="23"/>
      <c r="AJ396" s="23"/>
      <c r="AK396" s="23"/>
      <c r="AL396" s="23"/>
      <c r="AM396" s="23"/>
    </row>
    <row r="397" spans="1:39" s="28" customFormat="1" x14ac:dyDescent="0.35">
      <c r="A397"/>
      <c r="B397"/>
      <c r="C397"/>
      <c r="D397"/>
      <c r="E397"/>
      <c r="F397"/>
      <c r="G397"/>
      <c r="H397"/>
      <c r="I397"/>
      <c r="J397"/>
      <c r="K397"/>
      <c r="L397"/>
      <c r="M397"/>
      <c r="N397"/>
      <c r="O397"/>
      <c r="P397"/>
      <c r="Q397"/>
      <c r="R397"/>
      <c r="S397"/>
      <c r="T397"/>
      <c r="U397" s="23"/>
      <c r="V397" s="23"/>
      <c r="W397" s="23"/>
      <c r="X397" s="23"/>
      <c r="Y397" s="23"/>
      <c r="Z397" s="23"/>
      <c r="AA397" s="23"/>
      <c r="AB397" s="23"/>
      <c r="AC397" s="23"/>
      <c r="AD397" s="23"/>
      <c r="AE397" s="23"/>
      <c r="AF397" s="23"/>
      <c r="AG397" s="23"/>
      <c r="AH397" s="23"/>
      <c r="AI397" s="23"/>
      <c r="AJ397" s="23"/>
      <c r="AK397" s="23"/>
      <c r="AL397" s="23"/>
      <c r="AM397" s="23"/>
    </row>
    <row r="398" spans="1:39" s="28" customFormat="1" x14ac:dyDescent="0.35">
      <c r="A398"/>
      <c r="B398"/>
      <c r="C398"/>
      <c r="D398"/>
      <c r="E398"/>
      <c r="F398"/>
      <c r="G398"/>
      <c r="H398"/>
      <c r="I398"/>
      <c r="J398"/>
      <c r="K398"/>
      <c r="L398"/>
      <c r="M398"/>
      <c r="N398"/>
      <c r="O398"/>
      <c r="P398"/>
      <c r="Q398"/>
      <c r="R398"/>
      <c r="S398"/>
      <c r="T398"/>
      <c r="U398" s="23"/>
      <c r="V398" s="23"/>
      <c r="W398" s="23"/>
      <c r="X398" s="23"/>
      <c r="Y398" s="23"/>
      <c r="Z398" s="23"/>
      <c r="AA398" s="23"/>
      <c r="AB398" s="23"/>
      <c r="AC398" s="23"/>
      <c r="AD398" s="23"/>
      <c r="AE398" s="23"/>
      <c r="AF398" s="23"/>
      <c r="AG398" s="23"/>
      <c r="AH398" s="23"/>
      <c r="AI398" s="23"/>
      <c r="AJ398" s="23"/>
      <c r="AK398" s="23"/>
      <c r="AL398" s="23"/>
      <c r="AM398" s="23"/>
    </row>
    <row r="399" spans="1:39" s="28" customFormat="1" x14ac:dyDescent="0.35">
      <c r="A399"/>
      <c r="B399"/>
      <c r="C399"/>
      <c r="D399"/>
      <c r="E399"/>
      <c r="F399"/>
      <c r="G399"/>
      <c r="H399"/>
      <c r="I399"/>
      <c r="J399"/>
      <c r="K399"/>
      <c r="L399"/>
      <c r="M399"/>
      <c r="N399"/>
      <c r="O399"/>
      <c r="P399"/>
      <c r="Q399"/>
      <c r="R399"/>
      <c r="S399"/>
      <c r="T399"/>
      <c r="U399" s="23"/>
      <c r="V399" s="23"/>
      <c r="W399" s="23"/>
      <c r="X399" s="23"/>
      <c r="Y399" s="23"/>
      <c r="Z399" s="23"/>
      <c r="AA399" s="23"/>
      <c r="AB399" s="23"/>
      <c r="AC399" s="23"/>
      <c r="AD399" s="23"/>
      <c r="AE399" s="23"/>
      <c r="AF399" s="23"/>
      <c r="AG399" s="23"/>
      <c r="AH399" s="23"/>
      <c r="AI399" s="23"/>
      <c r="AJ399" s="23"/>
      <c r="AK399" s="23"/>
      <c r="AL399" s="23"/>
      <c r="AM399" s="23"/>
    </row>
    <row r="400" spans="1:39" s="28" customFormat="1" x14ac:dyDescent="0.35">
      <c r="A400"/>
      <c r="B400"/>
      <c r="C400"/>
      <c r="D400"/>
      <c r="E400"/>
      <c r="F400"/>
      <c r="G400"/>
      <c r="H400"/>
      <c r="I400"/>
      <c r="J400"/>
      <c r="K400"/>
      <c r="L400"/>
      <c r="M400"/>
      <c r="N400"/>
      <c r="O400"/>
      <c r="P400"/>
      <c r="Q400"/>
      <c r="R400"/>
      <c r="S400"/>
      <c r="T400"/>
      <c r="U400" s="23"/>
      <c r="V400" s="23"/>
      <c r="W400" s="23"/>
      <c r="X400" s="23"/>
      <c r="Y400" s="23"/>
      <c r="Z400" s="23"/>
      <c r="AA400" s="23"/>
      <c r="AB400" s="23"/>
      <c r="AC400" s="23"/>
      <c r="AD400" s="23"/>
      <c r="AE400" s="23"/>
      <c r="AF400" s="23"/>
      <c r="AG400" s="23"/>
      <c r="AH400" s="23"/>
      <c r="AI400" s="23"/>
      <c r="AJ400" s="23"/>
      <c r="AK400" s="23"/>
      <c r="AL400" s="23"/>
      <c r="AM400" s="23"/>
    </row>
    <row r="401" spans="1:39" s="28" customFormat="1" x14ac:dyDescent="0.35">
      <c r="A401"/>
      <c r="B401"/>
      <c r="C401"/>
      <c r="D401"/>
      <c r="E401"/>
      <c r="F401"/>
      <c r="G401"/>
      <c r="H401"/>
      <c r="I401"/>
      <c r="J401"/>
      <c r="K401"/>
      <c r="L401"/>
      <c r="M401"/>
      <c r="N401"/>
      <c r="O401"/>
      <c r="P401"/>
      <c r="Q401"/>
      <c r="R401"/>
      <c r="S401"/>
      <c r="T401"/>
      <c r="U401" s="23"/>
      <c r="V401" s="23"/>
      <c r="W401" s="23"/>
      <c r="X401" s="23"/>
      <c r="Y401" s="23"/>
      <c r="Z401" s="23"/>
      <c r="AA401" s="23"/>
      <c r="AB401" s="23"/>
      <c r="AC401" s="23"/>
      <c r="AD401" s="23"/>
      <c r="AE401" s="23"/>
      <c r="AF401" s="23"/>
      <c r="AG401" s="23"/>
      <c r="AH401" s="23"/>
      <c r="AI401" s="23"/>
      <c r="AJ401" s="23"/>
      <c r="AK401" s="23"/>
      <c r="AL401" s="23"/>
      <c r="AM401" s="23"/>
    </row>
    <row r="402" spans="1:39" s="28" customFormat="1" x14ac:dyDescent="0.35">
      <c r="A402"/>
      <c r="B402"/>
      <c r="C402"/>
      <c r="D402"/>
      <c r="E402"/>
      <c r="F402"/>
      <c r="G402"/>
      <c r="H402"/>
      <c r="I402"/>
      <c r="J402"/>
      <c r="K402"/>
      <c r="L402"/>
      <c r="M402"/>
      <c r="N402"/>
      <c r="O402"/>
      <c r="P402"/>
      <c r="Q402"/>
      <c r="R402"/>
      <c r="S402"/>
      <c r="T402"/>
      <c r="U402" s="23"/>
      <c r="V402" s="23"/>
      <c r="W402" s="23"/>
      <c r="X402" s="23"/>
      <c r="Y402" s="23"/>
      <c r="Z402" s="23"/>
      <c r="AA402" s="23"/>
      <c r="AB402" s="23"/>
      <c r="AC402" s="23"/>
      <c r="AD402" s="23"/>
      <c r="AE402" s="23"/>
      <c r="AF402" s="23"/>
      <c r="AG402" s="23"/>
      <c r="AH402" s="23"/>
      <c r="AI402" s="23"/>
      <c r="AJ402" s="23"/>
      <c r="AK402" s="23"/>
      <c r="AL402" s="23"/>
      <c r="AM402" s="23"/>
    </row>
    <row r="403" spans="1:39" s="28" customFormat="1" x14ac:dyDescent="0.35">
      <c r="A403"/>
      <c r="B403"/>
      <c r="C403"/>
      <c r="D403"/>
      <c r="E403"/>
      <c r="F403"/>
      <c r="G403"/>
      <c r="H403"/>
      <c r="I403"/>
      <c r="J403"/>
      <c r="K403"/>
      <c r="L403"/>
      <c r="M403"/>
      <c r="N403"/>
      <c r="O403"/>
      <c r="P403"/>
      <c r="Q403"/>
      <c r="R403"/>
      <c r="S403"/>
      <c r="T403"/>
      <c r="U403" s="23"/>
      <c r="V403" s="23"/>
      <c r="W403" s="23"/>
      <c r="X403" s="23"/>
      <c r="Y403" s="23"/>
      <c r="Z403" s="23"/>
      <c r="AA403" s="23"/>
      <c r="AB403" s="23"/>
      <c r="AC403" s="23"/>
      <c r="AD403" s="23"/>
      <c r="AE403" s="23"/>
      <c r="AF403" s="23"/>
      <c r="AG403" s="23"/>
      <c r="AH403" s="23"/>
      <c r="AI403" s="23"/>
      <c r="AJ403" s="23"/>
      <c r="AK403" s="23"/>
      <c r="AL403" s="23"/>
      <c r="AM403" s="23"/>
    </row>
    <row r="404" spans="1:39" s="28" customFormat="1" x14ac:dyDescent="0.35">
      <c r="A404"/>
      <c r="B404"/>
      <c r="C404"/>
      <c r="D404"/>
      <c r="E404"/>
      <c r="F404"/>
      <c r="G404"/>
      <c r="H404"/>
      <c r="I404"/>
      <c r="J404"/>
      <c r="K404"/>
      <c r="L404"/>
      <c r="M404"/>
      <c r="N404"/>
      <c r="O404"/>
      <c r="P404"/>
      <c r="Q404"/>
      <c r="R404"/>
      <c r="S404"/>
      <c r="T404"/>
      <c r="U404" s="23"/>
      <c r="V404" s="23"/>
      <c r="W404" s="23"/>
      <c r="X404" s="23"/>
      <c r="Y404" s="23"/>
      <c r="Z404" s="23"/>
      <c r="AA404" s="23"/>
      <c r="AB404" s="23"/>
      <c r="AC404" s="23"/>
      <c r="AD404" s="23"/>
      <c r="AE404" s="23"/>
      <c r="AF404" s="23"/>
      <c r="AG404" s="23"/>
      <c r="AH404" s="23"/>
      <c r="AI404" s="23"/>
      <c r="AJ404" s="23"/>
      <c r="AK404" s="23"/>
      <c r="AL404" s="23"/>
      <c r="AM404" s="23"/>
    </row>
    <row r="405" spans="1:39" s="28" customFormat="1" x14ac:dyDescent="0.35">
      <c r="A405"/>
      <c r="B405"/>
      <c r="C405"/>
      <c r="D405"/>
      <c r="E405"/>
      <c r="F405"/>
      <c r="G405"/>
      <c r="H405"/>
      <c r="I405"/>
      <c r="J405"/>
      <c r="K405"/>
      <c r="L405"/>
      <c r="M405"/>
      <c r="N405"/>
      <c r="O405"/>
      <c r="P405"/>
      <c r="Q405"/>
      <c r="R405"/>
      <c r="S405"/>
      <c r="T405"/>
      <c r="U405" s="23"/>
      <c r="V405" s="23"/>
      <c r="W405" s="23"/>
      <c r="X405" s="23"/>
      <c r="Y405" s="23"/>
      <c r="Z405" s="23"/>
      <c r="AA405" s="23"/>
      <c r="AB405" s="23"/>
      <c r="AC405" s="23"/>
      <c r="AD405" s="23"/>
      <c r="AE405" s="23"/>
      <c r="AF405" s="23"/>
      <c r="AG405" s="23"/>
      <c r="AH405" s="23"/>
      <c r="AI405" s="23"/>
      <c r="AJ405" s="23"/>
      <c r="AK405" s="23"/>
      <c r="AL405" s="23"/>
      <c r="AM405" s="23"/>
    </row>
    <row r="406" spans="1:39" s="28" customFormat="1" x14ac:dyDescent="0.35">
      <c r="A406"/>
      <c r="B406"/>
      <c r="C406"/>
      <c r="D406"/>
      <c r="E406"/>
      <c r="F406"/>
      <c r="G406"/>
      <c r="H406"/>
      <c r="I406"/>
      <c r="J406"/>
      <c r="K406"/>
      <c r="L406"/>
      <c r="M406"/>
      <c r="N406"/>
      <c r="O406"/>
      <c r="P406"/>
      <c r="Q406"/>
      <c r="R406"/>
      <c r="S406"/>
      <c r="T406"/>
      <c r="U406" s="23"/>
      <c r="V406" s="23"/>
      <c r="W406" s="23"/>
      <c r="X406" s="23"/>
      <c r="Y406" s="23"/>
      <c r="Z406" s="23"/>
      <c r="AA406" s="23"/>
      <c r="AB406" s="23"/>
      <c r="AC406" s="23"/>
      <c r="AD406" s="23"/>
      <c r="AE406" s="23"/>
      <c r="AF406" s="23"/>
      <c r="AG406" s="23"/>
      <c r="AH406" s="23"/>
      <c r="AI406" s="23"/>
      <c r="AJ406" s="23"/>
      <c r="AK406" s="23"/>
      <c r="AL406" s="23"/>
      <c r="AM406" s="23"/>
    </row>
    <row r="407" spans="1:39" s="28" customFormat="1" x14ac:dyDescent="0.35">
      <c r="A407"/>
      <c r="B407"/>
      <c r="C407"/>
      <c r="D407"/>
      <c r="E407"/>
      <c r="F407"/>
      <c r="G407"/>
      <c r="H407"/>
      <c r="I407"/>
      <c r="J407"/>
      <c r="K407"/>
      <c r="L407"/>
      <c r="M407"/>
      <c r="N407"/>
      <c r="O407"/>
      <c r="P407"/>
      <c r="Q407"/>
      <c r="R407"/>
      <c r="S407"/>
      <c r="T407"/>
      <c r="U407" s="23"/>
      <c r="V407" s="23"/>
      <c r="W407" s="23"/>
      <c r="X407" s="23"/>
      <c r="Y407" s="23"/>
      <c r="Z407" s="23"/>
      <c r="AA407" s="23"/>
      <c r="AB407" s="23"/>
      <c r="AC407" s="23"/>
      <c r="AD407" s="23"/>
      <c r="AE407" s="23"/>
      <c r="AF407" s="23"/>
      <c r="AG407" s="23"/>
      <c r="AH407" s="23"/>
      <c r="AI407" s="23"/>
      <c r="AJ407" s="23"/>
      <c r="AK407" s="23"/>
      <c r="AL407" s="23"/>
      <c r="AM407" s="23"/>
    </row>
    <row r="408" spans="1:39" s="28" customFormat="1" x14ac:dyDescent="0.35">
      <c r="A408"/>
      <c r="B408"/>
      <c r="C408"/>
      <c r="D408"/>
      <c r="E408"/>
      <c r="F408"/>
      <c r="G408"/>
      <c r="H408"/>
      <c r="I408"/>
      <c r="J408"/>
      <c r="K408"/>
      <c r="L408"/>
      <c r="M408"/>
      <c r="N408"/>
      <c r="O408"/>
      <c r="P408"/>
      <c r="Q408"/>
      <c r="R408"/>
      <c r="S408"/>
      <c r="T408"/>
      <c r="U408" s="23"/>
      <c r="V408" s="23"/>
      <c r="W408" s="23"/>
      <c r="X408" s="23"/>
      <c r="Y408" s="23"/>
      <c r="Z408" s="23"/>
      <c r="AA408" s="23"/>
      <c r="AB408" s="23"/>
      <c r="AC408" s="23"/>
      <c r="AD408" s="23"/>
      <c r="AE408" s="23"/>
      <c r="AF408" s="23"/>
      <c r="AG408" s="23"/>
      <c r="AH408" s="23"/>
      <c r="AI408" s="23"/>
      <c r="AJ408" s="23"/>
      <c r="AK408" s="23"/>
      <c r="AL408" s="23"/>
      <c r="AM408" s="23"/>
    </row>
    <row r="409" spans="1:39" s="28" customFormat="1" x14ac:dyDescent="0.35">
      <c r="A409"/>
      <c r="B409"/>
      <c r="C409"/>
      <c r="D409"/>
      <c r="E409"/>
      <c r="F409"/>
      <c r="G409"/>
      <c r="H409"/>
      <c r="I409"/>
      <c r="J409"/>
      <c r="K409"/>
      <c r="L409"/>
      <c r="M409"/>
      <c r="N409"/>
      <c r="O409"/>
      <c r="P409"/>
      <c r="Q409"/>
      <c r="R409"/>
      <c r="S409"/>
      <c r="T409"/>
      <c r="U409" s="23"/>
      <c r="V409" s="23"/>
      <c r="W409" s="23"/>
      <c r="X409" s="23"/>
      <c r="Y409" s="23"/>
      <c r="Z409" s="23"/>
      <c r="AA409" s="23"/>
      <c r="AB409" s="23"/>
      <c r="AC409" s="23"/>
      <c r="AD409" s="23"/>
      <c r="AE409" s="23"/>
      <c r="AF409" s="23"/>
      <c r="AG409" s="23"/>
      <c r="AH409" s="23"/>
      <c r="AI409" s="23"/>
      <c r="AJ409" s="23"/>
      <c r="AK409" s="23"/>
      <c r="AL409" s="23"/>
      <c r="AM409" s="23"/>
    </row>
    <row r="410" spans="1:39" s="28" customFormat="1" x14ac:dyDescent="0.35">
      <c r="A410"/>
      <c r="B410"/>
      <c r="C410"/>
      <c r="D410"/>
      <c r="E410"/>
      <c r="F410"/>
      <c r="G410"/>
      <c r="H410"/>
      <c r="I410"/>
      <c r="J410"/>
      <c r="K410"/>
      <c r="L410"/>
      <c r="M410"/>
      <c r="N410"/>
      <c r="O410"/>
      <c r="P410"/>
      <c r="Q410"/>
      <c r="R410"/>
      <c r="S410"/>
      <c r="T410"/>
      <c r="U410" s="23"/>
      <c r="V410" s="23"/>
      <c r="W410" s="23"/>
      <c r="X410" s="23"/>
      <c r="Y410" s="23"/>
      <c r="Z410" s="23"/>
      <c r="AA410" s="23"/>
      <c r="AB410" s="23"/>
      <c r="AC410" s="23"/>
      <c r="AD410" s="23"/>
      <c r="AE410" s="23"/>
      <c r="AF410" s="23"/>
      <c r="AG410" s="23"/>
      <c r="AH410" s="23"/>
      <c r="AI410" s="23"/>
      <c r="AJ410" s="23"/>
      <c r="AK410" s="23"/>
      <c r="AL410" s="23"/>
      <c r="AM410" s="23"/>
    </row>
    <row r="411" spans="1:39" s="28" customFormat="1" x14ac:dyDescent="0.35">
      <c r="A411"/>
      <c r="B411"/>
      <c r="C411"/>
      <c r="D411"/>
      <c r="E411"/>
      <c r="F411"/>
      <c r="G411"/>
      <c r="H411"/>
      <c r="I411"/>
      <c r="J411"/>
      <c r="K411"/>
      <c r="L411"/>
      <c r="M411"/>
      <c r="N411"/>
      <c r="O411"/>
      <c r="P411"/>
      <c r="Q411"/>
      <c r="R411"/>
      <c r="S411"/>
      <c r="T411"/>
      <c r="U411" s="23"/>
      <c r="V411" s="23"/>
      <c r="W411" s="23"/>
      <c r="X411" s="23"/>
      <c r="Y411" s="23"/>
      <c r="Z411" s="23"/>
      <c r="AA411" s="23"/>
      <c r="AB411" s="23"/>
      <c r="AC411" s="23"/>
      <c r="AD411" s="23"/>
      <c r="AE411" s="23"/>
      <c r="AF411" s="23"/>
      <c r="AG411" s="23"/>
      <c r="AH411" s="23"/>
      <c r="AI411" s="23"/>
      <c r="AJ411" s="23"/>
      <c r="AK411" s="23"/>
      <c r="AL411" s="23"/>
      <c r="AM411" s="23"/>
    </row>
    <row r="412" spans="1:39" s="28" customFormat="1" x14ac:dyDescent="0.35">
      <c r="A412"/>
      <c r="B412"/>
      <c r="C412"/>
      <c r="D412"/>
      <c r="E412"/>
      <c r="F412"/>
      <c r="G412"/>
      <c r="H412"/>
      <c r="I412"/>
      <c r="J412"/>
      <c r="K412"/>
      <c r="L412"/>
      <c r="M412"/>
      <c r="N412"/>
      <c r="O412"/>
      <c r="P412"/>
      <c r="Q412"/>
      <c r="R412"/>
      <c r="S412"/>
      <c r="T412"/>
      <c r="U412" s="23"/>
      <c r="V412" s="23"/>
      <c r="W412" s="23"/>
      <c r="X412" s="23"/>
      <c r="Y412" s="23"/>
      <c r="Z412" s="23"/>
      <c r="AA412" s="23"/>
      <c r="AB412" s="23"/>
      <c r="AC412" s="23"/>
      <c r="AD412" s="23"/>
      <c r="AE412" s="23"/>
      <c r="AF412" s="23"/>
      <c r="AG412" s="23"/>
      <c r="AH412" s="23"/>
      <c r="AI412" s="23"/>
      <c r="AJ412" s="23"/>
      <c r="AK412" s="23"/>
      <c r="AL412" s="23"/>
      <c r="AM412" s="23"/>
    </row>
    <row r="413" spans="1:39" s="28" customFormat="1" x14ac:dyDescent="0.35">
      <c r="A413"/>
      <c r="B413"/>
      <c r="C413"/>
      <c r="D413"/>
      <c r="E413"/>
      <c r="F413"/>
      <c r="G413"/>
      <c r="H413"/>
      <c r="I413"/>
      <c r="J413"/>
      <c r="K413"/>
      <c r="L413"/>
      <c r="M413"/>
      <c r="N413"/>
      <c r="O413"/>
      <c r="P413"/>
      <c r="Q413"/>
      <c r="R413"/>
      <c r="S413"/>
      <c r="T413"/>
      <c r="U413" s="23"/>
      <c r="V413" s="23"/>
      <c r="W413" s="23"/>
      <c r="X413" s="23"/>
      <c r="Y413" s="23"/>
      <c r="Z413" s="23"/>
      <c r="AA413" s="23"/>
      <c r="AB413" s="23"/>
      <c r="AC413" s="23"/>
      <c r="AD413" s="23"/>
      <c r="AE413" s="23"/>
      <c r="AF413" s="23"/>
      <c r="AG413" s="23"/>
      <c r="AH413" s="23"/>
      <c r="AI413" s="23"/>
      <c r="AJ413" s="23"/>
      <c r="AK413" s="23"/>
      <c r="AL413" s="23"/>
      <c r="AM413" s="23"/>
    </row>
    <row r="414" spans="1:39" s="28" customFormat="1" x14ac:dyDescent="0.35">
      <c r="A414"/>
      <c r="B414"/>
      <c r="C414"/>
      <c r="D414"/>
      <c r="E414"/>
      <c r="F414"/>
      <c r="G414"/>
      <c r="H414"/>
      <c r="I414"/>
      <c r="J414"/>
      <c r="K414"/>
      <c r="L414"/>
      <c r="M414"/>
      <c r="N414"/>
      <c r="O414"/>
      <c r="P414"/>
      <c r="Q414"/>
      <c r="R414"/>
      <c r="S414"/>
      <c r="T414"/>
      <c r="U414" s="23"/>
      <c r="V414" s="23"/>
      <c r="W414" s="23"/>
      <c r="X414" s="23"/>
      <c r="Y414" s="23"/>
      <c r="Z414" s="23"/>
      <c r="AA414" s="23"/>
      <c r="AB414" s="23"/>
      <c r="AC414" s="23"/>
      <c r="AD414" s="23"/>
      <c r="AE414" s="23"/>
      <c r="AF414" s="23"/>
      <c r="AG414" s="23"/>
      <c r="AH414" s="23"/>
      <c r="AI414" s="23"/>
      <c r="AJ414" s="23"/>
      <c r="AK414" s="23"/>
      <c r="AL414" s="23"/>
      <c r="AM414" s="23"/>
    </row>
    <row r="415" spans="1:39" s="28" customFormat="1" x14ac:dyDescent="0.35">
      <c r="A415"/>
      <c r="B415"/>
      <c r="C415"/>
      <c r="D415"/>
      <c r="E415"/>
      <c r="F415"/>
      <c r="G415"/>
      <c r="H415"/>
      <c r="I415"/>
      <c r="J415"/>
      <c r="K415"/>
      <c r="L415"/>
      <c r="M415"/>
      <c r="N415"/>
      <c r="O415"/>
      <c r="P415"/>
      <c r="Q415"/>
      <c r="R415"/>
      <c r="S415"/>
      <c r="T415"/>
      <c r="U415" s="23"/>
      <c r="V415" s="23"/>
      <c r="W415" s="23"/>
      <c r="X415" s="23"/>
      <c r="Y415" s="23"/>
      <c r="Z415" s="23"/>
      <c r="AA415" s="23"/>
      <c r="AB415" s="23"/>
      <c r="AC415" s="23"/>
      <c r="AD415" s="23"/>
      <c r="AE415" s="23"/>
      <c r="AF415" s="23"/>
      <c r="AG415" s="23"/>
      <c r="AH415" s="23"/>
      <c r="AI415" s="23"/>
      <c r="AJ415" s="23"/>
      <c r="AK415" s="23"/>
      <c r="AL415" s="23"/>
      <c r="AM415" s="23"/>
    </row>
    <row r="416" spans="1:39" s="28" customFormat="1" x14ac:dyDescent="0.35">
      <c r="A416"/>
      <c r="B416"/>
      <c r="C416"/>
      <c r="D416"/>
      <c r="E416"/>
      <c r="F416"/>
      <c r="G416"/>
      <c r="H416"/>
      <c r="I416"/>
      <c r="J416"/>
      <c r="K416"/>
      <c r="L416"/>
      <c r="M416"/>
      <c r="N416"/>
      <c r="O416"/>
      <c r="P416"/>
      <c r="Q416"/>
      <c r="R416"/>
      <c r="S416"/>
      <c r="T416"/>
      <c r="U416" s="23"/>
      <c r="V416" s="23"/>
      <c r="W416" s="23"/>
      <c r="X416" s="23"/>
      <c r="Y416" s="23"/>
      <c r="Z416" s="23"/>
      <c r="AA416" s="23"/>
      <c r="AB416" s="23"/>
      <c r="AC416" s="23"/>
      <c r="AD416" s="23"/>
      <c r="AE416" s="23"/>
      <c r="AF416" s="23"/>
      <c r="AG416" s="23"/>
      <c r="AH416" s="23"/>
      <c r="AI416" s="23"/>
      <c r="AJ416" s="23"/>
      <c r="AK416" s="23"/>
      <c r="AL416" s="23"/>
      <c r="AM416" s="23"/>
    </row>
    <row r="417" spans="1:39" s="28" customFormat="1" x14ac:dyDescent="0.35">
      <c r="A417"/>
      <c r="B417"/>
      <c r="C417"/>
      <c r="D417"/>
      <c r="E417"/>
      <c r="F417"/>
      <c r="G417"/>
      <c r="H417"/>
      <c r="I417"/>
      <c r="J417"/>
      <c r="K417"/>
      <c r="L417"/>
      <c r="M417"/>
      <c r="N417"/>
      <c r="O417"/>
      <c r="P417"/>
      <c r="Q417"/>
      <c r="R417"/>
      <c r="S417"/>
      <c r="T417"/>
      <c r="U417" s="23"/>
      <c r="V417" s="23"/>
      <c r="W417" s="23"/>
      <c r="X417" s="23"/>
      <c r="Y417" s="23"/>
      <c r="Z417" s="23"/>
      <c r="AA417" s="23"/>
      <c r="AB417" s="23"/>
      <c r="AC417" s="23"/>
      <c r="AD417" s="23"/>
      <c r="AE417" s="23"/>
      <c r="AF417" s="23"/>
      <c r="AG417" s="23"/>
      <c r="AH417" s="23"/>
      <c r="AI417" s="23"/>
      <c r="AJ417" s="23"/>
      <c r="AK417" s="23"/>
      <c r="AL417" s="23"/>
      <c r="AM417" s="23"/>
    </row>
    <row r="418" spans="1:39" s="28" customFormat="1" x14ac:dyDescent="0.35">
      <c r="A418"/>
      <c r="B418"/>
      <c r="C418"/>
      <c r="D418"/>
      <c r="E418"/>
      <c r="F418"/>
      <c r="G418"/>
      <c r="H418"/>
      <c r="I418"/>
      <c r="J418"/>
      <c r="K418"/>
      <c r="L418"/>
      <c r="M418"/>
      <c r="N418"/>
      <c r="O418"/>
      <c r="P418"/>
      <c r="Q418"/>
      <c r="R418"/>
      <c r="S418"/>
      <c r="T418"/>
      <c r="U418" s="23"/>
      <c r="V418" s="23"/>
      <c r="W418" s="23"/>
      <c r="X418" s="23"/>
      <c r="Y418" s="23"/>
      <c r="Z418" s="23"/>
      <c r="AA418" s="23"/>
      <c r="AB418" s="23"/>
      <c r="AC418" s="23"/>
      <c r="AD418" s="23"/>
      <c r="AE418" s="23"/>
      <c r="AF418" s="23"/>
      <c r="AG418" s="23"/>
      <c r="AH418" s="23"/>
      <c r="AI418" s="23"/>
      <c r="AJ418" s="23"/>
      <c r="AK418" s="23"/>
      <c r="AL418" s="23"/>
      <c r="AM418" s="23"/>
    </row>
    <row r="419" spans="1:39" s="28" customFormat="1" x14ac:dyDescent="0.35">
      <c r="A419"/>
      <c r="B419"/>
      <c r="C419"/>
      <c r="D419"/>
      <c r="E419"/>
      <c r="F419"/>
      <c r="G419"/>
      <c r="H419"/>
      <c r="I419"/>
      <c r="J419"/>
      <c r="K419"/>
      <c r="L419"/>
      <c r="M419"/>
      <c r="N419"/>
      <c r="O419"/>
      <c r="P419"/>
      <c r="Q419"/>
      <c r="R419"/>
      <c r="S419"/>
      <c r="T419"/>
      <c r="U419" s="23"/>
      <c r="V419" s="23"/>
      <c r="W419" s="23"/>
      <c r="X419" s="23"/>
      <c r="Y419" s="23"/>
      <c r="Z419" s="23"/>
      <c r="AA419" s="23"/>
      <c r="AB419" s="23"/>
      <c r="AC419" s="23"/>
      <c r="AD419" s="23"/>
      <c r="AE419" s="23"/>
      <c r="AF419" s="23"/>
      <c r="AG419" s="23"/>
      <c r="AH419" s="23"/>
      <c r="AI419" s="23"/>
      <c r="AJ419" s="23"/>
      <c r="AK419" s="23"/>
      <c r="AL419" s="23"/>
      <c r="AM419" s="23"/>
    </row>
    <row r="420" spans="1:39" s="28" customFormat="1" x14ac:dyDescent="0.35">
      <c r="A420"/>
      <c r="B420"/>
      <c r="C420"/>
      <c r="D420"/>
      <c r="E420"/>
      <c r="F420"/>
      <c r="G420"/>
      <c r="H420"/>
      <c r="I420"/>
      <c r="J420"/>
      <c r="K420"/>
      <c r="L420"/>
      <c r="M420"/>
      <c r="N420"/>
      <c r="O420"/>
      <c r="P420"/>
      <c r="Q420"/>
      <c r="R420"/>
      <c r="S420"/>
      <c r="T420"/>
      <c r="U420" s="23"/>
      <c r="V420" s="23"/>
      <c r="W420" s="23"/>
      <c r="X420" s="23"/>
      <c r="Y420" s="23"/>
      <c r="Z420" s="23"/>
      <c r="AA420" s="23"/>
      <c r="AB420" s="23"/>
      <c r="AC420" s="23"/>
      <c r="AD420" s="23"/>
      <c r="AE420" s="23"/>
      <c r="AF420" s="23"/>
      <c r="AG420" s="23"/>
      <c r="AH420" s="23"/>
      <c r="AI420" s="23"/>
      <c r="AJ420" s="23"/>
      <c r="AK420" s="23"/>
      <c r="AL420" s="23"/>
      <c r="AM420" s="23"/>
    </row>
    <row r="421" spans="1:39" s="28" customFormat="1" x14ac:dyDescent="0.35">
      <c r="A421"/>
      <c r="B421"/>
      <c r="C421"/>
      <c r="D421"/>
      <c r="E421"/>
      <c r="F421"/>
      <c r="G421"/>
      <c r="H421"/>
      <c r="I421"/>
      <c r="J421"/>
      <c r="K421"/>
      <c r="L421"/>
      <c r="M421"/>
      <c r="N421"/>
      <c r="O421"/>
      <c r="P421"/>
      <c r="Q421"/>
      <c r="R421"/>
      <c r="S421"/>
      <c r="T421"/>
      <c r="U421" s="23"/>
      <c r="V421" s="23"/>
      <c r="W421" s="23"/>
      <c r="X421" s="23"/>
      <c r="Y421" s="23"/>
      <c r="Z421" s="23"/>
      <c r="AA421" s="23"/>
      <c r="AB421" s="23"/>
      <c r="AC421" s="23"/>
      <c r="AD421" s="23"/>
      <c r="AE421" s="23"/>
      <c r="AF421" s="23"/>
      <c r="AG421" s="23"/>
      <c r="AH421" s="23"/>
      <c r="AI421" s="23"/>
      <c r="AJ421" s="23"/>
      <c r="AK421" s="23"/>
      <c r="AL421" s="23"/>
      <c r="AM421" s="23"/>
    </row>
    <row r="422" spans="1:39" s="28" customFormat="1" x14ac:dyDescent="0.35">
      <c r="A422"/>
      <c r="B422"/>
      <c r="C422"/>
      <c r="D422"/>
      <c r="E422"/>
      <c r="F422"/>
      <c r="G422"/>
      <c r="H422"/>
      <c r="I422"/>
      <c r="J422"/>
      <c r="K422"/>
      <c r="L422"/>
      <c r="M422"/>
      <c r="N422"/>
      <c r="O422"/>
      <c r="P422"/>
      <c r="Q422"/>
      <c r="R422"/>
      <c r="S422"/>
      <c r="T422"/>
      <c r="U422" s="23"/>
      <c r="V422" s="23"/>
      <c r="W422" s="23"/>
      <c r="X422" s="23"/>
      <c r="Y422" s="23"/>
      <c r="Z422" s="23"/>
      <c r="AA422" s="23"/>
      <c r="AB422" s="23"/>
      <c r="AC422" s="23"/>
      <c r="AD422" s="23"/>
      <c r="AE422" s="23"/>
      <c r="AF422" s="23"/>
      <c r="AG422" s="23"/>
      <c r="AH422" s="23"/>
      <c r="AI422" s="23"/>
      <c r="AJ422" s="23"/>
      <c r="AK422" s="23"/>
      <c r="AL422" s="23"/>
      <c r="AM422" s="23"/>
    </row>
    <row r="423" spans="1:39" s="28" customFormat="1" x14ac:dyDescent="0.35">
      <c r="A423"/>
      <c r="B423"/>
      <c r="C423"/>
      <c r="D423"/>
      <c r="E423"/>
      <c r="F423"/>
      <c r="G423"/>
      <c r="H423"/>
      <c r="I423"/>
      <c r="J423"/>
      <c r="K423"/>
      <c r="L423"/>
      <c r="M423"/>
      <c r="N423"/>
      <c r="O423"/>
      <c r="P423"/>
      <c r="Q423"/>
      <c r="R423"/>
      <c r="S423"/>
      <c r="T423"/>
      <c r="U423" s="23"/>
      <c r="V423" s="23"/>
      <c r="W423" s="23"/>
      <c r="X423" s="23"/>
      <c r="Y423" s="23"/>
      <c r="Z423" s="23"/>
      <c r="AA423" s="23"/>
      <c r="AB423" s="23"/>
      <c r="AC423" s="23"/>
      <c r="AD423" s="23"/>
      <c r="AE423" s="23"/>
      <c r="AF423" s="23"/>
      <c r="AG423" s="23"/>
      <c r="AH423" s="23"/>
      <c r="AI423" s="23"/>
      <c r="AJ423" s="23"/>
      <c r="AK423" s="23"/>
      <c r="AL423" s="23"/>
      <c r="AM423" s="23"/>
    </row>
    <row r="424" spans="1:39" s="28" customFormat="1" x14ac:dyDescent="0.35">
      <c r="A424"/>
      <c r="B424"/>
      <c r="C424"/>
      <c r="D424"/>
      <c r="E424"/>
      <c r="F424"/>
      <c r="G424"/>
      <c r="H424"/>
      <c r="I424"/>
      <c r="J424"/>
      <c r="K424"/>
      <c r="L424"/>
      <c r="M424"/>
      <c r="N424"/>
      <c r="O424"/>
      <c r="P424"/>
      <c r="Q424"/>
      <c r="R424"/>
      <c r="S424"/>
      <c r="T424"/>
      <c r="U424" s="23"/>
      <c r="V424" s="23"/>
      <c r="W424" s="23"/>
      <c r="X424" s="23"/>
      <c r="Y424" s="23"/>
      <c r="Z424" s="23"/>
      <c r="AA424" s="23"/>
      <c r="AB424" s="23"/>
      <c r="AC424" s="23"/>
      <c r="AD424" s="23"/>
      <c r="AE424" s="23"/>
      <c r="AF424" s="23"/>
      <c r="AG424" s="23"/>
      <c r="AH424" s="23"/>
      <c r="AI424" s="23"/>
      <c r="AJ424" s="23"/>
      <c r="AK424" s="23"/>
      <c r="AL424" s="23"/>
      <c r="AM424" s="23"/>
    </row>
    <row r="425" spans="1:39" s="28" customFormat="1" x14ac:dyDescent="0.35">
      <c r="A425"/>
      <c r="B425"/>
      <c r="C425"/>
      <c r="D425"/>
      <c r="E425"/>
      <c r="F425"/>
      <c r="G425"/>
      <c r="H425"/>
      <c r="I425"/>
      <c r="J425"/>
      <c r="K425"/>
      <c r="L425"/>
      <c r="M425"/>
      <c r="N425"/>
      <c r="O425"/>
      <c r="P425"/>
      <c r="Q425"/>
      <c r="R425"/>
      <c r="S425"/>
      <c r="T425"/>
      <c r="U425" s="23"/>
      <c r="V425" s="23"/>
      <c r="W425" s="23"/>
      <c r="X425" s="23"/>
      <c r="Y425" s="23"/>
      <c r="Z425" s="23"/>
      <c r="AA425" s="23"/>
      <c r="AB425" s="23"/>
      <c r="AC425" s="23"/>
      <c r="AD425" s="23"/>
      <c r="AE425" s="23"/>
      <c r="AF425" s="23"/>
      <c r="AG425" s="23"/>
      <c r="AH425" s="23"/>
      <c r="AI425" s="23"/>
      <c r="AJ425" s="23"/>
      <c r="AK425" s="23"/>
      <c r="AL425" s="23"/>
      <c r="AM425" s="23"/>
    </row>
    <row r="426" spans="1:39" s="28" customFormat="1" x14ac:dyDescent="0.35">
      <c r="A426"/>
      <c r="B426"/>
      <c r="C426"/>
      <c r="D426"/>
      <c r="E426"/>
      <c r="F426"/>
      <c r="G426"/>
      <c r="H426"/>
      <c r="I426"/>
      <c r="J426"/>
      <c r="K426"/>
      <c r="L426"/>
      <c r="M426"/>
      <c r="N426"/>
      <c r="O426"/>
      <c r="P426"/>
      <c r="Q426"/>
      <c r="R426"/>
      <c r="S426"/>
      <c r="T426"/>
      <c r="U426" s="23"/>
      <c r="V426" s="23"/>
      <c r="W426" s="23"/>
      <c r="X426" s="23"/>
      <c r="Y426" s="23"/>
      <c r="Z426" s="23"/>
      <c r="AA426" s="23"/>
      <c r="AB426" s="23"/>
      <c r="AC426" s="23"/>
      <c r="AD426" s="23"/>
      <c r="AE426" s="23"/>
      <c r="AF426" s="23"/>
      <c r="AG426" s="23"/>
      <c r="AH426" s="23"/>
      <c r="AI426" s="23"/>
      <c r="AJ426" s="23"/>
      <c r="AK426" s="23"/>
      <c r="AL426" s="23"/>
      <c r="AM426" s="23"/>
    </row>
    <row r="427" spans="1:39" s="28" customFormat="1" x14ac:dyDescent="0.35">
      <c r="A427"/>
      <c r="B427"/>
      <c r="C427"/>
      <c r="D427"/>
      <c r="E427"/>
      <c r="F427"/>
      <c r="G427"/>
      <c r="H427"/>
      <c r="I427"/>
      <c r="J427"/>
      <c r="K427"/>
      <c r="L427"/>
      <c r="M427"/>
      <c r="N427"/>
      <c r="O427"/>
      <c r="P427"/>
      <c r="Q427"/>
      <c r="R427"/>
      <c r="S427"/>
      <c r="T427"/>
      <c r="U427" s="23"/>
      <c r="V427" s="23"/>
      <c r="W427" s="23"/>
      <c r="X427" s="23"/>
      <c r="Y427" s="23"/>
      <c r="Z427" s="23"/>
      <c r="AA427" s="23"/>
      <c r="AB427" s="23"/>
      <c r="AC427" s="23"/>
      <c r="AD427" s="23"/>
      <c r="AE427" s="23"/>
      <c r="AF427" s="23"/>
      <c r="AG427" s="23"/>
      <c r="AH427" s="23"/>
      <c r="AI427" s="23"/>
      <c r="AJ427" s="23"/>
      <c r="AK427" s="23"/>
      <c r="AL427" s="23"/>
      <c r="AM427" s="23"/>
    </row>
    <row r="428" spans="1:39" s="28" customFormat="1" x14ac:dyDescent="0.35">
      <c r="A428"/>
      <c r="B428"/>
      <c r="C428"/>
      <c r="D428"/>
      <c r="E428"/>
      <c r="F428"/>
      <c r="G428"/>
      <c r="H428"/>
      <c r="I428"/>
      <c r="J428"/>
      <c r="K428"/>
      <c r="L428"/>
      <c r="M428"/>
      <c r="N428"/>
      <c r="O428"/>
      <c r="P428"/>
      <c r="Q428"/>
      <c r="R428"/>
      <c r="S428"/>
      <c r="T428"/>
      <c r="U428" s="23"/>
      <c r="V428" s="23"/>
      <c r="W428" s="23"/>
      <c r="X428" s="23"/>
      <c r="Y428" s="23"/>
      <c r="Z428" s="23"/>
      <c r="AA428" s="23"/>
      <c r="AB428" s="23"/>
      <c r="AC428" s="23"/>
      <c r="AD428" s="23"/>
      <c r="AE428" s="23"/>
      <c r="AF428" s="23"/>
      <c r="AG428" s="23"/>
      <c r="AH428" s="23"/>
      <c r="AI428" s="23"/>
      <c r="AJ428" s="23"/>
      <c r="AK428" s="23"/>
      <c r="AL428" s="23"/>
      <c r="AM428" s="23"/>
    </row>
    <row r="429" spans="1:39" s="28" customFormat="1" x14ac:dyDescent="0.35">
      <c r="A429"/>
      <c r="B429"/>
      <c r="C429"/>
      <c r="D429"/>
      <c r="E429"/>
      <c r="F429"/>
      <c r="G429"/>
      <c r="H429"/>
      <c r="I429"/>
      <c r="J429"/>
      <c r="K429"/>
      <c r="L429"/>
      <c r="M429"/>
      <c r="N429"/>
      <c r="O429"/>
      <c r="P429"/>
      <c r="Q429"/>
      <c r="R429"/>
      <c r="S429"/>
      <c r="T429"/>
      <c r="U429" s="23"/>
      <c r="V429" s="23"/>
      <c r="W429" s="23"/>
      <c r="X429" s="23"/>
      <c r="Y429" s="23"/>
      <c r="Z429" s="23"/>
      <c r="AA429" s="23"/>
      <c r="AB429" s="23"/>
      <c r="AC429" s="23"/>
      <c r="AD429" s="23"/>
      <c r="AE429" s="23"/>
      <c r="AF429" s="23"/>
      <c r="AG429" s="23"/>
      <c r="AH429" s="23"/>
      <c r="AI429" s="23"/>
      <c r="AJ429" s="23"/>
      <c r="AK429" s="23"/>
      <c r="AL429" s="23"/>
      <c r="AM429" s="23"/>
    </row>
    <row r="430" spans="1:39" s="28" customFormat="1" x14ac:dyDescent="0.35">
      <c r="A430"/>
      <c r="B430"/>
      <c r="C430"/>
      <c r="D430"/>
      <c r="E430"/>
      <c r="F430"/>
      <c r="G430"/>
      <c r="H430"/>
      <c r="I430"/>
      <c r="J430"/>
      <c r="K430"/>
      <c r="L430"/>
      <c r="M430"/>
      <c r="N430"/>
      <c r="O430"/>
      <c r="P430"/>
      <c r="Q430"/>
      <c r="R430"/>
      <c r="S430"/>
      <c r="T430"/>
      <c r="U430" s="23"/>
      <c r="V430" s="23"/>
      <c r="W430" s="23"/>
      <c r="X430" s="23"/>
      <c r="Y430" s="23"/>
      <c r="Z430" s="23"/>
      <c r="AA430" s="23"/>
      <c r="AB430" s="23"/>
      <c r="AC430" s="23"/>
      <c r="AD430" s="23"/>
      <c r="AE430" s="23"/>
      <c r="AF430" s="23"/>
      <c r="AG430" s="23"/>
      <c r="AH430" s="23"/>
      <c r="AI430" s="23"/>
      <c r="AJ430" s="23"/>
      <c r="AK430" s="23"/>
      <c r="AL430" s="23"/>
      <c r="AM430" s="23"/>
    </row>
    <row r="431" spans="1:39" s="28" customFormat="1" x14ac:dyDescent="0.35">
      <c r="A431"/>
      <c r="B431"/>
      <c r="C431"/>
      <c r="D431"/>
      <c r="E431"/>
      <c r="F431"/>
      <c r="G431"/>
      <c r="H431"/>
      <c r="I431"/>
      <c r="J431"/>
      <c r="K431"/>
      <c r="L431"/>
      <c r="M431"/>
      <c r="N431"/>
      <c r="O431"/>
      <c r="P431"/>
      <c r="Q431"/>
      <c r="R431"/>
      <c r="S431"/>
      <c r="T431"/>
      <c r="U431" s="23"/>
      <c r="V431" s="23"/>
      <c r="W431" s="23"/>
      <c r="X431" s="23"/>
      <c r="Y431" s="23"/>
      <c r="Z431" s="23"/>
      <c r="AA431" s="23"/>
      <c r="AB431" s="23"/>
      <c r="AC431" s="23"/>
      <c r="AD431" s="23"/>
      <c r="AE431" s="23"/>
      <c r="AF431" s="23"/>
      <c r="AG431" s="23"/>
      <c r="AH431" s="23"/>
      <c r="AI431" s="23"/>
      <c r="AJ431" s="23"/>
      <c r="AK431" s="23"/>
      <c r="AL431" s="23"/>
      <c r="AM431" s="23"/>
    </row>
    <row r="432" spans="1:39" s="28" customFormat="1" x14ac:dyDescent="0.35">
      <c r="A432"/>
      <c r="B432"/>
      <c r="C432"/>
      <c r="D432"/>
      <c r="E432"/>
      <c r="F432"/>
      <c r="G432"/>
      <c r="H432"/>
      <c r="I432"/>
      <c r="J432"/>
      <c r="K432"/>
      <c r="L432"/>
      <c r="M432"/>
      <c r="N432"/>
      <c r="O432"/>
      <c r="P432"/>
      <c r="Q432"/>
      <c r="R432"/>
      <c r="S432"/>
      <c r="T432"/>
      <c r="U432" s="23"/>
      <c r="V432" s="23"/>
      <c r="W432" s="23"/>
      <c r="X432" s="23"/>
      <c r="Y432" s="23"/>
      <c r="Z432" s="23"/>
      <c r="AA432" s="23"/>
      <c r="AB432" s="23"/>
      <c r="AC432" s="23"/>
      <c r="AD432" s="23"/>
      <c r="AE432" s="23"/>
      <c r="AF432" s="23"/>
      <c r="AG432" s="23"/>
      <c r="AH432" s="23"/>
      <c r="AI432" s="23"/>
      <c r="AJ432" s="23"/>
      <c r="AK432" s="23"/>
      <c r="AL432" s="23"/>
      <c r="AM432" s="23"/>
    </row>
    <row r="433" spans="1:39" s="28" customFormat="1" x14ac:dyDescent="0.35">
      <c r="A433"/>
      <c r="B433"/>
      <c r="C433"/>
      <c r="D433"/>
      <c r="E433"/>
      <c r="F433"/>
      <c r="G433"/>
      <c r="H433"/>
      <c r="I433"/>
      <c r="J433"/>
      <c r="K433"/>
      <c r="L433"/>
      <c r="M433"/>
      <c r="N433"/>
      <c r="O433"/>
      <c r="P433"/>
      <c r="Q433"/>
      <c r="R433"/>
      <c r="S433"/>
      <c r="T433"/>
      <c r="U433" s="23"/>
      <c r="V433" s="23"/>
      <c r="W433" s="23"/>
      <c r="X433" s="23"/>
      <c r="Y433" s="23"/>
      <c r="Z433" s="23"/>
      <c r="AA433" s="23"/>
      <c r="AB433" s="23"/>
      <c r="AC433" s="23"/>
      <c r="AD433" s="23"/>
      <c r="AE433" s="23"/>
      <c r="AF433" s="23"/>
      <c r="AG433" s="23"/>
      <c r="AH433" s="23"/>
      <c r="AI433" s="23"/>
      <c r="AJ433" s="23"/>
      <c r="AK433" s="23"/>
      <c r="AL433" s="23"/>
      <c r="AM433" s="23"/>
    </row>
    <row r="434" spans="1:39" s="28" customFormat="1" x14ac:dyDescent="0.35">
      <c r="A434"/>
      <c r="B434"/>
      <c r="C434"/>
      <c r="D434"/>
      <c r="E434"/>
      <c r="F434"/>
      <c r="G434"/>
      <c r="H434"/>
      <c r="I434"/>
      <c r="J434"/>
      <c r="K434"/>
      <c r="L434"/>
      <c r="M434"/>
      <c r="N434"/>
      <c r="O434"/>
      <c r="P434"/>
      <c r="Q434"/>
      <c r="R434"/>
      <c r="S434"/>
      <c r="T434"/>
      <c r="U434" s="23"/>
      <c r="V434" s="23"/>
      <c r="W434" s="23"/>
      <c r="X434" s="23"/>
      <c r="Y434" s="23"/>
      <c r="Z434" s="23"/>
      <c r="AA434" s="23"/>
      <c r="AB434" s="23"/>
      <c r="AC434" s="23"/>
      <c r="AD434" s="23"/>
      <c r="AE434" s="23"/>
      <c r="AF434" s="23"/>
      <c r="AG434" s="23"/>
      <c r="AH434" s="23"/>
      <c r="AI434" s="23"/>
      <c r="AJ434" s="23"/>
      <c r="AK434" s="23"/>
      <c r="AL434" s="23"/>
      <c r="AM434" s="23"/>
    </row>
    <row r="435" spans="1:39" s="28" customFormat="1" x14ac:dyDescent="0.35">
      <c r="A435"/>
      <c r="B435"/>
      <c r="C435"/>
      <c r="D435"/>
      <c r="E435"/>
      <c r="F435"/>
      <c r="G435"/>
      <c r="H435"/>
      <c r="I435"/>
      <c r="J435"/>
      <c r="K435"/>
      <c r="L435"/>
      <c r="M435"/>
      <c r="N435"/>
      <c r="O435"/>
      <c r="P435"/>
      <c r="Q435"/>
      <c r="R435"/>
      <c r="S435"/>
      <c r="T435"/>
      <c r="U435" s="23"/>
      <c r="V435" s="23"/>
      <c r="W435" s="23"/>
      <c r="X435" s="23"/>
      <c r="Y435" s="23"/>
      <c r="Z435" s="23"/>
      <c r="AA435" s="23"/>
      <c r="AB435" s="23"/>
      <c r="AC435" s="23"/>
      <c r="AD435" s="23"/>
      <c r="AE435" s="23"/>
      <c r="AF435" s="23"/>
      <c r="AG435" s="23"/>
      <c r="AH435" s="23"/>
      <c r="AI435" s="23"/>
      <c r="AJ435" s="23"/>
      <c r="AK435" s="23"/>
      <c r="AL435" s="23"/>
      <c r="AM435" s="23"/>
    </row>
    <row r="436" spans="1:39" s="28" customFormat="1" x14ac:dyDescent="0.35">
      <c r="A436"/>
      <c r="B436"/>
      <c r="C436"/>
      <c r="D436"/>
      <c r="E436"/>
      <c r="F436"/>
      <c r="G436"/>
      <c r="H436"/>
      <c r="I436"/>
      <c r="J436"/>
      <c r="K436"/>
      <c r="L436"/>
      <c r="M436"/>
      <c r="N436"/>
      <c r="O436"/>
      <c r="P436"/>
      <c r="Q436"/>
      <c r="R436"/>
      <c r="S436"/>
      <c r="T436"/>
      <c r="U436" s="23"/>
      <c r="V436" s="23"/>
      <c r="W436" s="23"/>
      <c r="X436" s="23"/>
      <c r="Y436" s="23"/>
      <c r="Z436" s="23"/>
      <c r="AA436" s="23"/>
      <c r="AB436" s="23"/>
      <c r="AC436" s="23"/>
      <c r="AD436" s="23"/>
      <c r="AE436" s="23"/>
      <c r="AF436" s="23"/>
      <c r="AG436" s="23"/>
      <c r="AH436" s="23"/>
      <c r="AI436" s="23"/>
      <c r="AJ436" s="23"/>
      <c r="AK436" s="23"/>
      <c r="AL436" s="23"/>
      <c r="AM436" s="23"/>
    </row>
    <row r="437" spans="1:39" s="28" customFormat="1" x14ac:dyDescent="0.35">
      <c r="A437"/>
      <c r="B437"/>
      <c r="C437"/>
      <c r="D437"/>
      <c r="E437"/>
      <c r="F437"/>
      <c r="G437"/>
      <c r="H437"/>
      <c r="I437"/>
      <c r="J437"/>
      <c r="K437"/>
      <c r="L437"/>
      <c r="M437"/>
      <c r="N437"/>
      <c r="O437"/>
      <c r="P437"/>
      <c r="Q437"/>
      <c r="R437"/>
      <c r="S437"/>
      <c r="T437"/>
      <c r="U437" s="23"/>
      <c r="V437" s="23"/>
      <c r="W437" s="23"/>
      <c r="X437" s="23"/>
      <c r="Y437" s="23"/>
      <c r="Z437" s="23"/>
      <c r="AA437" s="23"/>
      <c r="AB437" s="23"/>
      <c r="AC437" s="23"/>
      <c r="AD437" s="23"/>
      <c r="AE437" s="23"/>
      <c r="AF437" s="23"/>
      <c r="AG437" s="23"/>
      <c r="AH437" s="23"/>
      <c r="AI437" s="23"/>
      <c r="AJ437" s="23"/>
      <c r="AK437" s="23"/>
      <c r="AL437" s="23"/>
      <c r="AM437" s="23"/>
    </row>
    <row r="438" spans="1:39" s="28" customFormat="1" x14ac:dyDescent="0.35">
      <c r="A438"/>
      <c r="B438"/>
      <c r="C438"/>
      <c r="D438"/>
      <c r="E438"/>
      <c r="F438"/>
      <c r="G438"/>
      <c r="H438"/>
      <c r="I438"/>
      <c r="J438"/>
      <c r="K438"/>
      <c r="L438"/>
      <c r="M438"/>
      <c r="N438"/>
      <c r="O438"/>
      <c r="P438"/>
      <c r="Q438"/>
      <c r="R438"/>
      <c r="S438"/>
      <c r="T438"/>
      <c r="U438" s="23"/>
      <c r="V438" s="23"/>
      <c r="W438" s="23"/>
      <c r="X438" s="23"/>
      <c r="Y438" s="23"/>
      <c r="Z438" s="23"/>
      <c r="AA438" s="23"/>
      <c r="AB438" s="23"/>
      <c r="AC438" s="23"/>
      <c r="AD438" s="23"/>
      <c r="AE438" s="23"/>
      <c r="AF438" s="23"/>
      <c r="AG438" s="23"/>
      <c r="AH438" s="23"/>
      <c r="AI438" s="23"/>
      <c r="AJ438" s="23"/>
      <c r="AK438" s="23"/>
      <c r="AL438" s="23"/>
      <c r="AM438" s="23"/>
    </row>
    <row r="439" spans="1:39" s="28" customFormat="1" x14ac:dyDescent="0.35">
      <c r="A439"/>
      <c r="B439"/>
      <c r="C439"/>
      <c r="D439"/>
      <c r="E439"/>
      <c r="F439"/>
      <c r="G439"/>
      <c r="H439"/>
      <c r="I439"/>
      <c r="J439"/>
      <c r="K439"/>
      <c r="L439"/>
      <c r="M439"/>
      <c r="N439"/>
      <c r="O439"/>
      <c r="P439"/>
      <c r="Q439"/>
      <c r="R439"/>
      <c r="S439"/>
      <c r="T439"/>
      <c r="U439" s="23"/>
      <c r="V439" s="23"/>
      <c r="W439" s="23"/>
      <c r="X439" s="23"/>
      <c r="Y439" s="23"/>
      <c r="Z439" s="23"/>
      <c r="AA439" s="23"/>
      <c r="AB439" s="23"/>
      <c r="AC439" s="23"/>
      <c r="AD439" s="23"/>
      <c r="AE439" s="23"/>
      <c r="AF439" s="23"/>
      <c r="AG439" s="23"/>
      <c r="AH439" s="23"/>
      <c r="AI439" s="23"/>
      <c r="AJ439" s="23"/>
      <c r="AK439" s="23"/>
      <c r="AL439" s="23"/>
      <c r="AM439" s="23"/>
    </row>
    <row r="440" spans="1:39" s="28" customFormat="1" x14ac:dyDescent="0.35">
      <c r="A440"/>
      <c r="B440"/>
      <c r="C440"/>
      <c r="D440"/>
      <c r="E440"/>
      <c r="F440"/>
      <c r="G440"/>
      <c r="H440"/>
      <c r="I440"/>
      <c r="J440"/>
      <c r="K440"/>
      <c r="L440"/>
      <c r="M440"/>
      <c r="N440"/>
      <c r="O440"/>
      <c r="P440"/>
      <c r="Q440"/>
      <c r="R440"/>
      <c r="S440"/>
      <c r="T440"/>
      <c r="U440" s="23"/>
      <c r="V440" s="23"/>
      <c r="W440" s="23"/>
      <c r="X440" s="23"/>
      <c r="Y440" s="23"/>
      <c r="Z440" s="23"/>
      <c r="AA440" s="23"/>
      <c r="AB440" s="23"/>
      <c r="AC440" s="23"/>
      <c r="AD440" s="23"/>
      <c r="AE440" s="23"/>
      <c r="AF440" s="23"/>
      <c r="AG440" s="23"/>
      <c r="AH440" s="23"/>
      <c r="AI440" s="23"/>
      <c r="AJ440" s="23"/>
      <c r="AK440" s="23"/>
      <c r="AL440" s="23"/>
      <c r="AM440" s="23"/>
    </row>
    <row r="441" spans="1:39" s="28" customFormat="1" x14ac:dyDescent="0.35">
      <c r="A441"/>
      <c r="B441"/>
      <c r="C441"/>
      <c r="D441"/>
      <c r="E441"/>
      <c r="F441"/>
      <c r="G441"/>
      <c r="H441"/>
      <c r="I441"/>
      <c r="J441"/>
      <c r="K441"/>
      <c r="L441"/>
      <c r="M441"/>
      <c r="N441"/>
      <c r="O441"/>
      <c r="P441"/>
      <c r="Q441"/>
      <c r="R441"/>
      <c r="S441"/>
      <c r="T441"/>
      <c r="U441" s="23"/>
      <c r="V441" s="23"/>
      <c r="W441" s="23"/>
      <c r="X441" s="23"/>
      <c r="Y441" s="23"/>
      <c r="Z441" s="23"/>
      <c r="AA441" s="23"/>
      <c r="AB441" s="23"/>
      <c r="AC441" s="23"/>
      <c r="AD441" s="23"/>
      <c r="AE441" s="23"/>
      <c r="AF441" s="23"/>
      <c r="AG441" s="23"/>
      <c r="AH441" s="23"/>
      <c r="AI441" s="23"/>
      <c r="AJ441" s="23"/>
      <c r="AK441" s="23"/>
      <c r="AL441" s="23"/>
      <c r="AM441" s="23"/>
    </row>
    <row r="442" spans="1:39" s="28" customFormat="1" x14ac:dyDescent="0.35">
      <c r="A442"/>
      <c r="B442"/>
      <c r="C442"/>
      <c r="D442"/>
      <c r="E442"/>
      <c r="F442"/>
      <c r="G442"/>
      <c r="H442"/>
      <c r="I442"/>
      <c r="J442"/>
      <c r="K442"/>
      <c r="L442"/>
      <c r="M442"/>
      <c r="N442"/>
      <c r="O442"/>
      <c r="P442"/>
      <c r="Q442"/>
      <c r="R442"/>
      <c r="S442"/>
      <c r="T442"/>
      <c r="U442" s="23"/>
      <c r="V442" s="23"/>
      <c r="W442" s="23"/>
      <c r="X442" s="23"/>
      <c r="Y442" s="23"/>
      <c r="Z442" s="23"/>
      <c r="AA442" s="23"/>
      <c r="AB442" s="23"/>
      <c r="AC442" s="23"/>
      <c r="AD442" s="23"/>
      <c r="AE442" s="23"/>
      <c r="AF442" s="23"/>
      <c r="AG442" s="23"/>
      <c r="AH442" s="23"/>
      <c r="AI442" s="23"/>
      <c r="AJ442" s="23"/>
      <c r="AK442" s="23"/>
      <c r="AL442" s="23"/>
      <c r="AM442" s="23"/>
    </row>
    <row r="443" spans="1:39" s="28" customFormat="1" x14ac:dyDescent="0.35">
      <c r="A443"/>
      <c r="B443"/>
      <c r="C443"/>
      <c r="D443"/>
      <c r="E443"/>
      <c r="F443"/>
      <c r="G443"/>
      <c r="H443"/>
      <c r="I443"/>
      <c r="J443"/>
      <c r="K443"/>
      <c r="L443"/>
      <c r="M443"/>
      <c r="N443"/>
      <c r="O443"/>
      <c r="P443"/>
      <c r="Q443"/>
      <c r="R443"/>
      <c r="S443"/>
      <c r="T443"/>
      <c r="U443" s="23"/>
      <c r="V443" s="23"/>
      <c r="W443" s="23"/>
      <c r="X443" s="23"/>
      <c r="Y443" s="23"/>
      <c r="Z443" s="23"/>
      <c r="AA443" s="23"/>
      <c r="AB443" s="23"/>
      <c r="AC443" s="23"/>
      <c r="AD443" s="23"/>
      <c r="AE443" s="23"/>
      <c r="AF443" s="23"/>
      <c r="AG443" s="23"/>
      <c r="AH443" s="23"/>
      <c r="AI443" s="23"/>
      <c r="AJ443" s="23"/>
      <c r="AK443" s="23"/>
      <c r="AL443" s="23"/>
      <c r="AM443" s="23"/>
    </row>
    <row r="444" spans="1:39" s="28" customFormat="1" x14ac:dyDescent="0.35">
      <c r="A444"/>
      <c r="B444"/>
      <c r="C444"/>
      <c r="D444"/>
      <c r="E444"/>
      <c r="F444"/>
      <c r="G444"/>
      <c r="H444"/>
      <c r="I444"/>
      <c r="J444"/>
      <c r="K444"/>
      <c r="L444"/>
      <c r="M444"/>
      <c r="N444"/>
      <c r="O444"/>
      <c r="P444"/>
      <c r="Q444"/>
      <c r="R444"/>
      <c r="S444"/>
      <c r="T444"/>
      <c r="U444" s="23"/>
      <c r="V444" s="23"/>
      <c r="W444" s="23"/>
      <c r="X444" s="23"/>
      <c r="Y444" s="23"/>
      <c r="Z444" s="23"/>
      <c r="AA444" s="23"/>
      <c r="AB444" s="23"/>
      <c r="AC444" s="23"/>
      <c r="AD444" s="23"/>
      <c r="AE444" s="23"/>
      <c r="AF444" s="23"/>
      <c r="AG444" s="23"/>
      <c r="AH444" s="23"/>
      <c r="AI444" s="23"/>
      <c r="AJ444" s="23"/>
      <c r="AK444" s="23"/>
      <c r="AL444" s="23"/>
      <c r="AM444" s="23"/>
    </row>
    <row r="445" spans="1:39" s="28" customFormat="1" x14ac:dyDescent="0.35">
      <c r="A445"/>
      <c r="B445"/>
      <c r="C445"/>
      <c r="D445"/>
      <c r="E445"/>
      <c r="F445"/>
      <c r="G445"/>
      <c r="H445"/>
      <c r="I445"/>
      <c r="J445"/>
      <c r="K445"/>
      <c r="L445"/>
      <c r="M445"/>
      <c r="N445"/>
      <c r="O445"/>
      <c r="P445"/>
      <c r="Q445"/>
      <c r="R445"/>
      <c r="S445"/>
      <c r="T445"/>
      <c r="U445" s="23"/>
      <c r="V445" s="23"/>
      <c r="W445" s="23"/>
      <c r="X445" s="23"/>
      <c r="Y445" s="23"/>
      <c r="Z445" s="23"/>
      <c r="AA445" s="23"/>
      <c r="AB445" s="23"/>
      <c r="AC445" s="23"/>
      <c r="AD445" s="23"/>
      <c r="AE445" s="23"/>
      <c r="AF445" s="23"/>
      <c r="AG445" s="23"/>
      <c r="AH445" s="23"/>
      <c r="AI445" s="23"/>
      <c r="AJ445" s="23"/>
      <c r="AK445" s="23"/>
      <c r="AL445" s="23"/>
      <c r="AM445" s="23"/>
    </row>
    <row r="446" spans="1:39" s="28" customFormat="1" x14ac:dyDescent="0.35">
      <c r="A446"/>
      <c r="B446"/>
      <c r="C446"/>
      <c r="D446"/>
      <c r="E446"/>
      <c r="F446"/>
      <c r="G446"/>
      <c r="H446"/>
      <c r="I446"/>
      <c r="J446"/>
      <c r="K446"/>
      <c r="L446"/>
      <c r="M446"/>
      <c r="N446"/>
      <c r="O446"/>
      <c r="P446"/>
      <c r="Q446"/>
      <c r="R446"/>
      <c r="S446"/>
      <c r="T446"/>
      <c r="U446" s="23"/>
      <c r="V446" s="23"/>
      <c r="W446" s="23"/>
      <c r="X446" s="23"/>
      <c r="Y446" s="23"/>
      <c r="Z446" s="23"/>
      <c r="AA446" s="23"/>
      <c r="AB446" s="23"/>
      <c r="AC446" s="23"/>
      <c r="AD446" s="23"/>
      <c r="AE446" s="23"/>
      <c r="AF446" s="23"/>
      <c r="AG446" s="23"/>
      <c r="AH446" s="23"/>
      <c r="AI446" s="23"/>
      <c r="AJ446" s="23"/>
      <c r="AK446" s="23"/>
      <c r="AL446" s="23"/>
      <c r="AM446" s="23"/>
    </row>
    <row r="447" spans="1:39" s="28" customFormat="1" x14ac:dyDescent="0.35">
      <c r="A447"/>
      <c r="B447"/>
      <c r="C447"/>
      <c r="D447"/>
      <c r="E447"/>
      <c r="F447"/>
      <c r="G447"/>
      <c r="H447"/>
      <c r="I447"/>
      <c r="J447"/>
      <c r="K447"/>
      <c r="L447"/>
      <c r="M447"/>
      <c r="N447"/>
      <c r="O447"/>
      <c r="P447"/>
      <c r="Q447"/>
      <c r="R447"/>
      <c r="S447"/>
      <c r="T447"/>
      <c r="U447" s="23"/>
      <c r="V447" s="23"/>
      <c r="W447" s="23"/>
      <c r="X447" s="23"/>
      <c r="Y447" s="23"/>
      <c r="Z447" s="23"/>
      <c r="AA447" s="23"/>
      <c r="AB447" s="23"/>
      <c r="AC447" s="23"/>
      <c r="AD447" s="23"/>
      <c r="AE447" s="23"/>
      <c r="AF447" s="23"/>
      <c r="AG447" s="23"/>
      <c r="AH447" s="23"/>
      <c r="AI447" s="23"/>
      <c r="AJ447" s="23"/>
      <c r="AK447" s="23"/>
      <c r="AL447" s="23"/>
      <c r="AM447" s="23"/>
    </row>
    <row r="448" spans="1:39" s="28" customFormat="1" x14ac:dyDescent="0.35">
      <c r="A448"/>
      <c r="B448"/>
      <c r="C448"/>
      <c r="D448"/>
      <c r="E448"/>
      <c r="F448"/>
      <c r="G448"/>
      <c r="H448"/>
      <c r="I448"/>
      <c r="J448"/>
      <c r="K448"/>
      <c r="L448"/>
      <c r="M448"/>
      <c r="N448"/>
      <c r="O448"/>
      <c r="P448"/>
      <c r="Q448"/>
      <c r="R448"/>
      <c r="S448"/>
      <c r="T448"/>
      <c r="U448" s="23"/>
      <c r="V448" s="23"/>
      <c r="W448" s="23"/>
      <c r="X448" s="23"/>
      <c r="Y448" s="23"/>
      <c r="Z448" s="23"/>
      <c r="AA448" s="23"/>
      <c r="AB448" s="23"/>
      <c r="AC448" s="23"/>
      <c r="AD448" s="23"/>
      <c r="AE448" s="23"/>
      <c r="AF448" s="23"/>
      <c r="AG448" s="23"/>
      <c r="AH448" s="23"/>
      <c r="AI448" s="23"/>
      <c r="AJ448" s="23"/>
      <c r="AK448" s="23"/>
      <c r="AL448" s="23"/>
      <c r="AM448" s="23"/>
    </row>
    <row r="449" spans="1:39" s="28" customFormat="1" x14ac:dyDescent="0.35">
      <c r="A449"/>
      <c r="B449"/>
      <c r="C449"/>
      <c r="D449"/>
      <c r="E449"/>
      <c r="F449"/>
      <c r="G449"/>
      <c r="H449"/>
      <c r="I449"/>
      <c r="J449"/>
      <c r="K449"/>
      <c r="L449"/>
      <c r="M449"/>
      <c r="N449"/>
      <c r="O449"/>
      <c r="P449"/>
      <c r="Q449"/>
      <c r="R449"/>
      <c r="S449"/>
      <c r="T449"/>
      <c r="U449" s="23"/>
      <c r="V449" s="23"/>
      <c r="W449" s="23"/>
      <c r="X449" s="23"/>
      <c r="Y449" s="23"/>
      <c r="Z449" s="23"/>
      <c r="AA449" s="23"/>
      <c r="AB449" s="23"/>
      <c r="AC449" s="23"/>
      <c r="AD449" s="23"/>
      <c r="AE449" s="23"/>
      <c r="AF449" s="23"/>
      <c r="AG449" s="23"/>
      <c r="AH449" s="23"/>
      <c r="AI449" s="23"/>
      <c r="AJ449" s="23"/>
      <c r="AK449" s="23"/>
      <c r="AL449" s="23"/>
      <c r="AM449" s="23"/>
    </row>
    <row r="450" spans="1:39" s="28" customFormat="1" x14ac:dyDescent="0.35">
      <c r="A450"/>
      <c r="B450"/>
      <c r="C450"/>
      <c r="D450"/>
      <c r="E450"/>
      <c r="F450"/>
      <c r="G450"/>
      <c r="H450"/>
      <c r="I450"/>
      <c r="J450"/>
      <c r="K450"/>
      <c r="L450"/>
      <c r="M450"/>
      <c r="N450"/>
      <c r="O450"/>
      <c r="P450"/>
      <c r="Q450"/>
      <c r="R450"/>
      <c r="S450"/>
      <c r="T450"/>
      <c r="U450" s="23"/>
      <c r="V450" s="23"/>
      <c r="W450" s="23"/>
      <c r="X450" s="23"/>
      <c r="Y450" s="23"/>
      <c r="Z450" s="23"/>
      <c r="AA450" s="23"/>
      <c r="AB450" s="23"/>
      <c r="AC450" s="23"/>
      <c r="AD450" s="23"/>
      <c r="AE450" s="23"/>
      <c r="AF450" s="23"/>
      <c r="AG450" s="23"/>
      <c r="AH450" s="23"/>
      <c r="AI450" s="23"/>
      <c r="AJ450" s="23"/>
      <c r="AK450" s="23"/>
      <c r="AL450" s="23"/>
      <c r="AM450" s="23"/>
    </row>
    <row r="451" spans="1:39" s="28" customFormat="1" x14ac:dyDescent="0.35">
      <c r="A451"/>
      <c r="B451"/>
      <c r="C451"/>
      <c r="D451"/>
      <c r="E451"/>
      <c r="F451"/>
      <c r="G451"/>
      <c r="H451"/>
      <c r="I451"/>
      <c r="J451"/>
      <c r="K451"/>
      <c r="L451"/>
      <c r="M451"/>
      <c r="N451"/>
      <c r="O451"/>
      <c r="P451"/>
      <c r="Q451"/>
      <c r="R451"/>
      <c r="S451"/>
      <c r="T451"/>
      <c r="U451" s="23"/>
      <c r="V451" s="23"/>
      <c r="W451" s="23"/>
      <c r="X451" s="23"/>
      <c r="Y451" s="23"/>
      <c r="Z451" s="23"/>
      <c r="AA451" s="23"/>
      <c r="AB451" s="23"/>
      <c r="AC451" s="23"/>
      <c r="AD451" s="23"/>
      <c r="AE451" s="23"/>
      <c r="AF451" s="23"/>
      <c r="AG451" s="23"/>
      <c r="AH451" s="23"/>
      <c r="AI451" s="23"/>
      <c r="AJ451" s="23"/>
      <c r="AK451" s="23"/>
      <c r="AL451" s="23"/>
      <c r="AM451" s="23"/>
    </row>
    <row r="452" spans="1:39" s="28" customFormat="1" x14ac:dyDescent="0.35">
      <c r="A452"/>
      <c r="B452"/>
      <c r="C452"/>
      <c r="D452"/>
      <c r="E452"/>
      <c r="F452"/>
      <c r="G452"/>
      <c r="H452"/>
      <c r="I452"/>
      <c r="J452"/>
      <c r="K452"/>
      <c r="L452"/>
      <c r="M452"/>
      <c r="N452"/>
      <c r="O452"/>
      <c r="P452"/>
      <c r="Q452"/>
      <c r="R452"/>
      <c r="S452"/>
      <c r="T452"/>
      <c r="U452" s="23"/>
      <c r="V452" s="23"/>
      <c r="W452" s="23"/>
      <c r="X452" s="23"/>
      <c r="Y452" s="23"/>
      <c r="Z452" s="23"/>
      <c r="AA452" s="23"/>
      <c r="AB452" s="23"/>
      <c r="AC452" s="23"/>
      <c r="AD452" s="23"/>
      <c r="AE452" s="23"/>
      <c r="AF452" s="23"/>
      <c r="AG452" s="23"/>
      <c r="AH452" s="23"/>
      <c r="AI452" s="23"/>
      <c r="AJ452" s="23"/>
      <c r="AK452" s="23"/>
      <c r="AL452" s="23"/>
      <c r="AM452" s="23"/>
    </row>
    <row r="453" spans="1:39" s="28" customFormat="1" x14ac:dyDescent="0.35">
      <c r="A453"/>
      <c r="B453"/>
      <c r="C453"/>
      <c r="D453"/>
      <c r="E453"/>
      <c r="F453"/>
      <c r="G453"/>
      <c r="H453"/>
      <c r="I453"/>
      <c r="J453"/>
      <c r="K453"/>
      <c r="L453"/>
      <c r="M453"/>
      <c r="N453"/>
      <c r="O453"/>
      <c r="P453"/>
      <c r="Q453"/>
      <c r="R453"/>
      <c r="S453"/>
      <c r="T453"/>
      <c r="U453" s="23"/>
      <c r="V453" s="23"/>
      <c r="W453" s="23"/>
      <c r="X453" s="23"/>
      <c r="Y453" s="23"/>
      <c r="Z453" s="23"/>
      <c r="AA453" s="23"/>
      <c r="AB453" s="23"/>
      <c r="AC453" s="23"/>
      <c r="AD453" s="23"/>
      <c r="AE453" s="23"/>
      <c r="AF453" s="23"/>
      <c r="AG453" s="23"/>
      <c r="AH453" s="23"/>
      <c r="AI453" s="23"/>
      <c r="AJ453" s="23"/>
      <c r="AK453" s="23"/>
      <c r="AL453" s="23"/>
      <c r="AM453" s="23"/>
    </row>
    <row r="454" spans="1:39" s="28" customFormat="1" x14ac:dyDescent="0.35">
      <c r="A454"/>
      <c r="B454"/>
      <c r="C454"/>
      <c r="D454"/>
      <c r="E454"/>
      <c r="F454"/>
      <c r="G454"/>
      <c r="H454"/>
      <c r="I454"/>
      <c r="J454"/>
      <c r="K454"/>
      <c r="L454"/>
      <c r="M454"/>
      <c r="N454"/>
      <c r="O454"/>
      <c r="P454"/>
      <c r="Q454"/>
      <c r="R454"/>
      <c r="S454"/>
      <c r="T454"/>
      <c r="U454" s="23"/>
      <c r="V454" s="23"/>
      <c r="W454" s="23"/>
      <c r="X454" s="23"/>
      <c r="Y454" s="23"/>
      <c r="Z454" s="23"/>
      <c r="AA454" s="23"/>
      <c r="AB454" s="23"/>
      <c r="AC454" s="23"/>
      <c r="AD454" s="23"/>
      <c r="AE454" s="23"/>
      <c r="AF454" s="23"/>
      <c r="AG454" s="23"/>
      <c r="AH454" s="23"/>
      <c r="AI454" s="23"/>
      <c r="AJ454" s="23"/>
      <c r="AK454" s="23"/>
      <c r="AL454" s="23"/>
      <c r="AM454" s="23"/>
    </row>
    <row r="455" spans="1:39" s="28" customFormat="1" x14ac:dyDescent="0.35">
      <c r="A455"/>
      <c r="B455"/>
      <c r="C455"/>
      <c r="D455"/>
      <c r="E455"/>
      <c r="F455"/>
      <c r="G455"/>
      <c r="H455"/>
      <c r="I455"/>
      <c r="J455"/>
      <c r="K455"/>
      <c r="L455"/>
      <c r="M455"/>
      <c r="N455"/>
      <c r="O455"/>
      <c r="P455"/>
      <c r="Q455"/>
      <c r="R455"/>
      <c r="S455"/>
      <c r="T455"/>
      <c r="U455" s="23"/>
      <c r="V455" s="23"/>
      <c r="W455" s="23"/>
      <c r="X455" s="23"/>
      <c r="Y455" s="23"/>
      <c r="Z455" s="23"/>
      <c r="AA455" s="23"/>
      <c r="AB455" s="23"/>
      <c r="AC455" s="23"/>
      <c r="AD455" s="23"/>
      <c r="AE455" s="23"/>
      <c r="AF455" s="23"/>
      <c r="AG455" s="23"/>
      <c r="AH455" s="23"/>
      <c r="AI455" s="23"/>
      <c r="AJ455" s="23"/>
      <c r="AK455" s="23"/>
      <c r="AL455" s="23"/>
      <c r="AM455" s="23"/>
    </row>
    <row r="456" spans="1:39" s="28" customFormat="1" x14ac:dyDescent="0.35">
      <c r="A456"/>
      <c r="B456"/>
      <c r="C456"/>
      <c r="D456"/>
      <c r="E456"/>
      <c r="F456"/>
      <c r="G456"/>
      <c r="H456"/>
      <c r="I456"/>
      <c r="J456"/>
      <c r="K456"/>
      <c r="L456"/>
      <c r="M456"/>
      <c r="N456"/>
      <c r="O456"/>
      <c r="P456"/>
      <c r="Q456"/>
      <c r="R456"/>
      <c r="S456"/>
      <c r="T456"/>
      <c r="U456" s="23"/>
      <c r="V456" s="23"/>
      <c r="W456" s="23"/>
      <c r="X456" s="23"/>
      <c r="Y456" s="23"/>
      <c r="Z456" s="23"/>
      <c r="AA456" s="23"/>
      <c r="AB456" s="23"/>
      <c r="AC456" s="23"/>
      <c r="AD456" s="23"/>
      <c r="AE456" s="23"/>
      <c r="AF456" s="23"/>
      <c r="AG456" s="23"/>
      <c r="AH456" s="23"/>
      <c r="AI456" s="23"/>
      <c r="AJ456" s="23"/>
      <c r="AK456" s="23"/>
      <c r="AL456" s="23"/>
      <c r="AM456" s="23"/>
    </row>
    <row r="457" spans="1:39" s="28" customFormat="1" x14ac:dyDescent="0.35">
      <c r="A457"/>
      <c r="B457"/>
      <c r="C457"/>
      <c r="D457"/>
      <c r="E457"/>
      <c r="F457"/>
      <c r="G457"/>
      <c r="H457"/>
      <c r="I457"/>
      <c r="J457"/>
      <c r="K457"/>
      <c r="L457"/>
      <c r="M457"/>
      <c r="N457"/>
      <c r="O457"/>
      <c r="P457"/>
      <c r="Q457"/>
      <c r="R457"/>
      <c r="S457"/>
      <c r="T457"/>
      <c r="U457" s="23"/>
      <c r="V457" s="23"/>
      <c r="W457" s="23"/>
      <c r="X457" s="23"/>
      <c r="Y457" s="23"/>
      <c r="Z457" s="23"/>
      <c r="AA457" s="23"/>
      <c r="AB457" s="23"/>
      <c r="AC457" s="23"/>
      <c r="AD457" s="23"/>
      <c r="AE457" s="23"/>
      <c r="AF457" s="23"/>
      <c r="AG457" s="23"/>
      <c r="AH457" s="23"/>
      <c r="AI457" s="23"/>
      <c r="AJ457" s="23"/>
      <c r="AK457" s="23"/>
      <c r="AL457" s="23"/>
      <c r="AM457" s="23"/>
    </row>
    <row r="458" spans="1:39" s="28" customFormat="1" x14ac:dyDescent="0.35">
      <c r="A458"/>
      <c r="B458"/>
      <c r="C458"/>
      <c r="D458"/>
      <c r="E458"/>
      <c r="F458"/>
      <c r="G458"/>
      <c r="H458"/>
      <c r="I458"/>
      <c r="J458"/>
      <c r="K458"/>
      <c r="L458"/>
      <c r="M458"/>
      <c r="N458"/>
      <c r="O458"/>
      <c r="P458"/>
      <c r="Q458"/>
      <c r="R458"/>
      <c r="S458"/>
      <c r="T458"/>
      <c r="U458" s="23"/>
      <c r="V458" s="23"/>
      <c r="W458" s="23"/>
      <c r="X458" s="23"/>
      <c r="Y458" s="23"/>
      <c r="Z458" s="23"/>
      <c r="AA458" s="23"/>
      <c r="AB458" s="23"/>
      <c r="AC458" s="23"/>
      <c r="AD458" s="23"/>
      <c r="AE458" s="23"/>
      <c r="AF458" s="23"/>
      <c r="AG458" s="23"/>
      <c r="AH458" s="23"/>
      <c r="AI458" s="23"/>
      <c r="AJ458" s="23"/>
      <c r="AK458" s="23"/>
      <c r="AL458" s="23"/>
      <c r="AM458" s="23"/>
    </row>
    <row r="459" spans="1:39" s="28" customFormat="1" x14ac:dyDescent="0.35">
      <c r="A459"/>
      <c r="B459"/>
      <c r="C459"/>
      <c r="D459"/>
      <c r="E459"/>
      <c r="F459"/>
      <c r="G459"/>
      <c r="H459"/>
      <c r="I459"/>
      <c r="J459"/>
      <c r="K459"/>
      <c r="L459"/>
      <c r="M459"/>
      <c r="N459"/>
      <c r="O459"/>
      <c r="P459"/>
      <c r="Q459"/>
      <c r="R459"/>
      <c r="S459"/>
      <c r="T459"/>
      <c r="U459" s="23"/>
      <c r="V459" s="23"/>
      <c r="W459" s="23"/>
      <c r="X459" s="23"/>
      <c r="Y459" s="23"/>
      <c r="Z459" s="23"/>
      <c r="AA459" s="23"/>
      <c r="AB459" s="23"/>
      <c r="AC459" s="23"/>
      <c r="AD459" s="23"/>
      <c r="AE459" s="23"/>
      <c r="AF459" s="23"/>
      <c r="AG459" s="23"/>
      <c r="AH459" s="23"/>
      <c r="AI459" s="23"/>
      <c r="AJ459" s="23"/>
      <c r="AK459" s="23"/>
      <c r="AL459" s="23"/>
      <c r="AM459" s="23"/>
    </row>
    <row r="460" spans="1:39" s="28" customFormat="1" x14ac:dyDescent="0.35">
      <c r="A460"/>
      <c r="B460"/>
      <c r="C460"/>
      <c r="D460"/>
      <c r="E460"/>
      <c r="F460"/>
      <c r="G460"/>
      <c r="H460"/>
      <c r="I460"/>
      <c r="J460"/>
      <c r="K460"/>
      <c r="L460"/>
      <c r="M460"/>
      <c r="N460"/>
      <c r="O460"/>
      <c r="P460"/>
      <c r="Q460"/>
      <c r="R460"/>
      <c r="S460"/>
      <c r="T460"/>
      <c r="U460" s="23"/>
      <c r="V460" s="23"/>
      <c r="W460" s="23"/>
      <c r="X460" s="23"/>
      <c r="Y460" s="23"/>
      <c r="Z460" s="23"/>
      <c r="AA460" s="23"/>
      <c r="AB460" s="23"/>
      <c r="AC460" s="23"/>
      <c r="AD460" s="23"/>
      <c r="AE460" s="23"/>
      <c r="AF460" s="23"/>
      <c r="AG460" s="23"/>
      <c r="AH460" s="23"/>
      <c r="AI460" s="23"/>
      <c r="AJ460" s="23"/>
      <c r="AK460" s="23"/>
      <c r="AL460" s="23"/>
      <c r="AM460" s="23"/>
    </row>
    <row r="461" spans="1:39" s="28" customFormat="1" x14ac:dyDescent="0.35">
      <c r="A461"/>
      <c r="B461"/>
      <c r="C461"/>
      <c r="D461"/>
      <c r="E461"/>
      <c r="F461"/>
      <c r="G461"/>
      <c r="H461"/>
      <c r="I461"/>
      <c r="J461"/>
      <c r="K461"/>
      <c r="L461"/>
      <c r="M461"/>
      <c r="N461"/>
      <c r="O461"/>
      <c r="P461"/>
      <c r="Q461"/>
      <c r="R461"/>
      <c r="S461"/>
      <c r="T461"/>
      <c r="U461" s="23"/>
      <c r="V461" s="23"/>
      <c r="W461" s="23"/>
      <c r="X461" s="23"/>
      <c r="Y461" s="23"/>
      <c r="Z461" s="23"/>
      <c r="AA461" s="23"/>
      <c r="AB461" s="23"/>
      <c r="AC461" s="23"/>
      <c r="AD461" s="23"/>
      <c r="AE461" s="23"/>
      <c r="AF461" s="23"/>
      <c r="AG461" s="23"/>
      <c r="AH461" s="23"/>
      <c r="AI461" s="23"/>
      <c r="AJ461" s="23"/>
      <c r="AK461" s="23"/>
      <c r="AL461" s="23"/>
      <c r="AM461" s="23"/>
    </row>
    <row r="462" spans="1:39" s="28" customFormat="1" x14ac:dyDescent="0.35">
      <c r="A462"/>
      <c r="B462"/>
      <c r="C462"/>
      <c r="D462"/>
      <c r="E462"/>
      <c r="F462"/>
      <c r="G462"/>
      <c r="H462"/>
      <c r="I462"/>
      <c r="J462"/>
      <c r="K462"/>
      <c r="L462"/>
      <c r="M462"/>
      <c r="N462"/>
      <c r="O462"/>
      <c r="P462"/>
      <c r="Q462"/>
      <c r="R462"/>
      <c r="S462"/>
      <c r="T462"/>
      <c r="U462" s="23"/>
      <c r="V462" s="23"/>
      <c r="W462" s="23"/>
      <c r="X462" s="23"/>
      <c r="Y462" s="23"/>
      <c r="Z462" s="23"/>
      <c r="AA462" s="23"/>
      <c r="AB462" s="23"/>
      <c r="AC462" s="23"/>
      <c r="AD462" s="23"/>
      <c r="AE462" s="23"/>
      <c r="AF462" s="23"/>
      <c r="AG462" s="23"/>
      <c r="AH462" s="23"/>
      <c r="AI462" s="23"/>
      <c r="AJ462" s="23"/>
      <c r="AK462" s="23"/>
      <c r="AL462" s="23"/>
      <c r="AM462" s="23"/>
    </row>
    <row r="463" spans="1:39" s="28" customFormat="1" x14ac:dyDescent="0.35">
      <c r="A463"/>
      <c r="B463"/>
      <c r="C463"/>
      <c r="D463"/>
      <c r="E463"/>
      <c r="F463"/>
      <c r="G463"/>
      <c r="H463"/>
      <c r="I463"/>
      <c r="J463"/>
      <c r="K463"/>
      <c r="L463"/>
      <c r="M463"/>
      <c r="N463"/>
      <c r="O463"/>
      <c r="P463"/>
      <c r="Q463"/>
      <c r="R463"/>
      <c r="S463"/>
      <c r="T463"/>
      <c r="U463" s="23"/>
      <c r="V463" s="23"/>
      <c r="W463" s="23"/>
      <c r="X463" s="23"/>
      <c r="Y463" s="23"/>
      <c r="Z463" s="23"/>
      <c r="AA463" s="23"/>
      <c r="AB463" s="23"/>
      <c r="AC463" s="23"/>
      <c r="AD463" s="23"/>
      <c r="AE463" s="23"/>
      <c r="AF463" s="23"/>
      <c r="AG463" s="23"/>
      <c r="AH463" s="23"/>
      <c r="AI463" s="23"/>
      <c r="AJ463" s="23"/>
      <c r="AK463" s="23"/>
      <c r="AL463" s="23"/>
      <c r="AM463" s="23"/>
    </row>
    <row r="464" spans="1:39" s="28" customFormat="1" x14ac:dyDescent="0.35">
      <c r="A464"/>
      <c r="B464"/>
      <c r="C464"/>
      <c r="D464"/>
      <c r="E464"/>
      <c r="F464"/>
      <c r="G464"/>
      <c r="H464"/>
      <c r="I464"/>
      <c r="J464"/>
      <c r="K464"/>
      <c r="L464"/>
      <c r="M464"/>
      <c r="N464"/>
      <c r="O464"/>
      <c r="P464"/>
      <c r="Q464"/>
      <c r="R464"/>
      <c r="S464"/>
      <c r="T464"/>
      <c r="U464" s="23"/>
      <c r="V464" s="23"/>
      <c r="W464" s="23"/>
      <c r="X464" s="23"/>
      <c r="Y464" s="23"/>
      <c r="Z464" s="23"/>
      <c r="AA464" s="23"/>
      <c r="AB464" s="23"/>
      <c r="AC464" s="23"/>
      <c r="AD464" s="23"/>
      <c r="AE464" s="23"/>
      <c r="AF464" s="23"/>
      <c r="AG464" s="23"/>
      <c r="AH464" s="23"/>
      <c r="AI464" s="23"/>
      <c r="AJ464" s="23"/>
      <c r="AK464" s="23"/>
      <c r="AL464" s="23"/>
      <c r="AM464" s="23"/>
    </row>
    <row r="465" spans="1:39" s="28" customFormat="1" x14ac:dyDescent="0.35">
      <c r="A465"/>
      <c r="B465"/>
      <c r="C465"/>
      <c r="D465"/>
      <c r="E465"/>
      <c r="F465"/>
      <c r="G465"/>
      <c r="H465"/>
      <c r="I465"/>
      <c r="J465"/>
      <c r="K465"/>
      <c r="L465"/>
      <c r="M465"/>
      <c r="N465"/>
      <c r="O465"/>
      <c r="P465"/>
      <c r="Q465"/>
      <c r="R465"/>
      <c r="S465"/>
      <c r="T465"/>
      <c r="U465" s="23"/>
      <c r="V465" s="23"/>
      <c r="W465" s="23"/>
      <c r="X465" s="23"/>
      <c r="Y465" s="23"/>
      <c r="Z465" s="23"/>
      <c r="AA465" s="23"/>
      <c r="AB465" s="23"/>
      <c r="AC465" s="23"/>
      <c r="AD465" s="23"/>
      <c r="AE465" s="23"/>
      <c r="AF465" s="23"/>
      <c r="AG465" s="23"/>
      <c r="AH465" s="23"/>
      <c r="AI465" s="23"/>
      <c r="AJ465" s="23"/>
      <c r="AK465" s="23"/>
      <c r="AL465" s="23"/>
      <c r="AM465" s="23"/>
    </row>
    <row r="466" spans="1:39" s="28" customFormat="1" x14ac:dyDescent="0.35">
      <c r="A466"/>
      <c r="B466"/>
      <c r="C466"/>
      <c r="D466"/>
      <c r="E466"/>
      <c r="F466"/>
      <c r="G466"/>
      <c r="H466"/>
      <c r="I466"/>
      <c r="J466"/>
      <c r="K466"/>
      <c r="L466"/>
      <c r="M466"/>
      <c r="N466"/>
      <c r="O466"/>
      <c r="P466"/>
      <c r="Q466"/>
      <c r="R466"/>
      <c r="S466"/>
      <c r="T466"/>
      <c r="U466" s="23"/>
      <c r="V466" s="23"/>
      <c r="W466" s="23"/>
      <c r="X466" s="23"/>
      <c r="Y466" s="23"/>
      <c r="Z466" s="23"/>
      <c r="AA466" s="23"/>
      <c r="AB466" s="23"/>
      <c r="AC466" s="23"/>
      <c r="AD466" s="23"/>
      <c r="AE466" s="23"/>
      <c r="AF466" s="23"/>
      <c r="AG466" s="23"/>
      <c r="AH466" s="23"/>
      <c r="AI466" s="23"/>
      <c r="AJ466" s="23"/>
      <c r="AK466" s="23"/>
      <c r="AL466" s="23"/>
      <c r="AM466" s="23"/>
    </row>
    <row r="467" spans="1:39" s="28" customFormat="1" x14ac:dyDescent="0.35">
      <c r="A467"/>
      <c r="B467"/>
      <c r="C467"/>
      <c r="D467"/>
      <c r="E467"/>
      <c r="F467"/>
      <c r="G467"/>
      <c r="H467"/>
      <c r="I467"/>
      <c r="J467"/>
      <c r="K467"/>
      <c r="L467"/>
      <c r="M467"/>
      <c r="N467"/>
      <c r="O467"/>
      <c r="P467"/>
      <c r="Q467"/>
      <c r="R467"/>
      <c r="S467"/>
      <c r="T467"/>
      <c r="U467" s="23"/>
      <c r="V467" s="23"/>
      <c r="W467" s="23"/>
      <c r="X467" s="23"/>
      <c r="Y467" s="23"/>
      <c r="Z467" s="23"/>
      <c r="AA467" s="23"/>
      <c r="AB467" s="23"/>
      <c r="AC467" s="23"/>
      <c r="AD467" s="23"/>
      <c r="AE467" s="23"/>
      <c r="AF467" s="23"/>
      <c r="AG467" s="23"/>
      <c r="AH467" s="23"/>
      <c r="AI467" s="23"/>
      <c r="AJ467" s="23"/>
      <c r="AK467" s="23"/>
      <c r="AL467" s="23"/>
      <c r="AM467" s="23"/>
    </row>
    <row r="468" spans="1:39" s="28" customFormat="1" x14ac:dyDescent="0.35">
      <c r="A468"/>
      <c r="B468"/>
      <c r="C468"/>
      <c r="D468"/>
      <c r="E468"/>
      <c r="F468"/>
      <c r="G468"/>
      <c r="H468"/>
      <c r="I468"/>
      <c r="J468"/>
      <c r="K468"/>
      <c r="L468"/>
      <c r="M468"/>
      <c r="N468"/>
      <c r="O468"/>
      <c r="P468"/>
      <c r="Q468"/>
      <c r="R468"/>
      <c r="S468"/>
      <c r="T468"/>
      <c r="U468" s="23"/>
      <c r="V468" s="23"/>
      <c r="W468" s="23"/>
      <c r="X468" s="23"/>
      <c r="Y468" s="23"/>
      <c r="Z468" s="23"/>
      <c r="AA468" s="23"/>
      <c r="AB468" s="23"/>
      <c r="AC468" s="23"/>
      <c r="AD468" s="23"/>
      <c r="AE468" s="23"/>
      <c r="AF468" s="23"/>
      <c r="AG468" s="23"/>
      <c r="AH468" s="23"/>
      <c r="AI468" s="23"/>
      <c r="AJ468" s="23"/>
      <c r="AK468" s="23"/>
      <c r="AL468" s="23"/>
      <c r="AM468" s="23"/>
    </row>
    <row r="469" spans="1:39" s="28" customFormat="1" x14ac:dyDescent="0.35">
      <c r="A469"/>
      <c r="B469"/>
      <c r="C469"/>
      <c r="D469"/>
      <c r="E469"/>
      <c r="F469"/>
      <c r="G469"/>
      <c r="H469"/>
      <c r="I469"/>
      <c r="J469"/>
      <c r="K469"/>
      <c r="L469"/>
      <c r="M469"/>
      <c r="N469"/>
      <c r="O469"/>
      <c r="P469"/>
      <c r="Q469"/>
      <c r="R469"/>
      <c r="S469"/>
      <c r="T469"/>
      <c r="U469" s="23"/>
      <c r="V469" s="23"/>
      <c r="W469" s="23"/>
      <c r="X469" s="23"/>
      <c r="Y469" s="23"/>
      <c r="Z469" s="23"/>
      <c r="AA469" s="23"/>
      <c r="AB469" s="23"/>
      <c r="AC469" s="23"/>
      <c r="AD469" s="23"/>
      <c r="AE469" s="23"/>
      <c r="AF469" s="23"/>
      <c r="AG469" s="23"/>
      <c r="AH469" s="23"/>
      <c r="AI469" s="23"/>
      <c r="AJ469" s="23"/>
      <c r="AK469" s="23"/>
      <c r="AL469" s="23"/>
      <c r="AM469" s="23"/>
    </row>
    <row r="470" spans="1:39" s="28" customFormat="1" x14ac:dyDescent="0.35">
      <c r="A470"/>
      <c r="B470"/>
      <c r="C470"/>
      <c r="D470"/>
      <c r="E470"/>
      <c r="F470"/>
      <c r="G470"/>
      <c r="H470" s="20"/>
      <c r="I470" s="3"/>
      <c r="J470"/>
      <c r="K470" s="3"/>
      <c r="L470"/>
      <c r="M470"/>
      <c r="N470"/>
      <c r="O470"/>
      <c r="P470"/>
      <c r="Q470"/>
      <c r="R470"/>
      <c r="S470"/>
      <c r="T470"/>
      <c r="U470" s="23"/>
      <c r="V470" s="23"/>
      <c r="W470" s="23"/>
      <c r="X470" s="23"/>
      <c r="Y470" s="23"/>
      <c r="Z470" s="23"/>
      <c r="AA470" s="23"/>
      <c r="AB470" s="23"/>
      <c r="AC470" s="23"/>
      <c r="AD470" s="23"/>
      <c r="AE470" s="23"/>
      <c r="AF470" s="23"/>
      <c r="AG470" s="23"/>
      <c r="AH470" s="23"/>
      <c r="AI470" s="23"/>
      <c r="AJ470" s="23"/>
      <c r="AK470" s="23"/>
      <c r="AL470" s="23"/>
      <c r="AM470" s="23"/>
    </row>
    <row r="471" spans="1:39" s="28" customFormat="1" x14ac:dyDescent="0.35">
      <c r="A471"/>
      <c r="B471"/>
      <c r="C471"/>
      <c r="D471"/>
      <c r="E471"/>
      <c r="F471"/>
      <c r="G471"/>
      <c r="H471" s="20"/>
      <c r="I471" s="3"/>
      <c r="J471"/>
      <c r="K471" s="3"/>
      <c r="L471"/>
      <c r="M471"/>
      <c r="N471"/>
      <c r="O471"/>
      <c r="P471"/>
      <c r="Q471"/>
      <c r="R471"/>
      <c r="S471"/>
      <c r="T471"/>
      <c r="U471" s="23"/>
      <c r="V471" s="23"/>
      <c r="W471" s="23"/>
      <c r="X471" s="23"/>
      <c r="Y471" s="23"/>
      <c r="Z471" s="23"/>
      <c r="AA471" s="23"/>
      <c r="AB471" s="23"/>
      <c r="AC471" s="23"/>
      <c r="AD471" s="23"/>
      <c r="AE471" s="23"/>
      <c r="AF471" s="23"/>
      <c r="AG471" s="23"/>
      <c r="AH471" s="23"/>
      <c r="AI471" s="23"/>
      <c r="AJ471" s="23"/>
      <c r="AK471" s="23"/>
      <c r="AL471" s="23"/>
      <c r="AM471" s="23"/>
    </row>
    <row r="472" spans="1:39" s="28" customFormat="1" x14ac:dyDescent="0.35">
      <c r="A472"/>
      <c r="B472"/>
      <c r="C472"/>
      <c r="D472"/>
      <c r="E472"/>
      <c r="F472"/>
      <c r="G472"/>
      <c r="H472" s="20"/>
      <c r="I472" s="3"/>
      <c r="J472"/>
      <c r="K472" s="3"/>
      <c r="L472"/>
      <c r="M472"/>
      <c r="N472"/>
      <c r="O472"/>
      <c r="P472"/>
      <c r="Q472"/>
      <c r="R472"/>
      <c r="S472"/>
      <c r="T472"/>
      <c r="U472" s="23"/>
      <c r="V472" s="23"/>
      <c r="W472" s="23"/>
      <c r="X472" s="23"/>
      <c r="Y472" s="23"/>
      <c r="Z472" s="23"/>
      <c r="AA472" s="23"/>
      <c r="AB472" s="23"/>
      <c r="AC472" s="23"/>
      <c r="AD472" s="23"/>
      <c r="AE472" s="23"/>
      <c r="AF472" s="23"/>
      <c r="AG472" s="23"/>
      <c r="AH472" s="23"/>
      <c r="AI472" s="23"/>
      <c r="AJ472" s="23"/>
      <c r="AK472" s="23"/>
      <c r="AL472" s="23"/>
      <c r="AM472" s="23"/>
    </row>
    <row r="473" spans="1:39" s="28" customFormat="1" x14ac:dyDescent="0.35">
      <c r="A473"/>
      <c r="B473"/>
      <c r="C473"/>
      <c r="D473"/>
      <c r="E473"/>
      <c r="F473"/>
      <c r="G473"/>
      <c r="H473" s="20"/>
      <c r="I473" s="3"/>
      <c r="J473"/>
      <c r="K473" s="3"/>
      <c r="L473"/>
      <c r="M473"/>
      <c r="N473"/>
      <c r="O473"/>
      <c r="P473"/>
      <c r="Q473"/>
      <c r="R473"/>
      <c r="S473"/>
      <c r="T473"/>
      <c r="U473" s="23"/>
      <c r="V473" s="23"/>
      <c r="W473" s="23"/>
      <c r="X473" s="23"/>
      <c r="Y473" s="23"/>
      <c r="Z473" s="23"/>
      <c r="AA473" s="23"/>
      <c r="AB473" s="23"/>
      <c r="AC473" s="23"/>
      <c r="AD473" s="23"/>
      <c r="AE473" s="23"/>
      <c r="AF473" s="23"/>
      <c r="AG473" s="23"/>
      <c r="AH473" s="23"/>
      <c r="AI473" s="23"/>
      <c r="AJ473" s="23"/>
      <c r="AK473" s="23"/>
      <c r="AL473" s="23"/>
      <c r="AM473" s="23"/>
    </row>
    <row r="474" spans="1:39" s="28" customFormat="1" x14ac:dyDescent="0.35">
      <c r="A474"/>
      <c r="B474"/>
      <c r="C474"/>
      <c r="D474"/>
      <c r="E474"/>
      <c r="F474"/>
      <c r="G474"/>
      <c r="H474" s="20"/>
      <c r="I474" s="3"/>
      <c r="J474"/>
      <c r="K474" s="3"/>
      <c r="L474"/>
      <c r="M474"/>
      <c r="N474"/>
      <c r="O474"/>
      <c r="P474"/>
      <c r="Q474"/>
      <c r="R474"/>
      <c r="S474"/>
      <c r="T474"/>
      <c r="U474" s="23"/>
      <c r="V474" s="23"/>
      <c r="W474" s="23"/>
      <c r="X474" s="23"/>
      <c r="Y474" s="23"/>
      <c r="Z474" s="23"/>
      <c r="AA474" s="23"/>
      <c r="AB474" s="23"/>
      <c r="AC474" s="23"/>
      <c r="AD474" s="23"/>
      <c r="AE474" s="23"/>
      <c r="AF474" s="23"/>
      <c r="AG474" s="23"/>
      <c r="AH474" s="23"/>
      <c r="AI474" s="23"/>
      <c r="AJ474" s="23"/>
      <c r="AK474" s="23"/>
      <c r="AL474" s="23"/>
      <c r="AM474" s="23"/>
    </row>
    <row r="475" spans="1:39" s="28" customFormat="1" x14ac:dyDescent="0.35">
      <c r="A475"/>
      <c r="B475"/>
      <c r="C475"/>
      <c r="D475"/>
      <c r="E475"/>
      <c r="F475"/>
      <c r="G475"/>
      <c r="H475" s="20"/>
      <c r="I475" s="3"/>
      <c r="J475"/>
      <c r="K475" s="3"/>
      <c r="L475"/>
      <c r="M475"/>
      <c r="N475"/>
      <c r="O475"/>
      <c r="P475"/>
      <c r="Q475"/>
      <c r="R475"/>
      <c r="S475"/>
      <c r="T475"/>
      <c r="U475" s="23"/>
      <c r="V475" s="23"/>
      <c r="W475" s="23"/>
      <c r="X475" s="23"/>
      <c r="Y475" s="23"/>
      <c r="Z475" s="23"/>
      <c r="AA475" s="23"/>
      <c r="AB475" s="23"/>
      <c r="AC475" s="23"/>
      <c r="AD475" s="23"/>
      <c r="AE475" s="23"/>
      <c r="AF475" s="23"/>
      <c r="AG475" s="23"/>
      <c r="AH475" s="23"/>
      <c r="AI475" s="23"/>
      <c r="AJ475" s="23"/>
      <c r="AK475" s="23"/>
      <c r="AL475" s="23"/>
      <c r="AM475" s="23"/>
    </row>
    <row r="476" spans="1:39" s="28" customFormat="1" x14ac:dyDescent="0.35">
      <c r="A476"/>
      <c r="B476"/>
      <c r="C476"/>
      <c r="D476"/>
      <c r="E476"/>
      <c r="F476"/>
      <c r="G476"/>
      <c r="H476" s="20"/>
      <c r="I476" s="3"/>
      <c r="J476"/>
      <c r="K476" s="3"/>
      <c r="L476"/>
      <c r="M476"/>
      <c r="N476"/>
      <c r="O476"/>
      <c r="P476"/>
      <c r="Q476"/>
      <c r="R476"/>
      <c r="S476"/>
      <c r="T476"/>
      <c r="U476" s="23"/>
      <c r="V476" s="23"/>
      <c r="W476" s="23"/>
      <c r="X476" s="23"/>
      <c r="Y476" s="23"/>
      <c r="Z476" s="23"/>
      <c r="AA476" s="23"/>
      <c r="AB476" s="23"/>
      <c r="AC476" s="23"/>
      <c r="AD476" s="23"/>
      <c r="AE476" s="23"/>
      <c r="AF476" s="23"/>
      <c r="AG476" s="23"/>
      <c r="AH476" s="23"/>
      <c r="AI476" s="23"/>
      <c r="AJ476" s="23"/>
      <c r="AK476" s="23"/>
      <c r="AL476" s="23"/>
      <c r="AM476" s="23"/>
    </row>
    <row r="477" spans="1:39" s="28" customFormat="1" x14ac:dyDescent="0.35">
      <c r="A477"/>
      <c r="B477"/>
      <c r="C477"/>
      <c r="D477"/>
      <c r="E477"/>
      <c r="F477"/>
      <c r="G477"/>
      <c r="H477" s="20"/>
      <c r="I477" s="3"/>
      <c r="J477"/>
      <c r="K477" s="3"/>
      <c r="L477"/>
      <c r="M477"/>
      <c r="N477"/>
      <c r="O477"/>
      <c r="P477"/>
      <c r="Q477"/>
      <c r="R477"/>
      <c r="S477"/>
      <c r="T477"/>
      <c r="U477" s="23"/>
      <c r="V477" s="23"/>
      <c r="W477" s="23"/>
      <c r="X477" s="23"/>
      <c r="Y477" s="23"/>
      <c r="Z477" s="23"/>
      <c r="AA477" s="23"/>
      <c r="AB477" s="23"/>
      <c r="AC477" s="23"/>
      <c r="AD477" s="23"/>
      <c r="AE477" s="23"/>
      <c r="AF477" s="23"/>
      <c r="AG477" s="23"/>
      <c r="AH477" s="23"/>
      <c r="AI477" s="23"/>
      <c r="AJ477" s="23"/>
      <c r="AK477" s="23"/>
      <c r="AL477" s="23"/>
      <c r="AM477" s="23"/>
    </row>
    <row r="478" spans="1:39" s="28" customFormat="1" x14ac:dyDescent="0.35">
      <c r="A478"/>
      <c r="B478"/>
      <c r="C478"/>
      <c r="D478"/>
      <c r="E478"/>
      <c r="F478"/>
      <c r="G478"/>
      <c r="H478" s="20"/>
      <c r="I478" s="3"/>
      <c r="J478"/>
      <c r="K478" s="3"/>
      <c r="L478"/>
      <c r="M478"/>
      <c r="N478"/>
      <c r="O478"/>
      <c r="P478"/>
      <c r="Q478"/>
      <c r="R478"/>
      <c r="S478"/>
      <c r="T478"/>
      <c r="U478" s="23"/>
      <c r="V478" s="23"/>
      <c r="W478" s="23"/>
      <c r="X478" s="23"/>
      <c r="Y478" s="23"/>
      <c r="Z478" s="23"/>
      <c r="AA478" s="23"/>
      <c r="AB478" s="23"/>
      <c r="AC478" s="23"/>
      <c r="AD478" s="23"/>
      <c r="AE478" s="23"/>
      <c r="AF478" s="23"/>
      <c r="AG478" s="23"/>
      <c r="AH478" s="23"/>
      <c r="AI478" s="23"/>
      <c r="AJ478" s="23"/>
      <c r="AK478" s="23"/>
      <c r="AL478" s="23"/>
      <c r="AM478" s="23"/>
    </row>
    <row r="479" spans="1:39" s="28" customFormat="1" x14ac:dyDescent="0.35">
      <c r="A479"/>
      <c r="B479"/>
      <c r="C479"/>
      <c r="D479"/>
      <c r="E479"/>
      <c r="F479"/>
      <c r="G479"/>
      <c r="H479" s="20"/>
      <c r="I479" s="3"/>
      <c r="J479"/>
      <c r="K479" s="3"/>
      <c r="L479"/>
      <c r="M479"/>
      <c r="N479"/>
      <c r="O479"/>
      <c r="P479"/>
      <c r="Q479"/>
      <c r="R479"/>
      <c r="S479"/>
      <c r="T479"/>
      <c r="U479" s="23"/>
      <c r="V479" s="23"/>
      <c r="W479" s="23"/>
      <c r="X479" s="23"/>
      <c r="Y479" s="23"/>
      <c r="Z479" s="23"/>
      <c r="AA479" s="23"/>
      <c r="AB479" s="23"/>
      <c r="AC479" s="23"/>
      <c r="AD479" s="23"/>
      <c r="AE479" s="23"/>
      <c r="AF479" s="23"/>
      <c r="AG479" s="23"/>
      <c r="AH479" s="23"/>
      <c r="AI479" s="23"/>
      <c r="AJ479" s="23"/>
      <c r="AK479" s="23"/>
      <c r="AL479" s="23"/>
      <c r="AM479" s="23"/>
    </row>
    <row r="480" spans="1:39" s="28" customFormat="1" x14ac:dyDescent="0.35">
      <c r="A480"/>
      <c r="B480"/>
      <c r="C480"/>
      <c r="D480"/>
      <c r="E480"/>
      <c r="F480"/>
      <c r="G480"/>
      <c r="H480" s="20"/>
      <c r="I480" s="3"/>
      <c r="J480"/>
      <c r="K480" s="3"/>
      <c r="L480"/>
      <c r="M480"/>
      <c r="N480"/>
      <c r="O480"/>
      <c r="P480"/>
      <c r="Q480"/>
      <c r="R480"/>
      <c r="S480"/>
      <c r="T480"/>
      <c r="U480" s="23"/>
      <c r="V480" s="23"/>
      <c r="W480" s="23"/>
      <c r="X480" s="23"/>
      <c r="Y480" s="23"/>
      <c r="Z480" s="23"/>
      <c r="AA480" s="23"/>
      <c r="AB480" s="23"/>
      <c r="AC480" s="23"/>
      <c r="AD480" s="23"/>
      <c r="AE480" s="23"/>
      <c r="AF480" s="23"/>
      <c r="AG480" s="23"/>
      <c r="AH480" s="23"/>
      <c r="AI480" s="23"/>
      <c r="AJ480" s="23"/>
      <c r="AK480" s="23"/>
      <c r="AL480" s="23"/>
      <c r="AM480" s="23"/>
    </row>
    <row r="481" spans="1:39" s="28" customFormat="1" x14ac:dyDescent="0.35">
      <c r="A481"/>
      <c r="B481"/>
      <c r="C481"/>
      <c r="D481"/>
      <c r="E481"/>
      <c r="F481"/>
      <c r="G481"/>
      <c r="H481" s="20"/>
      <c r="I481" s="3"/>
      <c r="J481"/>
      <c r="K481" s="3"/>
      <c r="L481"/>
      <c r="M481"/>
      <c r="N481"/>
      <c r="O481"/>
      <c r="P481"/>
      <c r="Q481"/>
      <c r="R481"/>
      <c r="S481"/>
      <c r="T481"/>
      <c r="U481" s="23"/>
      <c r="V481" s="23"/>
      <c r="W481" s="23"/>
      <c r="X481" s="23"/>
      <c r="Y481" s="23"/>
      <c r="Z481" s="23"/>
      <c r="AA481" s="23"/>
      <c r="AB481" s="23"/>
      <c r="AC481" s="23"/>
      <c r="AD481" s="23"/>
      <c r="AE481" s="23"/>
      <c r="AF481" s="23"/>
      <c r="AG481" s="23"/>
      <c r="AH481" s="23"/>
      <c r="AI481" s="23"/>
      <c r="AJ481" s="23"/>
      <c r="AK481" s="23"/>
      <c r="AL481" s="23"/>
      <c r="AM481" s="23"/>
    </row>
    <row r="482" spans="1:39" s="28" customFormat="1" x14ac:dyDescent="0.35">
      <c r="A482"/>
      <c r="B482"/>
      <c r="C482"/>
      <c r="D482"/>
      <c r="E482"/>
      <c r="F482"/>
      <c r="G482"/>
      <c r="H482" s="20"/>
      <c r="I482" s="3"/>
      <c r="J482"/>
      <c r="K482" s="3"/>
      <c r="L482"/>
      <c r="M482"/>
      <c r="N482"/>
      <c r="O482"/>
      <c r="P482"/>
      <c r="Q482"/>
      <c r="R482"/>
      <c r="S482"/>
      <c r="T482"/>
      <c r="U482" s="23"/>
      <c r="V482" s="23"/>
      <c r="W482" s="23"/>
      <c r="X482" s="23"/>
      <c r="Y482" s="23"/>
      <c r="Z482" s="23"/>
      <c r="AA482" s="23"/>
      <c r="AB482" s="23"/>
      <c r="AC482" s="23"/>
      <c r="AD482" s="23"/>
      <c r="AE482" s="23"/>
      <c r="AF482" s="23"/>
      <c r="AG482" s="23"/>
      <c r="AH482" s="23"/>
      <c r="AI482" s="23"/>
      <c r="AJ482" s="23"/>
      <c r="AK482" s="23"/>
      <c r="AL482" s="23"/>
      <c r="AM482" s="23"/>
    </row>
    <row r="483" spans="1:39" s="28" customFormat="1" x14ac:dyDescent="0.35">
      <c r="A483"/>
      <c r="B483"/>
      <c r="C483"/>
      <c r="D483"/>
      <c r="E483"/>
      <c r="F483"/>
      <c r="G483"/>
      <c r="H483" s="20"/>
      <c r="I483" s="3"/>
      <c r="J483"/>
      <c r="K483" s="3"/>
      <c r="L483"/>
      <c r="M483"/>
      <c r="N483"/>
      <c r="O483"/>
      <c r="P483"/>
      <c r="Q483"/>
      <c r="R483"/>
      <c r="S483"/>
      <c r="T483"/>
      <c r="U483" s="23"/>
      <c r="V483" s="23"/>
      <c r="W483" s="23"/>
      <c r="X483" s="23"/>
      <c r="Y483" s="23"/>
      <c r="Z483" s="23"/>
      <c r="AA483" s="23"/>
      <c r="AB483" s="23"/>
      <c r="AC483" s="23"/>
      <c r="AD483" s="23"/>
      <c r="AE483" s="23"/>
      <c r="AF483" s="23"/>
      <c r="AG483" s="23"/>
      <c r="AH483" s="23"/>
      <c r="AI483" s="23"/>
      <c r="AJ483" s="23"/>
      <c r="AK483" s="23"/>
      <c r="AL483" s="23"/>
      <c r="AM483" s="23"/>
    </row>
    <row r="484" spans="1:39" s="28" customFormat="1" x14ac:dyDescent="0.35">
      <c r="A484"/>
      <c r="B484"/>
      <c r="C484"/>
      <c r="D484"/>
      <c r="E484"/>
      <c r="F484"/>
      <c r="G484"/>
      <c r="H484" s="20"/>
      <c r="I484" s="3"/>
      <c r="J484"/>
      <c r="K484" s="3"/>
      <c r="L484"/>
      <c r="M484"/>
      <c r="N484"/>
      <c r="O484"/>
      <c r="P484"/>
      <c r="Q484"/>
      <c r="R484"/>
      <c r="S484"/>
      <c r="T484"/>
      <c r="U484" s="23"/>
      <c r="V484" s="23"/>
      <c r="W484" s="23"/>
      <c r="X484" s="23"/>
      <c r="Y484" s="23"/>
      <c r="Z484" s="23"/>
      <c r="AA484" s="23"/>
      <c r="AB484" s="23"/>
      <c r="AC484" s="23"/>
      <c r="AD484" s="23"/>
      <c r="AE484" s="23"/>
      <c r="AF484" s="23"/>
      <c r="AG484" s="23"/>
      <c r="AH484" s="23"/>
      <c r="AI484" s="23"/>
      <c r="AJ484" s="23"/>
      <c r="AK484" s="23"/>
      <c r="AL484" s="23"/>
      <c r="AM484" s="23"/>
    </row>
    <row r="485" spans="1:39" s="28" customFormat="1" x14ac:dyDescent="0.35">
      <c r="A485"/>
      <c r="B485"/>
      <c r="C485"/>
      <c r="D485"/>
      <c r="E485"/>
      <c r="F485"/>
      <c r="G485"/>
      <c r="H485" s="20"/>
      <c r="I485" s="3"/>
      <c r="J485"/>
      <c r="K485" s="3"/>
      <c r="L485"/>
      <c r="M485"/>
      <c r="N485"/>
      <c r="O485"/>
      <c r="P485"/>
      <c r="Q485"/>
      <c r="R485"/>
      <c r="S485"/>
      <c r="T485"/>
      <c r="U485" s="23"/>
      <c r="V485" s="23"/>
      <c r="W485" s="23"/>
      <c r="X485" s="23"/>
      <c r="Y485" s="23"/>
      <c r="Z485" s="23"/>
      <c r="AA485" s="23"/>
      <c r="AB485" s="23"/>
      <c r="AC485" s="23"/>
      <c r="AD485" s="23"/>
      <c r="AE485" s="23"/>
      <c r="AF485" s="23"/>
      <c r="AG485" s="23"/>
      <c r="AH485" s="23"/>
      <c r="AI485" s="23"/>
      <c r="AJ485" s="23"/>
      <c r="AK485" s="23"/>
      <c r="AL485" s="23"/>
      <c r="AM485" s="23"/>
    </row>
    <row r="486" spans="1:39" s="28" customFormat="1" x14ac:dyDescent="0.35">
      <c r="A486"/>
      <c r="B486"/>
      <c r="C486"/>
      <c r="D486"/>
      <c r="E486"/>
      <c r="F486"/>
      <c r="G486"/>
      <c r="H486" s="20"/>
      <c r="I486" s="3"/>
      <c r="J486"/>
      <c r="K486" s="3"/>
      <c r="L486"/>
      <c r="M486"/>
      <c r="N486"/>
      <c r="O486"/>
      <c r="P486"/>
      <c r="Q486"/>
      <c r="R486"/>
      <c r="S486"/>
      <c r="T486"/>
      <c r="U486" s="23"/>
      <c r="V486" s="23"/>
      <c r="W486" s="23"/>
      <c r="X486" s="23"/>
      <c r="Y486" s="23"/>
      <c r="Z486" s="23"/>
      <c r="AA486" s="23"/>
      <c r="AB486" s="23"/>
      <c r="AC486" s="23"/>
      <c r="AD486" s="23"/>
      <c r="AE486" s="23"/>
      <c r="AF486" s="23"/>
      <c r="AG486" s="23"/>
      <c r="AH486" s="23"/>
      <c r="AI486" s="23"/>
      <c r="AJ486" s="23"/>
      <c r="AK486" s="23"/>
      <c r="AL486" s="23"/>
      <c r="AM486" s="23"/>
    </row>
    <row r="487" spans="1:39" s="28" customFormat="1" x14ac:dyDescent="0.35">
      <c r="A487"/>
      <c r="B487"/>
      <c r="C487"/>
      <c r="D487"/>
      <c r="E487"/>
      <c r="F487"/>
      <c r="G487"/>
      <c r="H487" s="20"/>
      <c r="I487" s="3"/>
      <c r="J487"/>
      <c r="K487" s="3"/>
      <c r="L487"/>
      <c r="M487"/>
      <c r="N487"/>
      <c r="O487"/>
      <c r="P487"/>
      <c r="Q487"/>
      <c r="R487"/>
      <c r="S487"/>
      <c r="T487"/>
      <c r="U487" s="23"/>
      <c r="V487" s="23"/>
      <c r="W487" s="23"/>
      <c r="X487" s="23"/>
      <c r="Y487" s="23"/>
      <c r="Z487" s="23"/>
      <c r="AA487" s="23"/>
      <c r="AB487" s="23"/>
      <c r="AC487" s="23"/>
      <c r="AD487" s="23"/>
      <c r="AE487" s="23"/>
      <c r="AF487" s="23"/>
      <c r="AG487" s="23"/>
      <c r="AH487" s="23"/>
      <c r="AI487" s="23"/>
      <c r="AJ487" s="23"/>
      <c r="AK487" s="23"/>
      <c r="AL487" s="23"/>
      <c r="AM487" s="23"/>
    </row>
    <row r="488" spans="1:39" s="28" customFormat="1" x14ac:dyDescent="0.35">
      <c r="A488"/>
      <c r="B488"/>
      <c r="C488"/>
      <c r="D488"/>
      <c r="E488"/>
      <c r="F488"/>
      <c r="G488"/>
      <c r="H488" s="20"/>
      <c r="I488" s="3"/>
      <c r="J488"/>
      <c r="K488" s="3"/>
      <c r="L488"/>
      <c r="M488"/>
      <c r="N488"/>
      <c r="O488"/>
      <c r="P488"/>
      <c r="Q488"/>
      <c r="R488"/>
      <c r="S488"/>
      <c r="T488"/>
      <c r="U488" s="23"/>
      <c r="V488" s="23"/>
      <c r="W488" s="23"/>
      <c r="X488" s="23"/>
      <c r="Y488" s="23"/>
      <c r="Z488" s="23"/>
      <c r="AA488" s="23"/>
      <c r="AB488" s="23"/>
      <c r="AC488" s="23"/>
      <c r="AD488" s="23"/>
      <c r="AE488" s="23"/>
      <c r="AF488" s="23"/>
      <c r="AG488" s="23"/>
      <c r="AH488" s="23"/>
      <c r="AI488" s="23"/>
      <c r="AJ488" s="23"/>
      <c r="AK488" s="23"/>
      <c r="AL488" s="23"/>
      <c r="AM488" s="23"/>
    </row>
    <row r="489" spans="1:39" s="28" customFormat="1" x14ac:dyDescent="0.35">
      <c r="A489"/>
      <c r="B489"/>
      <c r="C489"/>
      <c r="D489"/>
      <c r="E489"/>
      <c r="F489"/>
      <c r="G489"/>
      <c r="H489" s="20"/>
      <c r="I489" s="3"/>
      <c r="J489"/>
      <c r="K489" s="3"/>
      <c r="L489"/>
      <c r="M489"/>
      <c r="N489"/>
      <c r="O489"/>
      <c r="P489"/>
      <c r="Q489"/>
      <c r="R489"/>
      <c r="S489"/>
      <c r="T489"/>
      <c r="U489" s="23"/>
      <c r="V489" s="23"/>
      <c r="W489" s="23"/>
      <c r="X489" s="23"/>
      <c r="Y489" s="23"/>
      <c r="Z489" s="23"/>
      <c r="AA489" s="23"/>
      <c r="AB489" s="23"/>
      <c r="AC489" s="23"/>
      <c r="AD489" s="23"/>
      <c r="AE489" s="23"/>
      <c r="AF489" s="23"/>
      <c r="AG489" s="23"/>
      <c r="AH489" s="23"/>
      <c r="AI489" s="23"/>
      <c r="AJ489" s="23"/>
      <c r="AK489" s="23"/>
      <c r="AL489" s="23"/>
      <c r="AM489" s="23"/>
    </row>
    <row r="490" spans="1:39" s="28" customFormat="1" x14ac:dyDescent="0.35">
      <c r="A490"/>
      <c r="B490"/>
      <c r="C490"/>
      <c r="D490"/>
      <c r="E490"/>
      <c r="F490"/>
      <c r="G490"/>
      <c r="H490" s="20"/>
      <c r="I490" s="3"/>
      <c r="J490"/>
      <c r="K490" s="3"/>
      <c r="L490"/>
      <c r="M490"/>
      <c r="N490"/>
      <c r="O490"/>
      <c r="P490"/>
      <c r="Q490"/>
      <c r="R490"/>
      <c r="S490"/>
      <c r="T490"/>
      <c r="U490" s="23"/>
      <c r="V490" s="23"/>
      <c r="W490" s="23"/>
      <c r="X490" s="23"/>
      <c r="Y490" s="23"/>
      <c r="Z490" s="23"/>
      <c r="AA490" s="23"/>
      <c r="AB490" s="23"/>
      <c r="AC490" s="23"/>
      <c r="AD490" s="23"/>
      <c r="AE490" s="23"/>
      <c r="AF490" s="23"/>
      <c r="AG490" s="23"/>
      <c r="AH490" s="23"/>
      <c r="AI490" s="23"/>
      <c r="AJ490" s="23"/>
      <c r="AK490" s="23"/>
      <c r="AL490" s="23"/>
      <c r="AM490" s="23"/>
    </row>
    <row r="491" spans="1:39" s="28" customFormat="1" x14ac:dyDescent="0.35">
      <c r="A491"/>
      <c r="B491"/>
      <c r="C491"/>
      <c r="D491"/>
      <c r="E491"/>
      <c r="F491"/>
      <c r="G491"/>
      <c r="H491" s="20"/>
      <c r="I491" s="3"/>
      <c r="J491"/>
      <c r="K491" s="3"/>
      <c r="L491"/>
      <c r="M491"/>
      <c r="N491"/>
      <c r="O491"/>
      <c r="P491"/>
      <c r="Q491"/>
      <c r="R491"/>
      <c r="S491"/>
      <c r="T491"/>
      <c r="U491" s="23"/>
      <c r="V491" s="23"/>
      <c r="W491" s="23"/>
      <c r="X491" s="23"/>
      <c r="Y491" s="23"/>
      <c r="Z491" s="23"/>
      <c r="AA491" s="23"/>
      <c r="AB491" s="23"/>
      <c r="AC491" s="23"/>
      <c r="AD491" s="23"/>
      <c r="AE491" s="23"/>
      <c r="AF491" s="23"/>
      <c r="AG491" s="23"/>
      <c r="AH491" s="23"/>
      <c r="AI491" s="23"/>
      <c r="AJ491" s="23"/>
      <c r="AK491" s="23"/>
      <c r="AL491" s="23"/>
      <c r="AM491" s="23"/>
    </row>
    <row r="492" spans="1:39" s="28" customFormat="1" x14ac:dyDescent="0.35">
      <c r="A492"/>
      <c r="B492"/>
      <c r="C492"/>
      <c r="D492"/>
      <c r="E492"/>
      <c r="F492"/>
      <c r="G492"/>
      <c r="H492" s="20"/>
      <c r="I492" s="3"/>
      <c r="J492"/>
      <c r="K492" s="3"/>
      <c r="L492"/>
      <c r="M492"/>
      <c r="N492"/>
      <c r="O492"/>
      <c r="P492"/>
      <c r="Q492"/>
      <c r="R492"/>
      <c r="S492"/>
      <c r="T492"/>
      <c r="U492" s="23"/>
      <c r="V492" s="23"/>
      <c r="W492" s="23"/>
      <c r="X492" s="23"/>
      <c r="Y492" s="23"/>
      <c r="Z492" s="23"/>
      <c r="AA492" s="23"/>
      <c r="AB492" s="23"/>
      <c r="AC492" s="23"/>
      <c r="AD492" s="23"/>
      <c r="AE492" s="23"/>
      <c r="AF492" s="23"/>
      <c r="AG492" s="23"/>
      <c r="AH492" s="23"/>
      <c r="AI492" s="23"/>
      <c r="AJ492" s="23"/>
      <c r="AK492" s="23"/>
      <c r="AL492" s="23"/>
      <c r="AM492" s="23"/>
    </row>
    <row r="493" spans="1:39" s="28" customFormat="1" x14ac:dyDescent="0.35">
      <c r="A493"/>
      <c r="B493"/>
      <c r="C493"/>
      <c r="D493"/>
      <c r="E493"/>
      <c r="F493"/>
      <c r="G493"/>
      <c r="H493" s="20"/>
      <c r="I493" s="3"/>
      <c r="J493"/>
      <c r="K493" s="3"/>
      <c r="L493"/>
      <c r="M493"/>
      <c r="N493"/>
      <c r="O493"/>
      <c r="P493"/>
      <c r="Q493"/>
      <c r="R493"/>
      <c r="S493"/>
      <c r="T493"/>
      <c r="U493" s="23"/>
      <c r="V493" s="23"/>
      <c r="W493" s="23"/>
      <c r="X493" s="23"/>
      <c r="Y493" s="23"/>
      <c r="Z493" s="23"/>
      <c r="AA493" s="23"/>
      <c r="AB493" s="23"/>
      <c r="AC493" s="23"/>
      <c r="AD493" s="23"/>
      <c r="AE493" s="23"/>
      <c r="AF493" s="23"/>
      <c r="AG493" s="23"/>
      <c r="AH493" s="23"/>
      <c r="AI493" s="23"/>
      <c r="AJ493" s="23"/>
      <c r="AK493" s="23"/>
      <c r="AL493" s="23"/>
      <c r="AM493" s="23"/>
    </row>
    <row r="494" spans="1:39" s="28" customFormat="1" x14ac:dyDescent="0.35">
      <c r="A494"/>
      <c r="B494"/>
      <c r="C494"/>
      <c r="D494"/>
      <c r="E494"/>
      <c r="F494"/>
      <c r="G494"/>
      <c r="H494" s="20"/>
      <c r="I494" s="3"/>
      <c r="J494"/>
      <c r="K494" s="3"/>
      <c r="L494"/>
      <c r="M494"/>
      <c r="N494"/>
      <c r="O494"/>
      <c r="P494"/>
      <c r="Q494"/>
      <c r="R494"/>
      <c r="S494"/>
      <c r="T494"/>
      <c r="U494" s="23"/>
      <c r="V494" s="23"/>
      <c r="W494" s="23"/>
      <c r="X494" s="23"/>
      <c r="Y494" s="23"/>
      <c r="Z494" s="23"/>
      <c r="AA494" s="23"/>
      <c r="AB494" s="23"/>
      <c r="AC494" s="23"/>
      <c r="AD494" s="23"/>
      <c r="AE494" s="23"/>
      <c r="AF494" s="23"/>
      <c r="AG494" s="23"/>
      <c r="AH494" s="23"/>
      <c r="AI494" s="23"/>
      <c r="AJ494" s="23"/>
      <c r="AK494" s="23"/>
      <c r="AL494" s="23"/>
      <c r="AM494" s="23"/>
    </row>
    <row r="495" spans="1:39" s="28" customFormat="1" x14ac:dyDescent="0.35">
      <c r="A495"/>
      <c r="B495"/>
      <c r="C495"/>
      <c r="D495"/>
      <c r="E495"/>
      <c r="F495"/>
      <c r="G495"/>
      <c r="H495" s="20"/>
      <c r="I495" s="3"/>
      <c r="J495"/>
      <c r="K495" s="3"/>
      <c r="L495"/>
      <c r="M495"/>
      <c r="N495"/>
      <c r="O495"/>
      <c r="P495"/>
      <c r="Q495"/>
      <c r="R495"/>
      <c r="S495"/>
      <c r="T495"/>
      <c r="U495" s="23"/>
      <c r="V495" s="23"/>
      <c r="W495" s="23"/>
      <c r="X495" s="23"/>
      <c r="Y495" s="23"/>
      <c r="Z495" s="23"/>
      <c r="AA495" s="23"/>
      <c r="AB495" s="23"/>
      <c r="AC495" s="23"/>
      <c r="AD495" s="23"/>
      <c r="AE495" s="23"/>
      <c r="AF495" s="23"/>
      <c r="AG495" s="23"/>
      <c r="AH495" s="23"/>
      <c r="AI495" s="23"/>
      <c r="AJ495" s="23"/>
      <c r="AK495" s="23"/>
      <c r="AL495" s="23"/>
      <c r="AM495" s="23"/>
    </row>
    <row r="496" spans="1:39" s="28" customFormat="1" x14ac:dyDescent="0.35">
      <c r="A496"/>
      <c r="B496"/>
      <c r="C496"/>
      <c r="D496"/>
      <c r="E496"/>
      <c r="F496"/>
      <c r="G496"/>
      <c r="H496" s="20"/>
      <c r="I496" s="3"/>
      <c r="J496"/>
      <c r="K496" s="3"/>
      <c r="L496"/>
      <c r="M496"/>
      <c r="N496"/>
      <c r="O496"/>
      <c r="P496"/>
      <c r="Q496"/>
      <c r="R496"/>
      <c r="S496"/>
      <c r="T496"/>
      <c r="U496" s="23"/>
      <c r="V496" s="23"/>
      <c r="W496" s="23"/>
      <c r="X496" s="23"/>
      <c r="Y496" s="23"/>
      <c r="Z496" s="23"/>
      <c r="AA496" s="23"/>
      <c r="AB496" s="23"/>
      <c r="AC496" s="23"/>
      <c r="AD496" s="23"/>
      <c r="AE496" s="23"/>
      <c r="AF496" s="23"/>
      <c r="AG496" s="23"/>
      <c r="AH496" s="23"/>
      <c r="AI496" s="23"/>
      <c r="AJ496" s="23"/>
      <c r="AK496" s="23"/>
      <c r="AL496" s="23"/>
      <c r="AM496" s="23"/>
    </row>
    <row r="497" spans="1:39" s="28" customFormat="1" x14ac:dyDescent="0.35">
      <c r="A497"/>
      <c r="B497"/>
      <c r="C497"/>
      <c r="D497"/>
      <c r="E497"/>
      <c r="F497"/>
      <c r="G497"/>
      <c r="H497" s="20"/>
      <c r="I497" s="3"/>
      <c r="J497"/>
      <c r="K497" s="3"/>
      <c r="L497"/>
      <c r="M497"/>
      <c r="N497"/>
      <c r="O497"/>
      <c r="P497"/>
      <c r="Q497"/>
      <c r="R497"/>
      <c r="S497"/>
      <c r="T497"/>
      <c r="U497" s="23"/>
      <c r="V497" s="23"/>
      <c r="W497" s="23"/>
      <c r="X497" s="23"/>
      <c r="Y497" s="23"/>
      <c r="Z497" s="23"/>
      <c r="AA497" s="23"/>
      <c r="AB497" s="23"/>
      <c r="AC497" s="23"/>
      <c r="AD497" s="23"/>
      <c r="AE497" s="23"/>
      <c r="AF497" s="23"/>
      <c r="AG497" s="23"/>
      <c r="AH497" s="23"/>
      <c r="AI497" s="23"/>
      <c r="AJ497" s="23"/>
      <c r="AK497" s="23"/>
      <c r="AL497" s="23"/>
      <c r="AM497" s="23"/>
    </row>
    <row r="498" spans="1:39" s="28" customFormat="1" x14ac:dyDescent="0.35">
      <c r="A498"/>
      <c r="B498"/>
      <c r="C498"/>
      <c r="D498"/>
      <c r="E498"/>
      <c r="F498"/>
      <c r="G498"/>
      <c r="H498" s="20"/>
      <c r="I498" s="3"/>
      <c r="J498"/>
      <c r="K498" s="3"/>
      <c r="L498"/>
      <c r="M498"/>
      <c r="N498"/>
      <c r="O498"/>
      <c r="P498"/>
      <c r="Q498"/>
      <c r="R498"/>
      <c r="S498"/>
      <c r="T498"/>
      <c r="U498" s="23"/>
      <c r="V498" s="23"/>
      <c r="W498" s="23"/>
      <c r="X498" s="23"/>
      <c r="Y498" s="23"/>
      <c r="Z498" s="23"/>
      <c r="AA498" s="23"/>
      <c r="AB498" s="23"/>
      <c r="AC498" s="23"/>
      <c r="AD498" s="23"/>
      <c r="AE498" s="23"/>
      <c r="AF498" s="23"/>
      <c r="AG498" s="23"/>
      <c r="AH498" s="23"/>
      <c r="AI498" s="23"/>
      <c r="AJ498" s="23"/>
      <c r="AK498" s="23"/>
      <c r="AL498" s="23"/>
      <c r="AM498" s="23"/>
    </row>
    <row r="499" spans="1:39" s="28" customFormat="1" x14ac:dyDescent="0.35">
      <c r="A499"/>
      <c r="B499"/>
      <c r="C499"/>
      <c r="D499"/>
      <c r="E499"/>
      <c r="F499"/>
      <c r="G499"/>
      <c r="H499" s="20"/>
      <c r="I499" s="3"/>
      <c r="J499"/>
      <c r="K499" s="3"/>
      <c r="L499"/>
      <c r="M499"/>
      <c r="N499"/>
      <c r="O499"/>
      <c r="P499"/>
      <c r="Q499"/>
      <c r="R499"/>
      <c r="S499"/>
      <c r="T499"/>
      <c r="U499" s="23"/>
      <c r="V499" s="23"/>
      <c r="W499" s="23"/>
      <c r="X499" s="23"/>
      <c r="Y499" s="23"/>
      <c r="Z499" s="23"/>
      <c r="AA499" s="23"/>
      <c r="AB499" s="23"/>
      <c r="AC499" s="23"/>
      <c r="AD499" s="23"/>
      <c r="AE499" s="23"/>
      <c r="AF499" s="23"/>
      <c r="AG499" s="23"/>
      <c r="AH499" s="23"/>
      <c r="AI499" s="23"/>
      <c r="AJ499" s="23"/>
      <c r="AK499" s="23"/>
      <c r="AL499" s="23"/>
      <c r="AM499" s="23"/>
    </row>
    <row r="500" spans="1:39" s="28" customFormat="1" x14ac:dyDescent="0.35">
      <c r="A500"/>
      <c r="B500"/>
      <c r="C500"/>
      <c r="D500"/>
      <c r="E500"/>
      <c r="F500"/>
      <c r="G500"/>
      <c r="H500" s="20"/>
      <c r="I500" s="3"/>
      <c r="J500"/>
      <c r="K500" s="3"/>
      <c r="L500"/>
      <c r="M500"/>
      <c r="N500"/>
      <c r="O500"/>
      <c r="P500"/>
      <c r="Q500"/>
      <c r="R500"/>
      <c r="S500"/>
      <c r="T500"/>
      <c r="U500" s="23"/>
      <c r="V500" s="23"/>
      <c r="W500" s="23"/>
      <c r="X500" s="23"/>
      <c r="Y500" s="23"/>
      <c r="Z500" s="23"/>
      <c r="AA500" s="23"/>
      <c r="AB500" s="23"/>
      <c r="AC500" s="23"/>
      <c r="AD500" s="23"/>
      <c r="AE500" s="23"/>
      <c r="AF500" s="23"/>
      <c r="AG500" s="23"/>
      <c r="AH500" s="23"/>
      <c r="AI500" s="23"/>
      <c r="AJ500" s="23"/>
      <c r="AK500" s="23"/>
      <c r="AL500" s="23"/>
      <c r="AM500" s="23"/>
    </row>
    <row r="501" spans="1:39" s="28" customFormat="1" x14ac:dyDescent="0.35">
      <c r="A501"/>
      <c r="B501"/>
      <c r="C501"/>
      <c r="D501"/>
      <c r="E501"/>
      <c r="F501"/>
      <c r="G501"/>
      <c r="H501" s="20"/>
      <c r="I501" s="3"/>
      <c r="J501"/>
      <c r="K501" s="3"/>
      <c r="L501"/>
      <c r="M501"/>
      <c r="N501"/>
      <c r="O501"/>
      <c r="P501"/>
      <c r="Q501"/>
      <c r="R501"/>
      <c r="S501"/>
      <c r="T501"/>
      <c r="U501" s="23"/>
      <c r="V501" s="23"/>
      <c r="W501" s="23"/>
      <c r="X501" s="23"/>
      <c r="Y501" s="23"/>
      <c r="Z501" s="23"/>
      <c r="AA501" s="23"/>
      <c r="AB501" s="23"/>
      <c r="AC501" s="23"/>
      <c r="AD501" s="23"/>
      <c r="AE501" s="23"/>
      <c r="AF501" s="23"/>
      <c r="AG501" s="23"/>
      <c r="AH501" s="23"/>
      <c r="AI501" s="23"/>
      <c r="AJ501" s="23"/>
      <c r="AK501" s="23"/>
      <c r="AL501" s="23"/>
      <c r="AM501" s="23"/>
    </row>
    <row r="502" spans="1:39" s="28" customFormat="1" x14ac:dyDescent="0.35">
      <c r="A502"/>
      <c r="B502"/>
      <c r="C502"/>
      <c r="D502"/>
      <c r="E502"/>
      <c r="F502"/>
      <c r="G502"/>
      <c r="H502" s="20"/>
      <c r="I502" s="3"/>
      <c r="J502"/>
      <c r="K502" s="3"/>
      <c r="L502"/>
      <c r="M502"/>
      <c r="N502"/>
      <c r="O502"/>
      <c r="P502"/>
      <c r="Q502"/>
      <c r="R502"/>
      <c r="S502"/>
      <c r="T502"/>
      <c r="U502" s="23"/>
      <c r="V502" s="23"/>
      <c r="W502" s="23"/>
      <c r="X502" s="23"/>
      <c r="Y502" s="23"/>
      <c r="Z502" s="23"/>
      <c r="AA502" s="23"/>
      <c r="AB502" s="23"/>
      <c r="AC502" s="23"/>
      <c r="AD502" s="23"/>
      <c r="AE502" s="23"/>
      <c r="AF502" s="23"/>
      <c r="AG502" s="23"/>
      <c r="AH502" s="23"/>
      <c r="AI502" s="23"/>
      <c r="AJ502" s="23"/>
      <c r="AK502" s="23"/>
      <c r="AL502" s="23"/>
      <c r="AM502" s="23"/>
    </row>
    <row r="503" spans="1:39" s="28" customFormat="1" x14ac:dyDescent="0.35">
      <c r="A503"/>
      <c r="B503"/>
      <c r="C503"/>
      <c r="D503"/>
      <c r="E503"/>
      <c r="F503"/>
      <c r="G503"/>
      <c r="H503" s="20"/>
      <c r="I503" s="3"/>
      <c r="J503"/>
      <c r="K503" s="3"/>
      <c r="L503"/>
      <c r="M503"/>
      <c r="N503"/>
      <c r="O503"/>
      <c r="P503"/>
      <c r="Q503"/>
      <c r="R503"/>
      <c r="S503"/>
      <c r="T503"/>
      <c r="U503" s="23"/>
      <c r="V503" s="23"/>
      <c r="W503" s="23"/>
      <c r="X503" s="23"/>
      <c r="Y503" s="23"/>
      <c r="Z503" s="23"/>
      <c r="AA503" s="23"/>
      <c r="AB503" s="23"/>
      <c r="AC503" s="23"/>
      <c r="AD503" s="23"/>
      <c r="AE503" s="23"/>
      <c r="AF503" s="23"/>
      <c r="AG503" s="23"/>
      <c r="AH503" s="23"/>
      <c r="AI503" s="23"/>
      <c r="AJ503" s="23"/>
      <c r="AK503" s="23"/>
      <c r="AL503" s="23"/>
      <c r="AM503" s="23"/>
    </row>
    <row r="504" spans="1:39" s="28" customFormat="1" x14ac:dyDescent="0.35">
      <c r="A504"/>
      <c r="B504"/>
      <c r="C504"/>
      <c r="D504"/>
      <c r="E504"/>
      <c r="F504"/>
      <c r="G504"/>
      <c r="H504" s="20"/>
      <c r="I504" s="3"/>
      <c r="J504"/>
      <c r="K504" s="3"/>
      <c r="L504"/>
      <c r="M504"/>
      <c r="N504"/>
      <c r="O504"/>
      <c r="P504"/>
      <c r="Q504"/>
      <c r="R504"/>
      <c r="S504"/>
      <c r="T504"/>
      <c r="U504" s="23"/>
      <c r="V504" s="23"/>
      <c r="W504" s="23"/>
      <c r="X504" s="23"/>
      <c r="Y504" s="23"/>
      <c r="Z504" s="23"/>
      <c r="AA504" s="23"/>
      <c r="AB504" s="23"/>
      <c r="AC504" s="23"/>
      <c r="AD504" s="23"/>
      <c r="AE504" s="23"/>
      <c r="AF504" s="23"/>
      <c r="AG504" s="23"/>
      <c r="AH504" s="23"/>
      <c r="AI504" s="23"/>
      <c r="AJ504" s="23"/>
      <c r="AK504" s="23"/>
      <c r="AL504" s="23"/>
      <c r="AM504" s="23"/>
    </row>
    <row r="505" spans="1:39" s="28" customFormat="1" x14ac:dyDescent="0.35">
      <c r="A505"/>
      <c r="B505"/>
      <c r="C505"/>
      <c r="D505"/>
      <c r="E505"/>
      <c r="F505"/>
      <c r="G505"/>
      <c r="H505" s="20"/>
      <c r="I505" s="3"/>
      <c r="J505"/>
      <c r="K505" s="3"/>
      <c r="L505"/>
      <c r="M505"/>
      <c r="N505"/>
      <c r="O505"/>
      <c r="P505"/>
      <c r="Q505"/>
      <c r="R505"/>
      <c r="S505"/>
      <c r="T505"/>
      <c r="U505" s="23"/>
      <c r="V505" s="23"/>
      <c r="W505" s="23"/>
      <c r="X505" s="23"/>
      <c r="Y505" s="23"/>
      <c r="Z505" s="23"/>
      <c r="AA505" s="23"/>
      <c r="AB505" s="23"/>
      <c r="AC505" s="23"/>
      <c r="AD505" s="23"/>
      <c r="AE505" s="23"/>
      <c r="AF505" s="23"/>
      <c r="AG505" s="23"/>
      <c r="AH505" s="23"/>
      <c r="AI505" s="23"/>
      <c r="AJ505" s="23"/>
      <c r="AK505" s="23"/>
      <c r="AL505" s="23"/>
      <c r="AM505" s="23"/>
    </row>
    <row r="506" spans="1:39" s="28" customFormat="1" x14ac:dyDescent="0.35">
      <c r="A506"/>
      <c r="B506"/>
      <c r="C506"/>
      <c r="D506"/>
      <c r="E506"/>
      <c r="F506"/>
      <c r="G506"/>
      <c r="H506" s="20"/>
      <c r="I506" s="3"/>
      <c r="J506"/>
      <c r="K506" s="3"/>
      <c r="L506"/>
      <c r="M506"/>
      <c r="N506"/>
      <c r="O506"/>
      <c r="P506"/>
      <c r="Q506"/>
      <c r="R506"/>
      <c r="S506"/>
      <c r="T506"/>
      <c r="U506" s="23"/>
      <c r="V506" s="23"/>
      <c r="W506" s="23"/>
      <c r="X506" s="23"/>
      <c r="Y506" s="23"/>
      <c r="Z506" s="23"/>
      <c r="AA506" s="23"/>
      <c r="AB506" s="23"/>
      <c r="AC506" s="23"/>
      <c r="AD506" s="23"/>
      <c r="AE506" s="23"/>
      <c r="AF506" s="23"/>
      <c r="AG506" s="23"/>
      <c r="AH506" s="23"/>
      <c r="AI506" s="23"/>
      <c r="AJ506" s="23"/>
      <c r="AK506" s="23"/>
      <c r="AL506" s="23"/>
      <c r="AM506" s="23"/>
    </row>
    <row r="507" spans="1:39" s="28" customFormat="1" x14ac:dyDescent="0.35">
      <c r="A507"/>
      <c r="B507"/>
      <c r="C507"/>
      <c r="D507"/>
      <c r="E507"/>
      <c r="F507"/>
      <c r="G507"/>
      <c r="H507" s="20"/>
      <c r="I507" s="3"/>
      <c r="J507"/>
      <c r="K507" s="3"/>
      <c r="L507"/>
      <c r="M507"/>
      <c r="N507"/>
      <c r="O507"/>
      <c r="P507"/>
      <c r="Q507"/>
      <c r="R507"/>
      <c r="S507"/>
      <c r="T507"/>
      <c r="U507" s="23"/>
      <c r="V507" s="23"/>
      <c r="W507" s="23"/>
      <c r="X507" s="23"/>
      <c r="Y507" s="23"/>
      <c r="Z507" s="23"/>
      <c r="AA507" s="23"/>
      <c r="AB507" s="23"/>
      <c r="AC507" s="23"/>
      <c r="AD507" s="23"/>
      <c r="AE507" s="23"/>
      <c r="AF507" s="23"/>
      <c r="AG507" s="23"/>
      <c r="AH507" s="23"/>
      <c r="AI507" s="23"/>
      <c r="AJ507" s="23"/>
      <c r="AK507" s="23"/>
      <c r="AL507" s="23"/>
      <c r="AM507" s="23"/>
    </row>
    <row r="508" spans="1:39" s="28" customFormat="1" x14ac:dyDescent="0.35">
      <c r="A508"/>
      <c r="B508"/>
      <c r="C508"/>
      <c r="D508"/>
      <c r="E508"/>
      <c r="F508"/>
      <c r="G508"/>
      <c r="H508" s="20"/>
      <c r="I508" s="3"/>
      <c r="J508"/>
      <c r="K508" s="3"/>
      <c r="L508"/>
      <c r="M508"/>
      <c r="N508"/>
      <c r="O508"/>
      <c r="P508"/>
      <c r="Q508"/>
      <c r="R508"/>
      <c r="S508"/>
      <c r="T508"/>
      <c r="U508" s="23"/>
      <c r="V508" s="23"/>
      <c r="W508" s="23"/>
      <c r="X508" s="23"/>
      <c r="Y508" s="23"/>
      <c r="Z508" s="23"/>
      <c r="AA508" s="23"/>
      <c r="AB508" s="23"/>
      <c r="AC508" s="23"/>
      <c r="AD508" s="23"/>
      <c r="AE508" s="23"/>
      <c r="AF508" s="23"/>
      <c r="AG508" s="23"/>
      <c r="AH508" s="23"/>
      <c r="AI508" s="23"/>
      <c r="AJ508" s="23"/>
      <c r="AK508" s="23"/>
      <c r="AL508" s="23"/>
      <c r="AM508" s="23"/>
    </row>
    <row r="509" spans="1:39" s="28" customFormat="1" x14ac:dyDescent="0.35">
      <c r="A509"/>
      <c r="B509"/>
      <c r="C509"/>
      <c r="D509"/>
      <c r="E509"/>
      <c r="F509"/>
      <c r="G509"/>
      <c r="H509" s="20"/>
      <c r="I509" s="3"/>
      <c r="J509"/>
      <c r="K509" s="3"/>
      <c r="L509"/>
      <c r="M509"/>
      <c r="N509"/>
      <c r="O509"/>
      <c r="P509"/>
      <c r="Q509"/>
      <c r="R509"/>
      <c r="S509"/>
      <c r="T509"/>
      <c r="U509" s="23"/>
      <c r="V509" s="23"/>
      <c r="W509" s="23"/>
      <c r="X509" s="23"/>
      <c r="Y509" s="23"/>
      <c r="Z509" s="23"/>
      <c r="AA509" s="23"/>
      <c r="AB509" s="23"/>
      <c r="AC509" s="23"/>
      <c r="AD509" s="23"/>
      <c r="AE509" s="23"/>
      <c r="AF509" s="23"/>
      <c r="AG509" s="23"/>
      <c r="AH509" s="23"/>
      <c r="AI509" s="23"/>
      <c r="AJ509" s="23"/>
      <c r="AK509" s="23"/>
      <c r="AL509" s="23"/>
      <c r="AM509" s="23"/>
    </row>
    <row r="510" spans="1:39" s="28" customFormat="1" x14ac:dyDescent="0.35">
      <c r="A510"/>
      <c r="B510"/>
      <c r="C510"/>
      <c r="D510"/>
      <c r="E510"/>
      <c r="F510"/>
      <c r="G510"/>
      <c r="H510" s="20"/>
      <c r="I510" s="3"/>
      <c r="J510"/>
      <c r="K510" s="3"/>
      <c r="L510"/>
      <c r="M510"/>
      <c r="N510"/>
      <c r="O510"/>
      <c r="P510"/>
      <c r="Q510"/>
      <c r="R510"/>
      <c r="S510"/>
      <c r="T510"/>
      <c r="U510" s="23"/>
      <c r="V510" s="23"/>
      <c r="W510" s="23"/>
      <c r="X510" s="23"/>
      <c r="Y510" s="23"/>
      <c r="Z510" s="23"/>
      <c r="AA510" s="23"/>
      <c r="AB510" s="23"/>
      <c r="AC510" s="23"/>
      <c r="AD510" s="23"/>
      <c r="AE510" s="23"/>
      <c r="AF510" s="23"/>
      <c r="AG510" s="23"/>
      <c r="AH510" s="23"/>
      <c r="AI510" s="23"/>
      <c r="AJ510" s="23"/>
      <c r="AK510" s="23"/>
      <c r="AL510" s="23"/>
      <c r="AM510" s="23"/>
    </row>
    <row r="511" spans="1:39" s="28" customFormat="1" x14ac:dyDescent="0.35">
      <c r="A511"/>
      <c r="B511"/>
      <c r="C511"/>
      <c r="D511"/>
      <c r="E511"/>
      <c r="F511"/>
      <c r="G511"/>
      <c r="H511" s="20"/>
      <c r="I511" s="3"/>
      <c r="J511"/>
      <c r="K511" s="3"/>
      <c r="L511"/>
      <c r="M511"/>
      <c r="N511"/>
      <c r="O511"/>
      <c r="P511"/>
      <c r="Q511"/>
      <c r="R511"/>
      <c r="S511"/>
      <c r="T511"/>
      <c r="U511" s="23"/>
      <c r="V511" s="23"/>
      <c r="W511" s="23"/>
      <c r="X511" s="23"/>
      <c r="Y511" s="23"/>
      <c r="Z511" s="23"/>
      <c r="AA511" s="23"/>
      <c r="AB511" s="23"/>
      <c r="AC511" s="23"/>
      <c r="AD511" s="23"/>
      <c r="AE511" s="23"/>
      <c r="AF511" s="23"/>
      <c r="AG511" s="23"/>
      <c r="AH511" s="23"/>
      <c r="AI511" s="23"/>
      <c r="AJ511" s="23"/>
      <c r="AK511" s="23"/>
      <c r="AL511" s="23"/>
      <c r="AM511" s="23"/>
    </row>
    <row r="512" spans="1:39" s="28" customFormat="1" x14ac:dyDescent="0.35">
      <c r="A512"/>
      <c r="B512"/>
      <c r="C512"/>
      <c r="D512"/>
      <c r="E512"/>
      <c r="F512"/>
      <c r="G512"/>
      <c r="H512" s="20"/>
      <c r="I512" s="3"/>
      <c r="J512"/>
      <c r="K512" s="3"/>
      <c r="L512"/>
      <c r="M512"/>
      <c r="N512"/>
      <c r="O512"/>
      <c r="P512"/>
      <c r="Q512"/>
      <c r="R512"/>
      <c r="S512"/>
      <c r="T512"/>
      <c r="U512" s="23"/>
      <c r="V512" s="23"/>
      <c r="W512" s="23"/>
      <c r="X512" s="23"/>
      <c r="Y512" s="23"/>
      <c r="Z512" s="23"/>
      <c r="AA512" s="23"/>
      <c r="AB512" s="23"/>
      <c r="AC512" s="23"/>
      <c r="AD512" s="23"/>
      <c r="AE512" s="23"/>
      <c r="AF512" s="23"/>
      <c r="AG512" s="23"/>
      <c r="AH512" s="23"/>
      <c r="AI512" s="23"/>
      <c r="AJ512" s="23"/>
      <c r="AK512" s="23"/>
      <c r="AL512" s="23"/>
      <c r="AM512" s="23"/>
    </row>
    <row r="513" spans="1:39" s="28" customFormat="1" x14ac:dyDescent="0.35">
      <c r="A513"/>
      <c r="B513"/>
      <c r="C513"/>
      <c r="D513"/>
      <c r="E513"/>
      <c r="F513"/>
      <c r="G513"/>
      <c r="H513" s="20"/>
      <c r="I513" s="3"/>
      <c r="J513"/>
      <c r="K513" s="3"/>
      <c r="L513"/>
      <c r="M513"/>
      <c r="N513"/>
      <c r="O513"/>
      <c r="P513"/>
      <c r="Q513"/>
      <c r="R513"/>
      <c r="S513"/>
      <c r="T513"/>
      <c r="U513" s="23"/>
      <c r="V513" s="23"/>
      <c r="W513" s="23"/>
      <c r="X513" s="23"/>
      <c r="Y513" s="23"/>
      <c r="Z513" s="23"/>
      <c r="AA513" s="23"/>
      <c r="AB513" s="23"/>
      <c r="AC513" s="23"/>
      <c r="AD513" s="23"/>
      <c r="AE513" s="23"/>
      <c r="AF513" s="23"/>
      <c r="AG513" s="23"/>
      <c r="AH513" s="23"/>
      <c r="AI513" s="23"/>
      <c r="AJ513" s="23"/>
      <c r="AK513" s="23"/>
      <c r="AL513" s="23"/>
      <c r="AM513" s="23"/>
    </row>
    <row r="514" spans="1:39" s="28" customFormat="1" x14ac:dyDescent="0.35">
      <c r="A514"/>
      <c r="B514"/>
      <c r="C514"/>
      <c r="D514"/>
      <c r="E514"/>
      <c r="F514"/>
      <c r="G514"/>
      <c r="H514" s="20"/>
      <c r="I514" s="3"/>
      <c r="J514"/>
      <c r="K514" s="3"/>
      <c r="L514"/>
      <c r="M514"/>
      <c r="N514"/>
      <c r="O514"/>
      <c r="P514"/>
      <c r="Q514"/>
      <c r="R514"/>
      <c r="S514"/>
      <c r="T514"/>
      <c r="U514" s="23"/>
      <c r="V514" s="23"/>
      <c r="W514" s="23"/>
      <c r="X514" s="23"/>
      <c r="Y514" s="23"/>
      <c r="Z514" s="23"/>
      <c r="AA514" s="23"/>
      <c r="AB514" s="23"/>
      <c r="AC514" s="23"/>
      <c r="AD514" s="23"/>
      <c r="AE514" s="23"/>
      <c r="AF514" s="23"/>
      <c r="AG514" s="23"/>
      <c r="AH514" s="23"/>
      <c r="AI514" s="23"/>
      <c r="AJ514" s="23"/>
      <c r="AK514" s="23"/>
      <c r="AL514" s="23"/>
      <c r="AM514" s="23"/>
    </row>
    <row r="515" spans="1:39" s="28" customFormat="1" x14ac:dyDescent="0.35">
      <c r="A515"/>
      <c r="B515"/>
      <c r="C515"/>
      <c r="D515"/>
      <c r="E515"/>
      <c r="F515"/>
      <c r="G515"/>
      <c r="H515" s="20"/>
      <c r="I515" s="3"/>
      <c r="J515"/>
      <c r="K515" s="3"/>
      <c r="L515"/>
      <c r="M515"/>
      <c r="N515"/>
      <c r="O515"/>
      <c r="P515"/>
      <c r="Q515"/>
      <c r="R515"/>
      <c r="S515"/>
      <c r="T515"/>
      <c r="U515" s="23"/>
      <c r="V515" s="23"/>
      <c r="W515" s="23"/>
      <c r="X515" s="23"/>
      <c r="Y515" s="23"/>
      <c r="Z515" s="23"/>
      <c r="AA515" s="23"/>
      <c r="AB515" s="23"/>
      <c r="AC515" s="23"/>
      <c r="AD515" s="23"/>
      <c r="AE515" s="23"/>
      <c r="AF515" s="23"/>
      <c r="AG515" s="23"/>
      <c r="AH515" s="23"/>
      <c r="AI515" s="23"/>
      <c r="AJ515" s="23"/>
      <c r="AK515" s="23"/>
      <c r="AL515" s="23"/>
      <c r="AM515" s="23"/>
    </row>
    <row r="516" spans="1:39" s="28" customFormat="1" x14ac:dyDescent="0.35">
      <c r="A516"/>
      <c r="B516"/>
      <c r="C516"/>
      <c r="D516"/>
      <c r="E516"/>
      <c r="F516"/>
      <c r="G516"/>
      <c r="H516" s="20"/>
      <c r="I516" s="3"/>
      <c r="J516"/>
      <c r="K516" s="3"/>
      <c r="L516"/>
      <c r="M516"/>
      <c r="N516"/>
      <c r="O516"/>
      <c r="P516"/>
      <c r="Q516"/>
      <c r="R516"/>
      <c r="S516"/>
      <c r="T516"/>
      <c r="U516" s="23"/>
      <c r="V516" s="23"/>
      <c r="W516" s="23"/>
      <c r="X516" s="23"/>
      <c r="Y516" s="23"/>
      <c r="Z516" s="23"/>
      <c r="AA516" s="23"/>
      <c r="AB516" s="23"/>
      <c r="AC516" s="23"/>
      <c r="AD516" s="23"/>
      <c r="AE516" s="23"/>
      <c r="AF516" s="23"/>
      <c r="AG516" s="23"/>
      <c r="AH516" s="23"/>
      <c r="AI516" s="23"/>
      <c r="AJ516" s="23"/>
      <c r="AK516" s="23"/>
      <c r="AL516" s="23"/>
      <c r="AM516" s="23"/>
    </row>
    <row r="517" spans="1:39" s="28" customFormat="1" x14ac:dyDescent="0.35">
      <c r="A517"/>
      <c r="B517"/>
      <c r="C517"/>
      <c r="D517"/>
      <c r="E517"/>
      <c r="F517"/>
      <c r="G517"/>
      <c r="H517" s="20"/>
      <c r="I517" s="3"/>
      <c r="J517"/>
      <c r="K517" s="3"/>
      <c r="L517"/>
      <c r="M517"/>
      <c r="N517"/>
      <c r="O517"/>
      <c r="P517"/>
      <c r="Q517"/>
      <c r="R517"/>
      <c r="S517"/>
      <c r="T517"/>
      <c r="U517" s="23"/>
      <c r="V517" s="23"/>
      <c r="W517" s="23"/>
      <c r="X517" s="23"/>
      <c r="Y517" s="23"/>
      <c r="Z517" s="23"/>
      <c r="AA517" s="23"/>
      <c r="AB517" s="23"/>
      <c r="AC517" s="23"/>
      <c r="AD517" s="23"/>
      <c r="AE517" s="23"/>
      <c r="AF517" s="23"/>
      <c r="AG517" s="23"/>
      <c r="AH517" s="23"/>
      <c r="AI517" s="23"/>
      <c r="AJ517" s="23"/>
      <c r="AK517" s="23"/>
      <c r="AL517" s="23"/>
      <c r="AM517" s="23"/>
    </row>
    <row r="518" spans="1:39" s="28" customFormat="1" x14ac:dyDescent="0.35">
      <c r="A518"/>
      <c r="B518"/>
      <c r="C518"/>
      <c r="D518"/>
      <c r="E518"/>
      <c r="F518"/>
      <c r="G518"/>
      <c r="H518" s="20"/>
      <c r="I518" s="3"/>
      <c r="J518"/>
      <c r="K518" s="3"/>
      <c r="L518"/>
      <c r="M518"/>
      <c r="N518"/>
      <c r="O518"/>
      <c r="P518"/>
      <c r="Q518"/>
      <c r="R518"/>
      <c r="S518"/>
      <c r="T518"/>
      <c r="U518" s="23"/>
      <c r="V518" s="23"/>
      <c r="W518" s="23"/>
      <c r="X518" s="23"/>
      <c r="Y518" s="23"/>
      <c r="Z518" s="23"/>
      <c r="AA518" s="23"/>
      <c r="AB518" s="23"/>
      <c r="AC518" s="23"/>
      <c r="AD518" s="23"/>
      <c r="AE518" s="23"/>
      <c r="AF518" s="23"/>
      <c r="AG518" s="23"/>
      <c r="AH518" s="23"/>
      <c r="AI518" s="23"/>
      <c r="AJ518" s="23"/>
      <c r="AK518" s="23"/>
      <c r="AL518" s="23"/>
      <c r="AM518" s="23"/>
    </row>
    <row r="519" spans="1:39" s="28" customFormat="1" x14ac:dyDescent="0.35">
      <c r="A519"/>
      <c r="B519"/>
      <c r="C519"/>
      <c r="D519"/>
      <c r="E519"/>
      <c r="F519"/>
      <c r="G519"/>
      <c r="H519" s="20"/>
      <c r="I519" s="3"/>
      <c r="J519"/>
      <c r="K519" s="3"/>
      <c r="L519"/>
      <c r="M519"/>
      <c r="N519"/>
      <c r="O519"/>
      <c r="P519"/>
      <c r="Q519"/>
      <c r="R519"/>
      <c r="S519"/>
      <c r="T519"/>
      <c r="U519" s="23"/>
      <c r="V519" s="23"/>
      <c r="W519" s="23"/>
      <c r="X519" s="23"/>
      <c r="Y519" s="23"/>
      <c r="Z519" s="23"/>
      <c r="AA519" s="23"/>
      <c r="AB519" s="23"/>
      <c r="AC519" s="23"/>
      <c r="AD519" s="23"/>
      <c r="AE519" s="23"/>
      <c r="AF519" s="23"/>
      <c r="AG519" s="23"/>
      <c r="AH519" s="23"/>
      <c r="AI519" s="23"/>
      <c r="AJ519" s="23"/>
      <c r="AK519" s="23"/>
      <c r="AL519" s="23"/>
      <c r="AM519" s="23"/>
    </row>
    <row r="520" spans="1:39" s="28" customFormat="1" x14ac:dyDescent="0.35">
      <c r="A520"/>
      <c r="B520"/>
      <c r="C520"/>
      <c r="D520"/>
      <c r="E520"/>
      <c r="F520"/>
      <c r="G520"/>
      <c r="H520" s="20"/>
      <c r="I520" s="3"/>
      <c r="J520"/>
      <c r="K520" s="3"/>
      <c r="L520"/>
      <c r="M520"/>
      <c r="N520"/>
      <c r="O520"/>
      <c r="P520"/>
      <c r="Q520"/>
      <c r="R520"/>
      <c r="S520"/>
      <c r="T520"/>
      <c r="U520" s="23"/>
      <c r="V520" s="23"/>
      <c r="W520" s="23"/>
      <c r="X520" s="23"/>
      <c r="Y520" s="23"/>
      <c r="Z520" s="23"/>
      <c r="AA520" s="23"/>
      <c r="AB520" s="23"/>
      <c r="AC520" s="23"/>
      <c r="AD520" s="23"/>
      <c r="AE520" s="23"/>
      <c r="AF520" s="23"/>
      <c r="AG520" s="23"/>
      <c r="AH520" s="23"/>
      <c r="AI520" s="23"/>
      <c r="AJ520" s="23"/>
      <c r="AK520" s="23"/>
      <c r="AL520" s="23"/>
      <c r="AM520" s="23"/>
    </row>
    <row r="521" spans="1:39" s="28" customFormat="1" x14ac:dyDescent="0.35">
      <c r="A521"/>
      <c r="B521"/>
      <c r="C521"/>
      <c r="D521"/>
      <c r="E521"/>
      <c r="F521"/>
      <c r="G521"/>
      <c r="H521" s="20"/>
      <c r="I521" s="3"/>
      <c r="J521"/>
      <c r="K521" s="3"/>
      <c r="L521"/>
      <c r="M521"/>
      <c r="N521"/>
      <c r="O521"/>
      <c r="P521"/>
      <c r="Q521"/>
      <c r="R521"/>
      <c r="S521"/>
      <c r="T521"/>
      <c r="U521" s="23"/>
      <c r="V521" s="23"/>
      <c r="W521" s="23"/>
      <c r="X521" s="23"/>
      <c r="Y521" s="23"/>
      <c r="Z521" s="23"/>
      <c r="AA521" s="23"/>
      <c r="AB521" s="23"/>
      <c r="AC521" s="23"/>
      <c r="AD521" s="23"/>
      <c r="AE521" s="23"/>
      <c r="AF521" s="23"/>
      <c r="AG521" s="23"/>
      <c r="AH521" s="23"/>
      <c r="AI521" s="23"/>
      <c r="AJ521" s="23"/>
      <c r="AK521" s="23"/>
      <c r="AL521" s="23"/>
      <c r="AM521" s="23"/>
    </row>
    <row r="522" spans="1:39" s="28" customFormat="1" x14ac:dyDescent="0.35">
      <c r="A522"/>
      <c r="B522"/>
      <c r="C522"/>
      <c r="D522"/>
      <c r="E522"/>
      <c r="F522"/>
      <c r="G522"/>
      <c r="H522" s="20"/>
      <c r="I522" s="3"/>
      <c r="J522"/>
      <c r="K522" s="3"/>
      <c r="L522"/>
      <c r="M522"/>
      <c r="N522"/>
      <c r="O522"/>
      <c r="P522"/>
      <c r="Q522"/>
      <c r="R522"/>
      <c r="S522"/>
      <c r="T522"/>
      <c r="U522" s="23"/>
      <c r="V522" s="23"/>
      <c r="W522" s="23"/>
      <c r="X522" s="23"/>
      <c r="Y522" s="23"/>
      <c r="Z522" s="23"/>
      <c r="AA522" s="23"/>
      <c r="AB522" s="23"/>
      <c r="AC522" s="23"/>
      <c r="AD522" s="23"/>
      <c r="AE522" s="23"/>
      <c r="AF522" s="23"/>
      <c r="AG522" s="23"/>
      <c r="AH522" s="23"/>
      <c r="AI522" s="23"/>
      <c r="AJ522" s="23"/>
      <c r="AK522" s="23"/>
      <c r="AL522" s="23"/>
      <c r="AM522" s="23"/>
    </row>
    <row r="523" spans="1:39" s="28" customFormat="1" x14ac:dyDescent="0.35">
      <c r="A523"/>
      <c r="B523"/>
      <c r="C523"/>
      <c r="D523"/>
      <c r="E523"/>
      <c r="F523"/>
      <c r="G523"/>
      <c r="H523" s="20"/>
      <c r="I523" s="3"/>
      <c r="J523"/>
      <c r="K523" s="3"/>
      <c r="L523"/>
      <c r="M523"/>
      <c r="N523"/>
      <c r="O523"/>
      <c r="P523"/>
      <c r="Q523"/>
      <c r="R523"/>
      <c r="S523"/>
      <c r="T523"/>
      <c r="U523" s="23"/>
      <c r="V523" s="23"/>
      <c r="W523" s="23"/>
      <c r="X523" s="23"/>
      <c r="Y523" s="23"/>
      <c r="Z523" s="23"/>
      <c r="AA523" s="23"/>
      <c r="AB523" s="23"/>
      <c r="AC523" s="23"/>
      <c r="AD523" s="23"/>
      <c r="AE523" s="23"/>
      <c r="AF523" s="23"/>
      <c r="AG523" s="23"/>
      <c r="AH523" s="23"/>
      <c r="AI523" s="23"/>
      <c r="AJ523" s="23"/>
      <c r="AK523" s="23"/>
      <c r="AL523" s="23"/>
      <c r="AM523" s="23"/>
    </row>
    <row r="524" spans="1:39" s="28" customFormat="1" x14ac:dyDescent="0.35">
      <c r="A524"/>
      <c r="B524"/>
      <c r="C524"/>
      <c r="D524"/>
      <c r="E524"/>
      <c r="F524"/>
      <c r="G524"/>
      <c r="H524" s="20"/>
      <c r="I524" s="3"/>
      <c r="J524"/>
      <c r="K524" s="3"/>
      <c r="L524"/>
      <c r="M524"/>
      <c r="N524"/>
      <c r="O524"/>
      <c r="P524"/>
      <c r="Q524"/>
      <c r="R524"/>
      <c r="S524"/>
      <c r="T524"/>
      <c r="U524" s="23"/>
      <c r="V524" s="23"/>
      <c r="W524" s="23"/>
      <c r="X524" s="23"/>
      <c r="Y524" s="23"/>
      <c r="Z524" s="23"/>
      <c r="AA524" s="23"/>
      <c r="AB524" s="23"/>
      <c r="AC524" s="23"/>
      <c r="AD524" s="23"/>
      <c r="AE524" s="23"/>
      <c r="AF524" s="23"/>
      <c r="AG524" s="23"/>
      <c r="AH524" s="23"/>
      <c r="AI524" s="23"/>
      <c r="AJ524" s="23"/>
      <c r="AK524" s="23"/>
      <c r="AL524" s="23"/>
      <c r="AM524" s="23"/>
    </row>
    <row r="525" spans="1:39" s="28" customFormat="1" x14ac:dyDescent="0.35">
      <c r="A525"/>
      <c r="B525"/>
      <c r="C525"/>
      <c r="D525"/>
      <c r="E525"/>
      <c r="F525"/>
      <c r="G525"/>
      <c r="H525" s="20"/>
      <c r="I525" s="3"/>
      <c r="J525"/>
      <c r="K525" s="3"/>
      <c r="L525"/>
      <c r="M525"/>
      <c r="N525"/>
      <c r="O525"/>
      <c r="P525"/>
      <c r="Q525"/>
      <c r="R525"/>
      <c r="S525"/>
      <c r="T525"/>
      <c r="U525" s="23"/>
      <c r="V525" s="23"/>
      <c r="W525" s="23"/>
      <c r="X525" s="23"/>
      <c r="Y525" s="23"/>
      <c r="Z525" s="23"/>
      <c r="AA525" s="23"/>
      <c r="AB525" s="23"/>
      <c r="AC525" s="23"/>
      <c r="AD525" s="23"/>
      <c r="AE525" s="23"/>
      <c r="AF525" s="23"/>
      <c r="AG525" s="23"/>
      <c r="AH525" s="23"/>
      <c r="AI525" s="23"/>
      <c r="AJ525" s="23"/>
      <c r="AK525" s="23"/>
      <c r="AL525" s="23"/>
      <c r="AM525" s="23"/>
    </row>
    <row r="526" spans="1:39" s="28" customFormat="1" x14ac:dyDescent="0.35">
      <c r="A526"/>
      <c r="B526"/>
      <c r="C526"/>
      <c r="D526"/>
      <c r="E526"/>
      <c r="F526"/>
      <c r="G526"/>
      <c r="H526" s="20"/>
      <c r="I526" s="3"/>
      <c r="J526"/>
      <c r="K526" s="3"/>
      <c r="L526"/>
      <c r="M526"/>
      <c r="N526"/>
      <c r="O526"/>
      <c r="P526"/>
      <c r="Q526"/>
      <c r="R526"/>
      <c r="S526"/>
      <c r="T526"/>
      <c r="U526" s="23"/>
      <c r="V526" s="23"/>
      <c r="W526" s="23"/>
      <c r="X526" s="23"/>
      <c r="Y526" s="23"/>
      <c r="Z526" s="23"/>
      <c r="AA526" s="23"/>
      <c r="AB526" s="23"/>
      <c r="AC526" s="23"/>
      <c r="AD526" s="23"/>
      <c r="AE526" s="23"/>
      <c r="AF526" s="23"/>
      <c r="AG526" s="23"/>
      <c r="AH526" s="23"/>
      <c r="AI526" s="23"/>
      <c r="AJ526" s="23"/>
      <c r="AK526" s="23"/>
      <c r="AL526" s="23"/>
      <c r="AM526" s="23"/>
    </row>
    <row r="527" spans="1:39" s="28" customFormat="1" x14ac:dyDescent="0.35">
      <c r="A527"/>
      <c r="B527"/>
      <c r="C527"/>
      <c r="D527"/>
      <c r="E527"/>
      <c r="F527"/>
      <c r="G527"/>
      <c r="H527" s="20"/>
      <c r="I527" s="3"/>
      <c r="J527"/>
      <c r="K527" s="3"/>
      <c r="L527"/>
      <c r="M527"/>
      <c r="N527"/>
      <c r="O527"/>
      <c r="P527"/>
      <c r="Q527"/>
      <c r="R527"/>
      <c r="S527"/>
      <c r="T527"/>
      <c r="U527" s="23"/>
      <c r="V527" s="23"/>
      <c r="W527" s="23"/>
      <c r="X527" s="23"/>
      <c r="Y527" s="23"/>
      <c r="Z527" s="23"/>
      <c r="AA527" s="23"/>
      <c r="AB527" s="23"/>
      <c r="AC527" s="23"/>
      <c r="AD527" s="23"/>
      <c r="AE527" s="23"/>
      <c r="AF527" s="23"/>
      <c r="AG527" s="23"/>
      <c r="AH527" s="23"/>
      <c r="AI527" s="23"/>
      <c r="AJ527" s="23"/>
      <c r="AK527" s="23"/>
      <c r="AL527" s="23"/>
      <c r="AM527" s="23"/>
    </row>
    <row r="528" spans="1:39" s="28" customFormat="1" x14ac:dyDescent="0.35">
      <c r="A528"/>
      <c r="B528"/>
      <c r="C528"/>
      <c r="D528"/>
      <c r="E528"/>
      <c r="F528"/>
      <c r="G528"/>
      <c r="H528" s="20"/>
      <c r="I528" s="3"/>
      <c r="J528"/>
      <c r="K528" s="3"/>
      <c r="L528"/>
      <c r="M528"/>
      <c r="N528"/>
      <c r="O528"/>
      <c r="P528"/>
      <c r="Q528"/>
      <c r="R528"/>
      <c r="S528"/>
      <c r="T528"/>
      <c r="U528" s="23"/>
      <c r="V528" s="23"/>
      <c r="W528" s="23"/>
      <c r="X528" s="23"/>
      <c r="Y528" s="23"/>
      <c r="Z528" s="23"/>
      <c r="AA528" s="23"/>
      <c r="AB528" s="23"/>
      <c r="AC528" s="23"/>
      <c r="AD528" s="23"/>
      <c r="AE528" s="23"/>
      <c r="AF528" s="23"/>
      <c r="AG528" s="23"/>
      <c r="AH528" s="23"/>
      <c r="AI528" s="23"/>
      <c r="AJ528" s="23"/>
      <c r="AK528" s="23"/>
      <c r="AL528" s="23"/>
      <c r="AM528" s="23"/>
    </row>
    <row r="529" spans="1:39" s="28" customFormat="1" x14ac:dyDescent="0.35">
      <c r="A529"/>
      <c r="B529"/>
      <c r="C529"/>
      <c r="D529"/>
      <c r="E529"/>
      <c r="F529"/>
      <c r="G529"/>
      <c r="H529" s="20"/>
      <c r="I529" s="3"/>
      <c r="J529"/>
      <c r="K529" s="3"/>
      <c r="L529"/>
      <c r="M529"/>
      <c r="N529"/>
      <c r="O529"/>
      <c r="P529"/>
      <c r="Q529"/>
      <c r="R529"/>
      <c r="S529"/>
      <c r="T529"/>
      <c r="U529" s="23"/>
      <c r="V529" s="23"/>
      <c r="W529" s="23"/>
      <c r="X529" s="23"/>
      <c r="Y529" s="23"/>
      <c r="Z529" s="23"/>
      <c r="AA529" s="23"/>
      <c r="AB529" s="23"/>
      <c r="AC529" s="23"/>
      <c r="AD529" s="23"/>
      <c r="AE529" s="23"/>
      <c r="AF529" s="23"/>
      <c r="AG529" s="23"/>
      <c r="AH529" s="23"/>
      <c r="AI529" s="23"/>
      <c r="AJ529" s="23"/>
      <c r="AK529" s="23"/>
      <c r="AL529" s="23"/>
      <c r="AM529" s="23"/>
    </row>
    <row r="530" spans="1:39" s="28" customFormat="1" x14ac:dyDescent="0.35">
      <c r="A530"/>
      <c r="B530"/>
      <c r="C530"/>
      <c r="D530"/>
      <c r="E530"/>
      <c r="F530"/>
      <c r="G530"/>
      <c r="H530" s="20"/>
      <c r="I530" s="3"/>
      <c r="J530"/>
      <c r="K530" s="3"/>
      <c r="L530"/>
      <c r="M530"/>
      <c r="N530"/>
      <c r="O530"/>
      <c r="P530"/>
      <c r="Q530"/>
      <c r="R530"/>
      <c r="S530"/>
      <c r="T530"/>
      <c r="U530" s="23"/>
      <c r="V530" s="23"/>
      <c r="W530" s="23"/>
      <c r="X530" s="23"/>
      <c r="Y530" s="23"/>
      <c r="Z530" s="23"/>
      <c r="AA530" s="23"/>
      <c r="AB530" s="23"/>
      <c r="AC530" s="23"/>
      <c r="AD530" s="23"/>
      <c r="AE530" s="23"/>
      <c r="AF530" s="23"/>
      <c r="AG530" s="23"/>
      <c r="AH530" s="23"/>
      <c r="AI530" s="23"/>
      <c r="AJ530" s="23"/>
      <c r="AK530" s="23"/>
      <c r="AL530" s="23"/>
      <c r="AM530" s="23"/>
    </row>
    <row r="531" spans="1:39" s="28" customFormat="1" x14ac:dyDescent="0.35">
      <c r="A531"/>
      <c r="B531"/>
      <c r="C531"/>
      <c r="D531"/>
      <c r="E531"/>
      <c r="F531"/>
      <c r="G531"/>
      <c r="H531" s="20"/>
      <c r="I531" s="3"/>
      <c r="J531"/>
      <c r="K531" s="3"/>
      <c r="L531"/>
      <c r="M531"/>
      <c r="N531"/>
      <c r="O531"/>
      <c r="P531"/>
      <c r="Q531"/>
      <c r="R531"/>
      <c r="S531"/>
      <c r="T531"/>
      <c r="U531" s="23"/>
      <c r="V531" s="23"/>
      <c r="W531" s="23"/>
      <c r="X531" s="23"/>
      <c r="Y531" s="23"/>
      <c r="Z531" s="23"/>
      <c r="AA531" s="23"/>
      <c r="AB531" s="23"/>
      <c r="AC531" s="23"/>
      <c r="AD531" s="23"/>
      <c r="AE531" s="23"/>
      <c r="AF531" s="23"/>
      <c r="AG531" s="23"/>
      <c r="AH531" s="23"/>
      <c r="AI531" s="23"/>
      <c r="AJ531" s="23"/>
      <c r="AK531" s="23"/>
      <c r="AL531" s="23"/>
      <c r="AM531" s="23"/>
    </row>
    <row r="532" spans="1:39" s="28" customFormat="1" x14ac:dyDescent="0.35">
      <c r="A532"/>
      <c r="B532"/>
      <c r="C532"/>
      <c r="D532"/>
      <c r="E532"/>
      <c r="F532"/>
      <c r="G532"/>
      <c r="H532" s="20"/>
      <c r="I532" s="3"/>
      <c r="J532"/>
      <c r="K532" s="3"/>
      <c r="L532"/>
      <c r="M532"/>
      <c r="N532"/>
      <c r="O532"/>
      <c r="P532"/>
      <c r="Q532"/>
      <c r="R532"/>
      <c r="S532"/>
      <c r="T532"/>
      <c r="U532" s="23"/>
      <c r="V532" s="23"/>
      <c r="W532" s="23"/>
      <c r="X532" s="23"/>
      <c r="Y532" s="23"/>
      <c r="Z532" s="23"/>
      <c r="AA532" s="23"/>
      <c r="AB532" s="23"/>
      <c r="AC532" s="23"/>
      <c r="AD532" s="23"/>
      <c r="AE532" s="23"/>
      <c r="AF532" s="23"/>
      <c r="AG532" s="23"/>
      <c r="AH532" s="23"/>
      <c r="AI532" s="23"/>
      <c r="AJ532" s="23"/>
      <c r="AK532" s="23"/>
      <c r="AL532" s="23"/>
      <c r="AM532" s="23"/>
    </row>
    <row r="533" spans="1:39" s="28" customFormat="1" x14ac:dyDescent="0.35">
      <c r="A533"/>
      <c r="B533"/>
      <c r="C533"/>
      <c r="D533"/>
      <c r="E533"/>
      <c r="F533"/>
      <c r="G533"/>
      <c r="H533" s="20"/>
      <c r="I533" s="3"/>
      <c r="J533"/>
      <c r="K533" s="3"/>
      <c r="L533"/>
      <c r="M533"/>
      <c r="N533"/>
      <c r="O533"/>
      <c r="P533"/>
      <c r="Q533"/>
      <c r="R533"/>
      <c r="S533"/>
      <c r="T533"/>
      <c r="U533" s="23"/>
      <c r="V533" s="23"/>
      <c r="W533" s="23"/>
      <c r="X533" s="23"/>
      <c r="Y533" s="23"/>
      <c r="Z533" s="23"/>
      <c r="AA533" s="23"/>
      <c r="AB533" s="23"/>
      <c r="AC533" s="23"/>
      <c r="AD533" s="23"/>
      <c r="AE533" s="23"/>
      <c r="AF533" s="23"/>
      <c r="AG533" s="23"/>
      <c r="AH533" s="23"/>
      <c r="AI533" s="23"/>
      <c r="AJ533" s="23"/>
      <c r="AK533" s="23"/>
      <c r="AL533" s="23"/>
      <c r="AM533" s="23"/>
    </row>
    <row r="534" spans="1:39" s="28" customFormat="1" x14ac:dyDescent="0.35">
      <c r="A534"/>
      <c r="B534"/>
      <c r="C534"/>
      <c r="D534"/>
      <c r="E534"/>
      <c r="F534"/>
      <c r="G534"/>
      <c r="H534" s="20"/>
      <c r="I534" s="3"/>
      <c r="J534"/>
      <c r="K534" s="3"/>
      <c r="L534"/>
      <c r="M534"/>
      <c r="N534"/>
      <c r="O534"/>
      <c r="P534"/>
      <c r="Q534"/>
      <c r="R534"/>
      <c r="S534"/>
      <c r="T534"/>
      <c r="U534" s="23"/>
      <c r="V534" s="23"/>
      <c r="W534" s="23"/>
      <c r="X534" s="23"/>
      <c r="Y534" s="23"/>
      <c r="Z534" s="23"/>
      <c r="AA534" s="23"/>
      <c r="AB534" s="23"/>
      <c r="AC534" s="23"/>
      <c r="AD534" s="23"/>
      <c r="AE534" s="23"/>
      <c r="AF534" s="23"/>
      <c r="AG534" s="23"/>
      <c r="AH534" s="23"/>
      <c r="AI534" s="23"/>
      <c r="AJ534" s="23"/>
      <c r="AK534" s="23"/>
      <c r="AL534" s="23"/>
      <c r="AM534" s="23"/>
    </row>
    <row r="535" spans="1:39" s="28" customFormat="1" x14ac:dyDescent="0.35">
      <c r="A535"/>
      <c r="B535"/>
      <c r="C535"/>
      <c r="D535"/>
      <c r="E535"/>
      <c r="F535"/>
      <c r="G535"/>
      <c r="H535" s="20"/>
      <c r="I535" s="3"/>
      <c r="J535"/>
      <c r="K535" s="3"/>
      <c r="L535"/>
      <c r="M535"/>
      <c r="N535"/>
      <c r="O535"/>
      <c r="P535"/>
      <c r="Q535"/>
      <c r="R535"/>
      <c r="S535"/>
      <c r="T535"/>
      <c r="U535" s="23"/>
      <c r="V535" s="23"/>
      <c r="W535" s="23"/>
      <c r="X535" s="23"/>
      <c r="Y535" s="23"/>
      <c r="Z535" s="23"/>
      <c r="AA535" s="23"/>
      <c r="AB535" s="23"/>
      <c r="AC535" s="23"/>
      <c r="AD535" s="23"/>
      <c r="AE535" s="23"/>
      <c r="AF535" s="23"/>
      <c r="AG535" s="23"/>
      <c r="AH535" s="23"/>
      <c r="AI535" s="23"/>
      <c r="AJ535" s="23"/>
      <c r="AK535" s="23"/>
      <c r="AL535" s="23"/>
      <c r="AM535" s="23"/>
    </row>
    <row r="536" spans="1:39" s="28" customFormat="1" x14ac:dyDescent="0.35">
      <c r="A536"/>
      <c r="B536"/>
      <c r="C536"/>
      <c r="D536"/>
      <c r="E536"/>
      <c r="F536"/>
      <c r="G536"/>
      <c r="H536" s="20"/>
      <c r="I536" s="3"/>
      <c r="J536"/>
      <c r="K536" s="3"/>
      <c r="L536"/>
      <c r="M536"/>
      <c r="N536"/>
      <c r="O536"/>
      <c r="P536"/>
      <c r="Q536"/>
      <c r="R536"/>
      <c r="S536"/>
      <c r="T536"/>
      <c r="U536" s="23"/>
      <c r="V536" s="23"/>
      <c r="W536" s="23"/>
      <c r="X536" s="23"/>
      <c r="Y536" s="23"/>
      <c r="Z536" s="23"/>
      <c r="AA536" s="23"/>
      <c r="AB536" s="23"/>
      <c r="AC536" s="23"/>
      <c r="AD536" s="23"/>
      <c r="AE536" s="23"/>
      <c r="AF536" s="23"/>
      <c r="AG536" s="23"/>
      <c r="AH536" s="23"/>
      <c r="AI536" s="23"/>
      <c r="AJ536" s="23"/>
      <c r="AK536" s="23"/>
      <c r="AL536" s="23"/>
      <c r="AM536" s="23"/>
    </row>
    <row r="537" spans="1:39" s="28" customFormat="1" x14ac:dyDescent="0.35">
      <c r="A537"/>
      <c r="B537"/>
      <c r="C537"/>
      <c r="D537"/>
      <c r="E537"/>
      <c r="F537"/>
      <c r="G537"/>
      <c r="H537" s="20"/>
      <c r="I537" s="3"/>
      <c r="J537"/>
      <c r="K537" s="3"/>
      <c r="L537"/>
      <c r="M537"/>
      <c r="N537"/>
      <c r="O537"/>
      <c r="P537"/>
      <c r="Q537"/>
      <c r="R537"/>
      <c r="S537"/>
      <c r="T537"/>
      <c r="U537" s="23"/>
      <c r="V537" s="23"/>
      <c r="W537" s="23"/>
      <c r="X537" s="23"/>
      <c r="Y537" s="23"/>
      <c r="Z537" s="23"/>
      <c r="AA537" s="23"/>
      <c r="AB537" s="23"/>
      <c r="AC537" s="23"/>
      <c r="AD537" s="23"/>
      <c r="AE537" s="23"/>
      <c r="AF537" s="23"/>
      <c r="AG537" s="23"/>
      <c r="AH537" s="23"/>
      <c r="AI537" s="23"/>
      <c r="AJ537" s="23"/>
      <c r="AK537" s="23"/>
      <c r="AL537" s="23"/>
      <c r="AM537" s="23"/>
    </row>
    <row r="538" spans="1:39" s="28" customFormat="1" x14ac:dyDescent="0.35">
      <c r="A538"/>
      <c r="B538"/>
      <c r="C538"/>
      <c r="D538"/>
      <c r="E538"/>
      <c r="F538"/>
      <c r="G538"/>
      <c r="H538" s="20"/>
      <c r="I538" s="3"/>
      <c r="J538"/>
      <c r="K538" s="3"/>
      <c r="L538"/>
      <c r="M538"/>
      <c r="N538"/>
      <c r="O538"/>
      <c r="P538"/>
      <c r="Q538"/>
      <c r="R538"/>
      <c r="S538"/>
      <c r="T538"/>
      <c r="U538" s="23"/>
      <c r="V538" s="23"/>
      <c r="W538" s="23"/>
      <c r="X538" s="23"/>
      <c r="Y538" s="23"/>
      <c r="Z538" s="23"/>
      <c r="AA538" s="23"/>
      <c r="AB538" s="23"/>
      <c r="AC538" s="23"/>
      <c r="AD538" s="23"/>
      <c r="AE538" s="23"/>
      <c r="AF538" s="23"/>
      <c r="AG538" s="23"/>
      <c r="AH538" s="23"/>
      <c r="AI538" s="23"/>
      <c r="AJ538" s="23"/>
      <c r="AK538" s="23"/>
      <c r="AL538" s="23"/>
      <c r="AM538" s="23"/>
    </row>
    <row r="539" spans="1:39" customFormat="1" x14ac:dyDescent="0.35">
      <c r="H539" s="20"/>
      <c r="I539" s="3"/>
      <c r="K539" s="3"/>
    </row>
    <row r="540" spans="1:39" customFormat="1" x14ac:dyDescent="0.35">
      <c r="H540" s="20"/>
      <c r="I540" s="3"/>
      <c r="K540" s="3"/>
    </row>
    <row r="541" spans="1:39" customFormat="1" x14ac:dyDescent="0.35">
      <c r="H541" s="20"/>
      <c r="I541" s="3"/>
      <c r="K541" s="3"/>
    </row>
    <row r="542" spans="1:39" customFormat="1" x14ac:dyDescent="0.35">
      <c r="H542" s="20"/>
      <c r="I542" s="3"/>
      <c r="K542" s="3"/>
    </row>
    <row r="543" spans="1:39" customFormat="1" x14ac:dyDescent="0.35">
      <c r="H543" s="20"/>
      <c r="I543" s="3"/>
      <c r="K543" s="3"/>
    </row>
    <row r="544" spans="1:39" customFormat="1" x14ac:dyDescent="0.35">
      <c r="H544" s="20"/>
      <c r="I544" s="3"/>
      <c r="K544" s="3"/>
    </row>
    <row r="545" spans="8:11" customFormat="1" x14ac:dyDescent="0.35">
      <c r="H545" s="20"/>
      <c r="I545" s="3"/>
      <c r="K545" s="3"/>
    </row>
    <row r="546" spans="8:11" customFormat="1" x14ac:dyDescent="0.35">
      <c r="H546" s="20"/>
      <c r="I546" s="3"/>
      <c r="K546" s="3"/>
    </row>
    <row r="547" spans="8:11" customFormat="1" x14ac:dyDescent="0.35">
      <c r="H547" s="20"/>
      <c r="I547" s="3"/>
      <c r="K547" s="3"/>
    </row>
    <row r="548" spans="8:11" customFormat="1" x14ac:dyDescent="0.35">
      <c r="H548" s="20"/>
      <c r="I548" s="3"/>
      <c r="K548" s="3"/>
    </row>
    <row r="549" spans="8:11" customFormat="1" x14ac:dyDescent="0.35">
      <c r="H549" s="20"/>
      <c r="I549" s="3"/>
      <c r="K549" s="3"/>
    </row>
    <row r="550" spans="8:11" customFormat="1" x14ac:dyDescent="0.35">
      <c r="H550" s="20"/>
      <c r="I550" s="3"/>
      <c r="K550" s="3"/>
    </row>
    <row r="551" spans="8:11" customFormat="1" x14ac:dyDescent="0.35">
      <c r="H551" s="20"/>
      <c r="I551" s="3"/>
      <c r="K55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64E72-0B31-4D07-B897-5E56341DD845}">
  <dimension ref="A1:X57"/>
  <sheetViews>
    <sheetView workbookViewId="0">
      <pane xSplit="3" ySplit="1" topLeftCell="K34" activePane="bottomRight" state="frozen"/>
      <selection pane="topRight" activeCell="D1" sqref="D1"/>
      <selection pane="bottomLeft" activeCell="A2" sqref="A2"/>
      <selection pane="bottomRight" activeCell="V1" sqref="V1:X1048576"/>
    </sheetView>
  </sheetViews>
  <sheetFormatPr defaultRowHeight="14.5" x14ac:dyDescent="0.35"/>
  <cols>
    <col min="6" max="6" width="10.453125" style="3" bestFit="1" customWidth="1"/>
    <col min="7" max="7" width="11" style="3" customWidth="1"/>
    <col min="8" max="8" width="15.1796875" style="3" bestFit="1" customWidth="1"/>
    <col min="9" max="9" width="18.81640625" customWidth="1"/>
    <col min="10" max="10" width="10.453125" style="3" bestFit="1" customWidth="1"/>
    <col min="12" max="12" width="10.453125" style="3" bestFit="1" customWidth="1"/>
    <col min="15" max="15" width="8.7265625" style="3"/>
    <col min="17" max="17" width="9.453125" style="3" bestFit="1" customWidth="1"/>
    <col min="18" max="18" width="9.453125" bestFit="1" customWidth="1"/>
  </cols>
  <sheetData>
    <row r="1" spans="1:24" ht="21.5" customHeight="1" x14ac:dyDescent="0.35">
      <c r="B1" t="s">
        <v>21</v>
      </c>
      <c r="C1" t="s">
        <v>48</v>
      </c>
      <c r="D1" t="s">
        <v>49</v>
      </c>
      <c r="E1" t="s">
        <v>50</v>
      </c>
      <c r="F1" s="3" t="s">
        <v>24</v>
      </c>
      <c r="G1" s="37" t="s">
        <v>27</v>
      </c>
      <c r="H1" s="3" t="s">
        <v>28</v>
      </c>
      <c r="I1" t="s">
        <v>51</v>
      </c>
      <c r="J1" s="3" t="s">
        <v>52</v>
      </c>
      <c r="K1" t="s">
        <v>792</v>
      </c>
      <c r="L1" s="3" t="s">
        <v>793</v>
      </c>
      <c r="M1" t="s">
        <v>35</v>
      </c>
      <c r="N1" t="s">
        <v>36</v>
      </c>
      <c r="O1" s="3" t="s">
        <v>953</v>
      </c>
      <c r="P1" t="s">
        <v>954</v>
      </c>
      <c r="Q1" s="3" t="s">
        <v>53</v>
      </c>
      <c r="R1" s="74" t="s">
        <v>37</v>
      </c>
      <c r="S1" s="75" t="s">
        <v>38</v>
      </c>
      <c r="T1" s="76" t="s">
        <v>54</v>
      </c>
      <c r="U1" s="77" t="s">
        <v>503</v>
      </c>
      <c r="V1" s="78"/>
      <c r="W1" s="77"/>
      <c r="X1" s="77"/>
    </row>
    <row r="2" spans="1:24" x14ac:dyDescent="0.35">
      <c r="B2" s="10">
        <v>1248095</v>
      </c>
      <c r="C2" t="s">
        <v>55</v>
      </c>
      <c r="D2" t="s">
        <v>56</v>
      </c>
      <c r="E2" t="s">
        <v>791</v>
      </c>
      <c r="F2">
        <v>37619</v>
      </c>
      <c r="G2" s="3" t="s">
        <v>57</v>
      </c>
      <c r="H2" s="3">
        <v>44434</v>
      </c>
      <c r="I2" t="s">
        <v>58</v>
      </c>
      <c r="J2" s="3">
        <v>44434</v>
      </c>
      <c r="K2" t="s">
        <v>11</v>
      </c>
      <c r="L2" s="3">
        <v>44442</v>
      </c>
      <c r="M2" t="s">
        <v>59</v>
      </c>
      <c r="N2" t="s">
        <v>20</v>
      </c>
      <c r="O2">
        <v>44448</v>
      </c>
      <c r="P2" t="s">
        <v>45</v>
      </c>
      <c r="Q2" s="3" t="s">
        <v>60</v>
      </c>
      <c r="R2" t="s">
        <v>791</v>
      </c>
      <c r="S2" t="s">
        <v>791</v>
      </c>
      <c r="T2" t="s">
        <v>791</v>
      </c>
      <c r="U2" t="s">
        <v>47</v>
      </c>
    </row>
    <row r="3" spans="1:24" x14ac:dyDescent="0.35">
      <c r="B3" s="1">
        <v>1248351</v>
      </c>
      <c r="C3" t="s">
        <v>61</v>
      </c>
      <c r="D3" t="s">
        <v>62</v>
      </c>
      <c r="E3" t="s">
        <v>791</v>
      </c>
      <c r="F3">
        <v>37668</v>
      </c>
      <c r="G3" s="3" t="s">
        <v>63</v>
      </c>
      <c r="H3" s="3">
        <v>44434</v>
      </c>
      <c r="I3" t="s">
        <v>58</v>
      </c>
      <c r="J3" s="3">
        <v>44434</v>
      </c>
      <c r="K3" t="s">
        <v>11</v>
      </c>
      <c r="L3" s="3">
        <v>44442</v>
      </c>
      <c r="M3" t="s">
        <v>59</v>
      </c>
      <c r="N3" t="s">
        <v>20</v>
      </c>
      <c r="O3">
        <v>44448</v>
      </c>
      <c r="P3" t="s">
        <v>45</v>
      </c>
      <c r="Q3" s="3" t="s">
        <v>64</v>
      </c>
      <c r="R3" t="s">
        <v>791</v>
      </c>
      <c r="S3" t="s">
        <v>791</v>
      </c>
      <c r="T3" t="s">
        <v>791</v>
      </c>
      <c r="U3" t="s">
        <v>47</v>
      </c>
    </row>
    <row r="4" spans="1:24" x14ac:dyDescent="0.35">
      <c r="B4" s="1">
        <v>1246184</v>
      </c>
      <c r="C4" t="s">
        <v>65</v>
      </c>
      <c r="D4" t="s">
        <v>66</v>
      </c>
      <c r="E4" t="s">
        <v>791</v>
      </c>
      <c r="F4">
        <v>37536</v>
      </c>
      <c r="G4" s="3" t="s">
        <v>57</v>
      </c>
      <c r="H4" s="3">
        <v>44434</v>
      </c>
      <c r="I4" t="s">
        <v>58</v>
      </c>
      <c r="J4" s="3">
        <v>44434</v>
      </c>
      <c r="K4" t="s">
        <v>11</v>
      </c>
      <c r="L4" s="3">
        <v>44442</v>
      </c>
      <c r="M4" t="s">
        <v>59</v>
      </c>
      <c r="N4" t="s">
        <v>20</v>
      </c>
      <c r="O4">
        <v>44448</v>
      </c>
      <c r="P4" t="s">
        <v>45</v>
      </c>
      <c r="Q4" s="3" t="s">
        <v>67</v>
      </c>
      <c r="R4" t="s">
        <v>791</v>
      </c>
      <c r="S4" t="s">
        <v>791</v>
      </c>
      <c r="T4" t="s">
        <v>791</v>
      </c>
      <c r="U4" t="s">
        <v>47</v>
      </c>
    </row>
    <row r="5" spans="1:24" x14ac:dyDescent="0.35">
      <c r="B5" s="1">
        <v>1240577</v>
      </c>
      <c r="C5" t="s">
        <v>93</v>
      </c>
      <c r="D5" t="s">
        <v>94</v>
      </c>
      <c r="E5" t="s">
        <v>791</v>
      </c>
      <c r="F5" t="s">
        <v>791</v>
      </c>
      <c r="G5" s="3" t="s">
        <v>95</v>
      </c>
      <c r="H5" s="3" t="s">
        <v>96</v>
      </c>
      <c r="I5" t="s">
        <v>96</v>
      </c>
      <c r="J5" s="3">
        <v>44445</v>
      </c>
      <c r="K5" t="s">
        <v>97</v>
      </c>
      <c r="L5" s="3" t="s">
        <v>98</v>
      </c>
      <c r="M5" t="s">
        <v>791</v>
      </c>
      <c r="N5" t="s">
        <v>20</v>
      </c>
      <c r="O5" t="s">
        <v>99</v>
      </c>
      <c r="P5" t="s">
        <v>100</v>
      </c>
      <c r="Q5" s="3" t="s">
        <v>101</v>
      </c>
      <c r="R5" t="s">
        <v>791</v>
      </c>
      <c r="S5" t="s">
        <v>791</v>
      </c>
      <c r="T5" t="s">
        <v>791</v>
      </c>
      <c r="U5" t="s">
        <v>791</v>
      </c>
    </row>
    <row r="6" spans="1:24" ht="16" x14ac:dyDescent="0.45">
      <c r="B6" s="15">
        <v>1249163</v>
      </c>
      <c r="C6" s="14" t="s">
        <v>106</v>
      </c>
      <c r="D6" t="e">
        <v>#N/A</v>
      </c>
      <c r="E6" t="s">
        <v>791</v>
      </c>
      <c r="F6" t="s">
        <v>791</v>
      </c>
      <c r="G6" s="3">
        <v>44452</v>
      </c>
      <c r="H6" s="3" t="s">
        <v>107</v>
      </c>
      <c r="I6" t="s">
        <v>108</v>
      </c>
      <c r="J6" s="3">
        <v>44452</v>
      </c>
      <c r="K6" t="s">
        <v>109</v>
      </c>
      <c r="L6" s="3" t="s">
        <v>98</v>
      </c>
      <c r="M6" t="s">
        <v>791</v>
      </c>
      <c r="N6" t="s">
        <v>791</v>
      </c>
      <c r="O6" t="s">
        <v>791</v>
      </c>
      <c r="P6" t="s">
        <v>791</v>
      </c>
      <c r="Q6" s="3" t="s">
        <v>791</v>
      </c>
      <c r="R6" t="s">
        <v>791</v>
      </c>
      <c r="S6" t="s">
        <v>791</v>
      </c>
      <c r="T6" t="s">
        <v>791</v>
      </c>
      <c r="U6" t="s">
        <v>791</v>
      </c>
    </row>
    <row r="7" spans="1:24" x14ac:dyDescent="0.35">
      <c r="B7">
        <v>1245755</v>
      </c>
      <c r="C7" t="s">
        <v>122</v>
      </c>
      <c r="D7" t="s">
        <v>123</v>
      </c>
      <c r="E7" t="s">
        <v>791</v>
      </c>
      <c r="F7" t="s">
        <v>791</v>
      </c>
      <c r="G7" s="3" t="s">
        <v>124</v>
      </c>
      <c r="H7" s="3" t="s">
        <v>125</v>
      </c>
      <c r="I7" t="s">
        <v>126</v>
      </c>
      <c r="J7" s="3">
        <v>44454</v>
      </c>
      <c r="K7" t="s">
        <v>127</v>
      </c>
      <c r="L7" s="3" t="s">
        <v>128</v>
      </c>
      <c r="M7" t="s">
        <v>791</v>
      </c>
      <c r="N7" t="s">
        <v>20</v>
      </c>
      <c r="O7" t="s">
        <v>128</v>
      </c>
      <c r="P7" t="s">
        <v>120</v>
      </c>
      <c r="Q7" s="3" t="s">
        <v>129</v>
      </c>
      <c r="R7" t="s">
        <v>791</v>
      </c>
      <c r="S7" t="s">
        <v>791</v>
      </c>
      <c r="T7" t="s">
        <v>791</v>
      </c>
      <c r="U7" t="s">
        <v>791</v>
      </c>
    </row>
    <row r="8" spans="1:24" x14ac:dyDescent="0.35">
      <c r="B8">
        <v>1244590</v>
      </c>
      <c r="C8" t="s">
        <v>130</v>
      </c>
      <c r="D8" t="s">
        <v>791</v>
      </c>
      <c r="E8" t="s">
        <v>791</v>
      </c>
      <c r="F8" t="s">
        <v>791</v>
      </c>
      <c r="G8" s="3">
        <v>44454</v>
      </c>
      <c r="H8" s="3" t="s">
        <v>125</v>
      </c>
      <c r="I8" t="s">
        <v>126</v>
      </c>
      <c r="J8" s="3">
        <v>44454</v>
      </c>
      <c r="K8" t="s">
        <v>131</v>
      </c>
      <c r="L8" s="3" t="s">
        <v>128</v>
      </c>
      <c r="M8" t="s">
        <v>791</v>
      </c>
      <c r="N8" t="s">
        <v>20</v>
      </c>
      <c r="O8" t="s">
        <v>128</v>
      </c>
      <c r="P8" t="s">
        <v>120</v>
      </c>
      <c r="Q8" s="3" t="s">
        <v>132</v>
      </c>
      <c r="R8" t="s">
        <v>791</v>
      </c>
      <c r="S8" t="s">
        <v>791</v>
      </c>
      <c r="T8" t="s">
        <v>791</v>
      </c>
      <c r="U8" t="s">
        <v>791</v>
      </c>
    </row>
    <row r="9" spans="1:24" x14ac:dyDescent="0.35">
      <c r="B9">
        <v>1248196</v>
      </c>
      <c r="C9" t="s">
        <v>133</v>
      </c>
      <c r="D9" t="s">
        <v>134</v>
      </c>
      <c r="E9" t="s">
        <v>791</v>
      </c>
      <c r="F9" t="s">
        <v>791</v>
      </c>
      <c r="G9" s="3">
        <v>44455</v>
      </c>
      <c r="H9" s="3" t="s">
        <v>125</v>
      </c>
      <c r="I9" t="s">
        <v>126</v>
      </c>
      <c r="J9" s="3">
        <v>44455</v>
      </c>
      <c r="K9" t="s">
        <v>135</v>
      </c>
      <c r="L9" s="3" t="s">
        <v>128</v>
      </c>
      <c r="M9" t="s">
        <v>791</v>
      </c>
      <c r="N9" t="s">
        <v>20</v>
      </c>
      <c r="O9" t="s">
        <v>128</v>
      </c>
      <c r="P9" t="s">
        <v>791</v>
      </c>
      <c r="Q9" s="3" t="s">
        <v>791</v>
      </c>
      <c r="R9" t="s">
        <v>791</v>
      </c>
      <c r="S9" t="s">
        <v>791</v>
      </c>
      <c r="T9" t="s">
        <v>791</v>
      </c>
      <c r="U9" t="s">
        <v>791</v>
      </c>
    </row>
    <row r="10" spans="1:24" x14ac:dyDescent="0.35">
      <c r="B10">
        <v>1235078</v>
      </c>
      <c r="C10" t="s">
        <v>136</v>
      </c>
      <c r="D10" t="s">
        <v>137</v>
      </c>
      <c r="E10" t="s">
        <v>791</v>
      </c>
      <c r="F10" t="s">
        <v>791</v>
      </c>
      <c r="G10" s="3">
        <v>44455</v>
      </c>
      <c r="H10" s="3" t="s">
        <v>125</v>
      </c>
      <c r="I10" t="s">
        <v>126</v>
      </c>
      <c r="J10" s="3">
        <v>44455</v>
      </c>
      <c r="K10" t="s">
        <v>138</v>
      </c>
      <c r="L10" s="3" t="s">
        <v>128</v>
      </c>
      <c r="M10" t="s">
        <v>791</v>
      </c>
      <c r="N10" t="s">
        <v>20</v>
      </c>
      <c r="O10" t="s">
        <v>128</v>
      </c>
      <c r="P10" t="s">
        <v>791</v>
      </c>
      <c r="Q10" s="3" t="s">
        <v>791</v>
      </c>
      <c r="R10" t="s">
        <v>791</v>
      </c>
      <c r="S10" t="s">
        <v>791</v>
      </c>
      <c r="T10" t="s">
        <v>791</v>
      </c>
      <c r="U10" t="s">
        <v>791</v>
      </c>
    </row>
    <row r="11" spans="1:24" x14ac:dyDescent="0.35">
      <c r="B11">
        <v>1245967</v>
      </c>
      <c r="C11" t="s">
        <v>139</v>
      </c>
      <c r="D11" t="s">
        <v>140</v>
      </c>
      <c r="E11" t="s">
        <v>791</v>
      </c>
      <c r="F11" t="s">
        <v>791</v>
      </c>
      <c r="G11" s="3">
        <v>44455</v>
      </c>
      <c r="H11" s="3" t="s">
        <v>125</v>
      </c>
      <c r="I11" t="s">
        <v>126</v>
      </c>
      <c r="J11" s="3">
        <v>44455</v>
      </c>
      <c r="K11" t="s">
        <v>141</v>
      </c>
      <c r="L11" s="3" t="s">
        <v>128</v>
      </c>
      <c r="M11" t="s">
        <v>791</v>
      </c>
      <c r="N11" t="s">
        <v>20</v>
      </c>
      <c r="O11" t="s">
        <v>128</v>
      </c>
      <c r="P11" t="s">
        <v>791</v>
      </c>
      <c r="Q11" s="3" t="s">
        <v>791</v>
      </c>
      <c r="R11" t="s">
        <v>791</v>
      </c>
      <c r="S11" t="s">
        <v>791</v>
      </c>
      <c r="T11" t="s">
        <v>791</v>
      </c>
      <c r="U11" t="s">
        <v>791</v>
      </c>
    </row>
    <row r="12" spans="1:24" x14ac:dyDescent="0.35">
      <c r="A12" t="s">
        <v>143</v>
      </c>
      <c r="B12" s="1">
        <v>1233381</v>
      </c>
      <c r="C12" s="14" t="s">
        <v>195</v>
      </c>
      <c r="D12" t="s">
        <v>196</v>
      </c>
      <c r="E12" t="s">
        <v>791</v>
      </c>
      <c r="F12" t="s">
        <v>791</v>
      </c>
      <c r="G12" s="3" t="s">
        <v>791</v>
      </c>
      <c r="H12" s="3" t="s">
        <v>791</v>
      </c>
      <c r="I12" t="s">
        <v>197</v>
      </c>
      <c r="J12" s="3">
        <v>44459</v>
      </c>
      <c r="K12" t="s">
        <v>198</v>
      </c>
      <c r="L12" s="3" t="s">
        <v>791</v>
      </c>
      <c r="M12" t="s">
        <v>791</v>
      </c>
      <c r="N12" t="s">
        <v>791</v>
      </c>
      <c r="O12" t="s">
        <v>791</v>
      </c>
      <c r="P12" t="s">
        <v>791</v>
      </c>
      <c r="Q12" s="3" t="s">
        <v>791</v>
      </c>
      <c r="R12" t="s">
        <v>791</v>
      </c>
      <c r="S12" t="s">
        <v>791</v>
      </c>
      <c r="T12" t="s">
        <v>791</v>
      </c>
      <c r="U12" t="s">
        <v>791</v>
      </c>
    </row>
    <row r="13" spans="1:24" x14ac:dyDescent="0.35">
      <c r="C13" s="14" t="s">
        <v>219</v>
      </c>
      <c r="D13" t="s">
        <v>791</v>
      </c>
      <c r="E13" t="s">
        <v>791</v>
      </c>
      <c r="F13" t="s">
        <v>791</v>
      </c>
      <c r="G13" s="3">
        <v>44462</v>
      </c>
      <c r="H13" s="3" t="s">
        <v>3</v>
      </c>
      <c r="I13" t="s">
        <v>3</v>
      </c>
      <c r="J13" s="3">
        <v>44462</v>
      </c>
      <c r="K13" t="s">
        <v>791</v>
      </c>
      <c r="L13" s="3" t="s">
        <v>98</v>
      </c>
      <c r="M13" t="s">
        <v>791</v>
      </c>
      <c r="N13" t="s">
        <v>791</v>
      </c>
      <c r="O13" t="s">
        <v>791</v>
      </c>
      <c r="P13" t="s">
        <v>791</v>
      </c>
      <c r="Q13" s="3" t="s">
        <v>220</v>
      </c>
      <c r="R13" t="s">
        <v>791</v>
      </c>
      <c r="S13" t="s">
        <v>791</v>
      </c>
      <c r="T13" t="s">
        <v>791</v>
      </c>
      <c r="U13" t="s">
        <v>791</v>
      </c>
    </row>
    <row r="14" spans="1:24" x14ac:dyDescent="0.35">
      <c r="B14" s="10">
        <v>1248577</v>
      </c>
      <c r="C14" s="11" t="s">
        <v>238</v>
      </c>
      <c r="D14" t="s">
        <v>239</v>
      </c>
      <c r="E14" t="s">
        <v>791</v>
      </c>
      <c r="F14" t="s">
        <v>791</v>
      </c>
      <c r="G14" s="3">
        <v>44475</v>
      </c>
      <c r="H14" s="3">
        <v>44469</v>
      </c>
      <c r="I14" t="s">
        <v>240</v>
      </c>
      <c r="J14" s="3">
        <v>44471</v>
      </c>
      <c r="K14" t="s">
        <v>241</v>
      </c>
      <c r="L14" s="3">
        <v>44477</v>
      </c>
      <c r="M14" t="s">
        <v>791</v>
      </c>
      <c r="N14" t="s">
        <v>791</v>
      </c>
      <c r="O14" t="s">
        <v>791</v>
      </c>
      <c r="P14" t="s">
        <v>100</v>
      </c>
      <c r="Q14" s="3" t="s">
        <v>242</v>
      </c>
      <c r="R14" t="s">
        <v>791</v>
      </c>
      <c r="S14" t="s">
        <v>791</v>
      </c>
      <c r="T14" t="s">
        <v>791</v>
      </c>
      <c r="U14" t="s">
        <v>791</v>
      </c>
    </row>
    <row r="15" spans="1:24" x14ac:dyDescent="0.35">
      <c r="B15" s="1"/>
      <c r="C15" s="14" t="s">
        <v>243</v>
      </c>
      <c r="D15" t="s">
        <v>244</v>
      </c>
      <c r="E15" t="s">
        <v>791</v>
      </c>
      <c r="F15" t="s">
        <v>791</v>
      </c>
      <c r="G15" s="3" t="s">
        <v>251</v>
      </c>
      <c r="H15" s="3">
        <v>44477</v>
      </c>
      <c r="I15" t="s">
        <v>245</v>
      </c>
      <c r="J15" s="3">
        <v>44485</v>
      </c>
      <c r="K15" t="s">
        <v>246</v>
      </c>
      <c r="L15" s="3">
        <v>44485</v>
      </c>
      <c r="M15" t="s">
        <v>791</v>
      </c>
      <c r="N15" t="s">
        <v>791</v>
      </c>
      <c r="O15" t="s">
        <v>791</v>
      </c>
      <c r="P15" t="s">
        <v>791</v>
      </c>
      <c r="Q15" s="3" t="s">
        <v>252</v>
      </c>
      <c r="R15" t="s">
        <v>791</v>
      </c>
      <c r="S15" t="s">
        <v>791</v>
      </c>
      <c r="T15" t="s">
        <v>791</v>
      </c>
      <c r="U15" t="s">
        <v>791</v>
      </c>
    </row>
    <row r="16" spans="1:24" x14ac:dyDescent="0.35">
      <c r="B16">
        <v>1234773</v>
      </c>
      <c r="C16" t="s">
        <v>247</v>
      </c>
      <c r="D16" t="s">
        <v>248</v>
      </c>
      <c r="E16" t="s">
        <v>791</v>
      </c>
      <c r="F16" t="s">
        <v>791</v>
      </c>
      <c r="G16" s="3" t="s">
        <v>791</v>
      </c>
      <c r="H16" s="3" t="s">
        <v>791</v>
      </c>
      <c r="I16" t="s">
        <v>791</v>
      </c>
      <c r="J16" s="3">
        <v>44473</v>
      </c>
      <c r="K16" t="s">
        <v>249</v>
      </c>
      <c r="L16" s="3" t="s">
        <v>791</v>
      </c>
      <c r="M16" t="s">
        <v>791</v>
      </c>
      <c r="N16" t="s">
        <v>791</v>
      </c>
      <c r="O16" t="s">
        <v>791</v>
      </c>
      <c r="P16" t="s">
        <v>791</v>
      </c>
      <c r="Q16" s="3" t="s">
        <v>791</v>
      </c>
      <c r="R16" t="s">
        <v>250</v>
      </c>
      <c r="S16" t="s">
        <v>791</v>
      </c>
      <c r="T16" t="s">
        <v>791</v>
      </c>
      <c r="U16" t="s">
        <v>791</v>
      </c>
    </row>
    <row r="17" spans="1:21" x14ac:dyDescent="0.35">
      <c r="B17" s="1"/>
      <c r="C17" s="14" t="s">
        <v>243</v>
      </c>
      <c r="D17" t="s">
        <v>244</v>
      </c>
      <c r="E17" t="s">
        <v>791</v>
      </c>
      <c r="F17" t="s">
        <v>791</v>
      </c>
      <c r="G17" s="3" t="s">
        <v>251</v>
      </c>
      <c r="H17" s="3">
        <v>44477</v>
      </c>
      <c r="I17" t="s">
        <v>245</v>
      </c>
      <c r="J17" s="3">
        <v>44485</v>
      </c>
      <c r="K17" t="s">
        <v>246</v>
      </c>
      <c r="L17" s="3">
        <v>44485</v>
      </c>
      <c r="M17" t="s">
        <v>791</v>
      </c>
      <c r="N17" t="s">
        <v>791</v>
      </c>
      <c r="O17" t="s">
        <v>791</v>
      </c>
      <c r="P17" t="s">
        <v>791</v>
      </c>
      <c r="Q17" s="3" t="s">
        <v>252</v>
      </c>
      <c r="R17" t="s">
        <v>791</v>
      </c>
      <c r="S17" t="s">
        <v>791</v>
      </c>
      <c r="T17" t="s">
        <v>791</v>
      </c>
      <c r="U17" t="s">
        <v>791</v>
      </c>
    </row>
    <row r="18" spans="1:21" x14ac:dyDescent="0.35">
      <c r="B18" s="1"/>
      <c r="C18" s="14" t="s">
        <v>253</v>
      </c>
      <c r="D18" t="s">
        <v>791</v>
      </c>
      <c r="E18" t="s">
        <v>791</v>
      </c>
      <c r="F18" t="s">
        <v>791</v>
      </c>
      <c r="G18" s="3" t="s">
        <v>254</v>
      </c>
      <c r="H18" s="3">
        <v>44478</v>
      </c>
      <c r="I18" t="s">
        <v>255</v>
      </c>
      <c r="J18" s="3">
        <v>44480</v>
      </c>
      <c r="K18" t="s">
        <v>246</v>
      </c>
      <c r="L18" s="3" t="s">
        <v>791</v>
      </c>
      <c r="M18" t="s">
        <v>256</v>
      </c>
      <c r="N18" t="s">
        <v>791</v>
      </c>
      <c r="O18" t="s">
        <v>791</v>
      </c>
      <c r="P18" t="s">
        <v>791</v>
      </c>
      <c r="Q18" s="3" t="s">
        <v>791</v>
      </c>
      <c r="R18" t="s">
        <v>791</v>
      </c>
      <c r="S18" t="s">
        <v>791</v>
      </c>
      <c r="T18" t="s">
        <v>791</v>
      </c>
      <c r="U18" t="s">
        <v>791</v>
      </c>
    </row>
    <row r="19" spans="1:21" x14ac:dyDescent="0.35">
      <c r="C19" s="14" t="s">
        <v>271</v>
      </c>
      <c r="D19" t="s">
        <v>273</v>
      </c>
      <c r="E19" t="s">
        <v>791</v>
      </c>
      <c r="F19" t="s">
        <v>791</v>
      </c>
      <c r="G19" s="3" t="s">
        <v>274</v>
      </c>
      <c r="H19" s="3">
        <v>44494</v>
      </c>
      <c r="I19" t="s">
        <v>275</v>
      </c>
      <c r="J19" s="3">
        <v>44496</v>
      </c>
      <c r="K19" t="s">
        <v>11</v>
      </c>
      <c r="L19" s="3">
        <v>44502</v>
      </c>
      <c r="M19" t="s">
        <v>5</v>
      </c>
      <c r="N19" t="s">
        <v>791</v>
      </c>
      <c r="O19" t="s">
        <v>791</v>
      </c>
      <c r="P19" t="s">
        <v>791</v>
      </c>
      <c r="Q19" s="3" t="s">
        <v>791</v>
      </c>
      <c r="R19" t="s">
        <v>791</v>
      </c>
      <c r="S19" t="s">
        <v>791</v>
      </c>
      <c r="T19" t="s">
        <v>791</v>
      </c>
      <c r="U19" t="s">
        <v>791</v>
      </c>
    </row>
    <row r="20" spans="1:21" x14ac:dyDescent="0.35">
      <c r="C20" s="14" t="s">
        <v>272</v>
      </c>
      <c r="D20" t="s">
        <v>276</v>
      </c>
      <c r="E20" t="s">
        <v>791</v>
      </c>
      <c r="F20" t="s">
        <v>277</v>
      </c>
      <c r="G20" s="3" t="s">
        <v>274</v>
      </c>
      <c r="H20" s="3">
        <v>44494</v>
      </c>
      <c r="I20" t="s">
        <v>275</v>
      </c>
      <c r="J20" s="3">
        <v>44496</v>
      </c>
      <c r="K20" t="s">
        <v>11</v>
      </c>
      <c r="L20" s="3">
        <v>44502</v>
      </c>
      <c r="M20" t="s">
        <v>5</v>
      </c>
      <c r="N20" t="s">
        <v>791</v>
      </c>
      <c r="O20" t="s">
        <v>791</v>
      </c>
      <c r="P20" t="s">
        <v>791</v>
      </c>
      <c r="Q20" s="3" t="s">
        <v>791</v>
      </c>
      <c r="R20" t="s">
        <v>791</v>
      </c>
      <c r="S20" t="s">
        <v>791</v>
      </c>
      <c r="T20" t="s">
        <v>791</v>
      </c>
      <c r="U20" t="s">
        <v>791</v>
      </c>
    </row>
    <row r="21" spans="1:21" x14ac:dyDescent="0.35">
      <c r="A21" t="s">
        <v>143</v>
      </c>
      <c r="B21">
        <v>1235428</v>
      </c>
      <c r="C21" t="s">
        <v>307</v>
      </c>
      <c r="D21" t="s">
        <v>321</v>
      </c>
      <c r="E21" t="s">
        <v>791</v>
      </c>
      <c r="F21" t="s">
        <v>791</v>
      </c>
      <c r="G21" s="3">
        <v>44529</v>
      </c>
      <c r="H21" s="3">
        <v>44522</v>
      </c>
      <c r="I21" t="s">
        <v>308</v>
      </c>
      <c r="J21" s="3">
        <v>44522</v>
      </c>
      <c r="K21" t="s">
        <v>113</v>
      </c>
      <c r="L21" s="3">
        <v>44529</v>
      </c>
      <c r="M21" t="s">
        <v>5</v>
      </c>
      <c r="N21" t="s">
        <v>791</v>
      </c>
      <c r="O21" t="s">
        <v>791</v>
      </c>
      <c r="P21" t="s">
        <v>791</v>
      </c>
      <c r="Q21" s="3" t="s">
        <v>791</v>
      </c>
      <c r="R21" t="s">
        <v>791</v>
      </c>
      <c r="S21" t="s">
        <v>791</v>
      </c>
      <c r="T21" t="s">
        <v>791</v>
      </c>
      <c r="U21" t="s">
        <v>791</v>
      </c>
    </row>
    <row r="22" spans="1:21" x14ac:dyDescent="0.35">
      <c r="B22">
        <v>1228235</v>
      </c>
      <c r="C22" t="s">
        <v>322</v>
      </c>
      <c r="D22" t="s">
        <v>323</v>
      </c>
      <c r="E22" t="s">
        <v>791</v>
      </c>
      <c r="F22" t="s">
        <v>791</v>
      </c>
      <c r="G22" s="3">
        <v>44530</v>
      </c>
      <c r="H22" s="3">
        <v>44523</v>
      </c>
      <c r="I22" t="s">
        <v>324</v>
      </c>
      <c r="J22" s="3">
        <v>44529</v>
      </c>
      <c r="K22" t="s">
        <v>325</v>
      </c>
      <c r="L22" s="3">
        <v>44530</v>
      </c>
      <c r="M22" t="s">
        <v>5</v>
      </c>
      <c r="N22" t="s">
        <v>791</v>
      </c>
      <c r="O22" t="s">
        <v>791</v>
      </c>
      <c r="P22" t="s">
        <v>791</v>
      </c>
      <c r="Q22" s="3" t="s">
        <v>791</v>
      </c>
      <c r="R22" t="s">
        <v>791</v>
      </c>
      <c r="S22" t="s">
        <v>791</v>
      </c>
      <c r="T22" t="s">
        <v>791</v>
      </c>
      <c r="U22" t="s">
        <v>791</v>
      </c>
    </row>
    <row r="23" spans="1:21" x14ac:dyDescent="0.35">
      <c r="B23">
        <v>1229913</v>
      </c>
      <c r="C23" t="s">
        <v>326</v>
      </c>
      <c r="D23" t="s">
        <v>327</v>
      </c>
      <c r="E23" t="s">
        <v>791</v>
      </c>
      <c r="F23" t="s">
        <v>791</v>
      </c>
      <c r="G23" s="3">
        <v>44530</v>
      </c>
      <c r="H23" s="3">
        <v>44523</v>
      </c>
      <c r="I23" t="s">
        <v>324</v>
      </c>
      <c r="J23" s="3">
        <v>44225</v>
      </c>
      <c r="K23" t="s">
        <v>325</v>
      </c>
      <c r="L23" s="3">
        <v>44530</v>
      </c>
      <c r="M23" t="s">
        <v>5</v>
      </c>
      <c r="N23" t="s">
        <v>791</v>
      </c>
      <c r="O23" t="s">
        <v>791</v>
      </c>
      <c r="P23" t="s">
        <v>791</v>
      </c>
      <c r="Q23" s="3" t="s">
        <v>791</v>
      </c>
      <c r="R23" t="s">
        <v>791</v>
      </c>
      <c r="S23" t="s">
        <v>791</v>
      </c>
      <c r="T23" t="s">
        <v>791</v>
      </c>
      <c r="U23" t="s">
        <v>791</v>
      </c>
    </row>
    <row r="24" spans="1:21" x14ac:dyDescent="0.35">
      <c r="A24" t="s">
        <v>2</v>
      </c>
      <c r="B24">
        <v>1234679</v>
      </c>
      <c r="C24" t="s">
        <v>335</v>
      </c>
      <c r="D24" t="s">
        <v>336</v>
      </c>
      <c r="E24" t="s">
        <v>791</v>
      </c>
      <c r="F24" t="s">
        <v>791</v>
      </c>
      <c r="G24" s="3" t="s">
        <v>337</v>
      </c>
      <c r="H24" s="3">
        <v>44528</v>
      </c>
      <c r="I24" t="s">
        <v>338</v>
      </c>
      <c r="J24" s="3">
        <v>44529</v>
      </c>
      <c r="K24" t="s">
        <v>325</v>
      </c>
      <c r="L24" s="3">
        <v>44538</v>
      </c>
      <c r="M24" t="s">
        <v>791</v>
      </c>
      <c r="N24" t="s">
        <v>791</v>
      </c>
      <c r="O24" t="s">
        <v>791</v>
      </c>
      <c r="P24" t="s">
        <v>791</v>
      </c>
      <c r="Q24" s="3" t="s">
        <v>791</v>
      </c>
      <c r="R24" t="s">
        <v>791</v>
      </c>
      <c r="S24" t="s">
        <v>791</v>
      </c>
      <c r="T24" t="s">
        <v>791</v>
      </c>
      <c r="U24" t="s">
        <v>791</v>
      </c>
    </row>
    <row r="25" spans="1:21" x14ac:dyDescent="0.35">
      <c r="B25">
        <v>1247341</v>
      </c>
      <c r="C25" t="s">
        <v>403</v>
      </c>
      <c r="D25" t="s">
        <v>405</v>
      </c>
      <c r="E25" t="s">
        <v>791</v>
      </c>
      <c r="F25" t="s">
        <v>791</v>
      </c>
      <c r="G25" s="3">
        <v>44538</v>
      </c>
      <c r="H25" s="3">
        <v>44531</v>
      </c>
      <c r="I25" t="s">
        <v>406</v>
      </c>
      <c r="J25" s="3">
        <v>44532</v>
      </c>
      <c r="K25" t="s">
        <v>465</v>
      </c>
      <c r="L25" s="3">
        <v>44542</v>
      </c>
      <c r="M25" t="s">
        <v>791</v>
      </c>
      <c r="N25" t="s">
        <v>20</v>
      </c>
      <c r="O25" t="s">
        <v>791</v>
      </c>
      <c r="P25" t="s">
        <v>407</v>
      </c>
      <c r="Q25" s="3" t="s">
        <v>466</v>
      </c>
      <c r="R25" t="s">
        <v>791</v>
      </c>
      <c r="S25" t="s">
        <v>791</v>
      </c>
      <c r="T25" t="s">
        <v>791</v>
      </c>
      <c r="U25" t="s">
        <v>791</v>
      </c>
    </row>
    <row r="26" spans="1:21" x14ac:dyDescent="0.35">
      <c r="A26" t="s">
        <v>143</v>
      </c>
      <c r="B26">
        <v>1246297</v>
      </c>
      <c r="C26" t="s">
        <v>404</v>
      </c>
      <c r="D26" t="s">
        <v>791</v>
      </c>
      <c r="E26" t="s">
        <v>791</v>
      </c>
      <c r="F26" t="s">
        <v>791</v>
      </c>
      <c r="G26" s="3" t="s">
        <v>791</v>
      </c>
      <c r="H26" s="3">
        <v>44532</v>
      </c>
      <c r="I26" t="s">
        <v>406</v>
      </c>
      <c r="J26" s="3" t="s">
        <v>791</v>
      </c>
      <c r="K26" t="s">
        <v>408</v>
      </c>
      <c r="L26" s="3" t="s">
        <v>791</v>
      </c>
      <c r="M26" t="s">
        <v>791</v>
      </c>
      <c r="N26" t="s">
        <v>20</v>
      </c>
      <c r="O26" t="s">
        <v>791</v>
      </c>
      <c r="P26" t="s">
        <v>407</v>
      </c>
      <c r="Q26" s="3" t="s">
        <v>791</v>
      </c>
      <c r="R26" t="s">
        <v>791</v>
      </c>
      <c r="S26" t="s">
        <v>791</v>
      </c>
      <c r="T26" t="s">
        <v>791</v>
      </c>
      <c r="U26" t="s">
        <v>791</v>
      </c>
    </row>
    <row r="27" spans="1:21" x14ac:dyDescent="0.35">
      <c r="C27" t="s">
        <v>428</v>
      </c>
      <c r="D27" t="s">
        <v>429</v>
      </c>
      <c r="E27" t="s">
        <v>791</v>
      </c>
      <c r="F27" t="s">
        <v>791</v>
      </c>
      <c r="G27" s="3">
        <v>44540</v>
      </c>
      <c r="H27" s="3">
        <v>44535</v>
      </c>
      <c r="I27" t="s">
        <v>430</v>
      </c>
      <c r="J27" s="3">
        <v>44537</v>
      </c>
      <c r="K27" t="s">
        <v>791</v>
      </c>
      <c r="L27" s="3" t="s">
        <v>791</v>
      </c>
      <c r="M27" t="s">
        <v>791</v>
      </c>
      <c r="N27" t="s">
        <v>791</v>
      </c>
      <c r="O27" t="s">
        <v>791</v>
      </c>
      <c r="P27" t="s">
        <v>791</v>
      </c>
      <c r="Q27" s="3" t="s">
        <v>791</v>
      </c>
      <c r="R27" t="s">
        <v>791</v>
      </c>
      <c r="S27" t="s">
        <v>791</v>
      </c>
      <c r="T27" t="s">
        <v>791</v>
      </c>
      <c r="U27" t="s">
        <v>791</v>
      </c>
    </row>
    <row r="28" spans="1:21" x14ac:dyDescent="0.35">
      <c r="A28" t="s">
        <v>2</v>
      </c>
      <c r="C28" t="s">
        <v>425</v>
      </c>
      <c r="D28" t="s">
        <v>431</v>
      </c>
      <c r="E28" t="s">
        <v>791</v>
      </c>
      <c r="F28" t="s">
        <v>791</v>
      </c>
      <c r="G28" s="3">
        <v>44540</v>
      </c>
      <c r="H28" s="3">
        <v>44536</v>
      </c>
      <c r="I28" t="s">
        <v>426</v>
      </c>
      <c r="J28" s="3">
        <v>44538</v>
      </c>
      <c r="K28" t="s">
        <v>301</v>
      </c>
      <c r="L28" s="3" t="s">
        <v>791</v>
      </c>
      <c r="M28" t="s">
        <v>791</v>
      </c>
      <c r="N28" t="s">
        <v>791</v>
      </c>
      <c r="O28" t="s">
        <v>791</v>
      </c>
      <c r="P28" t="s">
        <v>791</v>
      </c>
      <c r="Q28" s="3" t="s">
        <v>791</v>
      </c>
      <c r="R28" t="s">
        <v>791</v>
      </c>
      <c r="S28" t="s">
        <v>791</v>
      </c>
      <c r="T28" t="s">
        <v>791</v>
      </c>
      <c r="U28" t="s">
        <v>791</v>
      </c>
    </row>
    <row r="29" spans="1:21" x14ac:dyDescent="0.35">
      <c r="C29" s="14" t="s">
        <v>464</v>
      </c>
      <c r="D29" t="s">
        <v>791</v>
      </c>
      <c r="E29" t="s">
        <v>791</v>
      </c>
      <c r="F29" t="s">
        <v>791</v>
      </c>
      <c r="G29" s="3">
        <v>44547</v>
      </c>
      <c r="H29" s="3">
        <v>44540</v>
      </c>
      <c r="I29" t="s">
        <v>467</v>
      </c>
      <c r="J29" s="3">
        <v>44540</v>
      </c>
      <c r="K29" t="s">
        <v>4</v>
      </c>
      <c r="L29" s="3">
        <v>44548</v>
      </c>
      <c r="M29" t="s">
        <v>119</v>
      </c>
      <c r="N29" t="s">
        <v>791</v>
      </c>
      <c r="O29" t="s">
        <v>791</v>
      </c>
      <c r="P29" t="s">
        <v>791</v>
      </c>
      <c r="Q29" s="3" t="s">
        <v>791</v>
      </c>
      <c r="R29" t="s">
        <v>791</v>
      </c>
      <c r="S29" t="s">
        <v>791</v>
      </c>
      <c r="T29" t="s">
        <v>791</v>
      </c>
      <c r="U29" t="s">
        <v>791</v>
      </c>
    </row>
    <row r="30" spans="1:21" x14ac:dyDescent="0.35">
      <c r="C30" s="14" t="s">
        <v>468</v>
      </c>
      <c r="D30" t="s">
        <v>791</v>
      </c>
      <c r="E30" t="s">
        <v>791</v>
      </c>
      <c r="F30" t="s">
        <v>791</v>
      </c>
      <c r="G30" s="3">
        <v>44547</v>
      </c>
      <c r="H30" s="3">
        <v>44540</v>
      </c>
      <c r="I30" t="s">
        <v>469</v>
      </c>
      <c r="J30" s="3">
        <v>44540</v>
      </c>
      <c r="K30" t="s">
        <v>470</v>
      </c>
      <c r="L30" s="3">
        <v>44548</v>
      </c>
      <c r="M30" t="s">
        <v>5</v>
      </c>
      <c r="N30" t="s">
        <v>791</v>
      </c>
      <c r="O30" t="s">
        <v>791</v>
      </c>
      <c r="P30" t="s">
        <v>791</v>
      </c>
      <c r="Q30" s="3" t="s">
        <v>791</v>
      </c>
      <c r="R30" t="s">
        <v>791</v>
      </c>
      <c r="S30" t="s">
        <v>791</v>
      </c>
      <c r="T30" t="s">
        <v>791</v>
      </c>
      <c r="U30" t="s">
        <v>791</v>
      </c>
    </row>
    <row r="31" spans="1:21" x14ac:dyDescent="0.35">
      <c r="C31" t="s">
        <v>534</v>
      </c>
      <c r="D31" t="s">
        <v>791</v>
      </c>
      <c r="E31" t="s">
        <v>791</v>
      </c>
      <c r="F31" t="s">
        <v>791</v>
      </c>
      <c r="G31" s="3">
        <v>44566</v>
      </c>
      <c r="H31" s="3">
        <v>44558</v>
      </c>
      <c r="I31" t="s">
        <v>535</v>
      </c>
      <c r="J31" s="3">
        <v>44559</v>
      </c>
      <c r="K31" t="s">
        <v>11</v>
      </c>
      <c r="L31" s="3">
        <v>44566</v>
      </c>
      <c r="M31" t="s">
        <v>119</v>
      </c>
      <c r="N31" t="s">
        <v>791</v>
      </c>
      <c r="O31" t="s">
        <v>791</v>
      </c>
      <c r="P31" t="s">
        <v>791</v>
      </c>
      <c r="Q31" s="3" t="s">
        <v>791</v>
      </c>
      <c r="R31" t="s">
        <v>791</v>
      </c>
      <c r="S31" t="s">
        <v>791</v>
      </c>
      <c r="T31" t="s">
        <v>791</v>
      </c>
      <c r="U31" t="s">
        <v>791</v>
      </c>
    </row>
    <row r="32" spans="1:21" x14ac:dyDescent="0.35">
      <c r="B32">
        <v>1244616</v>
      </c>
      <c r="C32" t="s">
        <v>536</v>
      </c>
      <c r="D32" t="s">
        <v>791</v>
      </c>
      <c r="E32" t="s">
        <v>791</v>
      </c>
      <c r="F32" t="s">
        <v>791</v>
      </c>
      <c r="G32" s="3">
        <v>44567</v>
      </c>
      <c r="H32" s="3">
        <v>44559</v>
      </c>
      <c r="I32" t="s">
        <v>535</v>
      </c>
      <c r="J32" s="3">
        <v>44559</v>
      </c>
      <c r="K32" t="s">
        <v>113</v>
      </c>
      <c r="L32" s="3">
        <v>44202</v>
      </c>
      <c r="M32" t="s">
        <v>119</v>
      </c>
      <c r="N32" t="s">
        <v>6</v>
      </c>
      <c r="O32" t="s">
        <v>6</v>
      </c>
      <c r="P32" t="s">
        <v>573</v>
      </c>
      <c r="Q32" s="3" t="s">
        <v>791</v>
      </c>
      <c r="R32" t="s">
        <v>791</v>
      </c>
      <c r="S32" t="s">
        <v>791</v>
      </c>
      <c r="T32" t="s">
        <v>791</v>
      </c>
      <c r="U32" t="s">
        <v>791</v>
      </c>
    </row>
    <row r="33" spans="2:21" x14ac:dyDescent="0.35">
      <c r="B33">
        <v>1244701</v>
      </c>
      <c r="C33" t="s">
        <v>537</v>
      </c>
      <c r="D33" t="s">
        <v>900</v>
      </c>
      <c r="E33" t="s">
        <v>791</v>
      </c>
      <c r="F33" t="s">
        <v>791</v>
      </c>
      <c r="G33" s="3">
        <v>44572</v>
      </c>
      <c r="H33" s="3" t="s">
        <v>791</v>
      </c>
      <c r="I33" t="s">
        <v>791</v>
      </c>
      <c r="J33" s="3" t="s">
        <v>113</v>
      </c>
      <c r="K33" t="s">
        <v>791</v>
      </c>
      <c r="L33" s="3" t="s">
        <v>20</v>
      </c>
      <c r="M33" t="s">
        <v>114</v>
      </c>
      <c r="N33" t="s">
        <v>791</v>
      </c>
      <c r="O33">
        <v>44577</v>
      </c>
      <c r="P33" t="s">
        <v>791</v>
      </c>
      <c r="Q33" s="3" t="s">
        <v>791</v>
      </c>
      <c r="R33" t="s">
        <v>791</v>
      </c>
      <c r="S33" t="s">
        <v>791</v>
      </c>
      <c r="T33" t="s">
        <v>791</v>
      </c>
      <c r="U33" t="s">
        <v>791</v>
      </c>
    </row>
    <row r="34" spans="2:21" x14ac:dyDescent="0.35">
      <c r="B34">
        <v>1244603</v>
      </c>
      <c r="C34" t="s">
        <v>538</v>
      </c>
      <c r="D34" t="s">
        <v>626</v>
      </c>
      <c r="E34" t="s">
        <v>791</v>
      </c>
      <c r="F34" t="s">
        <v>791</v>
      </c>
      <c r="G34" s="3">
        <v>44566</v>
      </c>
      <c r="H34" s="3">
        <v>44560</v>
      </c>
      <c r="I34" t="s">
        <v>539</v>
      </c>
      <c r="J34" s="3">
        <v>44560</v>
      </c>
      <c r="K34" t="s">
        <v>540</v>
      </c>
      <c r="L34" s="3">
        <v>44568</v>
      </c>
      <c r="M34" t="s">
        <v>119</v>
      </c>
      <c r="N34" t="s">
        <v>20</v>
      </c>
      <c r="O34" t="s">
        <v>791</v>
      </c>
      <c r="P34" t="s">
        <v>100</v>
      </c>
      <c r="Q34" s="3" t="s">
        <v>627</v>
      </c>
      <c r="R34" t="s">
        <v>791</v>
      </c>
      <c r="S34" t="s">
        <v>791</v>
      </c>
      <c r="T34" t="s">
        <v>791</v>
      </c>
      <c r="U34" t="s">
        <v>791</v>
      </c>
    </row>
    <row r="35" spans="2:21" x14ac:dyDescent="0.35">
      <c r="B35">
        <v>129856</v>
      </c>
      <c r="C35" t="s">
        <v>541</v>
      </c>
      <c r="D35" t="s">
        <v>791</v>
      </c>
      <c r="E35" t="s">
        <v>791</v>
      </c>
      <c r="F35" t="s">
        <v>791</v>
      </c>
      <c r="G35" s="3">
        <v>44567</v>
      </c>
      <c r="H35" s="3">
        <v>44560</v>
      </c>
      <c r="I35" t="s">
        <v>542</v>
      </c>
      <c r="J35" s="3">
        <v>44560</v>
      </c>
      <c r="K35" t="s">
        <v>113</v>
      </c>
      <c r="L35" s="3">
        <v>44202</v>
      </c>
      <c r="M35" t="s">
        <v>543</v>
      </c>
      <c r="N35" t="s">
        <v>6</v>
      </c>
      <c r="O35" t="s">
        <v>6</v>
      </c>
      <c r="P35" t="s">
        <v>573</v>
      </c>
      <c r="Q35" s="3" t="s">
        <v>791</v>
      </c>
      <c r="R35" t="s">
        <v>791</v>
      </c>
      <c r="S35" t="s">
        <v>791</v>
      </c>
      <c r="T35" t="s">
        <v>791</v>
      </c>
      <c r="U35" t="s">
        <v>791</v>
      </c>
    </row>
    <row r="36" spans="2:21" x14ac:dyDescent="0.35">
      <c r="B36">
        <v>1244466</v>
      </c>
      <c r="C36" t="s">
        <v>628</v>
      </c>
      <c r="D36" t="s">
        <v>629</v>
      </c>
      <c r="E36" t="s">
        <v>791</v>
      </c>
      <c r="F36" t="s">
        <v>791</v>
      </c>
      <c r="G36" s="3">
        <v>44572</v>
      </c>
      <c r="H36" s="3">
        <v>44565</v>
      </c>
      <c r="I36" t="s">
        <v>630</v>
      </c>
      <c r="J36" s="3">
        <v>44565</v>
      </c>
      <c r="K36" t="s">
        <v>113</v>
      </c>
      <c r="L36" s="3">
        <v>44573</v>
      </c>
      <c r="M36" t="s">
        <v>15</v>
      </c>
      <c r="N36" t="s">
        <v>6</v>
      </c>
      <c r="O36" t="s">
        <v>6</v>
      </c>
      <c r="P36" t="s">
        <v>573</v>
      </c>
      <c r="Q36" s="3" t="s">
        <v>791</v>
      </c>
      <c r="R36" t="s">
        <v>791</v>
      </c>
      <c r="S36" t="s">
        <v>791</v>
      </c>
      <c r="T36" t="s">
        <v>791</v>
      </c>
      <c r="U36" t="s">
        <v>791</v>
      </c>
    </row>
    <row r="37" spans="2:21" x14ac:dyDescent="0.35">
      <c r="B37">
        <v>1236635</v>
      </c>
      <c r="C37" t="s">
        <v>631</v>
      </c>
      <c r="D37" t="s">
        <v>632</v>
      </c>
      <c r="E37" t="s">
        <v>791</v>
      </c>
      <c r="F37" t="s">
        <v>791</v>
      </c>
      <c r="G37" s="3">
        <v>44571</v>
      </c>
      <c r="H37" s="3">
        <v>44565</v>
      </c>
      <c r="I37" t="s">
        <v>633</v>
      </c>
      <c r="J37" s="3">
        <v>44563</v>
      </c>
      <c r="K37" t="s">
        <v>634</v>
      </c>
      <c r="L37" s="3">
        <v>44570</v>
      </c>
      <c r="M37" t="s">
        <v>15</v>
      </c>
      <c r="N37" t="s">
        <v>20</v>
      </c>
      <c r="O37" t="s">
        <v>791</v>
      </c>
      <c r="P37" t="s">
        <v>617</v>
      </c>
      <c r="Q37" s="3" t="s">
        <v>663</v>
      </c>
      <c r="R37" t="s">
        <v>791</v>
      </c>
      <c r="S37" t="s">
        <v>791</v>
      </c>
      <c r="T37" t="s">
        <v>791</v>
      </c>
      <c r="U37" t="s">
        <v>791</v>
      </c>
    </row>
    <row r="38" spans="2:21" x14ac:dyDescent="0.35">
      <c r="B38">
        <v>1245938</v>
      </c>
      <c r="C38" s="14" t="s">
        <v>662</v>
      </c>
      <c r="D38" t="s">
        <v>724</v>
      </c>
      <c r="E38" t="s">
        <v>791</v>
      </c>
      <c r="F38" t="s">
        <v>791</v>
      </c>
      <c r="G38" s="3" t="s">
        <v>859</v>
      </c>
      <c r="H38" s="3">
        <v>44566</v>
      </c>
      <c r="I38" t="s">
        <v>301</v>
      </c>
      <c r="J38" s="3">
        <v>44567</v>
      </c>
      <c r="K38" t="s">
        <v>113</v>
      </c>
      <c r="L38"/>
      <c r="M38" s="3" t="s">
        <v>664</v>
      </c>
      <c r="N38" t="s">
        <v>20</v>
      </c>
      <c r="O38"/>
      <c r="P38" t="s">
        <v>114</v>
      </c>
      <c r="Q38" s="3" t="s">
        <v>791</v>
      </c>
      <c r="R38" s="3">
        <v>44571</v>
      </c>
      <c r="S38" t="s">
        <v>860</v>
      </c>
      <c r="T38" t="s">
        <v>791</v>
      </c>
      <c r="U38" t="s">
        <v>791</v>
      </c>
    </row>
    <row r="39" spans="2:21" x14ac:dyDescent="0.35">
      <c r="B39">
        <v>1229353</v>
      </c>
      <c r="C39" t="s">
        <v>212</v>
      </c>
      <c r="D39" t="s">
        <v>765</v>
      </c>
      <c r="E39" t="s">
        <v>791</v>
      </c>
      <c r="F39" t="s">
        <v>791</v>
      </c>
      <c r="G39" s="3">
        <v>44572</v>
      </c>
      <c r="H39" s="3">
        <v>44567</v>
      </c>
      <c r="I39" t="s">
        <v>301</v>
      </c>
      <c r="J39" s="3">
        <v>44569</v>
      </c>
      <c r="K39" t="s">
        <v>113</v>
      </c>
      <c r="L39"/>
      <c r="M39" s="3" t="s">
        <v>528</v>
      </c>
      <c r="N39" t="s">
        <v>20</v>
      </c>
      <c r="O39"/>
      <c r="P39" t="s">
        <v>114</v>
      </c>
      <c r="Q39" s="3" t="s">
        <v>791</v>
      </c>
      <c r="R39" s="3">
        <v>44572</v>
      </c>
      <c r="S39" t="s">
        <v>766</v>
      </c>
      <c r="T39" t="s">
        <v>791</v>
      </c>
      <c r="U39" t="s">
        <v>791</v>
      </c>
    </row>
    <row r="40" spans="2:21" x14ac:dyDescent="0.35">
      <c r="B40">
        <v>1240643</v>
      </c>
      <c r="C40" t="s">
        <v>726</v>
      </c>
      <c r="D40" t="str" cm="1">
        <f t="array" ref="D40">IF(INDEX(Qpaste!$A:$T,_xlfn.IFNA(MATCH('Quarantined Students'!$B40,Qpaste!$A:$A,0),MATCH($C40,Qpaste!$B:$B,0)), MATCH(Qpaste!C$1,Qpaste!$1:$1,0))=0,"",INDEX(Qpaste!$A:$T,_xlfn.IFNA(MATCH('Quarantined Students'!$B40,Qpaste!$A:$A,0),MATCH($C40,Qpaste!$B:$B,0)), MATCH(Qpaste!C$1,Qpaste!$1:$1,0)))</f>
        <v>(563)357-5891</v>
      </c>
      <c r="E40" t="str" cm="1">
        <f t="array" ref="E40">IF(INDEX(Qpaste!$A:$T,_xlfn.IFNA(MATCH('Quarantined Students'!$B40,Qpaste!$A:$A,0),MATCH($C40,Qpaste!$B:$B,0)), MATCH(Qpaste!D$1,Qpaste!$1:$1,0))=0,"",INDEX(Qpaste!$A:$T,_xlfn.IFNA(MATCH('Quarantined Students'!$B40,Qpaste!$A:$A,0),MATCH($C40,Qpaste!$B:$B,0)), MATCH(Qpaste!D$1,Qpaste!$1:$1,0)))</f>
        <v/>
      </c>
      <c r="F40" t="str" cm="1">
        <f t="array" ref="F40">IF(INDEX(Qpaste!$A:$T,_xlfn.IFNA(MATCH('Quarantined Students'!$B40,Qpaste!$A:$A,0),MATCH($C40,Qpaste!$B:$B,0)), MATCH(Qpaste!E$1,Qpaste!$1:$1,0))=0,"",INDEX(Qpaste!$A:$T,_xlfn.IFNA(MATCH('Quarantined Students'!$B40,Qpaste!$A:$A,0),MATCH($C40,Qpaste!$B:$B,0)), MATCH(Qpaste!E$1,Qpaste!$1:$1,0)))</f>
        <v/>
      </c>
      <c r="G40" s="3" cm="1">
        <f t="array" ref="G40">IF(INDEX(Qpaste!$A:$T,_xlfn.IFNA(MATCH('Quarantined Students'!$B40,Qpaste!$A:$A,0),MATCH($C40,Qpaste!$B:$B,0)), MATCH(Qpaste!F$1,Qpaste!$1:$1,0))=0,"",INDEX(Qpaste!$A:$T,_xlfn.IFNA(MATCH('Quarantined Students'!$B40,Qpaste!$A:$A,0),MATCH($C40,Qpaste!$B:$B,0)), MATCH(Qpaste!F$1,Qpaste!$1:$1,0)))</f>
        <v>44571</v>
      </c>
      <c r="H40" s="3" t="str" cm="1">
        <f t="array" ref="H40">IF(INDEX(Qpaste!$A:$T,_xlfn.IFNA(MATCH('Quarantined Students'!$B40,Qpaste!$A:$A,0),MATCH($C40,Qpaste!$B:$B,0)), MATCH(Qpaste!G$1,Qpaste!$1:$1,0))=0,"",INDEX(Qpaste!$A:$T,_xlfn.IFNA(MATCH('Quarantined Students'!$B40,Qpaste!$A:$A,0),MATCH($C40,Qpaste!$B:$B,0)), MATCH(Qpaste!G$1,Qpaste!$1:$1,0)))</f>
        <v>Roommate - Reegan Deputy</v>
      </c>
      <c r="I40" cm="1">
        <f t="array" ref="I40">IF(INDEX(Qpaste!$A:$T,_xlfn.IFNA(MATCH('Quarantined Students'!$B40,Qpaste!$A:$A,0),MATCH($C40,Qpaste!$B:$B,0)), MATCH(Qpaste!H$1,Qpaste!$1:$1,0))=0,"",INDEX(Qpaste!$A:$T,_xlfn.IFNA(MATCH('Quarantined Students'!$B40,Qpaste!$A:$A,0),MATCH($C40,Qpaste!$B:$B,0)), MATCH(Qpaste!H$1,Qpaste!$1:$1,0)))</f>
        <v>44571</v>
      </c>
      <c r="J40" s="3" t="str" cm="1">
        <f t="array" ref="J40">IF(INDEX(Qpaste!$A:$T,_xlfn.IFNA(MATCH('Quarantined Students'!$B40,Qpaste!$A:$A,0),MATCH($C40,Qpaste!$B:$B,0)), MATCH(Qpaste!I$1,Qpaste!$1:$1,0))=0,"",INDEX(Qpaste!$A:$T,_xlfn.IFNA(MATCH('Quarantined Students'!$B40,Qpaste!$A:$A,0),MATCH($C40,Qpaste!$B:$B,0)), MATCH(Qpaste!I$1,Qpaste!$1:$1,0)))</f>
        <v>GRO 324B</v>
      </c>
      <c r="K40" t="str" cm="1">
        <f t="array" ref="K40">IF(INDEX(Qpaste!$A:$T,_xlfn.IFNA(MATCH('Quarantined Students'!$B40,Qpaste!$A:$A,0),MATCH($C40,Qpaste!$B:$B,0)), MATCH(Qpaste!J$1,Qpaste!$1:$1,0))=0,"",INDEX(Qpaste!$A:$T,_xlfn.IFNA(MATCH('Quarantined Students'!$B40,Qpaste!$A:$A,0),MATCH($C40,Qpaste!$B:$B,0)), MATCH(Qpaste!J$1,Qpaste!$1:$1,0)))</f>
        <v>Natalie</v>
      </c>
      <c r="L40"/>
      <c r="M40" s="3" t="str" cm="1">
        <f t="array" ref="M40">IF(INDEX(Qpaste!$A:$T,_xlfn.IFNA(MATCH('Quarantined Students'!$B40,Qpaste!$A:$A,0),MATCH($C40,Qpaste!$B:$B,0)), MATCH(Qpaste!K$1,Qpaste!$1:$1,0))=0,"",INDEX(Qpaste!$A:$T,_xlfn.IFNA(MATCH('Quarantined Students'!$B40,Qpaste!$A:$A,0),MATCH($C40,Qpaste!$B:$B,0)), MATCH(Qpaste!K$1,Qpaste!$1:$1,0)))</f>
        <v>YES</v>
      </c>
      <c r="N40" t="str" cm="1">
        <f t="array" ref="N40">IF(INDEX(Qpaste!$A:$T,_xlfn.IFNA(MATCH('Quarantined Students'!$B40,Qpaste!$A:$A,0),MATCH($C40,Qpaste!$B:$B,0)), MATCH(Qpaste!L$1,Qpaste!$1:$1,0))=0,"",INDEX(Qpaste!$A:$T,_xlfn.IFNA(MATCH('Quarantined Students'!$B40,Qpaste!$A:$A,0),MATCH($C40,Qpaste!$B:$B,0)), MATCH(Qpaste!L$1,Qpaste!$1:$1,0)))</f>
        <v>Cassie H.</v>
      </c>
      <c r="O40"/>
      <c r="P40" t="str" cm="1">
        <f t="array" ref="P40">IF(INDEX(Qpaste!$A:$T,_xlfn.IFNA(MATCH('Quarantined Students'!$B40,Qpaste!$A:$A,0),MATCH($C40,Qpaste!$B:$B,0)), MATCH(Qpaste!M$1,Qpaste!$1:$1,0))=0,"",INDEX(Qpaste!$A:$T,_xlfn.IFNA(MATCH('Quarantined Students'!$B40,Qpaste!$A:$A,0),MATCH($C40,Qpaste!$B:$B,0)), MATCH(Qpaste!M$1,Qpaste!$1:$1,0)))</f>
        <v>1/10 - no symptoms</v>
      </c>
      <c r="Q40" s="3" cm="1">
        <f t="array" ref="Q40">IF(INDEX(Qpaste!$A:$T,_xlfn.IFNA(MATCH('Quarantined Students'!$B40,Qpaste!$A:$A,0),MATCH($C40,Qpaste!$B:$B,0)), MATCH(Qpaste!N$1,Qpaste!$1:$1,0))=0,"",INDEX(Qpaste!$A:$T,_xlfn.IFNA(MATCH('Quarantined Students'!$B40,Qpaste!$A:$A,0),MATCH($C40,Qpaste!$B:$B,0)), MATCH(Qpaste!N$1,Qpaste!$1:$1,0)))</f>
        <v>44576</v>
      </c>
      <c r="R40" s="3" t="str" cm="1">
        <f t="array" ref="R40">IF(INDEX(Qpaste!$A:$T,_xlfn.IFNA(MATCH('Quarantined Students'!$B40,Qpaste!$A:$A,0),MATCH($C40,Qpaste!$B:$B,0)), MATCH(Qpaste!O$1,Qpaste!$1:$1,0))=0,"",INDEX(Qpaste!$A:$T,_xlfn.IFNA(MATCH('Quarantined Students'!$B40,Qpaste!$A:$A,0),MATCH($C40,Qpaste!$B:$B,0)), MATCH(Qpaste!O$1,Qpaste!$1:$1,0)))</f>
        <v/>
      </c>
      <c r="S40" t="str" cm="1">
        <f t="array" ref="S40">IF(INDEX(Qpaste!$A:$T,_xlfn.IFNA(MATCH('Quarantined Students'!$B40,Qpaste!$A:$A,0),MATCH($C40,Qpaste!$B:$B,0)), MATCH(Qpaste!P$1,Qpaste!$1:$1,0))=0,"",INDEX(Qpaste!$A:$T,_xlfn.IFNA(MATCH('Quarantined Students'!$B40,Qpaste!$A:$A,0),MATCH($C40,Qpaste!$B:$B,0)), MATCH(Qpaste!P$1,Qpaste!$1:$1,0)))</f>
        <v/>
      </c>
      <c r="T40" t="str" cm="1">
        <f t="array" ref="T40">IF(INDEX(Qpaste!$A:$T,_xlfn.IFNA(MATCH('Quarantined Students'!$B40,Qpaste!$A:$A,0),MATCH($C40,Qpaste!$B:$B,0)), MATCH(Qpaste!Q$1,Qpaste!$1:$1,0))=0,"",INDEX(Qpaste!$A:$T,_xlfn.IFNA(MATCH('Quarantined Students'!$B40,Qpaste!$A:$A,0),MATCH($C40,Qpaste!$B:$B,0)), MATCH(Qpaste!Q$1,Qpaste!$1:$1,0)))</f>
        <v/>
      </c>
      <c r="U40" t="str" cm="1">
        <f t="array" ref="U40">IF(INDEX(Qpaste!$A:$T,_xlfn.IFNA(MATCH('Quarantined Students'!$B40,Qpaste!$A:$A,0),MATCH($C40,Qpaste!$B:$B,0)), MATCH(Qpaste!R$1,Qpaste!$1:$1,0))=0,"",INDEX(Qpaste!$A:$T,_xlfn.IFNA(MATCH('Quarantined Students'!$B40,Qpaste!$A:$A,0),MATCH($C40,Qpaste!$B:$B,0)), MATCH(Qpaste!R$1,Qpaste!$1:$1,0)))</f>
        <v/>
      </c>
    </row>
    <row r="41" spans="2:21" x14ac:dyDescent="0.35">
      <c r="B41">
        <v>1249826</v>
      </c>
      <c r="C41" t="s">
        <v>728</v>
      </c>
      <c r="D41" t="str" cm="1">
        <f t="array" ref="D41">IF(INDEX(Qpaste!$A:$T,_xlfn.IFNA(MATCH('Quarantined Students'!$B41,Qpaste!$A:$A,0),MATCH($C41,Qpaste!$B:$B,0)), MATCH(Qpaste!C$1,Qpaste!$1:$1,0))=0,"",INDEX(Qpaste!$A:$T,_xlfn.IFNA(MATCH('Quarantined Students'!$B41,Qpaste!$A:$A,0),MATCH($C41,Qpaste!$B:$B,0)), MATCH(Qpaste!C$1,Qpaste!$1:$1,0)))</f>
        <v>(602)677-2740</v>
      </c>
      <c r="E41" t="str" cm="1">
        <f t="array" ref="E41">IF(INDEX(Qpaste!$A:$T,_xlfn.IFNA(MATCH('Quarantined Students'!$B41,Qpaste!$A:$A,0),MATCH($C41,Qpaste!$B:$B,0)), MATCH(Qpaste!D$1,Qpaste!$1:$1,0))=0,"",INDEX(Qpaste!$A:$T,_xlfn.IFNA(MATCH('Quarantined Students'!$B41,Qpaste!$A:$A,0),MATCH($C41,Qpaste!$B:$B,0)), MATCH(Qpaste!D$1,Qpaste!$1:$1,0)))</f>
        <v/>
      </c>
      <c r="F41" t="str" cm="1">
        <f t="array" ref="F41">IF(INDEX(Qpaste!$A:$T,_xlfn.IFNA(MATCH('Quarantined Students'!$B41,Qpaste!$A:$A,0),MATCH($C41,Qpaste!$B:$B,0)), MATCH(Qpaste!E$1,Qpaste!$1:$1,0))=0,"",INDEX(Qpaste!$A:$T,_xlfn.IFNA(MATCH('Quarantined Students'!$B41,Qpaste!$A:$A,0),MATCH($C41,Qpaste!$B:$B,0)), MATCH(Qpaste!E$1,Qpaste!$1:$1,0)))</f>
        <v/>
      </c>
      <c r="G41" s="3" cm="1">
        <f t="array" ref="G41">IF(INDEX(Qpaste!$A:$T,_xlfn.IFNA(MATCH('Quarantined Students'!$B41,Qpaste!$A:$A,0),MATCH($C41,Qpaste!$B:$B,0)), MATCH(Qpaste!F$1,Qpaste!$1:$1,0))=0,"",INDEX(Qpaste!$A:$T,_xlfn.IFNA(MATCH('Quarantined Students'!$B41,Qpaste!$A:$A,0),MATCH($C41,Qpaste!$B:$B,0)), MATCH(Qpaste!F$1,Qpaste!$1:$1,0)))</f>
        <v>44570</v>
      </c>
      <c r="H41" s="3" t="str" cm="1">
        <f t="array" ref="H41">IF(INDEX(Qpaste!$A:$T,_xlfn.IFNA(MATCH('Quarantined Students'!$B41,Qpaste!$A:$A,0),MATCH($C41,Qpaste!$B:$B,0)), MATCH(Qpaste!G$1,Qpaste!$1:$1,0))=0,"",INDEX(Qpaste!$A:$T,_xlfn.IFNA(MATCH('Quarantined Students'!$B41,Qpaste!$A:$A,0),MATCH($C41,Qpaste!$B:$B,0)), MATCH(Qpaste!G$1,Qpaste!$1:$1,0)))</f>
        <v>Roommate - Reegan Deputy</v>
      </c>
      <c r="I41" cm="1">
        <f t="array" ref="I41">IF(INDEX(Qpaste!$A:$T,_xlfn.IFNA(MATCH('Quarantined Students'!$B41,Qpaste!$A:$A,0),MATCH($C41,Qpaste!$B:$B,0)), MATCH(Qpaste!H$1,Qpaste!$1:$1,0))=0,"",INDEX(Qpaste!$A:$T,_xlfn.IFNA(MATCH('Quarantined Students'!$B41,Qpaste!$A:$A,0),MATCH($C41,Qpaste!$B:$B,0)), MATCH(Qpaste!H$1,Qpaste!$1:$1,0)))</f>
        <v>44571</v>
      </c>
      <c r="J41" s="3" t="str" cm="1">
        <f t="array" ref="J41">IF(INDEX(Qpaste!$A:$T,_xlfn.IFNA(MATCH('Quarantined Students'!$B41,Qpaste!$A:$A,0),MATCH($C41,Qpaste!$B:$B,0)), MATCH(Qpaste!I$1,Qpaste!$1:$1,0))=0,"",INDEX(Qpaste!$A:$T,_xlfn.IFNA(MATCH('Quarantined Students'!$B41,Qpaste!$A:$A,0),MATCH($C41,Qpaste!$B:$B,0)), MATCH(Qpaste!I$1,Qpaste!$1:$1,0)))</f>
        <v>GRO 324C</v>
      </c>
      <c r="K41" t="str" cm="1">
        <f t="array" ref="K41">IF(INDEX(Qpaste!$A:$T,_xlfn.IFNA(MATCH('Quarantined Students'!$B41,Qpaste!$A:$A,0),MATCH($C41,Qpaste!$B:$B,0)), MATCH(Qpaste!J$1,Qpaste!$1:$1,0))=0,"",INDEX(Qpaste!$A:$T,_xlfn.IFNA(MATCH('Quarantined Students'!$B41,Qpaste!$A:$A,0),MATCH($C41,Qpaste!$B:$B,0)), MATCH(Qpaste!J$1,Qpaste!$1:$1,0)))</f>
        <v>Natalie</v>
      </c>
      <c r="L41"/>
      <c r="M41" s="3" t="str" cm="1">
        <f t="array" ref="M41">IF(INDEX(Qpaste!$A:$T,_xlfn.IFNA(MATCH('Quarantined Students'!$B41,Qpaste!$A:$A,0),MATCH($C41,Qpaste!$B:$B,0)), MATCH(Qpaste!K$1,Qpaste!$1:$1,0))=0,"",INDEX(Qpaste!$A:$T,_xlfn.IFNA(MATCH('Quarantined Students'!$B41,Qpaste!$A:$A,0),MATCH($C41,Qpaste!$B:$B,0)), MATCH(Qpaste!K$1,Qpaste!$1:$1,0)))</f>
        <v>YES</v>
      </c>
      <c r="N41" t="str" cm="1">
        <f t="array" ref="N41">IF(INDEX(Qpaste!$A:$T,_xlfn.IFNA(MATCH('Quarantined Students'!$B41,Qpaste!$A:$A,0),MATCH($C41,Qpaste!$B:$B,0)), MATCH(Qpaste!L$1,Qpaste!$1:$1,0))=0,"",INDEX(Qpaste!$A:$T,_xlfn.IFNA(MATCH('Quarantined Students'!$B41,Qpaste!$A:$A,0),MATCH($C41,Qpaste!$B:$B,0)), MATCH(Qpaste!L$1,Qpaste!$1:$1,0)))</f>
        <v>Cassie H.</v>
      </c>
      <c r="O41"/>
      <c r="P41" t="str" cm="1">
        <f t="array" ref="P41">IF(INDEX(Qpaste!$A:$T,_xlfn.IFNA(MATCH('Quarantined Students'!$B41,Qpaste!$A:$A,0),MATCH($C41,Qpaste!$B:$B,0)), MATCH(Qpaste!M$1,Qpaste!$1:$1,0))=0,"",INDEX(Qpaste!$A:$T,_xlfn.IFNA(MATCH('Quarantined Students'!$B41,Qpaste!$A:$A,0),MATCH($C41,Qpaste!$B:$B,0)), MATCH(Qpaste!M$1,Qpaste!$1:$1,0)))</f>
        <v>1/10-1/12 - no symptoms</v>
      </c>
      <c r="Q41" s="3" cm="1">
        <f t="array" ref="Q41">IF(INDEX(Qpaste!$A:$T,_xlfn.IFNA(MATCH('Quarantined Students'!$B41,Qpaste!$A:$A,0),MATCH($C41,Qpaste!$B:$B,0)), MATCH(Qpaste!N$1,Qpaste!$1:$1,0))=0,"",INDEX(Qpaste!$A:$T,_xlfn.IFNA(MATCH('Quarantined Students'!$B41,Qpaste!$A:$A,0),MATCH($C41,Qpaste!$B:$B,0)), MATCH(Qpaste!N$1,Qpaste!$1:$1,0)))</f>
        <v>44575</v>
      </c>
      <c r="R41" s="3" t="str" cm="1">
        <f t="array" ref="R41">IF(INDEX(Qpaste!$A:$T,_xlfn.IFNA(MATCH('Quarantined Students'!$B41,Qpaste!$A:$A,0),MATCH($C41,Qpaste!$B:$B,0)), MATCH(Qpaste!O$1,Qpaste!$1:$1,0))=0,"",INDEX(Qpaste!$A:$T,_xlfn.IFNA(MATCH('Quarantined Students'!$B41,Qpaste!$A:$A,0),MATCH($C41,Qpaste!$B:$B,0)), MATCH(Qpaste!O$1,Qpaste!$1:$1,0)))</f>
        <v>Wartburg 10-11 AM  -</v>
      </c>
      <c r="S41" t="str" cm="1">
        <f t="array" ref="S41">IF(INDEX(Qpaste!$A:$T,_xlfn.IFNA(MATCH('Quarantined Students'!$B41,Qpaste!$A:$A,0),MATCH($C41,Qpaste!$B:$B,0)), MATCH(Qpaste!P$1,Qpaste!$1:$1,0))=0,"",INDEX(Qpaste!$A:$T,_xlfn.IFNA(MATCH('Quarantined Students'!$B41,Qpaste!$A:$A,0),MATCH($C41,Qpaste!$B:$B,0)), MATCH(Qpaste!P$1,Qpaste!$1:$1,0)))</f>
        <v/>
      </c>
      <c r="T41" t="str" cm="1">
        <f t="array" ref="T41">IF(INDEX(Qpaste!$A:$T,_xlfn.IFNA(MATCH('Quarantined Students'!$B41,Qpaste!$A:$A,0),MATCH($C41,Qpaste!$B:$B,0)), MATCH(Qpaste!Q$1,Qpaste!$1:$1,0))=0,"",INDEX(Qpaste!$A:$T,_xlfn.IFNA(MATCH('Quarantined Students'!$B41,Qpaste!$A:$A,0),MATCH($C41,Qpaste!$B:$B,0)), MATCH(Qpaste!Q$1,Qpaste!$1:$1,0)))</f>
        <v/>
      </c>
      <c r="U41" t="str" cm="1">
        <f t="array" ref="U41">IF(INDEX(Qpaste!$A:$T,_xlfn.IFNA(MATCH('Quarantined Students'!$B41,Qpaste!$A:$A,0),MATCH($C41,Qpaste!$B:$B,0)), MATCH(Qpaste!R$1,Qpaste!$1:$1,0))=0,"",INDEX(Qpaste!$A:$T,_xlfn.IFNA(MATCH('Quarantined Students'!$B41,Qpaste!$A:$A,0),MATCH($C41,Qpaste!$B:$B,0)), MATCH(Qpaste!R$1,Qpaste!$1:$1,0)))</f>
        <v/>
      </c>
    </row>
    <row r="42" spans="2:21" x14ac:dyDescent="0.35">
      <c r="B42">
        <v>123327</v>
      </c>
      <c r="C42" t="s">
        <v>729</v>
      </c>
      <c r="D42" t="str" cm="1">
        <f t="array" ref="D42">IF(INDEX(Qpaste!$A:$T,_xlfn.IFNA(MATCH('Quarantined Students'!$B42,Qpaste!$A:$A,0),MATCH($C42,Qpaste!$B:$B,0)), MATCH(Qpaste!C$1,Qpaste!$1:$1,0))=0,"",INDEX(Qpaste!$A:$T,_xlfn.IFNA(MATCH('Quarantined Students'!$B42,Qpaste!$A:$A,0),MATCH($C42,Qpaste!$B:$B,0)), MATCH(Qpaste!C$1,Qpaste!$1:$1,0)))</f>
        <v/>
      </c>
      <c r="E42" t="str" cm="1">
        <f t="array" ref="E42">IF(INDEX(Qpaste!$A:$T,_xlfn.IFNA(MATCH('Quarantined Students'!$B42,Qpaste!$A:$A,0),MATCH($C42,Qpaste!$B:$B,0)), MATCH(Qpaste!D$1,Qpaste!$1:$1,0))=0,"",INDEX(Qpaste!$A:$T,_xlfn.IFNA(MATCH('Quarantined Students'!$B42,Qpaste!$A:$A,0),MATCH($C42,Qpaste!$B:$B,0)), MATCH(Qpaste!D$1,Qpaste!$1:$1,0)))</f>
        <v/>
      </c>
      <c r="F42" t="str" cm="1">
        <f t="array" ref="F42">IF(INDEX(Qpaste!$A:$T,_xlfn.IFNA(MATCH('Quarantined Students'!$B42,Qpaste!$A:$A,0),MATCH($C42,Qpaste!$B:$B,0)), MATCH(Qpaste!E$1,Qpaste!$1:$1,0))=0,"",INDEX(Qpaste!$A:$T,_xlfn.IFNA(MATCH('Quarantined Students'!$B42,Qpaste!$A:$A,0),MATCH($C42,Qpaste!$B:$B,0)), MATCH(Qpaste!E$1,Qpaste!$1:$1,0)))</f>
        <v/>
      </c>
      <c r="G42" s="3" cm="1">
        <f t="array" ref="G42">IF(INDEX(Qpaste!$A:$T,_xlfn.IFNA(MATCH('Quarantined Students'!$B42,Qpaste!$A:$A,0),MATCH($C42,Qpaste!$B:$B,0)), MATCH(Qpaste!F$1,Qpaste!$1:$1,0))=0,"",INDEX(Qpaste!$A:$T,_xlfn.IFNA(MATCH('Quarantined Students'!$B42,Qpaste!$A:$A,0),MATCH($C42,Qpaste!$B:$B,0)), MATCH(Qpaste!F$1,Qpaste!$1:$1,0)))</f>
        <v>44570</v>
      </c>
      <c r="H42" s="3" t="str" cm="1">
        <f t="array" ref="H42">IF(INDEX(Qpaste!$A:$T,_xlfn.IFNA(MATCH('Quarantined Students'!$B42,Qpaste!$A:$A,0),MATCH($C42,Qpaste!$B:$B,0)), MATCH(Qpaste!G$1,Qpaste!$1:$1,0))=0,"",INDEX(Qpaste!$A:$T,_xlfn.IFNA(MATCH('Quarantined Students'!$B42,Qpaste!$A:$A,0),MATCH($C42,Qpaste!$B:$B,0)), MATCH(Qpaste!G$1,Qpaste!$1:$1,0)))</f>
        <v>Off Campus - Dad</v>
      </c>
      <c r="I42" cm="1">
        <f t="array" ref="I42">IF(INDEX(Qpaste!$A:$T,_xlfn.IFNA(MATCH('Quarantined Students'!$B42,Qpaste!$A:$A,0),MATCH($C42,Qpaste!$B:$B,0)), MATCH(Qpaste!H$1,Qpaste!$1:$1,0))=0,"",INDEX(Qpaste!$A:$T,_xlfn.IFNA(MATCH('Quarantined Students'!$B42,Qpaste!$A:$A,0),MATCH($C42,Qpaste!$B:$B,0)), MATCH(Qpaste!H$1,Qpaste!$1:$1,0)))</f>
        <v>44570</v>
      </c>
      <c r="J42" s="3" t="str" cm="1">
        <f t="array" ref="J42">IF(INDEX(Qpaste!$A:$T,_xlfn.IFNA(MATCH('Quarantined Students'!$B42,Qpaste!$A:$A,0),MATCH($C42,Qpaste!$B:$B,0)), MATCH(Qpaste!I$1,Qpaste!$1:$1,0))=0,"",INDEX(Qpaste!$A:$T,_xlfn.IFNA(MATCH('Quarantined Students'!$B42,Qpaste!$A:$A,0),MATCH($C42,Qpaste!$B:$B,0)), MATCH(Qpaste!I$1,Qpaste!$1:$1,0)))</f>
        <v>LOH 056</v>
      </c>
      <c r="K42" t="str" cm="1">
        <f t="array" ref="K42">IF(INDEX(Qpaste!$A:$T,_xlfn.IFNA(MATCH('Quarantined Students'!$B42,Qpaste!$A:$A,0),MATCH($C42,Qpaste!$B:$B,0)), MATCH(Qpaste!J$1,Qpaste!$1:$1,0))=0,"",INDEX(Qpaste!$A:$T,_xlfn.IFNA(MATCH('Quarantined Students'!$B42,Qpaste!$A:$A,0),MATCH($C42,Qpaste!$B:$B,0)), MATCH(Qpaste!J$1,Qpaste!$1:$1,0)))</f>
        <v>Cassie</v>
      </c>
      <c r="L42"/>
      <c r="M42" s="3" t="str" cm="1">
        <f t="array" ref="M42">IF(INDEX(Qpaste!$A:$T,_xlfn.IFNA(MATCH('Quarantined Students'!$B42,Qpaste!$A:$A,0),MATCH($C42,Qpaste!$B:$B,0)), MATCH(Qpaste!K$1,Qpaste!$1:$1,0))=0,"",INDEX(Qpaste!$A:$T,_xlfn.IFNA(MATCH('Quarantined Students'!$B42,Qpaste!$A:$A,0),MATCH($C42,Qpaste!$B:$B,0)), MATCH(Qpaste!K$1,Qpaste!$1:$1,0)))</f>
        <v>YES</v>
      </c>
      <c r="N42" t="str" cm="1">
        <f t="array" ref="N42">IF(INDEX(Qpaste!$A:$T,_xlfn.IFNA(MATCH('Quarantined Students'!$B42,Qpaste!$A:$A,0),MATCH($C42,Qpaste!$B:$B,0)), MATCH(Qpaste!L$1,Qpaste!$1:$1,0))=0,"",INDEX(Qpaste!$A:$T,_xlfn.IFNA(MATCH('Quarantined Students'!$B42,Qpaste!$A:$A,0),MATCH($C42,Qpaste!$B:$B,0)), MATCH(Qpaste!L$1,Qpaste!$1:$1,0)))</f>
        <v>Cassie H.</v>
      </c>
      <c r="O42"/>
      <c r="P42" t="str" cm="1">
        <f t="array" ref="P42">IF(INDEX(Qpaste!$A:$T,_xlfn.IFNA(MATCH('Quarantined Students'!$B42,Qpaste!$A:$A,0),MATCH($C42,Qpaste!$B:$B,0)), MATCH(Qpaste!M$1,Qpaste!$1:$1,0))=0,"",INDEX(Qpaste!$A:$T,_xlfn.IFNA(MATCH('Quarantined Students'!$B42,Qpaste!$A:$A,0),MATCH($C42,Qpaste!$B:$B,0)), MATCH(Qpaste!M$1,Qpaste!$1:$1,0)))</f>
        <v>1/9 - 1/12 - no symptoms</v>
      </c>
      <c r="Q42" s="3" cm="1">
        <f t="array" ref="Q42">IF(INDEX(Qpaste!$A:$T,_xlfn.IFNA(MATCH('Quarantined Students'!$B42,Qpaste!$A:$A,0),MATCH($C42,Qpaste!$B:$B,0)), MATCH(Qpaste!N$1,Qpaste!$1:$1,0))=0,"",INDEX(Qpaste!$A:$T,_xlfn.IFNA(MATCH('Quarantined Students'!$B42,Qpaste!$A:$A,0),MATCH($C42,Qpaste!$B:$B,0)), MATCH(Qpaste!N$1,Qpaste!$1:$1,0)))</f>
        <v>44575</v>
      </c>
      <c r="R42" s="3" t="str" cm="1">
        <f t="array" ref="R42">IF(INDEX(Qpaste!$A:$T,_xlfn.IFNA(MATCH('Quarantined Students'!$B42,Qpaste!$A:$A,0),MATCH($C42,Qpaste!$B:$B,0)), MATCH(Qpaste!O$1,Qpaste!$1:$1,0))=0,"",INDEX(Qpaste!$A:$T,_xlfn.IFNA(MATCH('Quarantined Students'!$B42,Qpaste!$A:$A,0),MATCH($C42,Qpaste!$B:$B,0)), MATCH(Qpaste!O$1,Qpaste!$1:$1,0)))</f>
        <v>Wartburg 10-11 AM  -</v>
      </c>
      <c r="S42" t="str" cm="1">
        <f t="array" ref="S42">IF(INDEX(Qpaste!$A:$T,_xlfn.IFNA(MATCH('Quarantined Students'!$B42,Qpaste!$A:$A,0),MATCH($C42,Qpaste!$B:$B,0)), MATCH(Qpaste!P$1,Qpaste!$1:$1,0))=0,"",INDEX(Qpaste!$A:$T,_xlfn.IFNA(MATCH('Quarantined Students'!$B42,Qpaste!$A:$A,0),MATCH($C42,Qpaste!$B:$B,0)), MATCH(Qpaste!P$1,Qpaste!$1:$1,0)))</f>
        <v/>
      </c>
      <c r="T42" t="str" cm="1">
        <f t="array" ref="T42">IF(INDEX(Qpaste!$A:$T,_xlfn.IFNA(MATCH('Quarantined Students'!$B42,Qpaste!$A:$A,0),MATCH($C42,Qpaste!$B:$B,0)), MATCH(Qpaste!Q$1,Qpaste!$1:$1,0))=0,"",INDEX(Qpaste!$A:$T,_xlfn.IFNA(MATCH('Quarantined Students'!$B42,Qpaste!$A:$A,0),MATCH($C42,Qpaste!$B:$B,0)), MATCH(Qpaste!Q$1,Qpaste!$1:$1,0)))</f>
        <v/>
      </c>
      <c r="U42" t="str" cm="1">
        <f t="array" ref="U42">IF(INDEX(Qpaste!$A:$T,_xlfn.IFNA(MATCH('Quarantined Students'!$B42,Qpaste!$A:$A,0),MATCH($C42,Qpaste!$B:$B,0)), MATCH(Qpaste!R$1,Qpaste!$1:$1,0))=0,"",INDEX(Qpaste!$A:$T,_xlfn.IFNA(MATCH('Quarantined Students'!$B42,Qpaste!$A:$A,0),MATCH($C42,Qpaste!$B:$B,0)), MATCH(Qpaste!R$1,Qpaste!$1:$1,0)))</f>
        <v/>
      </c>
    </row>
    <row r="43" spans="2:21" x14ac:dyDescent="0.35">
      <c r="B43">
        <v>1223407</v>
      </c>
      <c r="C43" t="s">
        <v>771</v>
      </c>
      <c r="D43" t="str" cm="1">
        <f t="array" ref="D43">IF(INDEX(Qpaste!$A:$T,_xlfn.IFNA(MATCH('Quarantined Students'!$B43,Qpaste!$A:$A,0),MATCH($C43,Qpaste!$B:$B,0)), MATCH(Qpaste!C$1,Qpaste!$1:$1,0))=0,"",INDEX(Qpaste!$A:$T,_xlfn.IFNA(MATCH('Quarantined Students'!$B43,Qpaste!$A:$A,0),MATCH($C43,Qpaste!$B:$B,0)), MATCH(Qpaste!C$1,Qpaste!$1:$1,0)))</f>
        <v>319-540-6293</v>
      </c>
      <c r="E43" t="str" cm="1">
        <f t="array" ref="E43">IF(INDEX(Qpaste!$A:$T,_xlfn.IFNA(MATCH('Quarantined Students'!$B43,Qpaste!$A:$A,0),MATCH($C43,Qpaste!$B:$B,0)), MATCH(Qpaste!D$1,Qpaste!$1:$1,0))=0,"",INDEX(Qpaste!$A:$T,_xlfn.IFNA(MATCH('Quarantined Students'!$B43,Qpaste!$A:$A,0),MATCH($C43,Qpaste!$B:$B,0)), MATCH(Qpaste!D$1,Qpaste!$1:$1,0)))</f>
        <v/>
      </c>
      <c r="F43" t="str" cm="1">
        <f t="array" ref="F43">IF(INDEX(Qpaste!$A:$T,_xlfn.IFNA(MATCH('Quarantined Students'!$B43,Qpaste!$A:$A,0),MATCH($C43,Qpaste!$B:$B,0)), MATCH(Qpaste!E$1,Qpaste!$1:$1,0))=0,"",INDEX(Qpaste!$A:$T,_xlfn.IFNA(MATCH('Quarantined Students'!$B43,Qpaste!$A:$A,0),MATCH($C43,Qpaste!$B:$B,0)), MATCH(Qpaste!E$1,Qpaste!$1:$1,0)))</f>
        <v/>
      </c>
      <c r="G43" s="3" cm="1">
        <f t="array" ref="G43">IF(INDEX(Qpaste!$A:$T,_xlfn.IFNA(MATCH('Quarantined Students'!$B43,Qpaste!$A:$A,0),MATCH($C43,Qpaste!$B:$B,0)), MATCH(Qpaste!F$1,Qpaste!$1:$1,0))=0,"",INDEX(Qpaste!$A:$T,_xlfn.IFNA(MATCH('Quarantined Students'!$B43,Qpaste!$A:$A,0),MATCH($C43,Qpaste!$B:$B,0)), MATCH(Qpaste!F$1,Qpaste!$1:$1,0)))</f>
        <v>44571</v>
      </c>
      <c r="H43" s="3" t="str" cm="1">
        <f t="array" ref="H43">IF(INDEX(Qpaste!$A:$T,_xlfn.IFNA(MATCH('Quarantined Students'!$B43,Qpaste!$A:$A,0),MATCH($C43,Qpaste!$B:$B,0)), MATCH(Qpaste!G$1,Qpaste!$1:$1,0))=0,"",INDEX(Qpaste!$A:$T,_xlfn.IFNA(MATCH('Quarantined Students'!$B43,Qpaste!$A:$A,0),MATCH($C43,Qpaste!$B:$B,0)), MATCH(Qpaste!G$1,Qpaste!$1:$1,0)))</f>
        <v>Roomate - Carson Bellis</v>
      </c>
      <c r="I43" cm="1">
        <f t="array" ref="I43">IF(INDEX(Qpaste!$A:$T,_xlfn.IFNA(MATCH('Quarantined Students'!$B43,Qpaste!$A:$A,0),MATCH($C43,Qpaste!$B:$B,0)), MATCH(Qpaste!H$1,Qpaste!$1:$1,0))=0,"",INDEX(Qpaste!$A:$T,_xlfn.IFNA(MATCH('Quarantined Students'!$B43,Qpaste!$A:$A,0),MATCH($C43,Qpaste!$B:$B,0)), MATCH(Qpaste!H$1,Qpaste!$1:$1,0)))</f>
        <v>44571</v>
      </c>
      <c r="J43" s="3" t="str" cm="1">
        <f t="array" ref="J43">IF(INDEX(Qpaste!$A:$T,_xlfn.IFNA(MATCH('Quarantined Students'!$B43,Qpaste!$A:$A,0),MATCH($C43,Qpaste!$B:$B,0)), MATCH(Qpaste!I$1,Qpaste!$1:$1,0))=0,"",INDEX(Qpaste!$A:$T,_xlfn.IFNA(MATCH('Quarantined Students'!$B43,Qpaste!$A:$A,0),MATCH($C43,Qpaste!$B:$B,0)), MATCH(Qpaste!I$1,Qpaste!$1:$1,0)))</f>
        <v>GRO 114</v>
      </c>
      <c r="K43" t="str" cm="1">
        <f t="array" ref="K43">IF(INDEX(Qpaste!$A:$T,_xlfn.IFNA(MATCH('Quarantined Students'!$B43,Qpaste!$A:$A,0),MATCH($C43,Qpaste!$B:$B,0)), MATCH(Qpaste!J$1,Qpaste!$1:$1,0))=0,"",INDEX(Qpaste!$A:$T,_xlfn.IFNA(MATCH('Quarantined Students'!$B43,Qpaste!$A:$A,0),MATCH($C43,Qpaste!$B:$B,0)), MATCH(Qpaste!J$1,Qpaste!$1:$1,0)))</f>
        <v/>
      </c>
      <c r="L43"/>
      <c r="M43" s="3" t="str" cm="1">
        <f t="array" ref="M43">IF(INDEX(Qpaste!$A:$T,_xlfn.IFNA(MATCH('Quarantined Students'!$B43,Qpaste!$A:$A,0),MATCH($C43,Qpaste!$B:$B,0)), MATCH(Qpaste!K$1,Qpaste!$1:$1,0))=0,"",INDEX(Qpaste!$A:$T,_xlfn.IFNA(MATCH('Quarantined Students'!$B43,Qpaste!$A:$A,0),MATCH($C43,Qpaste!$B:$B,0)), MATCH(Qpaste!K$1,Qpaste!$1:$1,0)))</f>
        <v>YES</v>
      </c>
      <c r="N43" t="str" cm="1">
        <f t="array" ref="N43">IF(INDEX(Qpaste!$A:$T,_xlfn.IFNA(MATCH('Quarantined Students'!$B43,Qpaste!$A:$A,0),MATCH($C43,Qpaste!$B:$B,0)), MATCH(Qpaste!L$1,Qpaste!$1:$1,0))=0,"",INDEX(Qpaste!$A:$T,_xlfn.IFNA(MATCH('Quarantined Students'!$B43,Qpaste!$A:$A,0),MATCH($C43,Qpaste!$B:$B,0)), MATCH(Qpaste!L$1,Qpaste!$1:$1,0)))</f>
        <v>Courtney TS</v>
      </c>
      <c r="O43"/>
      <c r="P43" t="str" cm="1">
        <f t="array" ref="P43">IF(INDEX(Qpaste!$A:$T,_xlfn.IFNA(MATCH('Quarantined Students'!$B43,Qpaste!$A:$A,0),MATCH($C43,Qpaste!$B:$B,0)), MATCH(Qpaste!M$1,Qpaste!$1:$1,0))=0,"",INDEX(Qpaste!$A:$T,_xlfn.IFNA(MATCH('Quarantined Students'!$B43,Qpaste!$A:$A,0),MATCH($C43,Qpaste!$B:$B,0)), MATCH(Qpaste!M$1,Qpaste!$1:$1,0)))</f>
        <v>1/12 - no symptoms;</v>
      </c>
      <c r="Q43" s="3" cm="1">
        <f t="array" ref="Q43">IF(INDEX(Qpaste!$A:$T,_xlfn.IFNA(MATCH('Quarantined Students'!$B43,Qpaste!$A:$A,0),MATCH($C43,Qpaste!$B:$B,0)), MATCH(Qpaste!N$1,Qpaste!$1:$1,0))=0,"",INDEX(Qpaste!$A:$T,_xlfn.IFNA(MATCH('Quarantined Students'!$B43,Qpaste!$A:$A,0),MATCH($C43,Qpaste!$B:$B,0)), MATCH(Qpaste!N$1,Qpaste!$1:$1,0)))</f>
        <v>44576</v>
      </c>
      <c r="R43" s="3" t="str" cm="1">
        <f t="array" ref="R43">IF(INDEX(Qpaste!$A:$T,_xlfn.IFNA(MATCH('Quarantined Students'!$B43,Qpaste!$A:$A,0),MATCH($C43,Qpaste!$B:$B,0)), MATCH(Qpaste!O$1,Qpaste!$1:$1,0))=0,"",INDEX(Qpaste!$A:$T,_xlfn.IFNA(MATCH('Quarantined Students'!$B43,Qpaste!$A:$A,0),MATCH($C43,Qpaste!$B:$B,0)), MATCH(Qpaste!O$1,Qpaste!$1:$1,0)))</f>
        <v/>
      </c>
      <c r="S43" t="str" cm="1">
        <f t="array" ref="S43">IF(INDEX(Qpaste!$A:$T,_xlfn.IFNA(MATCH('Quarantined Students'!$B43,Qpaste!$A:$A,0),MATCH($C43,Qpaste!$B:$B,0)), MATCH(Qpaste!P$1,Qpaste!$1:$1,0))=0,"",INDEX(Qpaste!$A:$T,_xlfn.IFNA(MATCH('Quarantined Students'!$B43,Qpaste!$A:$A,0),MATCH($C43,Qpaste!$B:$B,0)), MATCH(Qpaste!P$1,Qpaste!$1:$1,0)))</f>
        <v/>
      </c>
      <c r="T43" t="str" cm="1">
        <f t="array" ref="T43">IF(INDEX(Qpaste!$A:$T,_xlfn.IFNA(MATCH('Quarantined Students'!$B43,Qpaste!$A:$A,0),MATCH($C43,Qpaste!$B:$B,0)), MATCH(Qpaste!Q$1,Qpaste!$1:$1,0))=0,"",INDEX(Qpaste!$A:$T,_xlfn.IFNA(MATCH('Quarantined Students'!$B43,Qpaste!$A:$A,0),MATCH($C43,Qpaste!$B:$B,0)), MATCH(Qpaste!Q$1,Qpaste!$1:$1,0)))</f>
        <v/>
      </c>
      <c r="U43" t="str" cm="1">
        <f t="array" ref="U43">IF(INDEX(Qpaste!$A:$T,_xlfn.IFNA(MATCH('Quarantined Students'!$B43,Qpaste!$A:$A,0),MATCH($C43,Qpaste!$B:$B,0)), MATCH(Qpaste!R$1,Qpaste!$1:$1,0))=0,"",INDEX(Qpaste!$A:$T,_xlfn.IFNA(MATCH('Quarantined Students'!$B43,Qpaste!$A:$A,0),MATCH($C43,Qpaste!$B:$B,0)), MATCH(Qpaste!R$1,Qpaste!$1:$1,0)))</f>
        <v/>
      </c>
    </row>
    <row r="44" spans="2:21" x14ac:dyDescent="0.35">
      <c r="B44">
        <v>1229447</v>
      </c>
      <c r="C44" t="s">
        <v>775</v>
      </c>
      <c r="D44" t="str" cm="1">
        <f t="array" ref="D44">IF(INDEX(Qpaste!$A:$T,_xlfn.IFNA(MATCH('Quarantined Students'!$B44,Qpaste!$A:$A,0),MATCH($C44,Qpaste!$B:$B,0)), MATCH(Qpaste!C$1,Qpaste!$1:$1,0))=0,"",INDEX(Qpaste!$A:$T,_xlfn.IFNA(MATCH('Quarantined Students'!$B44,Qpaste!$A:$A,0),MATCH($C44,Qpaste!$B:$B,0)), MATCH(Qpaste!C$1,Qpaste!$1:$1,0)))</f>
        <v>515-320-0850</v>
      </c>
      <c r="E44" t="str" cm="1">
        <f t="array" ref="E44">IF(INDEX(Qpaste!$A:$T,_xlfn.IFNA(MATCH('Quarantined Students'!$B44,Qpaste!$A:$A,0),MATCH($C44,Qpaste!$B:$B,0)), MATCH(Qpaste!D$1,Qpaste!$1:$1,0))=0,"",INDEX(Qpaste!$A:$T,_xlfn.IFNA(MATCH('Quarantined Students'!$B44,Qpaste!$A:$A,0),MATCH($C44,Qpaste!$B:$B,0)), MATCH(Qpaste!D$1,Qpaste!$1:$1,0)))</f>
        <v/>
      </c>
      <c r="F44" t="str" cm="1">
        <f t="array" ref="F44">IF(INDEX(Qpaste!$A:$T,_xlfn.IFNA(MATCH('Quarantined Students'!$B44,Qpaste!$A:$A,0),MATCH($C44,Qpaste!$B:$B,0)), MATCH(Qpaste!E$1,Qpaste!$1:$1,0))=0,"",INDEX(Qpaste!$A:$T,_xlfn.IFNA(MATCH('Quarantined Students'!$B44,Qpaste!$A:$A,0),MATCH($C44,Qpaste!$B:$B,0)), MATCH(Qpaste!E$1,Qpaste!$1:$1,0)))</f>
        <v/>
      </c>
      <c r="G44" s="3" cm="1">
        <f t="array" ref="G44">IF(INDEX(Qpaste!$A:$T,_xlfn.IFNA(MATCH('Quarantined Students'!$B44,Qpaste!$A:$A,0),MATCH($C44,Qpaste!$B:$B,0)), MATCH(Qpaste!F$1,Qpaste!$1:$1,0))=0,"",INDEX(Qpaste!$A:$T,_xlfn.IFNA(MATCH('Quarantined Students'!$B44,Qpaste!$A:$A,0),MATCH($C44,Qpaste!$B:$B,0)), MATCH(Qpaste!F$1,Qpaste!$1:$1,0)))</f>
        <v>44571</v>
      </c>
      <c r="H44" s="3" t="str" cm="1">
        <f t="array" ref="H44">IF(INDEX(Qpaste!$A:$T,_xlfn.IFNA(MATCH('Quarantined Students'!$B44,Qpaste!$A:$A,0),MATCH($C44,Qpaste!$B:$B,0)), MATCH(Qpaste!G$1,Qpaste!$1:$1,0))=0,"",INDEX(Qpaste!$A:$T,_xlfn.IFNA(MATCH('Quarantined Students'!$B44,Qpaste!$A:$A,0),MATCH($C44,Qpaste!$B:$B,0)), MATCH(Qpaste!G$1,Qpaste!$1:$1,0)))</f>
        <v>Roomate- Carson Bellis</v>
      </c>
      <c r="I44" cm="1">
        <f t="array" ref="I44">IF(INDEX(Qpaste!$A:$T,_xlfn.IFNA(MATCH('Quarantined Students'!$B44,Qpaste!$A:$A,0),MATCH($C44,Qpaste!$B:$B,0)), MATCH(Qpaste!H$1,Qpaste!$1:$1,0))=0,"",INDEX(Qpaste!$A:$T,_xlfn.IFNA(MATCH('Quarantined Students'!$B44,Qpaste!$A:$A,0),MATCH($C44,Qpaste!$B:$B,0)), MATCH(Qpaste!H$1,Qpaste!$1:$1,0)))</f>
        <v>44571</v>
      </c>
      <c r="J44" s="3" t="str" cm="1">
        <f t="array" ref="J44">IF(INDEX(Qpaste!$A:$T,_xlfn.IFNA(MATCH('Quarantined Students'!$B44,Qpaste!$A:$A,0),MATCH($C44,Qpaste!$B:$B,0)), MATCH(Qpaste!I$1,Qpaste!$1:$1,0))=0,"",INDEX(Qpaste!$A:$T,_xlfn.IFNA(MATCH('Quarantined Students'!$B44,Qpaste!$A:$A,0),MATCH($C44,Qpaste!$B:$B,0)), MATCH(Qpaste!I$1,Qpaste!$1:$1,0)))</f>
        <v>GRO 114B</v>
      </c>
      <c r="K44" t="str" cm="1">
        <f t="array" ref="K44">IF(INDEX(Qpaste!$A:$T,_xlfn.IFNA(MATCH('Quarantined Students'!$B44,Qpaste!$A:$A,0),MATCH($C44,Qpaste!$B:$B,0)), MATCH(Qpaste!J$1,Qpaste!$1:$1,0))=0,"",INDEX(Qpaste!$A:$T,_xlfn.IFNA(MATCH('Quarantined Students'!$B44,Qpaste!$A:$A,0),MATCH($C44,Qpaste!$B:$B,0)), MATCH(Qpaste!J$1,Qpaste!$1:$1,0)))</f>
        <v/>
      </c>
      <c r="L44"/>
      <c r="M44" s="3" t="str" cm="1">
        <f t="array" ref="M44">IF(INDEX(Qpaste!$A:$T,_xlfn.IFNA(MATCH('Quarantined Students'!$B44,Qpaste!$A:$A,0),MATCH($C44,Qpaste!$B:$B,0)), MATCH(Qpaste!K$1,Qpaste!$1:$1,0))=0,"",INDEX(Qpaste!$A:$T,_xlfn.IFNA(MATCH('Quarantined Students'!$B44,Qpaste!$A:$A,0),MATCH($C44,Qpaste!$B:$B,0)), MATCH(Qpaste!K$1,Qpaste!$1:$1,0)))</f>
        <v>YES</v>
      </c>
      <c r="N44" t="str" cm="1">
        <f t="array" ref="N44">IF(INDEX(Qpaste!$A:$T,_xlfn.IFNA(MATCH('Quarantined Students'!$B44,Qpaste!$A:$A,0),MATCH($C44,Qpaste!$B:$B,0)), MATCH(Qpaste!L$1,Qpaste!$1:$1,0))=0,"",INDEX(Qpaste!$A:$T,_xlfn.IFNA(MATCH('Quarantined Students'!$B44,Qpaste!$A:$A,0),MATCH($C44,Qpaste!$B:$B,0)), MATCH(Qpaste!L$1,Qpaste!$1:$1,0)))</f>
        <v>Courtney TS</v>
      </c>
      <c r="O44"/>
      <c r="P44" t="str" cm="1">
        <f t="array" ref="P44">IF(INDEX(Qpaste!$A:$T,_xlfn.IFNA(MATCH('Quarantined Students'!$B44,Qpaste!$A:$A,0),MATCH($C44,Qpaste!$B:$B,0)), MATCH(Qpaste!M$1,Qpaste!$1:$1,0))=0,"",INDEX(Qpaste!$A:$T,_xlfn.IFNA(MATCH('Quarantined Students'!$B44,Qpaste!$A:$A,0),MATCH($C44,Qpaste!$B:$B,0)), MATCH(Qpaste!M$1,Qpaste!$1:$1,0)))</f>
        <v xml:space="preserve">1/12 - no symptoms; </v>
      </c>
      <c r="Q44" s="3" cm="1">
        <f t="array" ref="Q44">IF(INDEX(Qpaste!$A:$T,_xlfn.IFNA(MATCH('Quarantined Students'!$B44,Qpaste!$A:$A,0),MATCH($C44,Qpaste!$B:$B,0)), MATCH(Qpaste!N$1,Qpaste!$1:$1,0))=0,"",INDEX(Qpaste!$A:$T,_xlfn.IFNA(MATCH('Quarantined Students'!$B44,Qpaste!$A:$A,0),MATCH($C44,Qpaste!$B:$B,0)), MATCH(Qpaste!N$1,Qpaste!$1:$1,0)))</f>
        <v>44576</v>
      </c>
      <c r="R44" s="3" t="str" cm="1">
        <f t="array" ref="R44">IF(INDEX(Qpaste!$A:$T,_xlfn.IFNA(MATCH('Quarantined Students'!$B44,Qpaste!$A:$A,0),MATCH($C44,Qpaste!$B:$B,0)), MATCH(Qpaste!O$1,Qpaste!$1:$1,0))=0,"",INDEX(Qpaste!$A:$T,_xlfn.IFNA(MATCH('Quarantined Students'!$B44,Qpaste!$A:$A,0),MATCH($C44,Qpaste!$B:$B,0)), MATCH(Qpaste!O$1,Qpaste!$1:$1,0)))</f>
        <v/>
      </c>
      <c r="S44" t="str" cm="1">
        <f t="array" ref="S44">IF(INDEX(Qpaste!$A:$T,_xlfn.IFNA(MATCH('Quarantined Students'!$B44,Qpaste!$A:$A,0),MATCH($C44,Qpaste!$B:$B,0)), MATCH(Qpaste!P$1,Qpaste!$1:$1,0))=0,"",INDEX(Qpaste!$A:$T,_xlfn.IFNA(MATCH('Quarantined Students'!$B44,Qpaste!$A:$A,0),MATCH($C44,Qpaste!$B:$B,0)), MATCH(Qpaste!P$1,Qpaste!$1:$1,0)))</f>
        <v/>
      </c>
      <c r="T44" t="str" cm="1">
        <f t="array" ref="T44">IF(INDEX(Qpaste!$A:$T,_xlfn.IFNA(MATCH('Quarantined Students'!$B44,Qpaste!$A:$A,0),MATCH($C44,Qpaste!$B:$B,0)), MATCH(Qpaste!Q$1,Qpaste!$1:$1,0))=0,"",INDEX(Qpaste!$A:$T,_xlfn.IFNA(MATCH('Quarantined Students'!$B44,Qpaste!$A:$A,0),MATCH($C44,Qpaste!$B:$B,0)), MATCH(Qpaste!Q$1,Qpaste!$1:$1,0)))</f>
        <v/>
      </c>
      <c r="U44" t="str" cm="1">
        <f t="array" ref="U44">IF(INDEX(Qpaste!$A:$T,_xlfn.IFNA(MATCH('Quarantined Students'!$B44,Qpaste!$A:$A,0),MATCH($C44,Qpaste!$B:$B,0)), MATCH(Qpaste!R$1,Qpaste!$1:$1,0))=0,"",INDEX(Qpaste!$A:$T,_xlfn.IFNA(MATCH('Quarantined Students'!$B44,Qpaste!$A:$A,0),MATCH($C44,Qpaste!$B:$B,0)), MATCH(Qpaste!R$1,Qpaste!$1:$1,0)))</f>
        <v/>
      </c>
    </row>
    <row r="45" spans="2:21" x14ac:dyDescent="0.35">
      <c r="B45">
        <v>1233622</v>
      </c>
      <c r="C45" t="s">
        <v>779</v>
      </c>
      <c r="D45" t="str" cm="1">
        <f t="array" ref="D45">IF(INDEX(Qpaste!$A:$T,_xlfn.IFNA(MATCH('Quarantined Students'!$B45,Qpaste!$A:$A,0),MATCH($C45,Qpaste!$B:$B,0)), MATCH(Qpaste!C$1,Qpaste!$1:$1,0))=0,"",INDEX(Qpaste!$A:$T,_xlfn.IFNA(MATCH('Quarantined Students'!$B45,Qpaste!$A:$A,0),MATCH($C45,Qpaste!$B:$B,0)), MATCH(Qpaste!C$1,Qpaste!$1:$1,0)))</f>
        <v>(515)210-1323</v>
      </c>
      <c r="E45" t="str" cm="1">
        <f t="array" ref="E45">IF(INDEX(Qpaste!$A:$T,_xlfn.IFNA(MATCH('Quarantined Students'!$B45,Qpaste!$A:$A,0),MATCH($C45,Qpaste!$B:$B,0)), MATCH(Qpaste!D$1,Qpaste!$1:$1,0))=0,"",INDEX(Qpaste!$A:$T,_xlfn.IFNA(MATCH('Quarantined Students'!$B45,Qpaste!$A:$A,0),MATCH($C45,Qpaste!$B:$B,0)), MATCH(Qpaste!D$1,Qpaste!$1:$1,0)))</f>
        <v/>
      </c>
      <c r="F45" t="str" cm="1">
        <f t="array" ref="F45">IF(INDEX(Qpaste!$A:$T,_xlfn.IFNA(MATCH('Quarantined Students'!$B45,Qpaste!$A:$A,0),MATCH($C45,Qpaste!$B:$B,0)), MATCH(Qpaste!E$1,Qpaste!$1:$1,0))=0,"",INDEX(Qpaste!$A:$T,_xlfn.IFNA(MATCH('Quarantined Students'!$B45,Qpaste!$A:$A,0),MATCH($C45,Qpaste!$B:$B,0)), MATCH(Qpaste!E$1,Qpaste!$1:$1,0)))</f>
        <v/>
      </c>
      <c r="G45" s="3" cm="1">
        <f t="array" ref="G45">IF(INDEX(Qpaste!$A:$T,_xlfn.IFNA(MATCH('Quarantined Students'!$B45,Qpaste!$A:$A,0),MATCH($C45,Qpaste!$B:$B,0)), MATCH(Qpaste!F$1,Qpaste!$1:$1,0))=0,"",INDEX(Qpaste!$A:$T,_xlfn.IFNA(MATCH('Quarantined Students'!$B45,Qpaste!$A:$A,0),MATCH($C45,Qpaste!$B:$B,0)), MATCH(Qpaste!F$1,Qpaste!$1:$1,0)))</f>
        <v>44571</v>
      </c>
      <c r="H45" s="3" t="str" cm="1">
        <f t="array" ref="H45">IF(INDEX(Qpaste!$A:$T,_xlfn.IFNA(MATCH('Quarantined Students'!$B45,Qpaste!$A:$A,0),MATCH($C45,Qpaste!$B:$B,0)), MATCH(Qpaste!G$1,Qpaste!$1:$1,0))=0,"",INDEX(Qpaste!$A:$T,_xlfn.IFNA(MATCH('Quarantined Students'!$B45,Qpaste!$A:$A,0),MATCH($C45,Qpaste!$B:$B,0)), MATCH(Qpaste!G$1,Qpaste!$1:$1,0)))</f>
        <v>Roommate - Erin Wood</v>
      </c>
      <c r="I45" cm="1">
        <f t="array" ref="I45">IF(INDEX(Qpaste!$A:$T,_xlfn.IFNA(MATCH('Quarantined Students'!$B45,Qpaste!$A:$A,0),MATCH($C45,Qpaste!$B:$B,0)), MATCH(Qpaste!H$1,Qpaste!$1:$1,0))=0,"",INDEX(Qpaste!$A:$T,_xlfn.IFNA(MATCH('Quarantined Students'!$B45,Qpaste!$A:$A,0),MATCH($C45,Qpaste!$B:$B,0)), MATCH(Qpaste!H$1,Qpaste!$1:$1,0)))</f>
        <v>44571</v>
      </c>
      <c r="J45" s="3" t="str" cm="1">
        <f t="array" ref="J45">IF(INDEX(Qpaste!$A:$T,_xlfn.IFNA(MATCH('Quarantined Students'!$B45,Qpaste!$A:$A,0),MATCH($C45,Qpaste!$B:$B,0)), MATCH(Qpaste!I$1,Qpaste!$1:$1,0))=0,"",INDEX(Qpaste!$A:$T,_xlfn.IFNA(MATCH('Quarantined Students'!$B45,Qpaste!$A:$A,0),MATCH($C45,Qpaste!$B:$B,0)), MATCH(Qpaste!I$1,Qpaste!$1:$1,0)))</f>
        <v>GRO 117A</v>
      </c>
      <c r="K45" t="str" cm="1">
        <f t="array" ref="K45">IF(INDEX(Qpaste!$A:$T,_xlfn.IFNA(MATCH('Quarantined Students'!$B45,Qpaste!$A:$A,0),MATCH($C45,Qpaste!$B:$B,0)), MATCH(Qpaste!J$1,Qpaste!$1:$1,0))=0,"",INDEX(Qpaste!$A:$T,_xlfn.IFNA(MATCH('Quarantined Students'!$B45,Qpaste!$A:$A,0),MATCH($C45,Qpaste!$B:$B,0)), MATCH(Qpaste!J$1,Qpaste!$1:$1,0)))</f>
        <v>Cassie</v>
      </c>
      <c r="L45"/>
      <c r="M45" s="3" t="str" cm="1">
        <f t="array" ref="M45">IF(INDEX(Qpaste!$A:$T,_xlfn.IFNA(MATCH('Quarantined Students'!$B45,Qpaste!$A:$A,0),MATCH($C45,Qpaste!$B:$B,0)), MATCH(Qpaste!K$1,Qpaste!$1:$1,0))=0,"",INDEX(Qpaste!$A:$T,_xlfn.IFNA(MATCH('Quarantined Students'!$B45,Qpaste!$A:$A,0),MATCH($C45,Qpaste!$B:$B,0)), MATCH(Qpaste!K$1,Qpaste!$1:$1,0)))</f>
        <v>YES</v>
      </c>
      <c r="N45" t="str" cm="1">
        <f t="array" ref="N45">IF(INDEX(Qpaste!$A:$T,_xlfn.IFNA(MATCH('Quarantined Students'!$B45,Qpaste!$A:$A,0),MATCH($C45,Qpaste!$B:$B,0)), MATCH(Qpaste!L$1,Qpaste!$1:$1,0))=0,"",INDEX(Qpaste!$A:$T,_xlfn.IFNA(MATCH('Quarantined Students'!$B45,Qpaste!$A:$A,0),MATCH($C45,Qpaste!$B:$B,0)), MATCH(Qpaste!L$1,Qpaste!$1:$1,0)))</f>
        <v>Cassie H.</v>
      </c>
      <c r="O45"/>
      <c r="P45" t="str" cm="1">
        <f t="array" ref="P45">IF(INDEX(Qpaste!$A:$T,_xlfn.IFNA(MATCH('Quarantined Students'!$B45,Qpaste!$A:$A,0),MATCH($C45,Qpaste!$B:$B,0)), MATCH(Qpaste!M$1,Qpaste!$1:$1,0))=0,"",INDEX(Qpaste!$A:$T,_xlfn.IFNA(MATCH('Quarantined Students'!$B45,Qpaste!$A:$A,0),MATCH($C45,Qpaste!$B:$B,0)), MATCH(Qpaste!M$1,Qpaste!$1:$1,0)))</f>
        <v>1/10-1/12 - no symptoms</v>
      </c>
      <c r="Q45" s="3" cm="1">
        <f t="array" ref="Q45">IF(INDEX(Qpaste!$A:$T,_xlfn.IFNA(MATCH('Quarantined Students'!$B45,Qpaste!$A:$A,0),MATCH($C45,Qpaste!$B:$B,0)), MATCH(Qpaste!N$1,Qpaste!$1:$1,0))=0,"",INDEX(Qpaste!$A:$T,_xlfn.IFNA(MATCH('Quarantined Students'!$B45,Qpaste!$A:$A,0),MATCH($C45,Qpaste!$B:$B,0)), MATCH(Qpaste!N$1,Qpaste!$1:$1,0)))</f>
        <v>44578</v>
      </c>
      <c r="R45" s="3" t="str" cm="1">
        <f t="array" ref="R45">IF(INDEX(Qpaste!$A:$T,_xlfn.IFNA(MATCH('Quarantined Students'!$B45,Qpaste!$A:$A,0),MATCH($C45,Qpaste!$B:$B,0)), MATCH(Qpaste!O$1,Qpaste!$1:$1,0))=0,"",INDEX(Qpaste!$A:$T,_xlfn.IFNA(MATCH('Quarantined Students'!$B45,Qpaste!$A:$A,0),MATCH($C45,Qpaste!$B:$B,0)), MATCH(Qpaste!O$1,Qpaste!$1:$1,0)))</f>
        <v/>
      </c>
      <c r="S45" t="str" cm="1">
        <f t="array" ref="S45">IF(INDEX(Qpaste!$A:$T,_xlfn.IFNA(MATCH('Quarantined Students'!$B45,Qpaste!$A:$A,0),MATCH($C45,Qpaste!$B:$B,0)), MATCH(Qpaste!P$1,Qpaste!$1:$1,0))=0,"",INDEX(Qpaste!$A:$T,_xlfn.IFNA(MATCH('Quarantined Students'!$B45,Qpaste!$A:$A,0),MATCH($C45,Qpaste!$B:$B,0)), MATCH(Qpaste!P$1,Qpaste!$1:$1,0)))</f>
        <v/>
      </c>
      <c r="T45" t="str" cm="1">
        <f t="array" ref="T45">IF(INDEX(Qpaste!$A:$T,_xlfn.IFNA(MATCH('Quarantined Students'!$B45,Qpaste!$A:$A,0),MATCH($C45,Qpaste!$B:$B,0)), MATCH(Qpaste!Q$1,Qpaste!$1:$1,0))=0,"",INDEX(Qpaste!$A:$T,_xlfn.IFNA(MATCH('Quarantined Students'!$B45,Qpaste!$A:$A,0),MATCH($C45,Qpaste!$B:$B,0)), MATCH(Qpaste!Q$1,Qpaste!$1:$1,0)))</f>
        <v/>
      </c>
      <c r="U45" t="str" cm="1">
        <f t="array" ref="U45">IF(INDEX(Qpaste!$A:$T,_xlfn.IFNA(MATCH('Quarantined Students'!$B45,Qpaste!$A:$A,0),MATCH($C45,Qpaste!$B:$B,0)), MATCH(Qpaste!R$1,Qpaste!$1:$1,0))=0,"",INDEX(Qpaste!$A:$T,_xlfn.IFNA(MATCH('Quarantined Students'!$B45,Qpaste!$A:$A,0),MATCH($C45,Qpaste!$B:$B,0)), MATCH(Qpaste!R$1,Qpaste!$1:$1,0)))</f>
        <v/>
      </c>
    </row>
    <row r="46" spans="2:21" x14ac:dyDescent="0.35">
      <c r="B46" s="1">
        <v>1239394</v>
      </c>
      <c r="C46" s="14" t="s">
        <v>783</v>
      </c>
      <c r="D46" t="str" cm="1">
        <f t="array" ref="D46">IF(INDEX(Qpaste!$A:$T,_xlfn.IFNA(MATCH('Quarantined Students'!$B46,Qpaste!$A:$A,0),MATCH($C46,Qpaste!$B:$B,0)), MATCH(Qpaste!C$1,Qpaste!$1:$1,0))=0,"",INDEX(Qpaste!$A:$T,_xlfn.IFNA(MATCH('Quarantined Students'!$B46,Qpaste!$A:$A,0),MATCH($C46,Qpaste!$B:$B,0)), MATCH(Qpaste!C$1,Qpaste!$1:$1,0)))</f>
        <v>641-691-0797</v>
      </c>
      <c r="E46" t="str" cm="1">
        <f t="array" ref="E46">IF(INDEX(Qpaste!$A:$T,_xlfn.IFNA(MATCH('Quarantined Students'!$B46,Qpaste!$A:$A,0),MATCH($C46,Qpaste!$B:$B,0)), MATCH(Qpaste!D$1,Qpaste!$1:$1,0))=0,"",INDEX(Qpaste!$A:$T,_xlfn.IFNA(MATCH('Quarantined Students'!$B46,Qpaste!$A:$A,0),MATCH($C46,Qpaste!$B:$B,0)), MATCH(Qpaste!D$1,Qpaste!$1:$1,0)))</f>
        <v/>
      </c>
      <c r="F46" t="str" cm="1">
        <f t="array" ref="F46">IF(INDEX(Qpaste!$A:$T,_xlfn.IFNA(MATCH('Quarantined Students'!$B46,Qpaste!$A:$A,0),MATCH($C46,Qpaste!$B:$B,0)), MATCH(Qpaste!E$1,Qpaste!$1:$1,0))=0,"",INDEX(Qpaste!$A:$T,_xlfn.IFNA(MATCH('Quarantined Students'!$B46,Qpaste!$A:$A,0),MATCH($C46,Qpaste!$B:$B,0)), MATCH(Qpaste!E$1,Qpaste!$1:$1,0)))</f>
        <v/>
      </c>
      <c r="G46" s="3" cm="1">
        <f t="array" ref="G46">IF(INDEX(Qpaste!$A:$T,_xlfn.IFNA(MATCH('Quarantined Students'!$B46,Qpaste!$A:$A,0),MATCH($C46,Qpaste!$B:$B,0)), MATCH(Qpaste!F$1,Qpaste!$1:$1,0))=0,"",INDEX(Qpaste!$A:$T,_xlfn.IFNA(MATCH('Quarantined Students'!$B46,Qpaste!$A:$A,0),MATCH($C46,Qpaste!$B:$B,0)), MATCH(Qpaste!F$1,Qpaste!$1:$1,0)))</f>
        <v>44571</v>
      </c>
      <c r="H46" s="3" t="str" cm="1">
        <f t="array" ref="H46">IF(INDEX(Qpaste!$A:$T,_xlfn.IFNA(MATCH('Quarantined Students'!$B46,Qpaste!$A:$A,0),MATCH($C46,Qpaste!$B:$B,0)), MATCH(Qpaste!G$1,Qpaste!$1:$1,0))=0,"",INDEX(Qpaste!$A:$T,_xlfn.IFNA(MATCH('Quarantined Students'!$B46,Qpaste!$A:$A,0),MATCH($C46,Qpaste!$B:$B,0)), MATCH(Qpaste!G$1,Qpaste!$1:$1,0)))</f>
        <v>Roommate - Haley Jacobson</v>
      </c>
      <c r="I46" cm="1">
        <f t="array" ref="I46">IF(INDEX(Qpaste!$A:$T,_xlfn.IFNA(MATCH('Quarantined Students'!$B46,Qpaste!$A:$A,0),MATCH($C46,Qpaste!$B:$B,0)), MATCH(Qpaste!H$1,Qpaste!$1:$1,0))=0,"",INDEX(Qpaste!$A:$T,_xlfn.IFNA(MATCH('Quarantined Students'!$B46,Qpaste!$A:$A,0),MATCH($C46,Qpaste!$B:$B,0)), MATCH(Qpaste!H$1,Qpaste!$1:$1,0)))</f>
        <v>44571</v>
      </c>
      <c r="J46" s="3" t="str" cm="1">
        <f t="array" ref="J46">IF(INDEX(Qpaste!$A:$T,_xlfn.IFNA(MATCH('Quarantined Students'!$B46,Qpaste!$A:$A,0),MATCH($C46,Qpaste!$B:$B,0)), MATCH(Qpaste!I$1,Qpaste!$1:$1,0))=0,"",INDEX(Qpaste!$A:$T,_xlfn.IFNA(MATCH('Quarantined Students'!$B46,Qpaste!$A:$A,0),MATCH($C46,Qpaste!$B:$B,0)), MATCH(Qpaste!I$1,Qpaste!$1:$1,0)))</f>
        <v>HOME</v>
      </c>
      <c r="K46" t="str" cm="1">
        <f t="array" ref="K46">IF(INDEX(Qpaste!$A:$T,_xlfn.IFNA(MATCH('Quarantined Students'!$B46,Qpaste!$A:$A,0),MATCH($C46,Qpaste!$B:$B,0)), MATCH(Qpaste!J$1,Qpaste!$1:$1,0))=0,"",INDEX(Qpaste!$A:$T,_xlfn.IFNA(MATCH('Quarantined Students'!$B46,Qpaste!$A:$A,0),MATCH($C46,Qpaste!$B:$B,0)), MATCH(Qpaste!J$1,Qpaste!$1:$1,0)))</f>
        <v/>
      </c>
      <c r="L46"/>
      <c r="M46" s="3" t="str" cm="1">
        <f t="array" ref="M46">IF(INDEX(Qpaste!$A:$T,_xlfn.IFNA(MATCH('Quarantined Students'!$B46,Qpaste!$A:$A,0),MATCH($C46,Qpaste!$B:$B,0)), MATCH(Qpaste!K$1,Qpaste!$1:$1,0))=0,"",INDEX(Qpaste!$A:$T,_xlfn.IFNA(MATCH('Quarantined Students'!$B46,Qpaste!$A:$A,0),MATCH($C46,Qpaste!$B:$B,0)), MATCH(Qpaste!K$1,Qpaste!$1:$1,0)))</f>
        <v>YES</v>
      </c>
      <c r="N46" t="str" cm="1">
        <f t="array" ref="N46">IF(INDEX(Qpaste!$A:$T,_xlfn.IFNA(MATCH('Quarantined Students'!$B46,Qpaste!$A:$A,0),MATCH($C46,Qpaste!$B:$B,0)), MATCH(Qpaste!L$1,Qpaste!$1:$1,0))=0,"",INDEX(Qpaste!$A:$T,_xlfn.IFNA(MATCH('Quarantined Students'!$B46,Qpaste!$A:$A,0),MATCH($C46,Qpaste!$B:$B,0)), MATCH(Qpaste!L$1,Qpaste!$1:$1,0)))</f>
        <v>Wendy M.</v>
      </c>
      <c r="O46"/>
      <c r="P46" t="str" cm="1">
        <f t="array" ref="P46">IF(INDEX(Qpaste!$A:$T,_xlfn.IFNA(MATCH('Quarantined Students'!$B46,Qpaste!$A:$A,0),MATCH($C46,Qpaste!$B:$B,0)), MATCH(Qpaste!M$1,Qpaste!$1:$1,0))=0,"",INDEX(Qpaste!$A:$T,_xlfn.IFNA(MATCH('Quarantined Students'!$B46,Qpaste!$A:$A,0),MATCH($C46,Qpaste!$B:$B,0)), MATCH(Qpaste!M$1,Qpaste!$1:$1,0)))</f>
        <v>1/11-emailed;1/12-at home doing well;</v>
      </c>
      <c r="Q46" s="3" cm="1">
        <f t="array" ref="Q46">IF(INDEX(Qpaste!$A:$T,_xlfn.IFNA(MATCH('Quarantined Students'!$B46,Qpaste!$A:$A,0),MATCH($C46,Qpaste!$B:$B,0)), MATCH(Qpaste!N$1,Qpaste!$1:$1,0))=0,"",INDEX(Qpaste!$A:$T,_xlfn.IFNA(MATCH('Quarantined Students'!$B46,Qpaste!$A:$A,0),MATCH($C46,Qpaste!$B:$B,0)), MATCH(Qpaste!N$1,Qpaste!$1:$1,0)))</f>
        <v>44576</v>
      </c>
      <c r="R46" s="3" t="str" cm="1">
        <f t="array" ref="R46">IF(INDEX(Qpaste!$A:$T,_xlfn.IFNA(MATCH('Quarantined Students'!$B46,Qpaste!$A:$A,0),MATCH($C46,Qpaste!$B:$B,0)), MATCH(Qpaste!O$1,Qpaste!$1:$1,0))=0,"",INDEX(Qpaste!$A:$T,_xlfn.IFNA(MATCH('Quarantined Students'!$B46,Qpaste!$A:$A,0),MATCH($C46,Qpaste!$B:$B,0)), MATCH(Qpaste!O$1,Qpaste!$1:$1,0)))</f>
        <v/>
      </c>
      <c r="S46" t="str" cm="1">
        <f t="array" ref="S46">IF(INDEX(Qpaste!$A:$T,_xlfn.IFNA(MATCH('Quarantined Students'!$B46,Qpaste!$A:$A,0),MATCH($C46,Qpaste!$B:$B,0)), MATCH(Qpaste!P$1,Qpaste!$1:$1,0))=0,"",INDEX(Qpaste!$A:$T,_xlfn.IFNA(MATCH('Quarantined Students'!$B46,Qpaste!$A:$A,0),MATCH($C46,Qpaste!$B:$B,0)), MATCH(Qpaste!P$1,Qpaste!$1:$1,0)))</f>
        <v/>
      </c>
      <c r="T46" t="str" cm="1">
        <f t="array" ref="T46">IF(INDEX(Qpaste!$A:$T,_xlfn.IFNA(MATCH('Quarantined Students'!$B46,Qpaste!$A:$A,0),MATCH($C46,Qpaste!$B:$B,0)), MATCH(Qpaste!Q$1,Qpaste!$1:$1,0))=0,"",INDEX(Qpaste!$A:$T,_xlfn.IFNA(MATCH('Quarantined Students'!$B46,Qpaste!$A:$A,0),MATCH($C46,Qpaste!$B:$B,0)), MATCH(Qpaste!Q$1,Qpaste!$1:$1,0)))</f>
        <v/>
      </c>
      <c r="U46" t="str" cm="1">
        <f t="array" ref="U46">IF(INDEX(Qpaste!$A:$T,_xlfn.IFNA(MATCH('Quarantined Students'!$B46,Qpaste!$A:$A,0),MATCH($C46,Qpaste!$B:$B,0)), MATCH(Qpaste!R$1,Qpaste!$1:$1,0))=0,"",INDEX(Qpaste!$A:$T,_xlfn.IFNA(MATCH('Quarantined Students'!$B46,Qpaste!$A:$A,0),MATCH($C46,Qpaste!$B:$B,0)), MATCH(Qpaste!R$1,Qpaste!$1:$1,0)))</f>
        <v/>
      </c>
    </row>
    <row r="47" spans="2:21" x14ac:dyDescent="0.35">
      <c r="B47" s="1">
        <v>1240185</v>
      </c>
      <c r="C47" s="14" t="s">
        <v>784</v>
      </c>
      <c r="D47" t="str" cm="1">
        <f t="array" ref="D47">IF(INDEX(Qpaste!$A:$T,_xlfn.IFNA(MATCH('Quarantined Students'!$B47,Qpaste!$A:$A,0),MATCH($C47,Qpaste!$B:$B,0)), MATCH(Qpaste!C$1,Qpaste!$1:$1,0))=0,"",INDEX(Qpaste!$A:$T,_xlfn.IFNA(MATCH('Quarantined Students'!$B47,Qpaste!$A:$A,0),MATCH($C47,Qpaste!$B:$B,0)), MATCH(Qpaste!C$1,Qpaste!$1:$1,0)))</f>
        <v>(402)216-2162</v>
      </c>
      <c r="E47" t="str" cm="1">
        <f t="array" ref="E47">IF(INDEX(Qpaste!$A:$T,_xlfn.IFNA(MATCH('Quarantined Students'!$B47,Qpaste!$A:$A,0),MATCH($C47,Qpaste!$B:$B,0)), MATCH(Qpaste!D$1,Qpaste!$1:$1,0))=0,"",INDEX(Qpaste!$A:$T,_xlfn.IFNA(MATCH('Quarantined Students'!$B47,Qpaste!$A:$A,0),MATCH($C47,Qpaste!$B:$B,0)), MATCH(Qpaste!D$1,Qpaste!$1:$1,0)))</f>
        <v/>
      </c>
      <c r="F47" t="str" cm="1">
        <f t="array" ref="F47">IF(INDEX(Qpaste!$A:$T,_xlfn.IFNA(MATCH('Quarantined Students'!$B47,Qpaste!$A:$A,0),MATCH($C47,Qpaste!$B:$B,0)), MATCH(Qpaste!E$1,Qpaste!$1:$1,0))=0,"",INDEX(Qpaste!$A:$T,_xlfn.IFNA(MATCH('Quarantined Students'!$B47,Qpaste!$A:$A,0),MATCH($C47,Qpaste!$B:$B,0)), MATCH(Qpaste!E$1,Qpaste!$1:$1,0)))</f>
        <v/>
      </c>
      <c r="G47" s="3" cm="1">
        <f t="array" ref="G47">IF(INDEX(Qpaste!$A:$T,_xlfn.IFNA(MATCH('Quarantined Students'!$B47,Qpaste!$A:$A,0),MATCH($C47,Qpaste!$B:$B,0)), MATCH(Qpaste!F$1,Qpaste!$1:$1,0))=0,"",INDEX(Qpaste!$A:$T,_xlfn.IFNA(MATCH('Quarantined Students'!$B47,Qpaste!$A:$A,0),MATCH($C47,Qpaste!$B:$B,0)), MATCH(Qpaste!F$1,Qpaste!$1:$1,0)))</f>
        <v>44571</v>
      </c>
      <c r="H47" s="3" t="str" cm="1">
        <f t="array" ref="H47">IF(INDEX(Qpaste!$A:$T,_xlfn.IFNA(MATCH('Quarantined Students'!$B47,Qpaste!$A:$A,0),MATCH($C47,Qpaste!$B:$B,0)), MATCH(Qpaste!G$1,Qpaste!$1:$1,0))=0,"",INDEX(Qpaste!$A:$T,_xlfn.IFNA(MATCH('Quarantined Students'!$B47,Qpaste!$A:$A,0),MATCH($C47,Qpaste!$B:$B,0)), MATCH(Qpaste!G$1,Qpaste!$1:$1,0)))</f>
        <v>Roommate - Josh Clark</v>
      </c>
      <c r="I47" cm="1">
        <f t="array" ref="I47">IF(INDEX(Qpaste!$A:$T,_xlfn.IFNA(MATCH('Quarantined Students'!$B47,Qpaste!$A:$A,0),MATCH($C47,Qpaste!$B:$B,0)), MATCH(Qpaste!H$1,Qpaste!$1:$1,0))=0,"",INDEX(Qpaste!$A:$T,_xlfn.IFNA(MATCH('Quarantined Students'!$B47,Qpaste!$A:$A,0),MATCH($C47,Qpaste!$B:$B,0)), MATCH(Qpaste!H$1,Qpaste!$1:$1,0)))</f>
        <v>44572</v>
      </c>
      <c r="J47" s="3" t="str" cm="1">
        <f t="array" ref="J47">IF(INDEX(Qpaste!$A:$T,_xlfn.IFNA(MATCH('Quarantined Students'!$B47,Qpaste!$A:$A,0),MATCH($C47,Qpaste!$B:$B,0)), MATCH(Qpaste!I$1,Qpaste!$1:$1,0))=0,"",INDEX(Qpaste!$A:$T,_xlfn.IFNA(MATCH('Quarantined Students'!$B47,Qpaste!$A:$A,0),MATCH($C47,Qpaste!$B:$B,0)), MATCH(Qpaste!I$1,Qpaste!$1:$1,0)))</f>
        <v>RESN 118D (no carrot/peanut)</v>
      </c>
      <c r="K47" t="str" cm="1">
        <f t="array" ref="K47">IF(INDEX(Qpaste!$A:$T,_xlfn.IFNA(MATCH('Quarantined Students'!$B47,Qpaste!$A:$A,0),MATCH($C47,Qpaste!$B:$B,0)), MATCH(Qpaste!J$1,Qpaste!$1:$1,0))=0,"",INDEX(Qpaste!$A:$T,_xlfn.IFNA(MATCH('Quarantined Students'!$B47,Qpaste!$A:$A,0),MATCH($C47,Qpaste!$B:$B,0)), MATCH(Qpaste!J$1,Qpaste!$1:$1,0)))</f>
        <v>Natalie</v>
      </c>
      <c r="L47"/>
      <c r="M47" s="3" t="str" cm="1">
        <f t="array" ref="M47">IF(INDEX(Qpaste!$A:$T,_xlfn.IFNA(MATCH('Quarantined Students'!$B47,Qpaste!$A:$A,0),MATCH($C47,Qpaste!$B:$B,0)), MATCH(Qpaste!K$1,Qpaste!$1:$1,0))=0,"",INDEX(Qpaste!$A:$T,_xlfn.IFNA(MATCH('Quarantined Students'!$B47,Qpaste!$A:$A,0),MATCH($C47,Qpaste!$B:$B,0)), MATCH(Qpaste!K$1,Qpaste!$1:$1,0)))</f>
        <v>YES</v>
      </c>
      <c r="N47" t="str" cm="1">
        <f t="array" ref="N47">IF(INDEX(Qpaste!$A:$T,_xlfn.IFNA(MATCH('Quarantined Students'!$B47,Qpaste!$A:$A,0),MATCH($C47,Qpaste!$B:$B,0)), MATCH(Qpaste!L$1,Qpaste!$1:$1,0))=0,"",INDEX(Qpaste!$A:$T,_xlfn.IFNA(MATCH('Quarantined Students'!$B47,Qpaste!$A:$A,0),MATCH($C47,Qpaste!$B:$B,0)), MATCH(Qpaste!L$1,Qpaste!$1:$1,0)))</f>
        <v>Wendy M.</v>
      </c>
      <c r="O47"/>
      <c r="P47" t="str" cm="1">
        <f t="array" ref="P47">IF(INDEX(Qpaste!$A:$T,_xlfn.IFNA(MATCH('Quarantined Students'!$B47,Qpaste!$A:$A,0),MATCH($C47,Qpaste!$B:$B,0)), MATCH(Qpaste!M$1,Qpaste!$1:$1,0))=0,"",INDEX(Qpaste!$A:$T,_xlfn.IFNA(MATCH('Quarantined Students'!$B47,Qpaste!$A:$A,0),MATCH($C47,Qpaste!$B:$B,0)), MATCH(Qpaste!M$1,Qpaste!$1:$1,0)))</f>
        <v>1/11-emailed;1/12-no symptoms;</v>
      </c>
      <c r="Q47" s="3" cm="1">
        <f t="array" ref="Q47">IF(INDEX(Qpaste!$A:$T,_xlfn.IFNA(MATCH('Quarantined Students'!$B47,Qpaste!$A:$A,0),MATCH($C47,Qpaste!$B:$B,0)), MATCH(Qpaste!N$1,Qpaste!$1:$1,0))=0,"",INDEX(Qpaste!$A:$T,_xlfn.IFNA(MATCH('Quarantined Students'!$B47,Qpaste!$A:$A,0),MATCH($C47,Qpaste!$B:$B,0)), MATCH(Qpaste!N$1,Qpaste!$1:$1,0)))</f>
        <v>44576</v>
      </c>
      <c r="R47" s="3" t="str" cm="1">
        <f t="array" ref="R47">IF(INDEX(Qpaste!$A:$T,_xlfn.IFNA(MATCH('Quarantined Students'!$B47,Qpaste!$A:$A,0),MATCH($C47,Qpaste!$B:$B,0)), MATCH(Qpaste!O$1,Qpaste!$1:$1,0))=0,"",INDEX(Qpaste!$A:$T,_xlfn.IFNA(MATCH('Quarantined Students'!$B47,Qpaste!$A:$A,0),MATCH($C47,Qpaste!$B:$B,0)), MATCH(Qpaste!O$1,Qpaste!$1:$1,0)))</f>
        <v/>
      </c>
      <c r="S47" t="str" cm="1">
        <f t="array" ref="S47">IF(INDEX(Qpaste!$A:$T,_xlfn.IFNA(MATCH('Quarantined Students'!$B47,Qpaste!$A:$A,0),MATCH($C47,Qpaste!$B:$B,0)), MATCH(Qpaste!P$1,Qpaste!$1:$1,0))=0,"",INDEX(Qpaste!$A:$T,_xlfn.IFNA(MATCH('Quarantined Students'!$B47,Qpaste!$A:$A,0),MATCH($C47,Qpaste!$B:$B,0)), MATCH(Qpaste!P$1,Qpaste!$1:$1,0)))</f>
        <v/>
      </c>
      <c r="T47" t="str" cm="1">
        <f t="array" ref="T47">IF(INDEX(Qpaste!$A:$T,_xlfn.IFNA(MATCH('Quarantined Students'!$B47,Qpaste!$A:$A,0),MATCH($C47,Qpaste!$B:$B,0)), MATCH(Qpaste!Q$1,Qpaste!$1:$1,0))=0,"",INDEX(Qpaste!$A:$T,_xlfn.IFNA(MATCH('Quarantined Students'!$B47,Qpaste!$A:$A,0),MATCH($C47,Qpaste!$B:$B,0)), MATCH(Qpaste!Q$1,Qpaste!$1:$1,0)))</f>
        <v/>
      </c>
      <c r="U47" t="str" cm="1">
        <f t="array" ref="U47">IF(INDEX(Qpaste!$A:$T,_xlfn.IFNA(MATCH('Quarantined Students'!$B47,Qpaste!$A:$A,0),MATCH($C47,Qpaste!$B:$B,0)), MATCH(Qpaste!R$1,Qpaste!$1:$1,0))=0,"",INDEX(Qpaste!$A:$T,_xlfn.IFNA(MATCH('Quarantined Students'!$B47,Qpaste!$A:$A,0),MATCH($C47,Qpaste!$B:$B,0)), MATCH(Qpaste!R$1,Qpaste!$1:$1,0)))</f>
        <v/>
      </c>
    </row>
    <row r="48" spans="2:21" x14ac:dyDescent="0.35">
      <c r="B48">
        <v>1246579</v>
      </c>
      <c r="C48" t="s">
        <v>796</v>
      </c>
      <c r="D48" t="str" cm="1">
        <f t="array" ref="D48">IF(INDEX(Qpaste!$A:$T,_xlfn.IFNA(MATCH('Quarantined Students'!$B48,Qpaste!$A:$A,0),MATCH($C48,Qpaste!$B:$B,0)), MATCH(Qpaste!C$1,Qpaste!$1:$1,0))=0,"",INDEX(Qpaste!$A:$T,_xlfn.IFNA(MATCH('Quarantined Students'!$B48,Qpaste!$A:$A,0),MATCH($C48,Qpaste!$B:$B,0)), MATCH(Qpaste!C$1,Qpaste!$1:$1,0)))</f>
        <v>563-231-1444</v>
      </c>
      <c r="E48" t="str" cm="1">
        <f t="array" ref="E48">IF(INDEX(Qpaste!$A:$T,_xlfn.IFNA(MATCH('Quarantined Students'!$B48,Qpaste!$A:$A,0),MATCH($C48,Qpaste!$B:$B,0)), MATCH(Qpaste!D$1,Qpaste!$1:$1,0))=0,"",INDEX(Qpaste!$A:$T,_xlfn.IFNA(MATCH('Quarantined Students'!$B48,Qpaste!$A:$A,0),MATCH($C48,Qpaste!$B:$B,0)), MATCH(Qpaste!D$1,Qpaste!$1:$1,0)))</f>
        <v/>
      </c>
      <c r="F48" t="str" cm="1">
        <f t="array" ref="F48">IF(INDEX(Qpaste!$A:$T,_xlfn.IFNA(MATCH('Quarantined Students'!$B48,Qpaste!$A:$A,0),MATCH($C48,Qpaste!$B:$B,0)), MATCH(Qpaste!E$1,Qpaste!$1:$1,0))=0,"",INDEX(Qpaste!$A:$T,_xlfn.IFNA(MATCH('Quarantined Students'!$B48,Qpaste!$A:$A,0),MATCH($C48,Qpaste!$B:$B,0)), MATCH(Qpaste!E$1,Qpaste!$1:$1,0)))</f>
        <v/>
      </c>
      <c r="G48" s="3" cm="1">
        <f t="array" ref="G48">IF(INDEX(Qpaste!$A:$T,_xlfn.IFNA(MATCH('Quarantined Students'!$B48,Qpaste!$A:$A,0),MATCH($C48,Qpaste!$B:$B,0)), MATCH(Qpaste!F$1,Qpaste!$1:$1,0))=0,"",INDEX(Qpaste!$A:$T,_xlfn.IFNA(MATCH('Quarantined Students'!$B48,Qpaste!$A:$A,0),MATCH($C48,Qpaste!$B:$B,0)), MATCH(Qpaste!F$1,Qpaste!$1:$1,0)))</f>
        <v>44571</v>
      </c>
      <c r="H48" s="3" t="str" cm="1">
        <f t="array" ref="H48">IF(INDEX(Qpaste!$A:$T,_xlfn.IFNA(MATCH('Quarantined Students'!$B48,Qpaste!$A:$A,0),MATCH($C48,Qpaste!$B:$B,0)), MATCH(Qpaste!G$1,Qpaste!$1:$1,0))=0,"",INDEX(Qpaste!$A:$T,_xlfn.IFNA(MATCH('Quarantined Students'!$B48,Qpaste!$A:$A,0),MATCH($C48,Qpaste!$B:$B,0)), MATCH(Qpaste!G$1,Qpaste!$1:$1,0)))</f>
        <v>Roommate - Ethan Schellhorn</v>
      </c>
      <c r="I48" cm="1">
        <f t="array" ref="I48">IF(INDEX(Qpaste!$A:$T,_xlfn.IFNA(MATCH('Quarantined Students'!$B48,Qpaste!$A:$A,0),MATCH($C48,Qpaste!$B:$B,0)), MATCH(Qpaste!H$1,Qpaste!$1:$1,0))=0,"",INDEX(Qpaste!$A:$T,_xlfn.IFNA(MATCH('Quarantined Students'!$B48,Qpaste!$A:$A,0),MATCH($C48,Qpaste!$B:$B,0)), MATCH(Qpaste!H$1,Qpaste!$1:$1,0)))</f>
        <v>44572</v>
      </c>
      <c r="J48" s="3" t="str" cm="1">
        <f t="array" ref="J48">IF(INDEX(Qpaste!$A:$T,_xlfn.IFNA(MATCH('Quarantined Students'!$B48,Qpaste!$A:$A,0),MATCH($C48,Qpaste!$B:$B,0)), MATCH(Qpaste!I$1,Qpaste!$1:$1,0))=0,"",INDEX(Qpaste!$A:$T,_xlfn.IFNA(MATCH('Quarantined Students'!$B48,Qpaste!$A:$A,0),MATCH($C48,Qpaste!$B:$B,0)), MATCH(Qpaste!I$1,Qpaste!$1:$1,0)))</f>
        <v>CLNN 220</v>
      </c>
      <c r="K48" t="str" cm="1">
        <f t="array" ref="K48">IF(INDEX(Qpaste!$A:$T,_xlfn.IFNA(MATCH('Quarantined Students'!$B48,Qpaste!$A:$A,0),MATCH($C48,Qpaste!$B:$B,0)), MATCH(Qpaste!J$1,Qpaste!$1:$1,0))=0,"",INDEX(Qpaste!$A:$T,_xlfn.IFNA(MATCH('Quarantined Students'!$B48,Qpaste!$A:$A,0),MATCH($C48,Qpaste!$B:$B,0)), MATCH(Qpaste!J$1,Qpaste!$1:$1,0)))</f>
        <v>David</v>
      </c>
      <c r="L48"/>
      <c r="M48" s="3" t="str" cm="1">
        <f t="array" ref="M48">IF(INDEX(Qpaste!$A:$T,_xlfn.IFNA(MATCH('Quarantined Students'!$B48,Qpaste!$A:$A,0),MATCH($C48,Qpaste!$B:$B,0)), MATCH(Qpaste!K$1,Qpaste!$1:$1,0))=0,"",INDEX(Qpaste!$A:$T,_xlfn.IFNA(MATCH('Quarantined Students'!$B48,Qpaste!$A:$A,0),MATCH($C48,Qpaste!$B:$B,0)), MATCH(Qpaste!K$1,Qpaste!$1:$1,0)))</f>
        <v>YES</v>
      </c>
      <c r="N48" t="str" cm="1">
        <f t="array" ref="N48">IF(INDEX(Qpaste!$A:$T,_xlfn.IFNA(MATCH('Quarantined Students'!$B48,Qpaste!$A:$A,0),MATCH($C48,Qpaste!$B:$B,0)), MATCH(Qpaste!L$1,Qpaste!$1:$1,0))=0,"",INDEX(Qpaste!$A:$T,_xlfn.IFNA(MATCH('Quarantined Students'!$B48,Qpaste!$A:$A,0),MATCH($C48,Qpaste!$B:$B,0)), MATCH(Qpaste!L$1,Qpaste!$1:$1,0)))</f>
        <v>Wendy M.</v>
      </c>
      <c r="O48"/>
      <c r="P48" t="str" cm="1">
        <f t="array" ref="P48">IF(INDEX(Qpaste!$A:$T,_xlfn.IFNA(MATCH('Quarantined Students'!$B48,Qpaste!$A:$A,0),MATCH($C48,Qpaste!$B:$B,0)), MATCH(Qpaste!M$1,Qpaste!$1:$1,0))=0,"",INDEX(Qpaste!$A:$T,_xlfn.IFNA(MATCH('Quarantined Students'!$B48,Qpaste!$A:$A,0),MATCH($C48,Qpaste!$B:$B,0)), MATCH(Qpaste!M$1,Qpaste!$1:$1,0)))</f>
        <v>1/11-no symptoms;</v>
      </c>
      <c r="Q48" s="3" cm="1">
        <f t="array" ref="Q48">IF(INDEX(Qpaste!$A:$T,_xlfn.IFNA(MATCH('Quarantined Students'!$B48,Qpaste!$A:$A,0),MATCH($C48,Qpaste!$B:$B,0)), MATCH(Qpaste!N$1,Qpaste!$1:$1,0))=0,"",INDEX(Qpaste!$A:$T,_xlfn.IFNA(MATCH('Quarantined Students'!$B48,Qpaste!$A:$A,0),MATCH($C48,Qpaste!$B:$B,0)), MATCH(Qpaste!N$1,Qpaste!$1:$1,0)))</f>
        <v>44576</v>
      </c>
      <c r="R48" s="3" t="str" cm="1">
        <f t="array" ref="R48">IF(INDEX(Qpaste!$A:$T,_xlfn.IFNA(MATCH('Quarantined Students'!$B48,Qpaste!$A:$A,0),MATCH($C48,Qpaste!$B:$B,0)), MATCH(Qpaste!O$1,Qpaste!$1:$1,0))=0,"",INDEX(Qpaste!$A:$T,_xlfn.IFNA(MATCH('Quarantined Students'!$B48,Qpaste!$A:$A,0),MATCH($C48,Qpaste!$B:$B,0)), MATCH(Qpaste!O$1,Qpaste!$1:$1,0)))</f>
        <v/>
      </c>
      <c r="S48" t="str" cm="1">
        <f t="array" ref="S48">IF(INDEX(Qpaste!$A:$T,_xlfn.IFNA(MATCH('Quarantined Students'!$B48,Qpaste!$A:$A,0),MATCH($C48,Qpaste!$B:$B,0)), MATCH(Qpaste!P$1,Qpaste!$1:$1,0))=0,"",INDEX(Qpaste!$A:$T,_xlfn.IFNA(MATCH('Quarantined Students'!$B48,Qpaste!$A:$A,0),MATCH($C48,Qpaste!$B:$B,0)), MATCH(Qpaste!P$1,Qpaste!$1:$1,0)))</f>
        <v/>
      </c>
      <c r="T48" t="str" cm="1">
        <f t="array" ref="T48">IF(INDEX(Qpaste!$A:$T,_xlfn.IFNA(MATCH('Quarantined Students'!$B48,Qpaste!$A:$A,0),MATCH($C48,Qpaste!$B:$B,0)), MATCH(Qpaste!Q$1,Qpaste!$1:$1,0))=0,"",INDEX(Qpaste!$A:$T,_xlfn.IFNA(MATCH('Quarantined Students'!$B48,Qpaste!$A:$A,0),MATCH($C48,Qpaste!$B:$B,0)), MATCH(Qpaste!Q$1,Qpaste!$1:$1,0)))</f>
        <v/>
      </c>
      <c r="U48" t="str" cm="1">
        <f t="array" ref="U48">IF(INDEX(Qpaste!$A:$T,_xlfn.IFNA(MATCH('Quarantined Students'!$B48,Qpaste!$A:$A,0),MATCH($C48,Qpaste!$B:$B,0)), MATCH(Qpaste!R$1,Qpaste!$1:$1,0))=0,"",INDEX(Qpaste!$A:$T,_xlfn.IFNA(MATCH('Quarantined Students'!$B48,Qpaste!$A:$A,0),MATCH($C48,Qpaste!$B:$B,0)), MATCH(Qpaste!R$1,Qpaste!$1:$1,0)))</f>
        <v/>
      </c>
    </row>
    <row r="49" spans="2:21" x14ac:dyDescent="0.35">
      <c r="B49">
        <v>1241156</v>
      </c>
      <c r="C49" t="s">
        <v>800</v>
      </c>
      <c r="D49" t="str" cm="1">
        <f t="array" ref="D49">IF(INDEX(Qpaste!$A:$T,_xlfn.IFNA(MATCH('Quarantined Students'!$B49,Qpaste!$A:$A,0),MATCH($C49,Qpaste!$B:$B,0)), MATCH(Qpaste!C$1,Qpaste!$1:$1,0))=0,"",INDEX(Qpaste!$A:$T,_xlfn.IFNA(MATCH('Quarantined Students'!$B49,Qpaste!$A:$A,0),MATCH($C49,Qpaste!$B:$B,0)), MATCH(Qpaste!C$1,Qpaste!$1:$1,0)))</f>
        <v>(641)596-0344</v>
      </c>
      <c r="E49" t="str" cm="1">
        <f t="array" ref="E49">IF(INDEX(Qpaste!$A:$T,_xlfn.IFNA(MATCH('Quarantined Students'!$B49,Qpaste!$A:$A,0),MATCH($C49,Qpaste!$B:$B,0)), MATCH(Qpaste!D$1,Qpaste!$1:$1,0))=0,"",INDEX(Qpaste!$A:$T,_xlfn.IFNA(MATCH('Quarantined Students'!$B49,Qpaste!$A:$A,0),MATCH($C49,Qpaste!$B:$B,0)), MATCH(Qpaste!D$1,Qpaste!$1:$1,0)))</f>
        <v/>
      </c>
      <c r="F49" t="str" cm="1">
        <f t="array" ref="F49">IF(INDEX(Qpaste!$A:$T,_xlfn.IFNA(MATCH('Quarantined Students'!$B49,Qpaste!$A:$A,0),MATCH($C49,Qpaste!$B:$B,0)), MATCH(Qpaste!E$1,Qpaste!$1:$1,0))=0,"",INDEX(Qpaste!$A:$T,_xlfn.IFNA(MATCH('Quarantined Students'!$B49,Qpaste!$A:$A,0),MATCH($C49,Qpaste!$B:$B,0)), MATCH(Qpaste!E$1,Qpaste!$1:$1,0)))</f>
        <v/>
      </c>
      <c r="G49" s="3" cm="1">
        <f t="array" ref="G49">IF(INDEX(Qpaste!$A:$T,_xlfn.IFNA(MATCH('Quarantined Students'!$B49,Qpaste!$A:$A,0),MATCH($C49,Qpaste!$B:$B,0)), MATCH(Qpaste!F$1,Qpaste!$1:$1,0))=0,"",INDEX(Qpaste!$A:$T,_xlfn.IFNA(MATCH('Quarantined Students'!$B49,Qpaste!$A:$A,0),MATCH($C49,Qpaste!$B:$B,0)), MATCH(Qpaste!F$1,Qpaste!$1:$1,0)))</f>
        <v>44571</v>
      </c>
      <c r="H49" s="3" t="str" cm="1">
        <f t="array" ref="H49">IF(INDEX(Qpaste!$A:$T,_xlfn.IFNA(MATCH('Quarantined Students'!$B49,Qpaste!$A:$A,0),MATCH($C49,Qpaste!$B:$B,0)), MATCH(Qpaste!G$1,Qpaste!$1:$1,0))=0,"",INDEX(Qpaste!$A:$T,_xlfn.IFNA(MATCH('Quarantined Students'!$B49,Qpaste!$A:$A,0),MATCH($C49,Qpaste!$B:$B,0)), MATCH(Qpaste!G$1,Qpaste!$1:$1,0)))</f>
        <v>Roommate - Roberto M / On Campus - Allegra K</v>
      </c>
      <c r="I49" cm="1">
        <f t="array" ref="I49">IF(INDEX(Qpaste!$A:$T,_xlfn.IFNA(MATCH('Quarantined Students'!$B49,Qpaste!$A:$A,0),MATCH($C49,Qpaste!$B:$B,0)), MATCH(Qpaste!H$1,Qpaste!$1:$1,0))=0,"",INDEX(Qpaste!$A:$T,_xlfn.IFNA(MATCH('Quarantined Students'!$B49,Qpaste!$A:$A,0),MATCH($C49,Qpaste!$B:$B,0)), MATCH(Qpaste!H$1,Qpaste!$1:$1,0)))</f>
        <v>44572</v>
      </c>
      <c r="J49" s="3" t="str" cm="1">
        <f t="array" ref="J49">IF(INDEX(Qpaste!$A:$T,_xlfn.IFNA(MATCH('Quarantined Students'!$B49,Qpaste!$A:$A,0),MATCH($C49,Qpaste!$B:$B,0)), MATCH(Qpaste!I$1,Qpaste!$1:$1,0))=0,"",INDEX(Qpaste!$A:$T,_xlfn.IFNA(MATCH('Quarantined Students'!$B49,Qpaste!$A:$A,0),MATCH($C49,Qpaste!$B:$B,0)), MATCH(Qpaste!I$1,Qpaste!$1:$1,0)))</f>
        <v>HOME</v>
      </c>
      <c r="K49" t="str" cm="1">
        <f t="array" ref="K49">IF(INDEX(Qpaste!$A:$T,_xlfn.IFNA(MATCH('Quarantined Students'!$B49,Qpaste!$A:$A,0),MATCH($C49,Qpaste!$B:$B,0)), MATCH(Qpaste!J$1,Qpaste!$1:$1,0))=0,"",INDEX(Qpaste!$A:$T,_xlfn.IFNA(MATCH('Quarantined Students'!$B49,Qpaste!$A:$A,0),MATCH($C49,Qpaste!$B:$B,0)), MATCH(Qpaste!J$1,Qpaste!$1:$1,0)))</f>
        <v>David</v>
      </c>
      <c r="L49"/>
      <c r="M49" s="3" t="str" cm="1">
        <f t="array" ref="M49">IF(INDEX(Qpaste!$A:$T,_xlfn.IFNA(MATCH('Quarantined Students'!$B49,Qpaste!$A:$A,0),MATCH($C49,Qpaste!$B:$B,0)), MATCH(Qpaste!K$1,Qpaste!$1:$1,0))=0,"",INDEX(Qpaste!$A:$T,_xlfn.IFNA(MATCH('Quarantined Students'!$B49,Qpaste!$A:$A,0),MATCH($C49,Qpaste!$B:$B,0)), MATCH(Qpaste!K$1,Qpaste!$1:$1,0)))</f>
        <v>YES</v>
      </c>
      <c r="N49" t="str" cm="1">
        <f t="array" ref="N49">IF(INDEX(Qpaste!$A:$T,_xlfn.IFNA(MATCH('Quarantined Students'!$B49,Qpaste!$A:$A,0),MATCH($C49,Qpaste!$B:$B,0)), MATCH(Qpaste!L$1,Qpaste!$1:$1,0))=0,"",INDEX(Qpaste!$A:$T,_xlfn.IFNA(MATCH('Quarantined Students'!$B49,Qpaste!$A:$A,0),MATCH($C49,Qpaste!$B:$B,0)), MATCH(Qpaste!L$1,Qpaste!$1:$1,0)))</f>
        <v xml:space="preserve">Jess. S </v>
      </c>
      <c r="O49"/>
      <c r="P49" t="str" cm="1">
        <f t="array" ref="P49">IF(INDEX(Qpaste!$A:$T,_xlfn.IFNA(MATCH('Quarantined Students'!$B49,Qpaste!$A:$A,0),MATCH($C49,Qpaste!$B:$B,0)), MATCH(Qpaste!M$1,Qpaste!$1:$1,0))=0,"",INDEX(Qpaste!$A:$T,_xlfn.IFNA(MATCH('Quarantined Students'!$B49,Qpaste!$A:$A,0),MATCH($C49,Qpaste!$B:$B,0)), MATCH(Qpaste!M$1,Qpaste!$1:$1,0)))</f>
        <v xml:space="preserve">1/11: slight cough, mucus since Monday (tested negative), fever, headache, chills; 1/12 - symptoms improving </v>
      </c>
      <c r="Q49" s="3" cm="1">
        <f t="array" ref="Q49">IF(INDEX(Qpaste!$A:$T,_xlfn.IFNA(MATCH('Quarantined Students'!$B49,Qpaste!$A:$A,0),MATCH($C49,Qpaste!$B:$B,0)), MATCH(Qpaste!N$1,Qpaste!$1:$1,0))=0,"",INDEX(Qpaste!$A:$T,_xlfn.IFNA(MATCH('Quarantined Students'!$B49,Qpaste!$A:$A,0),MATCH($C49,Qpaste!$B:$B,0)), MATCH(Qpaste!N$1,Qpaste!$1:$1,0)))</f>
        <v>44576</v>
      </c>
      <c r="R49" s="3" t="str" cm="1">
        <f t="array" ref="R49">IF(INDEX(Qpaste!$A:$T,_xlfn.IFNA(MATCH('Quarantined Students'!$B49,Qpaste!$A:$A,0),MATCH($C49,Qpaste!$B:$B,0)), MATCH(Qpaste!O$1,Qpaste!$1:$1,0))=0,"",INDEX(Qpaste!$A:$T,_xlfn.IFNA(MATCH('Quarantined Students'!$B49,Qpaste!$A:$A,0),MATCH($C49,Qpaste!$B:$B,0)), MATCH(Qpaste!O$1,Qpaste!$1:$1,0)))</f>
        <v/>
      </c>
      <c r="S49" t="str" cm="1">
        <f t="array" ref="S49">IF(INDEX(Qpaste!$A:$T,_xlfn.IFNA(MATCH('Quarantined Students'!$B49,Qpaste!$A:$A,0),MATCH($C49,Qpaste!$B:$B,0)), MATCH(Qpaste!P$1,Qpaste!$1:$1,0))=0,"",INDEX(Qpaste!$A:$T,_xlfn.IFNA(MATCH('Quarantined Students'!$B49,Qpaste!$A:$A,0),MATCH($C49,Qpaste!$B:$B,0)), MATCH(Qpaste!P$1,Qpaste!$1:$1,0)))</f>
        <v/>
      </c>
      <c r="T49" t="str" cm="1">
        <f t="array" ref="T49">IF(INDEX(Qpaste!$A:$T,_xlfn.IFNA(MATCH('Quarantined Students'!$B49,Qpaste!$A:$A,0),MATCH($C49,Qpaste!$B:$B,0)), MATCH(Qpaste!Q$1,Qpaste!$1:$1,0))=0,"",INDEX(Qpaste!$A:$T,_xlfn.IFNA(MATCH('Quarantined Students'!$B49,Qpaste!$A:$A,0),MATCH($C49,Qpaste!$B:$B,0)), MATCH(Qpaste!Q$1,Qpaste!$1:$1,0)))</f>
        <v/>
      </c>
      <c r="U49" t="str" cm="1">
        <f t="array" ref="U49">IF(INDEX(Qpaste!$A:$T,_xlfn.IFNA(MATCH('Quarantined Students'!$B49,Qpaste!$A:$A,0),MATCH($C49,Qpaste!$B:$B,0)), MATCH(Qpaste!R$1,Qpaste!$1:$1,0))=0,"",INDEX(Qpaste!$A:$T,_xlfn.IFNA(MATCH('Quarantined Students'!$B49,Qpaste!$A:$A,0),MATCH($C49,Qpaste!$B:$B,0)), MATCH(Qpaste!R$1,Qpaste!$1:$1,0)))</f>
        <v/>
      </c>
    </row>
    <row r="50" spans="2:21" x14ac:dyDescent="0.35">
      <c r="B50">
        <v>1233687</v>
      </c>
      <c r="C50" t="s">
        <v>804</v>
      </c>
      <c r="D50" t="str" cm="1">
        <f t="array" ref="D50">IF(INDEX(Qpaste!$A:$T,_xlfn.IFNA(MATCH('Quarantined Students'!$B50,Qpaste!$A:$A,0),MATCH($C50,Qpaste!$B:$B,0)), MATCH(Qpaste!C$1,Qpaste!$1:$1,0))=0,"",INDEX(Qpaste!$A:$T,_xlfn.IFNA(MATCH('Quarantined Students'!$B50,Qpaste!$A:$A,0),MATCH($C50,Qpaste!$B:$B,0)), MATCH(Qpaste!C$1,Qpaste!$1:$1,0)))</f>
        <v>(815)440-3404</v>
      </c>
      <c r="E50" t="str" cm="1">
        <f t="array" ref="E50">IF(INDEX(Qpaste!$A:$T,_xlfn.IFNA(MATCH('Quarantined Students'!$B50,Qpaste!$A:$A,0),MATCH($C50,Qpaste!$B:$B,0)), MATCH(Qpaste!D$1,Qpaste!$1:$1,0))=0,"",INDEX(Qpaste!$A:$T,_xlfn.IFNA(MATCH('Quarantined Students'!$B50,Qpaste!$A:$A,0),MATCH($C50,Qpaste!$B:$B,0)), MATCH(Qpaste!D$1,Qpaste!$1:$1,0)))</f>
        <v/>
      </c>
      <c r="F50" t="str" cm="1">
        <f t="array" ref="F50">IF(INDEX(Qpaste!$A:$T,_xlfn.IFNA(MATCH('Quarantined Students'!$B50,Qpaste!$A:$A,0),MATCH($C50,Qpaste!$B:$B,0)), MATCH(Qpaste!E$1,Qpaste!$1:$1,0))=0,"",INDEX(Qpaste!$A:$T,_xlfn.IFNA(MATCH('Quarantined Students'!$B50,Qpaste!$A:$A,0),MATCH($C50,Qpaste!$B:$B,0)), MATCH(Qpaste!E$1,Qpaste!$1:$1,0)))</f>
        <v/>
      </c>
      <c r="G50" s="3" cm="1">
        <f t="array" ref="G50">IF(INDEX(Qpaste!$A:$T,_xlfn.IFNA(MATCH('Quarantined Students'!$B50,Qpaste!$A:$A,0),MATCH($C50,Qpaste!$B:$B,0)), MATCH(Qpaste!F$1,Qpaste!$1:$1,0))=0,"",INDEX(Qpaste!$A:$T,_xlfn.IFNA(MATCH('Quarantined Students'!$B50,Qpaste!$A:$A,0),MATCH($C50,Qpaste!$B:$B,0)), MATCH(Qpaste!F$1,Qpaste!$1:$1,0)))</f>
        <v>44571</v>
      </c>
      <c r="H50" s="3" t="str" cm="1">
        <f t="array" ref="H50">IF(INDEX(Qpaste!$A:$T,_xlfn.IFNA(MATCH('Quarantined Students'!$B50,Qpaste!$A:$A,0),MATCH($C50,Qpaste!$B:$B,0)), MATCH(Qpaste!G$1,Qpaste!$1:$1,0))=0,"",INDEX(Qpaste!$A:$T,_xlfn.IFNA(MATCH('Quarantined Students'!$B50,Qpaste!$A:$A,0),MATCH($C50,Qpaste!$B:$B,0)), MATCH(Qpaste!G$1,Qpaste!$1:$1,0)))</f>
        <v>Lunch - Chloe Swanson</v>
      </c>
      <c r="I50" cm="1">
        <f t="array" ref="I50">IF(INDEX(Qpaste!$A:$T,_xlfn.IFNA(MATCH('Quarantined Students'!$B50,Qpaste!$A:$A,0),MATCH($C50,Qpaste!$B:$B,0)), MATCH(Qpaste!H$1,Qpaste!$1:$1,0))=0,"",INDEX(Qpaste!$A:$T,_xlfn.IFNA(MATCH('Quarantined Students'!$B50,Qpaste!$A:$A,0),MATCH($C50,Qpaste!$B:$B,0)), MATCH(Qpaste!H$1,Qpaste!$1:$1,0)))</f>
        <v>44571</v>
      </c>
      <c r="J50" s="3" t="str" cm="1">
        <f t="array" ref="J50">IF(INDEX(Qpaste!$A:$T,_xlfn.IFNA(MATCH('Quarantined Students'!$B50,Qpaste!$A:$A,0),MATCH($C50,Qpaste!$B:$B,0)), MATCH(Qpaste!I$1,Qpaste!$1:$1,0))=0,"",INDEX(Qpaste!$A:$T,_xlfn.IFNA(MATCH('Quarantined Students'!$B50,Qpaste!$A:$A,0),MATCH($C50,Qpaste!$B:$B,0)), MATCH(Qpaste!I$1,Qpaste!$1:$1,0)))</f>
        <v>LOH 045</v>
      </c>
      <c r="K50" t="str" cm="1">
        <f t="array" ref="K50">IF(INDEX(Qpaste!$A:$T,_xlfn.IFNA(MATCH('Quarantined Students'!$B50,Qpaste!$A:$A,0),MATCH($C50,Qpaste!$B:$B,0)), MATCH(Qpaste!J$1,Qpaste!$1:$1,0))=0,"",INDEX(Qpaste!$A:$T,_xlfn.IFNA(MATCH('Quarantined Students'!$B50,Qpaste!$A:$A,0),MATCH($C50,Qpaste!$B:$B,0)), MATCH(Qpaste!J$1,Qpaste!$1:$1,0)))</f>
        <v/>
      </c>
      <c r="L50"/>
      <c r="M50" s="3" t="str" cm="1">
        <f t="array" ref="M50">IF(INDEX(Qpaste!$A:$T,_xlfn.IFNA(MATCH('Quarantined Students'!$B50,Qpaste!$A:$A,0),MATCH($C50,Qpaste!$B:$B,0)), MATCH(Qpaste!K$1,Qpaste!$1:$1,0))=0,"",INDEX(Qpaste!$A:$T,_xlfn.IFNA(MATCH('Quarantined Students'!$B50,Qpaste!$A:$A,0),MATCH($C50,Qpaste!$B:$B,0)), MATCH(Qpaste!K$1,Qpaste!$1:$1,0)))</f>
        <v>YES</v>
      </c>
      <c r="N50" t="str" cm="1">
        <f t="array" ref="N50">IF(INDEX(Qpaste!$A:$T,_xlfn.IFNA(MATCH('Quarantined Students'!$B50,Qpaste!$A:$A,0),MATCH($C50,Qpaste!$B:$B,0)), MATCH(Qpaste!L$1,Qpaste!$1:$1,0))=0,"",INDEX(Qpaste!$A:$T,_xlfn.IFNA(MATCH('Quarantined Students'!$B50,Qpaste!$A:$A,0),MATCH($C50,Qpaste!$B:$B,0)), MATCH(Qpaste!L$1,Qpaste!$1:$1,0)))</f>
        <v>Cassie H.</v>
      </c>
      <c r="O50"/>
      <c r="P50" t="str" cm="1">
        <f t="array" ref="P50">IF(INDEX(Qpaste!$A:$T,_xlfn.IFNA(MATCH('Quarantined Students'!$B50,Qpaste!$A:$A,0),MATCH($C50,Qpaste!$B:$B,0)), MATCH(Qpaste!M$1,Qpaste!$1:$1,0))=0,"",INDEX(Qpaste!$A:$T,_xlfn.IFNA(MATCH('Quarantined Students'!$B50,Qpaste!$A:$A,0),MATCH($C50,Qpaste!$B:$B,0)), MATCH(Qpaste!M$1,Qpaste!$1:$1,0)))</f>
        <v>1/12 - low grade fever;</v>
      </c>
      <c r="Q50" s="3" cm="1">
        <f t="array" ref="Q50">IF(INDEX(Qpaste!$A:$T,_xlfn.IFNA(MATCH('Quarantined Students'!$B50,Qpaste!$A:$A,0),MATCH($C50,Qpaste!$B:$B,0)), MATCH(Qpaste!N$1,Qpaste!$1:$1,0))=0,"",INDEX(Qpaste!$A:$T,_xlfn.IFNA(MATCH('Quarantined Students'!$B50,Qpaste!$A:$A,0),MATCH($C50,Qpaste!$B:$B,0)), MATCH(Qpaste!N$1,Qpaste!$1:$1,0)))</f>
        <v>44576</v>
      </c>
      <c r="R50" s="3" t="str" cm="1">
        <f t="array" ref="R50">IF(INDEX(Qpaste!$A:$T,_xlfn.IFNA(MATCH('Quarantined Students'!$B50,Qpaste!$A:$A,0),MATCH($C50,Qpaste!$B:$B,0)), MATCH(Qpaste!O$1,Qpaste!$1:$1,0))=0,"",INDEX(Qpaste!$A:$T,_xlfn.IFNA(MATCH('Quarantined Students'!$B50,Qpaste!$A:$A,0),MATCH($C50,Qpaste!$B:$B,0)), MATCH(Qpaste!O$1,Qpaste!$1:$1,0)))</f>
        <v/>
      </c>
      <c r="S50" t="str" cm="1">
        <f t="array" ref="S50">IF(INDEX(Qpaste!$A:$T,_xlfn.IFNA(MATCH('Quarantined Students'!$B50,Qpaste!$A:$A,0),MATCH($C50,Qpaste!$B:$B,0)), MATCH(Qpaste!P$1,Qpaste!$1:$1,0))=0,"",INDEX(Qpaste!$A:$T,_xlfn.IFNA(MATCH('Quarantined Students'!$B50,Qpaste!$A:$A,0),MATCH($C50,Qpaste!$B:$B,0)), MATCH(Qpaste!P$1,Qpaste!$1:$1,0)))</f>
        <v/>
      </c>
      <c r="T50" t="str" cm="1">
        <f t="array" ref="T50">IF(INDEX(Qpaste!$A:$T,_xlfn.IFNA(MATCH('Quarantined Students'!$B50,Qpaste!$A:$A,0),MATCH($C50,Qpaste!$B:$B,0)), MATCH(Qpaste!Q$1,Qpaste!$1:$1,0))=0,"",INDEX(Qpaste!$A:$T,_xlfn.IFNA(MATCH('Quarantined Students'!$B50,Qpaste!$A:$A,0),MATCH($C50,Qpaste!$B:$B,0)), MATCH(Qpaste!Q$1,Qpaste!$1:$1,0)))</f>
        <v/>
      </c>
      <c r="U50" t="str" cm="1">
        <f t="array" ref="U50">IF(INDEX(Qpaste!$A:$T,_xlfn.IFNA(MATCH('Quarantined Students'!$B50,Qpaste!$A:$A,0),MATCH($C50,Qpaste!$B:$B,0)), MATCH(Qpaste!R$1,Qpaste!$1:$1,0))=0,"",INDEX(Qpaste!$A:$T,_xlfn.IFNA(MATCH('Quarantined Students'!$B50,Qpaste!$A:$A,0),MATCH($C50,Qpaste!$B:$B,0)), MATCH(Qpaste!R$1,Qpaste!$1:$1,0)))</f>
        <v/>
      </c>
    </row>
    <row r="51" spans="2:21" x14ac:dyDescent="0.35">
      <c r="B51">
        <v>1227408</v>
      </c>
      <c r="C51" t="s">
        <v>809</v>
      </c>
      <c r="D51" t="str" cm="1">
        <f t="array" ref="D51">IF(INDEX(Qpaste!$A:$T,_xlfn.IFNA(MATCH('Quarantined Students'!$B51,Qpaste!$A:$A,0),MATCH($C51,Qpaste!$B:$B,0)), MATCH(Qpaste!C$1,Qpaste!$1:$1,0))=0,"",INDEX(Qpaste!$A:$T,_xlfn.IFNA(MATCH('Quarantined Students'!$B51,Qpaste!$A:$A,0),MATCH($C51,Qpaste!$B:$B,0)), MATCH(Qpaste!C$1,Qpaste!$1:$1,0)))</f>
        <v>(641)257-8894</v>
      </c>
      <c r="E51" t="str" cm="1">
        <f t="array" ref="E51">IF(INDEX(Qpaste!$A:$T,_xlfn.IFNA(MATCH('Quarantined Students'!$B51,Qpaste!$A:$A,0),MATCH($C51,Qpaste!$B:$B,0)), MATCH(Qpaste!D$1,Qpaste!$1:$1,0))=0,"",INDEX(Qpaste!$A:$T,_xlfn.IFNA(MATCH('Quarantined Students'!$B51,Qpaste!$A:$A,0),MATCH($C51,Qpaste!$B:$B,0)), MATCH(Qpaste!D$1,Qpaste!$1:$1,0)))</f>
        <v/>
      </c>
      <c r="F51" t="str" cm="1">
        <f t="array" ref="F51">IF(INDEX(Qpaste!$A:$T,_xlfn.IFNA(MATCH('Quarantined Students'!$B51,Qpaste!$A:$A,0),MATCH($C51,Qpaste!$B:$B,0)), MATCH(Qpaste!E$1,Qpaste!$1:$1,0))=0,"",INDEX(Qpaste!$A:$T,_xlfn.IFNA(MATCH('Quarantined Students'!$B51,Qpaste!$A:$A,0),MATCH($C51,Qpaste!$B:$B,0)), MATCH(Qpaste!E$1,Qpaste!$1:$1,0)))</f>
        <v/>
      </c>
      <c r="G51" s="3" cm="1">
        <f t="array" ref="G51">IF(INDEX(Qpaste!$A:$T,_xlfn.IFNA(MATCH('Quarantined Students'!$B51,Qpaste!$A:$A,0),MATCH($C51,Qpaste!$B:$B,0)), MATCH(Qpaste!F$1,Qpaste!$1:$1,0))=0,"",INDEX(Qpaste!$A:$T,_xlfn.IFNA(MATCH('Quarantined Students'!$B51,Qpaste!$A:$A,0),MATCH($C51,Qpaste!$B:$B,0)), MATCH(Qpaste!F$1,Qpaste!$1:$1,0)))</f>
        <v>44571</v>
      </c>
      <c r="H51" s="3" t="str" cm="1">
        <f t="array" ref="H51">IF(INDEX(Qpaste!$A:$T,_xlfn.IFNA(MATCH('Quarantined Students'!$B51,Qpaste!$A:$A,0),MATCH($C51,Qpaste!$B:$B,0)), MATCH(Qpaste!G$1,Qpaste!$1:$1,0))=0,"",INDEX(Qpaste!$A:$T,_xlfn.IFNA(MATCH('Quarantined Students'!$B51,Qpaste!$A:$A,0),MATCH($C51,Qpaste!$B:$B,0)), MATCH(Qpaste!G$1,Qpaste!$1:$1,0)))</f>
        <v>On Campus - Allegra Knudson</v>
      </c>
      <c r="I51" cm="1">
        <f t="array" ref="I51">IF(INDEX(Qpaste!$A:$T,_xlfn.IFNA(MATCH('Quarantined Students'!$B51,Qpaste!$A:$A,0),MATCH($C51,Qpaste!$B:$B,0)), MATCH(Qpaste!H$1,Qpaste!$1:$1,0))=0,"",INDEX(Qpaste!$A:$T,_xlfn.IFNA(MATCH('Quarantined Students'!$B51,Qpaste!$A:$A,0),MATCH($C51,Qpaste!$B:$B,0)), MATCH(Qpaste!H$1,Qpaste!$1:$1,0)))</f>
        <v>44572</v>
      </c>
      <c r="J51" s="3" t="str" cm="1">
        <f t="array" ref="J51">IF(INDEX(Qpaste!$A:$T,_xlfn.IFNA(MATCH('Quarantined Students'!$B51,Qpaste!$A:$A,0),MATCH($C51,Qpaste!$B:$B,0)), MATCH(Qpaste!I$1,Qpaste!$1:$1,0))=0,"",INDEX(Qpaste!$A:$T,_xlfn.IFNA(MATCH('Quarantined Students'!$B51,Qpaste!$A:$A,0),MATCH($C51,Qpaste!$B:$B,0)), MATCH(Qpaste!I$1,Qpaste!$1:$1,0)))</f>
        <v>HOME</v>
      </c>
      <c r="K51" t="str" cm="1">
        <f t="array" ref="K51">IF(INDEX(Qpaste!$A:$T,_xlfn.IFNA(MATCH('Quarantined Students'!$B51,Qpaste!$A:$A,0),MATCH($C51,Qpaste!$B:$B,0)), MATCH(Qpaste!J$1,Qpaste!$1:$1,0))=0,"",INDEX(Qpaste!$A:$T,_xlfn.IFNA(MATCH('Quarantined Students'!$B51,Qpaste!$A:$A,0),MATCH($C51,Qpaste!$B:$B,0)), MATCH(Qpaste!J$1,Qpaste!$1:$1,0)))</f>
        <v>David</v>
      </c>
      <c r="L51"/>
      <c r="M51" s="3" t="str" cm="1">
        <f t="array" ref="M51">IF(INDEX(Qpaste!$A:$T,_xlfn.IFNA(MATCH('Quarantined Students'!$B51,Qpaste!$A:$A,0),MATCH($C51,Qpaste!$B:$B,0)), MATCH(Qpaste!K$1,Qpaste!$1:$1,0))=0,"",INDEX(Qpaste!$A:$T,_xlfn.IFNA(MATCH('Quarantined Students'!$B51,Qpaste!$A:$A,0),MATCH($C51,Qpaste!$B:$B,0)), MATCH(Qpaste!K$1,Qpaste!$1:$1,0)))</f>
        <v>YES</v>
      </c>
      <c r="N51" t="str" cm="1">
        <f t="array" ref="N51">IF(INDEX(Qpaste!$A:$T,_xlfn.IFNA(MATCH('Quarantined Students'!$B51,Qpaste!$A:$A,0),MATCH($C51,Qpaste!$B:$B,0)), MATCH(Qpaste!L$1,Qpaste!$1:$1,0))=0,"",INDEX(Qpaste!$A:$T,_xlfn.IFNA(MATCH('Quarantined Students'!$B51,Qpaste!$A:$A,0),MATCH($C51,Qpaste!$B:$B,0)), MATCH(Qpaste!L$1,Qpaste!$1:$1,0)))</f>
        <v>Courtney TS</v>
      </c>
      <c r="O51"/>
      <c r="P51" t="str" cm="1">
        <f t="array" ref="P51">IF(INDEX(Qpaste!$A:$T,_xlfn.IFNA(MATCH('Quarantined Students'!$B51,Qpaste!$A:$A,0),MATCH($C51,Qpaste!$B:$B,0)), MATCH(Qpaste!M$1,Qpaste!$1:$1,0))=0,"",INDEX(Qpaste!$A:$T,_xlfn.IFNA(MATCH('Quarantined Students'!$B51,Qpaste!$A:$A,0),MATCH($C51,Qpaste!$B:$B,0)), MATCH(Qpaste!M$1,Qpaste!$1:$1,0)))</f>
        <v>1/12 - no symptoms;</v>
      </c>
      <c r="Q51" s="3" cm="1">
        <f t="array" ref="Q51">IF(INDEX(Qpaste!$A:$T,_xlfn.IFNA(MATCH('Quarantined Students'!$B51,Qpaste!$A:$A,0),MATCH($C51,Qpaste!$B:$B,0)), MATCH(Qpaste!N$1,Qpaste!$1:$1,0))=0,"",INDEX(Qpaste!$A:$T,_xlfn.IFNA(MATCH('Quarantined Students'!$B51,Qpaste!$A:$A,0),MATCH($C51,Qpaste!$B:$B,0)), MATCH(Qpaste!N$1,Qpaste!$1:$1,0)))</f>
        <v>44576</v>
      </c>
      <c r="R51" s="3" t="str" cm="1">
        <f t="array" ref="R51">IF(INDEX(Qpaste!$A:$T,_xlfn.IFNA(MATCH('Quarantined Students'!$B51,Qpaste!$A:$A,0),MATCH($C51,Qpaste!$B:$B,0)), MATCH(Qpaste!O$1,Qpaste!$1:$1,0))=0,"",INDEX(Qpaste!$A:$T,_xlfn.IFNA(MATCH('Quarantined Students'!$B51,Qpaste!$A:$A,0),MATCH($C51,Qpaste!$B:$B,0)), MATCH(Qpaste!O$1,Qpaste!$1:$1,0)))</f>
        <v/>
      </c>
      <c r="S51" t="str" cm="1">
        <f t="array" ref="S51">IF(INDEX(Qpaste!$A:$T,_xlfn.IFNA(MATCH('Quarantined Students'!$B51,Qpaste!$A:$A,0),MATCH($C51,Qpaste!$B:$B,0)), MATCH(Qpaste!P$1,Qpaste!$1:$1,0))=0,"",INDEX(Qpaste!$A:$T,_xlfn.IFNA(MATCH('Quarantined Students'!$B51,Qpaste!$A:$A,0),MATCH($C51,Qpaste!$B:$B,0)), MATCH(Qpaste!P$1,Qpaste!$1:$1,0)))</f>
        <v/>
      </c>
      <c r="T51" t="str" cm="1">
        <f t="array" ref="T51">IF(INDEX(Qpaste!$A:$T,_xlfn.IFNA(MATCH('Quarantined Students'!$B51,Qpaste!$A:$A,0),MATCH($C51,Qpaste!$B:$B,0)), MATCH(Qpaste!Q$1,Qpaste!$1:$1,0))=0,"",INDEX(Qpaste!$A:$T,_xlfn.IFNA(MATCH('Quarantined Students'!$B51,Qpaste!$A:$A,0),MATCH($C51,Qpaste!$B:$B,0)), MATCH(Qpaste!Q$1,Qpaste!$1:$1,0)))</f>
        <v/>
      </c>
      <c r="U51" t="str" cm="1">
        <f t="array" ref="U51">IF(INDEX(Qpaste!$A:$T,_xlfn.IFNA(MATCH('Quarantined Students'!$B51,Qpaste!$A:$A,0),MATCH($C51,Qpaste!$B:$B,0)), MATCH(Qpaste!R$1,Qpaste!$1:$1,0))=0,"",INDEX(Qpaste!$A:$T,_xlfn.IFNA(MATCH('Quarantined Students'!$B51,Qpaste!$A:$A,0),MATCH($C51,Qpaste!$B:$B,0)), MATCH(Qpaste!R$1,Qpaste!$1:$1,0)))</f>
        <v/>
      </c>
    </row>
    <row r="52" spans="2:21" x14ac:dyDescent="0.35">
      <c r="B52">
        <v>1249352</v>
      </c>
      <c r="C52" t="s">
        <v>858</v>
      </c>
      <c r="D52" t="str" cm="1">
        <f t="array" ref="D52">IF(INDEX(Qpaste!$A:$T,_xlfn.IFNA(MATCH('Quarantined Students'!$B52,Qpaste!$A:$A,0),MATCH($C52,Qpaste!$B:$B,0)), MATCH(Qpaste!C$1,Qpaste!$1:$1,0))=0,"",INDEX(Qpaste!$A:$T,_xlfn.IFNA(MATCH('Quarantined Students'!$B52,Qpaste!$A:$A,0),MATCH($C52,Qpaste!$B:$B,0)), MATCH(Qpaste!C$1,Qpaste!$1:$1,0)))</f>
        <v>(319)594-0948</v>
      </c>
      <c r="E52" t="str" cm="1">
        <f t="array" ref="E52">IF(INDEX(Qpaste!$A:$T,_xlfn.IFNA(MATCH('Quarantined Students'!$B52,Qpaste!$A:$A,0),MATCH($C52,Qpaste!$B:$B,0)), MATCH(Qpaste!D$1,Qpaste!$1:$1,0))=0,"",INDEX(Qpaste!$A:$T,_xlfn.IFNA(MATCH('Quarantined Students'!$B52,Qpaste!$A:$A,0),MATCH($C52,Qpaste!$B:$B,0)), MATCH(Qpaste!D$1,Qpaste!$1:$1,0)))</f>
        <v/>
      </c>
      <c r="F52" t="str" cm="1">
        <f t="array" ref="F52">IF(INDEX(Qpaste!$A:$T,_xlfn.IFNA(MATCH('Quarantined Students'!$B52,Qpaste!$A:$A,0),MATCH($C52,Qpaste!$B:$B,0)), MATCH(Qpaste!E$1,Qpaste!$1:$1,0))=0,"",INDEX(Qpaste!$A:$T,_xlfn.IFNA(MATCH('Quarantined Students'!$B52,Qpaste!$A:$A,0),MATCH($C52,Qpaste!$B:$B,0)), MATCH(Qpaste!E$1,Qpaste!$1:$1,0)))</f>
        <v/>
      </c>
      <c r="G52" s="3" cm="1">
        <f t="array" ref="G52">IF(INDEX(Qpaste!$A:$T,_xlfn.IFNA(MATCH('Quarantined Students'!$B52,Qpaste!$A:$A,0),MATCH($C52,Qpaste!$B:$B,0)), MATCH(Qpaste!F$1,Qpaste!$1:$1,0))=0,"",INDEX(Qpaste!$A:$T,_xlfn.IFNA(MATCH('Quarantined Students'!$B52,Qpaste!$A:$A,0),MATCH($C52,Qpaste!$B:$B,0)), MATCH(Qpaste!F$1,Qpaste!$1:$1,0)))</f>
        <v>44572</v>
      </c>
      <c r="H52" s="3" t="str" cm="1">
        <f t="array" ref="H52">IF(INDEX(Qpaste!$A:$T,_xlfn.IFNA(MATCH('Quarantined Students'!$B52,Qpaste!$A:$A,0),MATCH($C52,Qpaste!$B:$B,0)), MATCH(Qpaste!G$1,Qpaste!$1:$1,0))=0,"",INDEX(Qpaste!$A:$T,_xlfn.IFNA(MATCH('Quarantined Students'!$B52,Qpaste!$A:$A,0),MATCH($C52,Qpaste!$B:$B,0)), MATCH(Qpaste!G$1,Qpaste!$1:$1,0)))</f>
        <v>Roommate - Alexis R.</v>
      </c>
      <c r="I52" cm="1">
        <f t="array" ref="I52">IF(INDEX(Qpaste!$A:$T,_xlfn.IFNA(MATCH('Quarantined Students'!$B52,Qpaste!$A:$A,0),MATCH($C52,Qpaste!$B:$B,0)), MATCH(Qpaste!H$1,Qpaste!$1:$1,0))=0,"",INDEX(Qpaste!$A:$T,_xlfn.IFNA(MATCH('Quarantined Students'!$B52,Qpaste!$A:$A,0),MATCH($C52,Qpaste!$B:$B,0)), MATCH(Qpaste!H$1,Qpaste!$1:$1,0)))</f>
        <v>44572</v>
      </c>
      <c r="J52" s="3" t="str" cm="1">
        <f t="array" ref="J52">IF(INDEX(Qpaste!$A:$T,_xlfn.IFNA(MATCH('Quarantined Students'!$B52,Qpaste!$A:$A,0),MATCH($C52,Qpaste!$B:$B,0)), MATCH(Qpaste!I$1,Qpaste!$1:$1,0))=0,"",INDEX(Qpaste!$A:$T,_xlfn.IFNA(MATCH('Quarantined Students'!$B52,Qpaste!$A:$A,0),MATCH($C52,Qpaste!$B:$B,0)), MATCH(Qpaste!I$1,Qpaste!$1:$1,0)))</f>
        <v>VOL 333</v>
      </c>
      <c r="K52" t="str" cm="1">
        <f t="array" ref="K52">IF(INDEX(Qpaste!$A:$T,_xlfn.IFNA(MATCH('Quarantined Students'!$B52,Qpaste!$A:$A,0),MATCH($C52,Qpaste!$B:$B,0)), MATCH(Qpaste!J$1,Qpaste!$1:$1,0))=0,"",INDEX(Qpaste!$A:$T,_xlfn.IFNA(MATCH('Quarantined Students'!$B52,Qpaste!$A:$A,0),MATCH($C52,Qpaste!$B:$B,0)), MATCH(Qpaste!J$1,Qpaste!$1:$1,0)))</f>
        <v/>
      </c>
      <c r="L52"/>
      <c r="M52" s="3" t="str" cm="1">
        <f t="array" ref="M52">IF(INDEX(Qpaste!$A:$T,_xlfn.IFNA(MATCH('Quarantined Students'!$B52,Qpaste!$A:$A,0),MATCH($C52,Qpaste!$B:$B,0)), MATCH(Qpaste!K$1,Qpaste!$1:$1,0))=0,"",INDEX(Qpaste!$A:$T,_xlfn.IFNA(MATCH('Quarantined Students'!$B52,Qpaste!$A:$A,0),MATCH($C52,Qpaste!$B:$B,0)), MATCH(Qpaste!K$1,Qpaste!$1:$1,0)))</f>
        <v>YES</v>
      </c>
      <c r="N52" t="str" cm="1">
        <f t="array" ref="N52">IF(INDEX(Qpaste!$A:$T,_xlfn.IFNA(MATCH('Quarantined Students'!$B52,Qpaste!$A:$A,0),MATCH($C52,Qpaste!$B:$B,0)), MATCH(Qpaste!L$1,Qpaste!$1:$1,0))=0,"",INDEX(Qpaste!$A:$T,_xlfn.IFNA(MATCH('Quarantined Students'!$B52,Qpaste!$A:$A,0),MATCH($C52,Qpaste!$B:$B,0)), MATCH(Qpaste!L$1,Qpaste!$1:$1,0)))</f>
        <v>Courtney TS</v>
      </c>
      <c r="O52"/>
      <c r="P52" t="str" cm="1">
        <f t="array" ref="P52">IF(INDEX(Qpaste!$A:$T,_xlfn.IFNA(MATCH('Quarantined Students'!$B52,Qpaste!$A:$A,0),MATCH($C52,Qpaste!$B:$B,0)), MATCH(Qpaste!M$1,Qpaste!$1:$1,0))=0,"",INDEX(Qpaste!$A:$T,_xlfn.IFNA(MATCH('Quarantined Students'!$B52,Qpaste!$A:$A,0),MATCH($C52,Qpaste!$B:$B,0)), MATCH(Qpaste!M$1,Qpaste!$1:$1,0)))</f>
        <v>1/12 - no symptoms;</v>
      </c>
      <c r="Q52" s="3" cm="1">
        <f t="array" ref="Q52">IF(INDEX(Qpaste!$A:$T,_xlfn.IFNA(MATCH('Quarantined Students'!$B52,Qpaste!$A:$A,0),MATCH($C52,Qpaste!$B:$B,0)), MATCH(Qpaste!N$1,Qpaste!$1:$1,0))=0,"",INDEX(Qpaste!$A:$T,_xlfn.IFNA(MATCH('Quarantined Students'!$B52,Qpaste!$A:$A,0),MATCH($C52,Qpaste!$B:$B,0)), MATCH(Qpaste!N$1,Qpaste!$1:$1,0)))</f>
        <v>44577</v>
      </c>
      <c r="R52" s="3" t="str" cm="1">
        <f t="array" ref="R52">IF(INDEX(Qpaste!$A:$T,_xlfn.IFNA(MATCH('Quarantined Students'!$B52,Qpaste!$A:$A,0),MATCH($C52,Qpaste!$B:$B,0)), MATCH(Qpaste!O$1,Qpaste!$1:$1,0))=0,"",INDEX(Qpaste!$A:$T,_xlfn.IFNA(MATCH('Quarantined Students'!$B52,Qpaste!$A:$A,0),MATCH($C52,Qpaste!$B:$B,0)), MATCH(Qpaste!O$1,Qpaste!$1:$1,0)))</f>
        <v/>
      </c>
      <c r="S52" t="str" cm="1">
        <f t="array" ref="S52">IF(INDEX(Qpaste!$A:$T,_xlfn.IFNA(MATCH('Quarantined Students'!$B52,Qpaste!$A:$A,0),MATCH($C52,Qpaste!$B:$B,0)), MATCH(Qpaste!P$1,Qpaste!$1:$1,0))=0,"",INDEX(Qpaste!$A:$T,_xlfn.IFNA(MATCH('Quarantined Students'!$B52,Qpaste!$A:$A,0),MATCH($C52,Qpaste!$B:$B,0)), MATCH(Qpaste!P$1,Qpaste!$1:$1,0)))</f>
        <v/>
      </c>
      <c r="T52" t="str" cm="1">
        <f t="array" ref="T52">IF(INDEX(Qpaste!$A:$T,_xlfn.IFNA(MATCH('Quarantined Students'!$B52,Qpaste!$A:$A,0),MATCH($C52,Qpaste!$B:$B,0)), MATCH(Qpaste!Q$1,Qpaste!$1:$1,0))=0,"",INDEX(Qpaste!$A:$T,_xlfn.IFNA(MATCH('Quarantined Students'!$B52,Qpaste!$A:$A,0),MATCH($C52,Qpaste!$B:$B,0)), MATCH(Qpaste!Q$1,Qpaste!$1:$1,0)))</f>
        <v/>
      </c>
      <c r="U52" t="str" cm="1">
        <f t="array" ref="U52">IF(INDEX(Qpaste!$A:$T,_xlfn.IFNA(MATCH('Quarantined Students'!$B52,Qpaste!$A:$A,0),MATCH($C52,Qpaste!$B:$B,0)), MATCH(Qpaste!R$1,Qpaste!$1:$1,0))=0,"",INDEX(Qpaste!$A:$T,_xlfn.IFNA(MATCH('Quarantined Students'!$B52,Qpaste!$A:$A,0),MATCH($C52,Qpaste!$B:$B,0)), MATCH(Qpaste!R$1,Qpaste!$1:$1,0)))</f>
        <v/>
      </c>
    </row>
    <row r="53" spans="2:21" x14ac:dyDescent="0.35">
      <c r="B53">
        <v>1244701</v>
      </c>
      <c r="C53" t="s">
        <v>537</v>
      </c>
      <c r="D53" t="str" cm="1">
        <f t="array" ref="D53">IF(INDEX(Qpaste!$A:$T,_xlfn.IFNA(MATCH('Quarantined Students'!$B53,Qpaste!$A:$A,0),MATCH($C53,Qpaste!$B:$B,0)), MATCH(Qpaste!C$1,Qpaste!$1:$1,0))=0,"",INDEX(Qpaste!$A:$T,_xlfn.IFNA(MATCH('Quarantined Students'!$B53,Qpaste!$A:$A,0),MATCH($C53,Qpaste!$B:$B,0)), MATCH(Qpaste!C$1,Qpaste!$1:$1,0)))</f>
        <v xml:space="preserve">
(712)308-3387</v>
      </c>
      <c r="E53" t="str" cm="1">
        <f t="array" ref="E53">IF(INDEX(Qpaste!$A:$T,_xlfn.IFNA(MATCH('Quarantined Students'!$B53,Qpaste!$A:$A,0),MATCH($C53,Qpaste!$B:$B,0)), MATCH(Qpaste!D$1,Qpaste!$1:$1,0))=0,"",INDEX(Qpaste!$A:$T,_xlfn.IFNA(MATCH('Quarantined Students'!$B53,Qpaste!$A:$A,0),MATCH($C53,Qpaste!$B:$B,0)), MATCH(Qpaste!D$1,Qpaste!$1:$1,0)))</f>
        <v/>
      </c>
      <c r="F53" t="str" cm="1">
        <f t="array" ref="F53">IF(INDEX(Qpaste!$A:$T,_xlfn.IFNA(MATCH('Quarantined Students'!$B53,Qpaste!$A:$A,0),MATCH($C53,Qpaste!$B:$B,0)), MATCH(Qpaste!E$1,Qpaste!$1:$1,0))=0,"",INDEX(Qpaste!$A:$T,_xlfn.IFNA(MATCH('Quarantined Students'!$B53,Qpaste!$A:$A,0),MATCH($C53,Qpaste!$B:$B,0)), MATCH(Qpaste!E$1,Qpaste!$1:$1,0)))</f>
        <v/>
      </c>
      <c r="G53" s="3" cm="1">
        <f t="array" ref="G53">IF(INDEX(Qpaste!$A:$T,_xlfn.IFNA(MATCH('Quarantined Students'!$B53,Qpaste!$A:$A,0),MATCH($C53,Qpaste!$B:$B,0)), MATCH(Qpaste!F$1,Qpaste!$1:$1,0))=0,"",INDEX(Qpaste!$A:$T,_xlfn.IFNA(MATCH('Quarantined Students'!$B53,Qpaste!$A:$A,0),MATCH($C53,Qpaste!$B:$B,0)), MATCH(Qpaste!F$1,Qpaste!$1:$1,0)))</f>
        <v>44572</v>
      </c>
      <c r="H53" s="3" t="str" cm="1">
        <f t="array" ref="H53">IF(INDEX(Qpaste!$A:$T,_xlfn.IFNA(MATCH('Quarantined Students'!$B53,Qpaste!$A:$A,0),MATCH($C53,Qpaste!$B:$B,0)), MATCH(Qpaste!G$1,Qpaste!$1:$1,0))=0,"",INDEX(Qpaste!$A:$T,_xlfn.IFNA(MATCH('Quarantined Students'!$B53,Qpaste!$A:$A,0),MATCH($C53,Qpaste!$B:$B,0)), MATCH(Qpaste!G$1,Qpaste!$1:$1,0)))</f>
        <v/>
      </c>
      <c r="I53" t="str" cm="1">
        <f t="array" ref="I53">IF(INDEX(Qpaste!$A:$T,_xlfn.IFNA(MATCH('Quarantined Students'!$B53,Qpaste!$A:$A,0),MATCH($C53,Qpaste!$B:$B,0)), MATCH(Qpaste!H$1,Qpaste!$1:$1,0))=0,"",INDEX(Qpaste!$A:$T,_xlfn.IFNA(MATCH('Quarantined Students'!$B53,Qpaste!$A:$A,0),MATCH($C53,Qpaste!$B:$B,0)), MATCH(Qpaste!H$1,Qpaste!$1:$1,0)))</f>
        <v/>
      </c>
      <c r="J53" s="3" t="str" cm="1">
        <f t="array" ref="J53">IF(INDEX(Qpaste!$A:$T,_xlfn.IFNA(MATCH('Quarantined Students'!$B53,Qpaste!$A:$A,0),MATCH($C53,Qpaste!$B:$B,0)), MATCH(Qpaste!I$1,Qpaste!$1:$1,0))=0,"",INDEX(Qpaste!$A:$T,_xlfn.IFNA(MATCH('Quarantined Students'!$B53,Qpaste!$A:$A,0),MATCH($C53,Qpaste!$B:$B,0)), MATCH(Qpaste!I$1,Qpaste!$1:$1,0)))</f>
        <v>HOME</v>
      </c>
      <c r="K53" t="str" cm="1">
        <f t="array" ref="K53">IF(INDEX(Qpaste!$A:$T,_xlfn.IFNA(MATCH('Quarantined Students'!$B53,Qpaste!$A:$A,0),MATCH($C53,Qpaste!$B:$B,0)), MATCH(Qpaste!J$1,Qpaste!$1:$1,0))=0,"",INDEX(Qpaste!$A:$T,_xlfn.IFNA(MATCH('Quarantined Students'!$B53,Qpaste!$A:$A,0),MATCH($C53,Qpaste!$B:$B,0)), MATCH(Qpaste!J$1,Qpaste!$1:$1,0)))</f>
        <v/>
      </c>
      <c r="L53"/>
      <c r="M53" s="3" t="str" cm="1">
        <f t="array" ref="M53">IF(INDEX(Qpaste!$A:$T,_xlfn.IFNA(MATCH('Quarantined Students'!$B53,Qpaste!$A:$A,0),MATCH($C53,Qpaste!$B:$B,0)), MATCH(Qpaste!K$1,Qpaste!$1:$1,0))=0,"",INDEX(Qpaste!$A:$T,_xlfn.IFNA(MATCH('Quarantined Students'!$B53,Qpaste!$A:$A,0),MATCH($C53,Qpaste!$B:$B,0)), MATCH(Qpaste!K$1,Qpaste!$1:$1,0)))</f>
        <v>YES</v>
      </c>
      <c r="N53" t="str" cm="1">
        <f t="array" ref="N53">IF(INDEX(Qpaste!$A:$T,_xlfn.IFNA(MATCH('Quarantined Students'!$B53,Qpaste!$A:$A,0),MATCH($C53,Qpaste!$B:$B,0)), MATCH(Qpaste!L$1,Qpaste!$1:$1,0))=0,"",INDEX(Qpaste!$A:$T,_xlfn.IFNA(MATCH('Quarantined Students'!$B53,Qpaste!$A:$A,0),MATCH($C53,Qpaste!$B:$B,0)), MATCH(Qpaste!L$1,Qpaste!$1:$1,0)))</f>
        <v>Cassie H.</v>
      </c>
      <c r="O53"/>
      <c r="P53" t="str" cm="1">
        <f t="array" ref="P53">IF(INDEX(Qpaste!$A:$T,_xlfn.IFNA(MATCH('Quarantined Students'!$B53,Qpaste!$A:$A,0),MATCH($C53,Qpaste!$B:$B,0)), MATCH(Qpaste!M$1,Qpaste!$1:$1,0))=0,"",INDEX(Qpaste!$A:$T,_xlfn.IFNA(MATCH('Quarantined Students'!$B53,Qpaste!$A:$A,0),MATCH($C53,Qpaste!$B:$B,0)), MATCH(Qpaste!M$1,Qpaste!$1:$1,0)))</f>
        <v/>
      </c>
      <c r="Q53" s="3" cm="1">
        <f t="array" ref="Q53">IF(INDEX(Qpaste!$A:$T,_xlfn.IFNA(MATCH('Quarantined Students'!$B53,Qpaste!$A:$A,0),MATCH($C53,Qpaste!$B:$B,0)), MATCH(Qpaste!N$1,Qpaste!$1:$1,0))=0,"",INDEX(Qpaste!$A:$T,_xlfn.IFNA(MATCH('Quarantined Students'!$B53,Qpaste!$A:$A,0),MATCH($C53,Qpaste!$B:$B,0)), MATCH(Qpaste!N$1,Qpaste!$1:$1,0)))</f>
        <v>44577</v>
      </c>
      <c r="R53" s="3" t="str" cm="1">
        <f t="array" ref="R53">IF(INDEX(Qpaste!$A:$T,_xlfn.IFNA(MATCH('Quarantined Students'!$B53,Qpaste!$A:$A,0),MATCH($C53,Qpaste!$B:$B,0)), MATCH(Qpaste!O$1,Qpaste!$1:$1,0))=0,"",INDEX(Qpaste!$A:$T,_xlfn.IFNA(MATCH('Quarantined Students'!$B53,Qpaste!$A:$A,0),MATCH($C53,Qpaste!$B:$B,0)), MATCH(Qpaste!O$1,Qpaste!$1:$1,0)))</f>
        <v/>
      </c>
      <c r="S53" t="str" cm="1">
        <f t="array" ref="S53">IF(INDEX(Qpaste!$A:$T,_xlfn.IFNA(MATCH('Quarantined Students'!$B53,Qpaste!$A:$A,0),MATCH($C53,Qpaste!$B:$B,0)), MATCH(Qpaste!P$1,Qpaste!$1:$1,0))=0,"",INDEX(Qpaste!$A:$T,_xlfn.IFNA(MATCH('Quarantined Students'!$B53,Qpaste!$A:$A,0),MATCH($C53,Qpaste!$B:$B,0)), MATCH(Qpaste!P$1,Qpaste!$1:$1,0)))</f>
        <v/>
      </c>
      <c r="T53" t="str" cm="1">
        <f t="array" ref="T53">IF(INDEX(Qpaste!$A:$T,_xlfn.IFNA(MATCH('Quarantined Students'!$B53,Qpaste!$A:$A,0),MATCH($C53,Qpaste!$B:$B,0)), MATCH(Qpaste!Q$1,Qpaste!$1:$1,0))=0,"",INDEX(Qpaste!$A:$T,_xlfn.IFNA(MATCH('Quarantined Students'!$B53,Qpaste!$A:$A,0),MATCH($C53,Qpaste!$B:$B,0)), MATCH(Qpaste!Q$1,Qpaste!$1:$1,0)))</f>
        <v/>
      </c>
      <c r="U53" t="str" cm="1">
        <f t="array" ref="U53">IF(INDEX(Qpaste!$A:$T,_xlfn.IFNA(MATCH('Quarantined Students'!$B53,Qpaste!$A:$A,0),MATCH($C53,Qpaste!$B:$B,0)), MATCH(Qpaste!R$1,Qpaste!$1:$1,0))=0,"",INDEX(Qpaste!$A:$T,_xlfn.IFNA(MATCH('Quarantined Students'!$B53,Qpaste!$A:$A,0),MATCH($C53,Qpaste!$B:$B,0)), MATCH(Qpaste!R$1,Qpaste!$1:$1,0)))</f>
        <v/>
      </c>
    </row>
    <row r="54" spans="2:21" x14ac:dyDescent="0.35">
      <c r="B54">
        <v>1248882</v>
      </c>
      <c r="C54" t="s">
        <v>892</v>
      </c>
      <c r="D54" t="str" cm="1">
        <f t="array" ref="D54">IF(INDEX(Qpaste!$A:$T,_xlfn.IFNA(MATCH('Quarantined Students'!$B54,Qpaste!$A:$A,0),MATCH($C54,Qpaste!$B:$B,0)), MATCH(Qpaste!C$1,Qpaste!$1:$1,0))=0,"",INDEX(Qpaste!$A:$T,_xlfn.IFNA(MATCH('Quarantined Students'!$B54,Qpaste!$A:$A,0),MATCH($C54,Qpaste!$B:$B,0)), MATCH(Qpaste!C$1,Qpaste!$1:$1,0)))</f>
        <v>(331)228-0908</v>
      </c>
      <c r="E54" t="str" cm="1">
        <f t="array" ref="E54">IF(INDEX(Qpaste!$A:$T,_xlfn.IFNA(MATCH('Quarantined Students'!$B54,Qpaste!$A:$A,0),MATCH($C54,Qpaste!$B:$B,0)), MATCH(Qpaste!D$1,Qpaste!$1:$1,0))=0,"",INDEX(Qpaste!$A:$T,_xlfn.IFNA(MATCH('Quarantined Students'!$B54,Qpaste!$A:$A,0),MATCH($C54,Qpaste!$B:$B,0)), MATCH(Qpaste!D$1,Qpaste!$1:$1,0)))</f>
        <v/>
      </c>
      <c r="F54" t="str" cm="1">
        <f t="array" ref="F54">IF(INDEX(Qpaste!$A:$T,_xlfn.IFNA(MATCH('Quarantined Students'!$B54,Qpaste!$A:$A,0),MATCH($C54,Qpaste!$B:$B,0)), MATCH(Qpaste!E$1,Qpaste!$1:$1,0))=0,"",INDEX(Qpaste!$A:$T,_xlfn.IFNA(MATCH('Quarantined Students'!$B54,Qpaste!$A:$A,0),MATCH($C54,Qpaste!$B:$B,0)), MATCH(Qpaste!E$1,Qpaste!$1:$1,0)))</f>
        <v/>
      </c>
      <c r="G54" s="3" cm="1">
        <f t="array" ref="G54">IF(INDEX(Qpaste!$A:$T,_xlfn.IFNA(MATCH('Quarantined Students'!$B54,Qpaste!$A:$A,0),MATCH($C54,Qpaste!$B:$B,0)), MATCH(Qpaste!F$1,Qpaste!$1:$1,0))=0,"",INDEX(Qpaste!$A:$T,_xlfn.IFNA(MATCH('Quarantined Students'!$B54,Qpaste!$A:$A,0),MATCH($C54,Qpaste!$B:$B,0)), MATCH(Qpaste!F$1,Qpaste!$1:$1,0)))</f>
        <v>44572</v>
      </c>
      <c r="H54" s="3" t="str" cm="1">
        <f t="array" ref="H54">IF(INDEX(Qpaste!$A:$T,_xlfn.IFNA(MATCH('Quarantined Students'!$B54,Qpaste!$A:$A,0),MATCH($C54,Qpaste!$B:$B,0)), MATCH(Qpaste!G$1,Qpaste!$1:$1,0))=0,"",INDEX(Qpaste!$A:$T,_xlfn.IFNA(MATCH('Quarantined Students'!$B54,Qpaste!$A:$A,0),MATCH($C54,Qpaste!$B:$B,0)), MATCH(Qpaste!G$1,Qpaste!$1:$1,0)))</f>
        <v>On campus - Evan Guttormson</v>
      </c>
      <c r="I54" cm="1">
        <f t="array" ref="I54">IF(INDEX(Qpaste!$A:$T,_xlfn.IFNA(MATCH('Quarantined Students'!$B54,Qpaste!$A:$A,0),MATCH($C54,Qpaste!$B:$B,0)), MATCH(Qpaste!H$1,Qpaste!$1:$1,0))=0,"",INDEX(Qpaste!$A:$T,_xlfn.IFNA(MATCH('Quarantined Students'!$B54,Qpaste!$A:$A,0),MATCH($C54,Qpaste!$B:$B,0)), MATCH(Qpaste!H$1,Qpaste!$1:$1,0)))</f>
        <v>44573</v>
      </c>
      <c r="J54" s="3" t="str" cm="1">
        <f t="array" ref="J54">IF(INDEX(Qpaste!$A:$T,_xlfn.IFNA(MATCH('Quarantined Students'!$B54,Qpaste!$A:$A,0),MATCH($C54,Qpaste!$B:$B,0)), MATCH(Qpaste!I$1,Qpaste!$1:$1,0))=0,"",INDEX(Qpaste!$A:$T,_xlfn.IFNA(MATCH('Quarantined Students'!$B54,Qpaste!$A:$A,0),MATCH($C54,Qpaste!$B:$B,0)), MATCH(Qpaste!I$1,Qpaste!$1:$1,0)))</f>
        <v>CLNN 229</v>
      </c>
      <c r="K54" t="str" cm="1">
        <f t="array" ref="K54">IF(INDEX(Qpaste!$A:$T,_xlfn.IFNA(MATCH('Quarantined Students'!$B54,Qpaste!$A:$A,0),MATCH($C54,Qpaste!$B:$B,0)), MATCH(Qpaste!J$1,Qpaste!$1:$1,0))=0,"",INDEX(Qpaste!$A:$T,_xlfn.IFNA(MATCH('Quarantined Students'!$B54,Qpaste!$A:$A,0),MATCH($C54,Qpaste!$B:$B,0)), MATCH(Qpaste!J$1,Qpaste!$1:$1,0)))</f>
        <v/>
      </c>
      <c r="L54"/>
      <c r="M54" s="3" t="str" cm="1">
        <f t="array" ref="M54">IF(INDEX(Qpaste!$A:$T,_xlfn.IFNA(MATCH('Quarantined Students'!$B54,Qpaste!$A:$A,0),MATCH($C54,Qpaste!$B:$B,0)), MATCH(Qpaste!K$1,Qpaste!$1:$1,0))=0,"",INDEX(Qpaste!$A:$T,_xlfn.IFNA(MATCH('Quarantined Students'!$B54,Qpaste!$A:$A,0),MATCH($C54,Qpaste!$B:$B,0)), MATCH(Qpaste!K$1,Qpaste!$1:$1,0)))</f>
        <v>YES</v>
      </c>
      <c r="N54" t="str" cm="1">
        <f t="array" ref="N54">IF(INDEX(Qpaste!$A:$T,_xlfn.IFNA(MATCH('Quarantined Students'!$B54,Qpaste!$A:$A,0),MATCH($C54,Qpaste!$B:$B,0)), MATCH(Qpaste!L$1,Qpaste!$1:$1,0))=0,"",INDEX(Qpaste!$A:$T,_xlfn.IFNA(MATCH('Quarantined Students'!$B54,Qpaste!$A:$A,0),MATCH($C54,Qpaste!$B:$B,0)), MATCH(Qpaste!L$1,Qpaste!$1:$1,0)))</f>
        <v>Cassie H.</v>
      </c>
      <c r="O54"/>
      <c r="P54" t="str" cm="1">
        <f t="array" ref="P54">IF(INDEX(Qpaste!$A:$T,_xlfn.IFNA(MATCH('Quarantined Students'!$B54,Qpaste!$A:$A,0),MATCH($C54,Qpaste!$B:$B,0)), MATCH(Qpaste!M$1,Qpaste!$1:$1,0))=0,"",INDEX(Qpaste!$A:$T,_xlfn.IFNA(MATCH('Quarantined Students'!$B54,Qpaste!$A:$A,0),MATCH($C54,Qpaste!$B:$B,0)), MATCH(Qpaste!M$1,Qpaste!$1:$1,0)))</f>
        <v/>
      </c>
      <c r="Q54" s="3" cm="1">
        <f t="array" ref="Q54">IF(INDEX(Qpaste!$A:$T,_xlfn.IFNA(MATCH('Quarantined Students'!$B54,Qpaste!$A:$A,0),MATCH($C54,Qpaste!$B:$B,0)), MATCH(Qpaste!N$1,Qpaste!$1:$1,0))=0,"",INDEX(Qpaste!$A:$T,_xlfn.IFNA(MATCH('Quarantined Students'!$B54,Qpaste!$A:$A,0),MATCH($C54,Qpaste!$B:$B,0)), MATCH(Qpaste!N$1,Qpaste!$1:$1,0)))</f>
        <v>44577</v>
      </c>
      <c r="R54" s="3" t="str" cm="1">
        <f t="array" ref="R54">IF(INDEX(Qpaste!$A:$T,_xlfn.IFNA(MATCH('Quarantined Students'!$B54,Qpaste!$A:$A,0),MATCH($C54,Qpaste!$B:$B,0)), MATCH(Qpaste!O$1,Qpaste!$1:$1,0))=0,"",INDEX(Qpaste!$A:$T,_xlfn.IFNA(MATCH('Quarantined Students'!$B54,Qpaste!$A:$A,0),MATCH($C54,Qpaste!$B:$B,0)), MATCH(Qpaste!O$1,Qpaste!$1:$1,0)))</f>
        <v/>
      </c>
      <c r="S54" t="str" cm="1">
        <f t="array" ref="S54">IF(INDEX(Qpaste!$A:$T,_xlfn.IFNA(MATCH('Quarantined Students'!$B54,Qpaste!$A:$A,0),MATCH($C54,Qpaste!$B:$B,0)), MATCH(Qpaste!P$1,Qpaste!$1:$1,0))=0,"",INDEX(Qpaste!$A:$T,_xlfn.IFNA(MATCH('Quarantined Students'!$B54,Qpaste!$A:$A,0),MATCH($C54,Qpaste!$B:$B,0)), MATCH(Qpaste!P$1,Qpaste!$1:$1,0)))</f>
        <v/>
      </c>
      <c r="T54" t="str" cm="1">
        <f t="array" ref="T54">IF(INDEX(Qpaste!$A:$T,_xlfn.IFNA(MATCH('Quarantined Students'!$B54,Qpaste!$A:$A,0),MATCH($C54,Qpaste!$B:$B,0)), MATCH(Qpaste!Q$1,Qpaste!$1:$1,0))=0,"",INDEX(Qpaste!$A:$T,_xlfn.IFNA(MATCH('Quarantined Students'!$B54,Qpaste!$A:$A,0),MATCH($C54,Qpaste!$B:$B,0)), MATCH(Qpaste!Q$1,Qpaste!$1:$1,0)))</f>
        <v/>
      </c>
      <c r="U54" t="str" cm="1">
        <f t="array" ref="U54">IF(INDEX(Qpaste!$A:$T,_xlfn.IFNA(MATCH('Quarantined Students'!$B54,Qpaste!$A:$A,0),MATCH($C54,Qpaste!$B:$B,0)), MATCH(Qpaste!R$1,Qpaste!$1:$1,0))=0,"",INDEX(Qpaste!$A:$T,_xlfn.IFNA(MATCH('Quarantined Students'!$B54,Qpaste!$A:$A,0),MATCH($C54,Qpaste!$B:$B,0)), MATCH(Qpaste!R$1,Qpaste!$1:$1,0)))</f>
        <v/>
      </c>
    </row>
    <row r="55" spans="2:21" x14ac:dyDescent="0.35">
      <c r="B55">
        <v>1229386</v>
      </c>
      <c r="C55" t="s">
        <v>893</v>
      </c>
      <c r="D55" t="str" cm="1">
        <f t="array" ref="D55">IF(INDEX(Qpaste!$A:$T,_xlfn.IFNA(MATCH('Quarantined Students'!$B55,Qpaste!$A:$A,0),MATCH($C55,Qpaste!$B:$B,0)), MATCH(Qpaste!C$1,Qpaste!$1:$1,0))=0,"",INDEX(Qpaste!$A:$T,_xlfn.IFNA(MATCH('Quarantined Students'!$B55,Qpaste!$A:$A,0),MATCH($C55,Qpaste!$B:$B,0)), MATCH(Qpaste!C$1,Qpaste!$1:$1,0)))</f>
        <v>(563)379-8767</v>
      </c>
      <c r="E55" t="str" cm="1">
        <f t="array" ref="E55">IF(INDEX(Qpaste!$A:$T,_xlfn.IFNA(MATCH('Quarantined Students'!$B55,Qpaste!$A:$A,0),MATCH($C55,Qpaste!$B:$B,0)), MATCH(Qpaste!D$1,Qpaste!$1:$1,0))=0,"",INDEX(Qpaste!$A:$T,_xlfn.IFNA(MATCH('Quarantined Students'!$B55,Qpaste!$A:$A,0),MATCH($C55,Qpaste!$B:$B,0)), MATCH(Qpaste!D$1,Qpaste!$1:$1,0)))</f>
        <v/>
      </c>
      <c r="F55" t="str" cm="1">
        <f t="array" ref="F55">IF(INDEX(Qpaste!$A:$T,_xlfn.IFNA(MATCH('Quarantined Students'!$B55,Qpaste!$A:$A,0),MATCH($C55,Qpaste!$B:$B,0)), MATCH(Qpaste!E$1,Qpaste!$1:$1,0))=0,"",INDEX(Qpaste!$A:$T,_xlfn.IFNA(MATCH('Quarantined Students'!$B55,Qpaste!$A:$A,0),MATCH($C55,Qpaste!$B:$B,0)), MATCH(Qpaste!E$1,Qpaste!$1:$1,0)))</f>
        <v/>
      </c>
      <c r="G55" s="3" cm="1">
        <f t="array" ref="G55">IF(INDEX(Qpaste!$A:$T,_xlfn.IFNA(MATCH('Quarantined Students'!$B55,Qpaste!$A:$A,0),MATCH($C55,Qpaste!$B:$B,0)), MATCH(Qpaste!F$1,Qpaste!$1:$1,0))=0,"",INDEX(Qpaste!$A:$T,_xlfn.IFNA(MATCH('Quarantined Students'!$B55,Qpaste!$A:$A,0),MATCH($C55,Qpaste!$B:$B,0)), MATCH(Qpaste!F$1,Qpaste!$1:$1,0)))</f>
        <v>44573</v>
      </c>
      <c r="H55" s="3" t="str" cm="1">
        <f t="array" ref="H55">IF(INDEX(Qpaste!$A:$T,_xlfn.IFNA(MATCH('Quarantined Students'!$B55,Qpaste!$A:$A,0),MATCH($C55,Qpaste!$B:$B,0)), MATCH(Qpaste!G$1,Qpaste!$1:$1,0))=0,"",INDEX(Qpaste!$A:$T,_xlfn.IFNA(MATCH('Quarantined Students'!$B55,Qpaste!$A:$A,0),MATCH($C55,Qpaste!$B:$B,0)), MATCH(Qpaste!G$1,Qpaste!$1:$1,0)))</f>
        <v>On Campus - Evan Guttormson</v>
      </c>
      <c r="I55" cm="1">
        <f t="array" ref="I55">IF(INDEX(Qpaste!$A:$T,_xlfn.IFNA(MATCH('Quarantined Students'!$B55,Qpaste!$A:$A,0),MATCH($C55,Qpaste!$B:$B,0)), MATCH(Qpaste!H$1,Qpaste!$1:$1,0))=0,"",INDEX(Qpaste!$A:$T,_xlfn.IFNA(MATCH('Quarantined Students'!$B55,Qpaste!$A:$A,0),MATCH($C55,Qpaste!$B:$B,0)), MATCH(Qpaste!H$1,Qpaste!$1:$1,0)))</f>
        <v>44573</v>
      </c>
      <c r="J55" s="3" t="str" cm="1">
        <f t="array" ref="J55">IF(INDEX(Qpaste!$A:$T,_xlfn.IFNA(MATCH('Quarantined Students'!$B55,Qpaste!$A:$A,0),MATCH($C55,Qpaste!$B:$B,0)), MATCH(Qpaste!I$1,Qpaste!$1:$1,0))=0,"",INDEX(Qpaste!$A:$T,_xlfn.IFNA(MATCH('Quarantined Students'!$B55,Qpaste!$A:$A,0),MATCH($C55,Qpaste!$B:$B,0)), MATCH(Qpaste!I$1,Qpaste!$1:$1,0)))</f>
        <v>KV 202C</v>
      </c>
      <c r="K55" t="str" cm="1">
        <f t="array" ref="K55">IF(INDEX(Qpaste!$A:$T,_xlfn.IFNA(MATCH('Quarantined Students'!$B55,Qpaste!$A:$A,0),MATCH($C55,Qpaste!$B:$B,0)), MATCH(Qpaste!J$1,Qpaste!$1:$1,0))=0,"",INDEX(Qpaste!$A:$T,_xlfn.IFNA(MATCH('Quarantined Students'!$B55,Qpaste!$A:$A,0),MATCH($C55,Qpaste!$B:$B,0)), MATCH(Qpaste!J$1,Qpaste!$1:$1,0)))</f>
        <v/>
      </c>
      <c r="L55"/>
      <c r="M55" s="3" t="str" cm="1">
        <f t="array" ref="M55">IF(INDEX(Qpaste!$A:$T,_xlfn.IFNA(MATCH('Quarantined Students'!$B55,Qpaste!$A:$A,0),MATCH($C55,Qpaste!$B:$B,0)), MATCH(Qpaste!K$1,Qpaste!$1:$1,0))=0,"",INDEX(Qpaste!$A:$T,_xlfn.IFNA(MATCH('Quarantined Students'!$B55,Qpaste!$A:$A,0),MATCH($C55,Qpaste!$B:$B,0)), MATCH(Qpaste!K$1,Qpaste!$1:$1,0)))</f>
        <v>YES</v>
      </c>
      <c r="N55" t="str" cm="1">
        <f t="array" ref="N55">IF(INDEX(Qpaste!$A:$T,_xlfn.IFNA(MATCH('Quarantined Students'!$B55,Qpaste!$A:$A,0),MATCH($C55,Qpaste!$B:$B,0)), MATCH(Qpaste!L$1,Qpaste!$1:$1,0))=0,"",INDEX(Qpaste!$A:$T,_xlfn.IFNA(MATCH('Quarantined Students'!$B55,Qpaste!$A:$A,0),MATCH($C55,Qpaste!$B:$B,0)), MATCH(Qpaste!L$1,Qpaste!$1:$1,0)))</f>
        <v>Cassie H.</v>
      </c>
      <c r="O55"/>
      <c r="P55" t="str" cm="1">
        <f t="array" ref="P55">IF(INDEX(Qpaste!$A:$T,_xlfn.IFNA(MATCH('Quarantined Students'!$B55,Qpaste!$A:$A,0),MATCH($C55,Qpaste!$B:$B,0)), MATCH(Qpaste!M$1,Qpaste!$1:$1,0))=0,"",INDEX(Qpaste!$A:$T,_xlfn.IFNA(MATCH('Quarantined Students'!$B55,Qpaste!$A:$A,0),MATCH($C55,Qpaste!$B:$B,0)), MATCH(Qpaste!M$1,Qpaste!$1:$1,0)))</f>
        <v/>
      </c>
      <c r="Q55" s="3" cm="1">
        <f t="array" ref="Q55">IF(INDEX(Qpaste!$A:$T,_xlfn.IFNA(MATCH('Quarantined Students'!$B55,Qpaste!$A:$A,0),MATCH($C55,Qpaste!$B:$B,0)), MATCH(Qpaste!N$1,Qpaste!$1:$1,0))=0,"",INDEX(Qpaste!$A:$T,_xlfn.IFNA(MATCH('Quarantined Students'!$B55,Qpaste!$A:$A,0),MATCH($C55,Qpaste!$B:$B,0)), MATCH(Qpaste!N$1,Qpaste!$1:$1,0)))</f>
        <v>44578</v>
      </c>
      <c r="R55" s="3" t="str" cm="1">
        <f t="array" ref="R55">IF(INDEX(Qpaste!$A:$T,_xlfn.IFNA(MATCH('Quarantined Students'!$B55,Qpaste!$A:$A,0),MATCH($C55,Qpaste!$B:$B,0)), MATCH(Qpaste!O$1,Qpaste!$1:$1,0))=0,"",INDEX(Qpaste!$A:$T,_xlfn.IFNA(MATCH('Quarantined Students'!$B55,Qpaste!$A:$A,0),MATCH($C55,Qpaste!$B:$B,0)), MATCH(Qpaste!O$1,Qpaste!$1:$1,0)))</f>
        <v/>
      </c>
      <c r="S55" t="str" cm="1">
        <f t="array" ref="S55">IF(INDEX(Qpaste!$A:$T,_xlfn.IFNA(MATCH('Quarantined Students'!$B55,Qpaste!$A:$A,0),MATCH($C55,Qpaste!$B:$B,0)), MATCH(Qpaste!P$1,Qpaste!$1:$1,0))=0,"",INDEX(Qpaste!$A:$T,_xlfn.IFNA(MATCH('Quarantined Students'!$B55,Qpaste!$A:$A,0),MATCH($C55,Qpaste!$B:$B,0)), MATCH(Qpaste!P$1,Qpaste!$1:$1,0)))</f>
        <v/>
      </c>
      <c r="T55" t="str" cm="1">
        <f t="array" ref="T55">IF(INDEX(Qpaste!$A:$T,_xlfn.IFNA(MATCH('Quarantined Students'!$B55,Qpaste!$A:$A,0),MATCH($C55,Qpaste!$B:$B,0)), MATCH(Qpaste!Q$1,Qpaste!$1:$1,0))=0,"",INDEX(Qpaste!$A:$T,_xlfn.IFNA(MATCH('Quarantined Students'!$B55,Qpaste!$A:$A,0),MATCH($C55,Qpaste!$B:$B,0)), MATCH(Qpaste!Q$1,Qpaste!$1:$1,0)))</f>
        <v/>
      </c>
      <c r="U55" t="str" cm="1">
        <f t="array" ref="U55">IF(INDEX(Qpaste!$A:$T,_xlfn.IFNA(MATCH('Quarantined Students'!$B55,Qpaste!$A:$A,0),MATCH($C55,Qpaste!$B:$B,0)), MATCH(Qpaste!R$1,Qpaste!$1:$1,0))=0,"",INDEX(Qpaste!$A:$T,_xlfn.IFNA(MATCH('Quarantined Students'!$B55,Qpaste!$A:$A,0),MATCH($C55,Qpaste!$B:$B,0)), MATCH(Qpaste!R$1,Qpaste!$1:$1,0)))</f>
        <v/>
      </c>
    </row>
    <row r="56" spans="2:21" x14ac:dyDescent="0.35">
      <c r="B56">
        <v>1248220</v>
      </c>
      <c r="C56" t="s">
        <v>894</v>
      </c>
      <c r="D56" t="str" cm="1">
        <f t="array" ref="D56">IF(INDEX(Qpaste!$A:$T,_xlfn.IFNA(MATCH('Quarantined Students'!$B56,Qpaste!$A:$A,0),MATCH($C56,Qpaste!$B:$B,0)), MATCH(Qpaste!C$1,Qpaste!$1:$1,0))=0,"",INDEX(Qpaste!$A:$T,_xlfn.IFNA(MATCH('Quarantined Students'!$B56,Qpaste!$A:$A,0),MATCH($C56,Qpaste!$B:$B,0)), MATCH(Qpaste!C$1,Qpaste!$1:$1,0)))</f>
        <v>(402)618-6843</v>
      </c>
      <c r="E56" t="str" cm="1">
        <f t="array" ref="E56">IF(INDEX(Qpaste!$A:$T,_xlfn.IFNA(MATCH('Quarantined Students'!$B56,Qpaste!$A:$A,0),MATCH($C56,Qpaste!$B:$B,0)), MATCH(Qpaste!D$1,Qpaste!$1:$1,0))=0,"",INDEX(Qpaste!$A:$T,_xlfn.IFNA(MATCH('Quarantined Students'!$B56,Qpaste!$A:$A,0),MATCH($C56,Qpaste!$B:$B,0)), MATCH(Qpaste!D$1,Qpaste!$1:$1,0)))</f>
        <v/>
      </c>
      <c r="F56" t="str" cm="1">
        <f t="array" ref="F56">IF(INDEX(Qpaste!$A:$T,_xlfn.IFNA(MATCH('Quarantined Students'!$B56,Qpaste!$A:$A,0),MATCH($C56,Qpaste!$B:$B,0)), MATCH(Qpaste!E$1,Qpaste!$1:$1,0))=0,"",INDEX(Qpaste!$A:$T,_xlfn.IFNA(MATCH('Quarantined Students'!$B56,Qpaste!$A:$A,0),MATCH($C56,Qpaste!$B:$B,0)), MATCH(Qpaste!E$1,Qpaste!$1:$1,0)))</f>
        <v/>
      </c>
      <c r="G56" s="3" cm="1">
        <f t="array" ref="G56">IF(INDEX(Qpaste!$A:$T,_xlfn.IFNA(MATCH('Quarantined Students'!$B56,Qpaste!$A:$A,0),MATCH($C56,Qpaste!$B:$B,0)), MATCH(Qpaste!F$1,Qpaste!$1:$1,0))=0,"",INDEX(Qpaste!$A:$T,_xlfn.IFNA(MATCH('Quarantined Students'!$B56,Qpaste!$A:$A,0),MATCH($C56,Qpaste!$B:$B,0)), MATCH(Qpaste!F$1,Qpaste!$1:$1,0)))</f>
        <v>44573</v>
      </c>
      <c r="H56" s="3" t="str" cm="1">
        <f t="array" ref="H56">IF(INDEX(Qpaste!$A:$T,_xlfn.IFNA(MATCH('Quarantined Students'!$B56,Qpaste!$A:$A,0),MATCH($C56,Qpaste!$B:$B,0)), MATCH(Qpaste!G$1,Qpaste!$1:$1,0))=0,"",INDEX(Qpaste!$A:$T,_xlfn.IFNA(MATCH('Quarantined Students'!$B56,Qpaste!$A:$A,0),MATCH($C56,Qpaste!$B:$B,0)), MATCH(Qpaste!G$1,Qpaste!$1:$1,0)))</f>
        <v>On campus - Jeff Miller</v>
      </c>
      <c r="I56" cm="1">
        <f t="array" ref="I56">IF(INDEX(Qpaste!$A:$T,_xlfn.IFNA(MATCH('Quarantined Students'!$B56,Qpaste!$A:$A,0),MATCH($C56,Qpaste!$B:$B,0)), MATCH(Qpaste!H$1,Qpaste!$1:$1,0))=0,"",INDEX(Qpaste!$A:$T,_xlfn.IFNA(MATCH('Quarantined Students'!$B56,Qpaste!$A:$A,0),MATCH($C56,Qpaste!$B:$B,0)), MATCH(Qpaste!H$1,Qpaste!$1:$1,0)))</f>
        <v>44573</v>
      </c>
      <c r="J56" s="3" t="str" cm="1">
        <f t="array" ref="J56">IF(INDEX(Qpaste!$A:$T,_xlfn.IFNA(MATCH('Quarantined Students'!$B56,Qpaste!$A:$A,0),MATCH($C56,Qpaste!$B:$B,0)), MATCH(Qpaste!I$1,Qpaste!$1:$1,0))=0,"",INDEX(Qpaste!$A:$T,_xlfn.IFNA(MATCH('Quarantined Students'!$B56,Qpaste!$A:$A,0),MATCH($C56,Qpaste!$B:$B,0)), MATCH(Qpaste!I$1,Qpaste!$1:$1,0)))</f>
        <v>HEB 160 (HOME?)</v>
      </c>
      <c r="K56" t="str" cm="1">
        <f t="array" ref="K56">IF(INDEX(Qpaste!$A:$T,_xlfn.IFNA(MATCH('Quarantined Students'!$B56,Qpaste!$A:$A,0),MATCH($C56,Qpaste!$B:$B,0)), MATCH(Qpaste!J$1,Qpaste!$1:$1,0))=0,"",INDEX(Qpaste!$A:$T,_xlfn.IFNA(MATCH('Quarantined Students'!$B56,Qpaste!$A:$A,0),MATCH($C56,Qpaste!$B:$B,0)), MATCH(Qpaste!J$1,Qpaste!$1:$1,0)))</f>
        <v/>
      </c>
      <c r="L56"/>
      <c r="M56" s="3" t="str" cm="1">
        <f t="array" ref="M56">IF(INDEX(Qpaste!$A:$T,_xlfn.IFNA(MATCH('Quarantined Students'!$B56,Qpaste!$A:$A,0),MATCH($C56,Qpaste!$B:$B,0)), MATCH(Qpaste!K$1,Qpaste!$1:$1,0))=0,"",INDEX(Qpaste!$A:$T,_xlfn.IFNA(MATCH('Quarantined Students'!$B56,Qpaste!$A:$A,0),MATCH($C56,Qpaste!$B:$B,0)), MATCH(Qpaste!K$1,Qpaste!$1:$1,0)))</f>
        <v>YES</v>
      </c>
      <c r="N56" t="str" cm="1">
        <f t="array" ref="N56">IF(INDEX(Qpaste!$A:$T,_xlfn.IFNA(MATCH('Quarantined Students'!$B56,Qpaste!$A:$A,0),MATCH($C56,Qpaste!$B:$B,0)), MATCH(Qpaste!L$1,Qpaste!$1:$1,0))=0,"",INDEX(Qpaste!$A:$T,_xlfn.IFNA(MATCH('Quarantined Students'!$B56,Qpaste!$A:$A,0),MATCH($C56,Qpaste!$B:$B,0)), MATCH(Qpaste!L$1,Qpaste!$1:$1,0)))</f>
        <v>Cassie H.</v>
      </c>
      <c r="O56"/>
      <c r="P56" t="str" cm="1">
        <f t="array" ref="P56">IF(INDEX(Qpaste!$A:$T,_xlfn.IFNA(MATCH('Quarantined Students'!$B56,Qpaste!$A:$A,0),MATCH($C56,Qpaste!$B:$B,0)), MATCH(Qpaste!M$1,Qpaste!$1:$1,0))=0,"",INDEX(Qpaste!$A:$T,_xlfn.IFNA(MATCH('Quarantined Students'!$B56,Qpaste!$A:$A,0),MATCH($C56,Qpaste!$B:$B,0)), MATCH(Qpaste!M$1,Qpaste!$1:$1,0)))</f>
        <v/>
      </c>
      <c r="Q56" s="3" cm="1">
        <f t="array" ref="Q56">IF(INDEX(Qpaste!$A:$T,_xlfn.IFNA(MATCH('Quarantined Students'!$B56,Qpaste!$A:$A,0),MATCH($C56,Qpaste!$B:$B,0)), MATCH(Qpaste!N$1,Qpaste!$1:$1,0))=0,"",INDEX(Qpaste!$A:$T,_xlfn.IFNA(MATCH('Quarantined Students'!$B56,Qpaste!$A:$A,0),MATCH($C56,Qpaste!$B:$B,0)), MATCH(Qpaste!N$1,Qpaste!$1:$1,0)))</f>
        <v>44578</v>
      </c>
      <c r="R56" s="3" t="str" cm="1">
        <f t="array" ref="R56">IF(INDEX(Qpaste!$A:$T,_xlfn.IFNA(MATCH('Quarantined Students'!$B56,Qpaste!$A:$A,0),MATCH($C56,Qpaste!$B:$B,0)), MATCH(Qpaste!O$1,Qpaste!$1:$1,0))=0,"",INDEX(Qpaste!$A:$T,_xlfn.IFNA(MATCH('Quarantined Students'!$B56,Qpaste!$A:$A,0),MATCH($C56,Qpaste!$B:$B,0)), MATCH(Qpaste!O$1,Qpaste!$1:$1,0)))</f>
        <v/>
      </c>
      <c r="S56" t="str" cm="1">
        <f t="array" ref="S56">IF(INDEX(Qpaste!$A:$T,_xlfn.IFNA(MATCH('Quarantined Students'!$B56,Qpaste!$A:$A,0),MATCH($C56,Qpaste!$B:$B,0)), MATCH(Qpaste!P$1,Qpaste!$1:$1,0))=0,"",INDEX(Qpaste!$A:$T,_xlfn.IFNA(MATCH('Quarantined Students'!$B56,Qpaste!$A:$A,0),MATCH($C56,Qpaste!$B:$B,0)), MATCH(Qpaste!P$1,Qpaste!$1:$1,0)))</f>
        <v/>
      </c>
      <c r="T56" t="str" cm="1">
        <f t="array" ref="T56">IF(INDEX(Qpaste!$A:$T,_xlfn.IFNA(MATCH('Quarantined Students'!$B56,Qpaste!$A:$A,0),MATCH($C56,Qpaste!$B:$B,0)), MATCH(Qpaste!Q$1,Qpaste!$1:$1,0))=0,"",INDEX(Qpaste!$A:$T,_xlfn.IFNA(MATCH('Quarantined Students'!$B56,Qpaste!$A:$A,0),MATCH($C56,Qpaste!$B:$B,0)), MATCH(Qpaste!Q$1,Qpaste!$1:$1,0)))</f>
        <v/>
      </c>
      <c r="U56" t="str" cm="1">
        <f t="array" ref="U56">IF(INDEX(Qpaste!$A:$T,_xlfn.IFNA(MATCH('Quarantined Students'!$B56,Qpaste!$A:$A,0),MATCH($C56,Qpaste!$B:$B,0)), MATCH(Qpaste!R$1,Qpaste!$1:$1,0))=0,"",INDEX(Qpaste!$A:$T,_xlfn.IFNA(MATCH('Quarantined Students'!$B56,Qpaste!$A:$A,0),MATCH($C56,Qpaste!$B:$B,0)), MATCH(Qpaste!R$1,Qpaste!$1:$1,0)))</f>
        <v/>
      </c>
    </row>
    <row r="57" spans="2:21" x14ac:dyDescent="0.35">
      <c r="B57">
        <v>1243966</v>
      </c>
      <c r="C57" t="s">
        <v>943</v>
      </c>
      <c r="D57" t="str" cm="1">
        <f t="array" ref="D57">IF(INDEX(Qpaste!$A:$T,_xlfn.IFNA(MATCH('Quarantined Students'!$B57,Qpaste!$A:$A,0),MATCH($C57,Qpaste!$B:$B,0)), MATCH(Qpaste!C$1,Qpaste!$1:$1,0))=0,"",INDEX(Qpaste!$A:$T,_xlfn.IFNA(MATCH('Quarantined Students'!$B57,Qpaste!$A:$A,0),MATCH($C57,Qpaste!$B:$B,0)), MATCH(Qpaste!C$1,Qpaste!$1:$1,0)))</f>
        <v>(319)677-1249</v>
      </c>
      <c r="E57" t="str" cm="1">
        <f t="array" ref="E57">IF(INDEX(Qpaste!$A:$T,_xlfn.IFNA(MATCH('Quarantined Students'!$B57,Qpaste!$A:$A,0),MATCH($C57,Qpaste!$B:$B,0)), MATCH(Qpaste!D$1,Qpaste!$1:$1,0))=0,"",INDEX(Qpaste!$A:$T,_xlfn.IFNA(MATCH('Quarantined Students'!$B57,Qpaste!$A:$A,0),MATCH($C57,Qpaste!$B:$B,0)), MATCH(Qpaste!D$1,Qpaste!$1:$1,0)))</f>
        <v/>
      </c>
      <c r="F57" t="str" cm="1">
        <f t="array" ref="F57">IF(INDEX(Qpaste!$A:$T,_xlfn.IFNA(MATCH('Quarantined Students'!$B57,Qpaste!$A:$A,0),MATCH($C57,Qpaste!$B:$B,0)), MATCH(Qpaste!E$1,Qpaste!$1:$1,0))=0,"",INDEX(Qpaste!$A:$T,_xlfn.IFNA(MATCH('Quarantined Students'!$B57,Qpaste!$A:$A,0),MATCH($C57,Qpaste!$B:$B,0)), MATCH(Qpaste!E$1,Qpaste!$1:$1,0)))</f>
        <v/>
      </c>
      <c r="G57" s="3" cm="1">
        <f t="array" ref="G57">IF(INDEX(Qpaste!$A:$T,_xlfn.IFNA(MATCH('Quarantined Students'!$B57,Qpaste!$A:$A,0),MATCH($C57,Qpaste!$B:$B,0)), MATCH(Qpaste!F$1,Qpaste!$1:$1,0))=0,"",INDEX(Qpaste!$A:$T,_xlfn.IFNA(MATCH('Quarantined Students'!$B57,Qpaste!$A:$A,0),MATCH($C57,Qpaste!$B:$B,0)), MATCH(Qpaste!F$1,Qpaste!$1:$1,0)))</f>
        <v>44573</v>
      </c>
      <c r="H57" s="3" t="str" cm="1">
        <f t="array" ref="H57">IF(INDEX(Qpaste!$A:$T,_xlfn.IFNA(MATCH('Quarantined Students'!$B57,Qpaste!$A:$A,0),MATCH($C57,Qpaste!$B:$B,0)), MATCH(Qpaste!G$1,Qpaste!$1:$1,0))=0,"",INDEX(Qpaste!$A:$T,_xlfn.IFNA(MATCH('Quarantined Students'!$B57,Qpaste!$A:$A,0),MATCH($C57,Qpaste!$B:$B,0)), MATCH(Qpaste!G$1,Qpaste!$1:$1,0)))</f>
        <v>On Campus - Adiran Coello</v>
      </c>
      <c r="I57" cm="1">
        <f t="array" ref="I57">IF(INDEX(Qpaste!$A:$T,_xlfn.IFNA(MATCH('Quarantined Students'!$B57,Qpaste!$A:$A,0),MATCH($C57,Qpaste!$B:$B,0)), MATCH(Qpaste!H$1,Qpaste!$1:$1,0))=0,"",INDEX(Qpaste!$A:$T,_xlfn.IFNA(MATCH('Quarantined Students'!$B57,Qpaste!$A:$A,0),MATCH($C57,Qpaste!$B:$B,0)), MATCH(Qpaste!H$1,Qpaste!$1:$1,0)))</f>
        <v>44573</v>
      </c>
      <c r="J57" s="3" t="str" cm="1">
        <f t="array" ref="J57">IF(INDEX(Qpaste!$A:$T,_xlfn.IFNA(MATCH('Quarantined Students'!$B57,Qpaste!$A:$A,0),MATCH($C57,Qpaste!$B:$B,0)), MATCH(Qpaste!I$1,Qpaste!$1:$1,0))=0,"",INDEX(Qpaste!$A:$T,_xlfn.IFNA(MATCH('Quarantined Students'!$B57,Qpaste!$A:$A,0),MATCH($C57,Qpaste!$B:$B,0)), MATCH(Qpaste!I$1,Qpaste!$1:$1,0)))</f>
        <v>CLNS 008</v>
      </c>
      <c r="K57" t="str" cm="1">
        <f t="array" ref="K57">IF(INDEX(Qpaste!$A:$T,_xlfn.IFNA(MATCH('Quarantined Students'!$B57,Qpaste!$A:$A,0),MATCH($C57,Qpaste!$B:$B,0)), MATCH(Qpaste!J$1,Qpaste!$1:$1,0))=0,"",INDEX(Qpaste!$A:$T,_xlfn.IFNA(MATCH('Quarantined Students'!$B57,Qpaste!$A:$A,0),MATCH($C57,Qpaste!$B:$B,0)), MATCH(Qpaste!J$1,Qpaste!$1:$1,0)))</f>
        <v>Cassie</v>
      </c>
      <c r="L57"/>
      <c r="M57" s="3" t="str" cm="1">
        <f t="array" ref="M57">IF(INDEX(Qpaste!$A:$T,_xlfn.IFNA(MATCH('Quarantined Students'!$B57,Qpaste!$A:$A,0),MATCH($C57,Qpaste!$B:$B,0)), MATCH(Qpaste!K$1,Qpaste!$1:$1,0))=0,"",INDEX(Qpaste!$A:$T,_xlfn.IFNA(MATCH('Quarantined Students'!$B57,Qpaste!$A:$A,0),MATCH($C57,Qpaste!$B:$B,0)), MATCH(Qpaste!K$1,Qpaste!$1:$1,0)))</f>
        <v>YES</v>
      </c>
      <c r="N57" t="str" cm="1">
        <f t="array" ref="N57">IF(INDEX(Qpaste!$A:$T,_xlfn.IFNA(MATCH('Quarantined Students'!$B57,Qpaste!$A:$A,0),MATCH($C57,Qpaste!$B:$B,0)), MATCH(Qpaste!L$1,Qpaste!$1:$1,0))=0,"",INDEX(Qpaste!$A:$T,_xlfn.IFNA(MATCH('Quarantined Students'!$B57,Qpaste!$A:$A,0),MATCH($C57,Qpaste!$B:$B,0)), MATCH(Qpaste!L$1,Qpaste!$1:$1,0)))</f>
        <v>Cassie H.</v>
      </c>
      <c r="O57"/>
      <c r="P57" t="str" cm="1">
        <f t="array" ref="P57">IF(INDEX(Qpaste!$A:$T,_xlfn.IFNA(MATCH('Quarantined Students'!$B57,Qpaste!$A:$A,0),MATCH($C57,Qpaste!$B:$B,0)), MATCH(Qpaste!M$1,Qpaste!$1:$1,0))=0,"",INDEX(Qpaste!$A:$T,_xlfn.IFNA(MATCH('Quarantined Students'!$B57,Qpaste!$A:$A,0),MATCH($C57,Qpaste!$B:$B,0)), MATCH(Qpaste!M$1,Qpaste!$1:$1,0)))</f>
        <v/>
      </c>
      <c r="Q57" s="3" cm="1">
        <f t="array" ref="Q57">IF(INDEX(Qpaste!$A:$T,_xlfn.IFNA(MATCH('Quarantined Students'!$B57,Qpaste!$A:$A,0),MATCH($C57,Qpaste!$B:$B,0)), MATCH(Qpaste!N$1,Qpaste!$1:$1,0))=0,"",INDEX(Qpaste!$A:$T,_xlfn.IFNA(MATCH('Quarantined Students'!$B57,Qpaste!$A:$A,0),MATCH($C57,Qpaste!$B:$B,0)), MATCH(Qpaste!N$1,Qpaste!$1:$1,0)))</f>
        <v>44578</v>
      </c>
      <c r="R57" s="3" t="str" cm="1">
        <f t="array" ref="R57">IF(INDEX(Qpaste!$A:$T,_xlfn.IFNA(MATCH('Quarantined Students'!$B57,Qpaste!$A:$A,0),MATCH($C57,Qpaste!$B:$B,0)), MATCH(Qpaste!O$1,Qpaste!$1:$1,0))=0,"",INDEX(Qpaste!$A:$T,_xlfn.IFNA(MATCH('Quarantined Students'!$B57,Qpaste!$A:$A,0),MATCH($C57,Qpaste!$B:$B,0)), MATCH(Qpaste!O$1,Qpaste!$1:$1,0)))</f>
        <v/>
      </c>
      <c r="S57" t="str" cm="1">
        <f t="array" ref="S57">IF(INDEX(Qpaste!$A:$T,_xlfn.IFNA(MATCH('Quarantined Students'!$B57,Qpaste!$A:$A,0),MATCH($C57,Qpaste!$B:$B,0)), MATCH(Qpaste!P$1,Qpaste!$1:$1,0))=0,"",INDEX(Qpaste!$A:$T,_xlfn.IFNA(MATCH('Quarantined Students'!$B57,Qpaste!$A:$A,0),MATCH($C57,Qpaste!$B:$B,0)), MATCH(Qpaste!P$1,Qpaste!$1:$1,0)))</f>
        <v/>
      </c>
      <c r="T57" t="str" cm="1">
        <f t="array" ref="T57">IF(INDEX(Qpaste!$A:$T,_xlfn.IFNA(MATCH('Quarantined Students'!$B57,Qpaste!$A:$A,0),MATCH($C57,Qpaste!$B:$B,0)), MATCH(Qpaste!Q$1,Qpaste!$1:$1,0))=0,"",INDEX(Qpaste!$A:$T,_xlfn.IFNA(MATCH('Quarantined Students'!$B57,Qpaste!$A:$A,0),MATCH($C57,Qpaste!$B:$B,0)), MATCH(Qpaste!Q$1,Qpaste!$1:$1,0)))</f>
        <v/>
      </c>
      <c r="U57" t="str" cm="1">
        <f t="array" ref="U57">IF(INDEX(Qpaste!$A:$T,_xlfn.IFNA(MATCH('Quarantined Students'!$B57,Qpaste!$A:$A,0),MATCH($C57,Qpaste!$B:$B,0)), MATCH(Qpaste!R$1,Qpaste!$1:$1,0))=0,"",INDEX(Qpaste!$A:$T,_xlfn.IFNA(MATCH('Quarantined Students'!$B57,Qpaste!$A:$A,0),MATCH($C57,Qpaste!$B:$B,0)), MATCH(Qpaste!R$1,Qpaste!$1:$1,0)))</f>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6344-DAFC-46AC-8F96-5F97879FB6E3}">
  <dimension ref="A1:XFD146"/>
  <sheetViews>
    <sheetView topLeftCell="E1" workbookViewId="0">
      <selection sqref="A1:T1"/>
    </sheetView>
  </sheetViews>
  <sheetFormatPr defaultRowHeight="16" customHeight="1" x14ac:dyDescent="0.35"/>
  <cols>
    <col min="1" max="6" width="8.7265625" style="21"/>
    <col min="7" max="7" width="15.81640625" style="21" customWidth="1"/>
    <col min="8" max="8" width="18.36328125" style="21" customWidth="1"/>
    <col min="9" max="16384" width="8.7265625" style="21"/>
  </cols>
  <sheetData>
    <row r="1" spans="1:20" s="21" customFormat="1" ht="16" customHeight="1" x14ac:dyDescent="0.35">
      <c r="A1" s="21" t="s">
        <v>21</v>
      </c>
      <c r="B1" s="21" t="s">
        <v>48</v>
      </c>
      <c r="C1" s="21" t="s">
        <v>49</v>
      </c>
      <c r="D1" s="21" t="s">
        <v>50</v>
      </c>
      <c r="E1" s="21" t="s">
        <v>24</v>
      </c>
      <c r="F1" s="21" t="s">
        <v>27</v>
      </c>
      <c r="G1" s="21" t="s">
        <v>28</v>
      </c>
      <c r="H1" s="21" t="s">
        <v>51</v>
      </c>
      <c r="I1" s="21" t="s">
        <v>52</v>
      </c>
      <c r="J1" s="21" t="s">
        <v>792</v>
      </c>
      <c r="K1" s="21" t="s">
        <v>793</v>
      </c>
      <c r="L1" s="21" t="s">
        <v>35</v>
      </c>
      <c r="M1" s="21" t="s">
        <v>36</v>
      </c>
      <c r="N1" s="21" t="s">
        <v>953</v>
      </c>
      <c r="O1" s="21" t="s">
        <v>954</v>
      </c>
      <c r="P1" s="21" t="s">
        <v>53</v>
      </c>
      <c r="Q1" s="21" t="s">
        <v>37</v>
      </c>
      <c r="R1" s="21" t="s">
        <v>38</v>
      </c>
      <c r="S1" s="21" t="s">
        <v>54</v>
      </c>
      <c r="T1" s="21" t="s">
        <v>503</v>
      </c>
    </row>
    <row r="2" spans="1:20" s="21" customFormat="1" ht="16" customHeight="1" x14ac:dyDescent="0.35">
      <c r="A2" s="21">
        <v>123327</v>
      </c>
      <c r="B2" s="21" t="s">
        <v>729</v>
      </c>
      <c r="F2" s="22">
        <v>44570</v>
      </c>
      <c r="G2" s="21" t="s">
        <v>730</v>
      </c>
      <c r="H2" s="22">
        <v>44570</v>
      </c>
      <c r="I2" s="21" t="s">
        <v>731</v>
      </c>
      <c r="J2" s="21" t="s">
        <v>602</v>
      </c>
      <c r="K2" s="21" t="s">
        <v>20</v>
      </c>
      <c r="L2" s="21" t="s">
        <v>114</v>
      </c>
      <c r="M2" s="21" t="s">
        <v>895</v>
      </c>
      <c r="N2" s="22">
        <v>44575</v>
      </c>
      <c r="O2" s="21" t="s">
        <v>944</v>
      </c>
    </row>
    <row r="3" spans="1:20" s="21" customFormat="1" ht="16" customHeight="1" x14ac:dyDescent="0.35">
      <c r="A3" s="21">
        <v>1237556</v>
      </c>
      <c r="B3" s="21" t="s">
        <v>896</v>
      </c>
      <c r="C3" s="21" t="s">
        <v>897</v>
      </c>
      <c r="F3" s="22">
        <v>44570</v>
      </c>
      <c r="G3" s="21" t="s">
        <v>96</v>
      </c>
      <c r="H3" s="22">
        <v>44570</v>
      </c>
      <c r="I3" s="21" t="s">
        <v>113</v>
      </c>
      <c r="J3" s="21" t="s">
        <v>119</v>
      </c>
      <c r="K3" s="21" t="s">
        <v>20</v>
      </c>
      <c r="L3" s="21" t="s">
        <v>114</v>
      </c>
      <c r="M3" s="21" t="s">
        <v>898</v>
      </c>
      <c r="N3" s="22">
        <v>44575</v>
      </c>
      <c r="O3" s="21" t="s">
        <v>944</v>
      </c>
    </row>
    <row r="4" spans="1:20" s="21" customFormat="1" ht="16" customHeight="1" x14ac:dyDescent="0.35">
      <c r="A4" s="21">
        <v>1249826</v>
      </c>
      <c r="B4" s="21" t="s">
        <v>728</v>
      </c>
      <c r="C4" s="21" t="s">
        <v>767</v>
      </c>
      <c r="F4" s="22">
        <v>44570</v>
      </c>
      <c r="G4" s="21" t="s">
        <v>727</v>
      </c>
      <c r="H4" s="22">
        <v>44571</v>
      </c>
      <c r="I4" s="21" t="s">
        <v>768</v>
      </c>
      <c r="J4" s="21" t="s">
        <v>664</v>
      </c>
      <c r="K4" s="21" t="s">
        <v>20</v>
      </c>
      <c r="L4" s="21" t="s">
        <v>114</v>
      </c>
      <c r="M4" s="21" t="s">
        <v>899</v>
      </c>
      <c r="N4" s="22">
        <v>44575</v>
      </c>
      <c r="O4" s="21" t="s">
        <v>944</v>
      </c>
    </row>
    <row r="5" spans="1:20" s="21" customFormat="1" ht="16" customHeight="1" x14ac:dyDescent="0.35">
      <c r="A5" s="21">
        <v>1240643</v>
      </c>
      <c r="B5" s="21" t="s">
        <v>726</v>
      </c>
      <c r="C5" s="21" t="s">
        <v>769</v>
      </c>
      <c r="F5" s="22">
        <v>44571</v>
      </c>
      <c r="G5" s="21" t="s">
        <v>727</v>
      </c>
      <c r="H5" s="22">
        <v>44571</v>
      </c>
      <c r="I5" s="21" t="s">
        <v>770</v>
      </c>
      <c r="J5" s="21" t="s">
        <v>664</v>
      </c>
      <c r="K5" s="21" t="s">
        <v>20</v>
      </c>
      <c r="L5" s="21" t="s">
        <v>114</v>
      </c>
      <c r="M5" s="21" t="s">
        <v>710</v>
      </c>
      <c r="N5" s="22">
        <v>44576</v>
      </c>
    </row>
    <row r="6" spans="1:20" s="21" customFormat="1" ht="16" customHeight="1" x14ac:dyDescent="0.35">
      <c r="A6" s="21">
        <v>1223407</v>
      </c>
      <c r="B6" s="21" t="s">
        <v>771</v>
      </c>
      <c r="C6" s="21" t="s">
        <v>772</v>
      </c>
      <c r="F6" s="22">
        <v>44571</v>
      </c>
      <c r="G6" s="21" t="s">
        <v>773</v>
      </c>
      <c r="H6" s="22">
        <v>44571</v>
      </c>
      <c r="I6" s="21" t="s">
        <v>774</v>
      </c>
      <c r="K6" s="21" t="s">
        <v>20</v>
      </c>
      <c r="L6" s="21" t="s">
        <v>120</v>
      </c>
      <c r="M6" s="21" t="s">
        <v>931</v>
      </c>
      <c r="N6" s="22">
        <v>44576</v>
      </c>
    </row>
    <row r="7" spans="1:20" s="21" customFormat="1" ht="16" customHeight="1" x14ac:dyDescent="0.35">
      <c r="A7" s="21">
        <v>1229447</v>
      </c>
      <c r="B7" s="21" t="s">
        <v>775</v>
      </c>
      <c r="C7" s="21" t="s">
        <v>776</v>
      </c>
      <c r="F7" s="22">
        <v>44571</v>
      </c>
      <c r="G7" s="21" t="s">
        <v>777</v>
      </c>
      <c r="H7" s="22">
        <v>44571</v>
      </c>
      <c r="I7" s="21" t="s">
        <v>778</v>
      </c>
      <c r="K7" s="21" t="s">
        <v>20</v>
      </c>
      <c r="L7" s="21" t="s">
        <v>120</v>
      </c>
      <c r="M7" s="21" t="s">
        <v>945</v>
      </c>
      <c r="N7" s="22">
        <v>44576</v>
      </c>
    </row>
    <row r="8" spans="1:20" s="21" customFormat="1" ht="16" customHeight="1" x14ac:dyDescent="0.35">
      <c r="A8" s="21">
        <v>1233622</v>
      </c>
      <c r="B8" s="21" t="s">
        <v>779</v>
      </c>
      <c r="C8" s="21" t="s">
        <v>780</v>
      </c>
      <c r="F8" s="22">
        <v>44571</v>
      </c>
      <c r="G8" s="21" t="s">
        <v>781</v>
      </c>
      <c r="H8" s="22">
        <v>44571</v>
      </c>
      <c r="I8" s="21" t="s">
        <v>782</v>
      </c>
      <c r="J8" s="21" t="s">
        <v>602</v>
      </c>
      <c r="K8" s="21" t="s">
        <v>20</v>
      </c>
      <c r="L8" s="21" t="s">
        <v>114</v>
      </c>
      <c r="M8" s="21" t="s">
        <v>899</v>
      </c>
      <c r="N8" s="22">
        <v>44578</v>
      </c>
    </row>
    <row r="9" spans="1:20" s="21" customFormat="1" ht="16" customHeight="1" x14ac:dyDescent="0.35">
      <c r="A9" s="21">
        <v>1239394</v>
      </c>
      <c r="B9" s="21" t="s">
        <v>783</v>
      </c>
      <c r="C9" s="21" t="s">
        <v>785</v>
      </c>
      <c r="F9" s="22">
        <v>44571</v>
      </c>
      <c r="G9" s="21" t="s">
        <v>786</v>
      </c>
      <c r="H9" s="22">
        <v>44571</v>
      </c>
      <c r="I9" s="21" t="s">
        <v>113</v>
      </c>
      <c r="K9" s="21" t="s">
        <v>20</v>
      </c>
      <c r="L9" s="21" t="s">
        <v>407</v>
      </c>
      <c r="M9" s="21" t="s">
        <v>861</v>
      </c>
      <c r="N9" s="22">
        <v>44576</v>
      </c>
    </row>
    <row r="10" spans="1:20" s="21" customFormat="1" ht="16" customHeight="1" x14ac:dyDescent="0.35">
      <c r="A10" s="21">
        <v>1240185</v>
      </c>
      <c r="B10" s="21" t="s">
        <v>784</v>
      </c>
      <c r="C10" s="21" t="s">
        <v>787</v>
      </c>
      <c r="F10" s="22">
        <v>44571</v>
      </c>
      <c r="G10" s="21" t="s">
        <v>788</v>
      </c>
      <c r="H10" s="22">
        <v>44572</v>
      </c>
      <c r="I10" s="21" t="s">
        <v>946</v>
      </c>
      <c r="J10" s="21" t="s">
        <v>664</v>
      </c>
      <c r="K10" s="21" t="s">
        <v>20</v>
      </c>
      <c r="L10" s="21" t="s">
        <v>407</v>
      </c>
      <c r="M10" s="21" t="s">
        <v>862</v>
      </c>
      <c r="N10" s="22">
        <v>44576</v>
      </c>
    </row>
    <row r="11" spans="1:20" s="21" customFormat="1" ht="16" customHeight="1" x14ac:dyDescent="0.35">
      <c r="A11" s="21">
        <v>1246579</v>
      </c>
      <c r="B11" s="21" t="s">
        <v>796</v>
      </c>
      <c r="C11" s="21" t="s">
        <v>797</v>
      </c>
      <c r="F11" s="22">
        <v>44571</v>
      </c>
      <c r="G11" s="21" t="s">
        <v>798</v>
      </c>
      <c r="H11" s="22">
        <v>44572</v>
      </c>
      <c r="I11" s="21" t="s">
        <v>799</v>
      </c>
      <c r="J11" s="21" t="s">
        <v>15</v>
      </c>
      <c r="K11" s="21" t="s">
        <v>20</v>
      </c>
      <c r="L11" s="21" t="s">
        <v>407</v>
      </c>
      <c r="M11" s="21" t="s">
        <v>863</v>
      </c>
      <c r="N11" s="22">
        <v>44576</v>
      </c>
    </row>
    <row r="12" spans="1:20" s="21" customFormat="1" ht="16" customHeight="1" x14ac:dyDescent="0.35">
      <c r="A12" s="21">
        <v>1241156</v>
      </c>
      <c r="B12" s="21" t="s">
        <v>800</v>
      </c>
      <c r="C12" s="21" t="s">
        <v>801</v>
      </c>
      <c r="F12" s="22">
        <v>44571</v>
      </c>
      <c r="G12" s="21" t="s">
        <v>802</v>
      </c>
      <c r="H12" s="22">
        <v>44572</v>
      </c>
      <c r="I12" s="21" t="s">
        <v>113</v>
      </c>
      <c r="J12" s="21" t="s">
        <v>15</v>
      </c>
      <c r="K12" s="21" t="s">
        <v>20</v>
      </c>
      <c r="L12" s="21" t="s">
        <v>513</v>
      </c>
      <c r="M12" s="21" t="s">
        <v>947</v>
      </c>
      <c r="N12" s="22">
        <v>44576</v>
      </c>
    </row>
    <row r="13" spans="1:20" s="21" customFormat="1" ht="16" customHeight="1" x14ac:dyDescent="0.35">
      <c r="A13" s="21">
        <v>1233687</v>
      </c>
      <c r="B13" s="21" t="s">
        <v>804</v>
      </c>
      <c r="C13" s="21" t="s">
        <v>805</v>
      </c>
      <c r="F13" s="22">
        <v>44571</v>
      </c>
      <c r="G13" s="21" t="s">
        <v>806</v>
      </c>
      <c r="H13" s="22">
        <v>44571</v>
      </c>
      <c r="I13" s="21" t="s">
        <v>807</v>
      </c>
      <c r="K13" s="21" t="s">
        <v>20</v>
      </c>
      <c r="L13" s="21" t="s">
        <v>114</v>
      </c>
      <c r="M13" s="21" t="s">
        <v>948</v>
      </c>
      <c r="N13" s="22">
        <v>44576</v>
      </c>
    </row>
    <row r="14" spans="1:20" s="21" customFormat="1" ht="16" customHeight="1" x14ac:dyDescent="0.35">
      <c r="A14" s="21">
        <v>1227408</v>
      </c>
      <c r="B14" s="21" t="s">
        <v>809</v>
      </c>
      <c r="C14" s="21" t="s">
        <v>810</v>
      </c>
      <c r="F14" s="22">
        <v>44571</v>
      </c>
      <c r="G14" s="21" t="s">
        <v>811</v>
      </c>
      <c r="H14" s="22">
        <v>44572</v>
      </c>
      <c r="I14" s="21" t="s">
        <v>113</v>
      </c>
      <c r="J14" s="21" t="s">
        <v>15</v>
      </c>
      <c r="K14" s="21" t="s">
        <v>20</v>
      </c>
      <c r="L14" s="21" t="s">
        <v>120</v>
      </c>
      <c r="M14" s="21" t="s">
        <v>931</v>
      </c>
      <c r="N14" s="22">
        <v>44576</v>
      </c>
    </row>
    <row r="15" spans="1:20" s="21" customFormat="1" ht="16" customHeight="1" x14ac:dyDescent="0.35">
      <c r="A15" s="21">
        <v>1249352</v>
      </c>
      <c r="B15" s="21" t="s">
        <v>858</v>
      </c>
      <c r="C15" s="21" t="s">
        <v>864</v>
      </c>
      <c r="F15" s="22">
        <v>44572</v>
      </c>
      <c r="G15" s="21" t="s">
        <v>865</v>
      </c>
      <c r="H15" s="22">
        <v>44572</v>
      </c>
      <c r="I15" s="21" t="s">
        <v>866</v>
      </c>
      <c r="K15" s="21" t="s">
        <v>20</v>
      </c>
      <c r="L15" s="21" t="s">
        <v>120</v>
      </c>
      <c r="M15" s="21" t="s">
        <v>931</v>
      </c>
      <c r="N15" s="22">
        <v>44577</v>
      </c>
    </row>
    <row r="16" spans="1:20" s="21" customFormat="1" ht="16" customHeight="1" x14ac:dyDescent="0.35">
      <c r="A16" s="21">
        <v>1244701</v>
      </c>
      <c r="B16" s="21" t="s">
        <v>537</v>
      </c>
      <c r="C16" s="20" t="s">
        <v>900</v>
      </c>
      <c r="F16" s="22">
        <v>44572</v>
      </c>
      <c r="I16" s="21" t="s">
        <v>113</v>
      </c>
      <c r="K16" s="21" t="s">
        <v>20</v>
      </c>
      <c r="L16" s="21" t="s">
        <v>114</v>
      </c>
      <c r="N16" s="22">
        <v>44577</v>
      </c>
    </row>
    <row r="17" spans="1:16" s="21" customFormat="1" ht="16" customHeight="1" x14ac:dyDescent="0.35">
      <c r="A17" s="21">
        <v>1248882</v>
      </c>
      <c r="B17" s="21" t="s">
        <v>892</v>
      </c>
      <c r="C17" s="21" t="s">
        <v>901</v>
      </c>
      <c r="F17" s="22">
        <v>44572</v>
      </c>
      <c r="G17" s="21" t="s">
        <v>902</v>
      </c>
      <c r="H17" s="22">
        <v>44573</v>
      </c>
      <c r="I17" s="21" t="s">
        <v>903</v>
      </c>
      <c r="K17" s="21" t="s">
        <v>20</v>
      </c>
      <c r="L17" s="21" t="s">
        <v>114</v>
      </c>
      <c r="N17" s="22">
        <v>44577</v>
      </c>
    </row>
    <row r="18" spans="1:16" s="21" customFormat="1" ht="16" customHeight="1" x14ac:dyDescent="0.35">
      <c r="A18" s="21">
        <v>1229386</v>
      </c>
      <c r="B18" s="21" t="s">
        <v>893</v>
      </c>
      <c r="C18" s="21" t="s">
        <v>904</v>
      </c>
      <c r="F18" s="22">
        <v>44573</v>
      </c>
      <c r="G18" s="21" t="s">
        <v>905</v>
      </c>
      <c r="H18" s="22">
        <v>44573</v>
      </c>
      <c r="I18" s="21" t="s">
        <v>906</v>
      </c>
      <c r="K18" s="21" t="s">
        <v>20</v>
      </c>
      <c r="L18" s="21" t="s">
        <v>114</v>
      </c>
      <c r="N18" s="22">
        <v>44578</v>
      </c>
    </row>
    <row r="19" spans="1:16" s="21" customFormat="1" ht="16" customHeight="1" x14ac:dyDescent="0.35">
      <c r="A19" s="21">
        <v>1248220</v>
      </c>
      <c r="B19" s="21" t="s">
        <v>894</v>
      </c>
      <c r="C19" s="21" t="s">
        <v>907</v>
      </c>
      <c r="F19" s="22">
        <v>44573</v>
      </c>
      <c r="G19" s="21" t="s">
        <v>908</v>
      </c>
      <c r="H19" s="22">
        <v>44573</v>
      </c>
      <c r="I19" s="21" t="s">
        <v>949</v>
      </c>
      <c r="K19" s="21" t="s">
        <v>20</v>
      </c>
      <c r="L19" s="21" t="s">
        <v>114</v>
      </c>
      <c r="N19" s="22">
        <v>44578</v>
      </c>
    </row>
    <row r="20" spans="1:16" s="21" customFormat="1" ht="16" customHeight="1" x14ac:dyDescent="0.35">
      <c r="A20" s="21">
        <v>1243966</v>
      </c>
      <c r="B20" s="21" t="s">
        <v>943</v>
      </c>
      <c r="C20" s="21" t="s">
        <v>950</v>
      </c>
      <c r="F20" s="22">
        <v>44573</v>
      </c>
      <c r="G20" s="21" t="s">
        <v>951</v>
      </c>
      <c r="H20" s="22">
        <v>44573</v>
      </c>
      <c r="I20" s="21" t="s">
        <v>952</v>
      </c>
      <c r="J20" s="21" t="s">
        <v>602</v>
      </c>
      <c r="K20" s="21" t="s">
        <v>20</v>
      </c>
      <c r="L20" s="21" t="s">
        <v>114</v>
      </c>
      <c r="N20" s="22">
        <v>44578</v>
      </c>
    </row>
    <row r="21" spans="1:16" s="21" customFormat="1" ht="16" customHeight="1" x14ac:dyDescent="0.35">
      <c r="A21" s="21">
        <v>123327</v>
      </c>
      <c r="B21" s="21" t="s">
        <v>729</v>
      </c>
      <c r="G21" s="22">
        <v>44570</v>
      </c>
      <c r="H21" s="21" t="s">
        <v>730</v>
      </c>
      <c r="I21" s="22">
        <v>44570</v>
      </c>
      <c r="J21" s="21" t="s">
        <v>731</v>
      </c>
      <c r="K21" s="21" t="s">
        <v>602</v>
      </c>
      <c r="L21" s="21" t="s">
        <v>20</v>
      </c>
      <c r="M21" s="21" t="s">
        <v>114</v>
      </c>
      <c r="N21" s="21" t="s">
        <v>895</v>
      </c>
      <c r="O21" s="22">
        <v>44575</v>
      </c>
      <c r="P21" s="21" t="s">
        <v>725</v>
      </c>
    </row>
    <row r="22" spans="1:16" s="21" customFormat="1" ht="16" customHeight="1" x14ac:dyDescent="0.35">
      <c r="A22" s="21">
        <v>1237556</v>
      </c>
      <c r="B22" s="21" t="s">
        <v>896</v>
      </c>
      <c r="C22" s="21" t="s">
        <v>897</v>
      </c>
      <c r="F22" s="22">
        <v>44575</v>
      </c>
      <c r="G22" s="22">
        <v>44570</v>
      </c>
      <c r="H22" s="21" t="s">
        <v>96</v>
      </c>
      <c r="I22" s="22">
        <v>44570</v>
      </c>
      <c r="J22" s="21" t="s">
        <v>113</v>
      </c>
      <c r="K22" s="21" t="s">
        <v>119</v>
      </c>
      <c r="L22" s="21" t="s">
        <v>20</v>
      </c>
      <c r="M22" s="21" t="s">
        <v>114</v>
      </c>
      <c r="N22" s="21" t="s">
        <v>898</v>
      </c>
      <c r="O22" s="22">
        <v>44575</v>
      </c>
      <c r="P22" s="21" t="s">
        <v>766</v>
      </c>
    </row>
    <row r="23" spans="1:16" s="21" customFormat="1" ht="16" customHeight="1" x14ac:dyDescent="0.35">
      <c r="A23" s="21">
        <v>1249826</v>
      </c>
      <c r="B23" s="21" t="s">
        <v>728</v>
      </c>
      <c r="C23" s="21" t="s">
        <v>767</v>
      </c>
      <c r="G23" s="22">
        <v>44570</v>
      </c>
      <c r="H23" s="21" t="s">
        <v>727</v>
      </c>
      <c r="I23" s="22">
        <v>44571</v>
      </c>
      <c r="J23" s="21" t="s">
        <v>768</v>
      </c>
      <c r="K23" s="21" t="s">
        <v>664</v>
      </c>
      <c r="L23" s="21" t="s">
        <v>20</v>
      </c>
      <c r="M23" s="21" t="s">
        <v>114</v>
      </c>
      <c r="N23" s="21" t="s">
        <v>899</v>
      </c>
      <c r="O23" s="22">
        <v>44575</v>
      </c>
      <c r="P23" s="21" t="s">
        <v>766</v>
      </c>
    </row>
    <row r="24" spans="1:16" s="21" customFormat="1" ht="16" customHeight="1" x14ac:dyDescent="0.35">
      <c r="A24" s="21">
        <v>1240643</v>
      </c>
      <c r="B24" s="21" t="s">
        <v>726</v>
      </c>
      <c r="C24" s="21" t="s">
        <v>769</v>
      </c>
      <c r="G24" s="22">
        <v>44571</v>
      </c>
      <c r="H24" s="21" t="s">
        <v>727</v>
      </c>
      <c r="I24" s="22">
        <v>44571</v>
      </c>
      <c r="J24" s="21" t="s">
        <v>770</v>
      </c>
      <c r="K24" s="21" t="s">
        <v>664</v>
      </c>
      <c r="L24" s="21" t="s">
        <v>20</v>
      </c>
      <c r="M24" s="21" t="s">
        <v>114</v>
      </c>
      <c r="N24" s="21" t="s">
        <v>710</v>
      </c>
      <c r="O24" s="22">
        <v>44576</v>
      </c>
      <c r="P24" s="21" t="s">
        <v>725</v>
      </c>
    </row>
    <row r="25" spans="1:16" s="21" customFormat="1" ht="16" customHeight="1" x14ac:dyDescent="0.35">
      <c r="A25" s="21">
        <v>1223407</v>
      </c>
      <c r="B25" s="21" t="s">
        <v>771</v>
      </c>
      <c r="C25" s="21" t="s">
        <v>772</v>
      </c>
      <c r="G25" s="22">
        <v>44571</v>
      </c>
      <c r="H25" s="21" t="s">
        <v>773</v>
      </c>
      <c r="I25" s="22">
        <v>44571</v>
      </c>
      <c r="J25" s="21" t="s">
        <v>774</v>
      </c>
      <c r="L25" s="21" t="s">
        <v>20</v>
      </c>
      <c r="M25" s="21" t="s">
        <v>45</v>
      </c>
      <c r="O25" s="22">
        <v>44576</v>
      </c>
      <c r="P25" s="21" t="s">
        <v>766</v>
      </c>
    </row>
    <row r="26" spans="1:16" s="21" customFormat="1" ht="16" customHeight="1" x14ac:dyDescent="0.35">
      <c r="A26" s="21">
        <v>1229447</v>
      </c>
      <c r="B26" s="21" t="s">
        <v>775</v>
      </c>
      <c r="C26" s="21" t="s">
        <v>776</v>
      </c>
      <c r="G26" s="22">
        <v>44571</v>
      </c>
      <c r="H26" s="21" t="s">
        <v>777</v>
      </c>
      <c r="I26" s="22">
        <v>44571</v>
      </c>
      <c r="J26" s="21" t="s">
        <v>778</v>
      </c>
      <c r="L26" s="21" t="s">
        <v>20</v>
      </c>
      <c r="M26" s="21" t="s">
        <v>45</v>
      </c>
      <c r="O26" s="22">
        <v>44576</v>
      </c>
      <c r="P26" s="21" t="s">
        <v>725</v>
      </c>
    </row>
    <row r="27" spans="1:16" s="21" customFormat="1" ht="16" customHeight="1" x14ac:dyDescent="0.35">
      <c r="A27" s="21">
        <v>1233622</v>
      </c>
      <c r="B27" s="21" t="s">
        <v>779</v>
      </c>
      <c r="C27" s="21" t="s">
        <v>780</v>
      </c>
      <c r="G27" s="22">
        <v>44571</v>
      </c>
      <c r="H27" s="21" t="s">
        <v>781</v>
      </c>
      <c r="I27" s="22">
        <v>44571</v>
      </c>
      <c r="J27" s="21" t="s">
        <v>782</v>
      </c>
      <c r="K27" s="21" t="s">
        <v>602</v>
      </c>
      <c r="L27" s="21" t="s">
        <v>20</v>
      </c>
      <c r="M27" s="21" t="s">
        <v>114</v>
      </c>
      <c r="N27" s="21" t="s">
        <v>899</v>
      </c>
      <c r="O27" s="22">
        <v>44578</v>
      </c>
      <c r="P27" s="21" t="s">
        <v>766</v>
      </c>
    </row>
    <row r="28" spans="1:16" s="21" customFormat="1" ht="16" customHeight="1" x14ac:dyDescent="0.35">
      <c r="A28" s="21">
        <v>1239394</v>
      </c>
      <c r="B28" s="21" t="s">
        <v>783</v>
      </c>
      <c r="C28" s="21" t="s">
        <v>785</v>
      </c>
      <c r="G28" s="22">
        <v>44571</v>
      </c>
      <c r="H28" s="21" t="s">
        <v>786</v>
      </c>
      <c r="I28" s="22">
        <v>44571</v>
      </c>
      <c r="J28" s="21" t="s">
        <v>113</v>
      </c>
      <c r="L28" s="21" t="s">
        <v>20</v>
      </c>
      <c r="M28" s="21" t="s">
        <v>407</v>
      </c>
      <c r="N28" s="21" t="s">
        <v>861</v>
      </c>
      <c r="O28" s="22">
        <v>44576</v>
      </c>
      <c r="P28" s="21" t="s">
        <v>766</v>
      </c>
    </row>
    <row r="29" spans="1:16" s="21" customFormat="1" ht="16" customHeight="1" x14ac:dyDescent="0.35">
      <c r="A29" s="21">
        <v>1240185</v>
      </c>
      <c r="B29" s="21" t="s">
        <v>784</v>
      </c>
      <c r="C29" s="21" t="s">
        <v>787</v>
      </c>
      <c r="G29" s="22">
        <v>44571</v>
      </c>
      <c r="H29" s="21" t="s">
        <v>788</v>
      </c>
      <c r="I29" s="22">
        <v>44572</v>
      </c>
      <c r="J29" s="21" t="s">
        <v>789</v>
      </c>
      <c r="K29" s="21" t="s">
        <v>664</v>
      </c>
      <c r="L29" s="21" t="s">
        <v>20</v>
      </c>
      <c r="M29" s="21" t="s">
        <v>407</v>
      </c>
      <c r="N29" s="21" t="s">
        <v>862</v>
      </c>
      <c r="O29" s="22">
        <v>44576</v>
      </c>
    </row>
    <row r="30" spans="1:16" s="21" customFormat="1" ht="16" customHeight="1" x14ac:dyDescent="0.35">
      <c r="A30" s="21">
        <v>1246579</v>
      </c>
      <c r="B30" s="21" t="s">
        <v>796</v>
      </c>
      <c r="C30" s="21" t="s">
        <v>797</v>
      </c>
      <c r="G30" s="22">
        <v>44571</v>
      </c>
      <c r="H30" s="21" t="s">
        <v>798</v>
      </c>
      <c r="I30" s="22">
        <v>44572</v>
      </c>
      <c r="J30" s="21" t="s">
        <v>799</v>
      </c>
      <c r="K30" s="21" t="s">
        <v>15</v>
      </c>
      <c r="L30" s="21" t="s">
        <v>20</v>
      </c>
      <c r="M30" s="21" t="s">
        <v>407</v>
      </c>
      <c r="N30" s="21" t="s">
        <v>863</v>
      </c>
      <c r="O30" s="22">
        <v>44576</v>
      </c>
    </row>
    <row r="31" spans="1:16" s="21" customFormat="1" ht="16" customHeight="1" x14ac:dyDescent="0.35">
      <c r="A31" s="21">
        <v>1241156</v>
      </c>
      <c r="B31" s="21" t="s">
        <v>800</v>
      </c>
      <c r="C31" s="21" t="s">
        <v>801</v>
      </c>
      <c r="G31" s="22">
        <v>44571</v>
      </c>
      <c r="H31" s="21" t="s">
        <v>802</v>
      </c>
      <c r="I31" s="22">
        <v>44572</v>
      </c>
      <c r="J31" s="21" t="s">
        <v>113</v>
      </c>
      <c r="K31" s="21" t="s">
        <v>15</v>
      </c>
      <c r="L31" s="21" t="s">
        <v>20</v>
      </c>
      <c r="M31" s="21" t="s">
        <v>513</v>
      </c>
      <c r="N31" s="21" t="s">
        <v>803</v>
      </c>
      <c r="O31" s="22">
        <v>44576</v>
      </c>
    </row>
    <row r="32" spans="1:16" s="21" customFormat="1" ht="16" customHeight="1" x14ac:dyDescent="0.35">
      <c r="A32" s="21">
        <v>1233687</v>
      </c>
      <c r="B32" s="21" t="s">
        <v>804</v>
      </c>
      <c r="C32" s="21" t="s">
        <v>805</v>
      </c>
      <c r="G32" s="22">
        <v>44571</v>
      </c>
      <c r="H32" s="21" t="s">
        <v>806</v>
      </c>
      <c r="I32" s="22">
        <v>44571</v>
      </c>
      <c r="J32" s="21" t="s">
        <v>807</v>
      </c>
      <c r="L32" s="21" t="s">
        <v>20</v>
      </c>
      <c r="M32" s="21" t="s">
        <v>808</v>
      </c>
      <c r="O32" s="22">
        <v>44576</v>
      </c>
      <c r="P32" s="21" t="s">
        <v>766</v>
      </c>
    </row>
    <row r="33" spans="1:16" s="21" customFormat="1" ht="16" customHeight="1" x14ac:dyDescent="0.35">
      <c r="A33" s="21">
        <v>1227408</v>
      </c>
      <c r="B33" s="21" t="s">
        <v>809</v>
      </c>
      <c r="C33" s="21" t="s">
        <v>810</v>
      </c>
      <c r="G33" s="22">
        <v>44571</v>
      </c>
      <c r="H33" s="21" t="s">
        <v>811</v>
      </c>
      <c r="I33" s="22">
        <v>44572</v>
      </c>
      <c r="J33" s="21" t="s">
        <v>113</v>
      </c>
      <c r="K33" s="21" t="s">
        <v>15</v>
      </c>
      <c r="L33" s="21" t="s">
        <v>20</v>
      </c>
      <c r="M33" s="21" t="s">
        <v>808</v>
      </c>
      <c r="O33" s="22">
        <v>44576</v>
      </c>
    </row>
    <row r="34" spans="1:16" s="21" customFormat="1" ht="16" customHeight="1" x14ac:dyDescent="0.35">
      <c r="A34" s="21">
        <v>1249352</v>
      </c>
      <c r="B34" s="21" t="s">
        <v>858</v>
      </c>
      <c r="C34" s="21" t="s">
        <v>864</v>
      </c>
      <c r="G34" s="22">
        <v>44572</v>
      </c>
      <c r="H34" s="21" t="s">
        <v>865</v>
      </c>
      <c r="I34" s="22">
        <v>44572</v>
      </c>
      <c r="J34" s="21" t="s">
        <v>866</v>
      </c>
      <c r="L34" s="21" t="s">
        <v>20</v>
      </c>
      <c r="M34" s="21" t="s">
        <v>808</v>
      </c>
      <c r="O34" s="22">
        <v>44577</v>
      </c>
    </row>
    <row r="35" spans="1:16" s="21" customFormat="1" ht="16" customHeight="1" x14ac:dyDescent="0.35">
      <c r="A35" s="21">
        <v>1244701</v>
      </c>
      <c r="B35" s="21" t="s">
        <v>537</v>
      </c>
      <c r="C35" s="20" t="s">
        <v>900</v>
      </c>
      <c r="G35" s="22">
        <v>44572</v>
      </c>
      <c r="J35" s="21" t="s">
        <v>113</v>
      </c>
      <c r="L35" s="21" t="s">
        <v>20</v>
      </c>
      <c r="M35" s="21" t="s">
        <v>114</v>
      </c>
    </row>
    <row r="36" spans="1:16" s="21" customFormat="1" ht="16" customHeight="1" x14ac:dyDescent="0.35">
      <c r="A36" s="21">
        <v>1248882</v>
      </c>
      <c r="B36" s="21" t="s">
        <v>892</v>
      </c>
      <c r="C36" s="21" t="s">
        <v>901</v>
      </c>
      <c r="G36" s="22">
        <v>44572</v>
      </c>
      <c r="H36" s="21" t="s">
        <v>902</v>
      </c>
      <c r="I36" s="22">
        <v>44573</v>
      </c>
      <c r="J36" s="21" t="s">
        <v>903</v>
      </c>
      <c r="L36" s="21" t="s">
        <v>20</v>
      </c>
      <c r="M36" s="21" t="s">
        <v>114</v>
      </c>
    </row>
    <row r="37" spans="1:16" s="21" customFormat="1" ht="16" customHeight="1" x14ac:dyDescent="0.35">
      <c r="A37" s="21">
        <v>1229386</v>
      </c>
      <c r="B37" s="21" t="s">
        <v>893</v>
      </c>
      <c r="C37" s="21" t="s">
        <v>904</v>
      </c>
      <c r="H37" s="21" t="s">
        <v>905</v>
      </c>
      <c r="I37" s="22">
        <v>44573</v>
      </c>
      <c r="J37" s="21" t="s">
        <v>906</v>
      </c>
      <c r="L37" s="21" t="s">
        <v>20</v>
      </c>
      <c r="M37" s="21" t="s">
        <v>114</v>
      </c>
    </row>
    <row r="38" spans="1:16" s="21" customFormat="1" ht="16" customHeight="1" x14ac:dyDescent="0.35">
      <c r="A38" s="21">
        <v>1248220</v>
      </c>
      <c r="B38" s="21" t="s">
        <v>894</v>
      </c>
      <c r="C38" s="21" t="s">
        <v>907</v>
      </c>
      <c r="G38" s="22">
        <v>44573</v>
      </c>
      <c r="H38" s="21" t="s">
        <v>908</v>
      </c>
      <c r="I38" s="22">
        <v>44573</v>
      </c>
      <c r="J38" s="21" t="s">
        <v>909</v>
      </c>
      <c r="L38" s="21" t="s">
        <v>20</v>
      </c>
      <c r="M38" s="21" t="s">
        <v>114</v>
      </c>
    </row>
    <row r="39" spans="1:16" s="21" customFormat="1" ht="16" customHeight="1" x14ac:dyDescent="0.35">
      <c r="A39" s="21">
        <v>1245938</v>
      </c>
      <c r="B39" s="21" t="s">
        <v>662</v>
      </c>
      <c r="C39" s="21" t="s">
        <v>724</v>
      </c>
      <c r="F39" s="21" t="s">
        <v>859</v>
      </c>
      <c r="G39" s="22">
        <v>44566</v>
      </c>
      <c r="H39" s="21" t="s">
        <v>301</v>
      </c>
      <c r="I39" s="22">
        <v>44567</v>
      </c>
      <c r="J39" s="21" t="s">
        <v>113</v>
      </c>
      <c r="K39" s="21" t="s">
        <v>664</v>
      </c>
      <c r="L39" s="21" t="s">
        <v>20</v>
      </c>
      <c r="M39" s="21" t="s">
        <v>114</v>
      </c>
      <c r="O39" s="22">
        <v>44571</v>
      </c>
      <c r="P39" s="21" t="s">
        <v>860</v>
      </c>
    </row>
    <row r="40" spans="1:16" s="21" customFormat="1" ht="16" customHeight="1" x14ac:dyDescent="0.35">
      <c r="A40" s="21">
        <v>123327</v>
      </c>
      <c r="B40" s="21" t="s">
        <v>729</v>
      </c>
      <c r="G40" s="22">
        <v>44570</v>
      </c>
      <c r="H40" s="21" t="s">
        <v>730</v>
      </c>
      <c r="I40" s="22">
        <v>44570</v>
      </c>
      <c r="J40" s="21" t="s">
        <v>731</v>
      </c>
      <c r="K40" s="21" t="s">
        <v>602</v>
      </c>
      <c r="L40" s="21" t="s">
        <v>20</v>
      </c>
      <c r="M40" s="21" t="s">
        <v>114</v>
      </c>
      <c r="N40" s="21" t="s">
        <v>710</v>
      </c>
      <c r="O40" s="22">
        <v>44575</v>
      </c>
      <c r="P40" s="21" t="s">
        <v>725</v>
      </c>
    </row>
    <row r="41" spans="1:16" s="21" customFormat="1" ht="16" customHeight="1" x14ac:dyDescent="0.35">
      <c r="A41" s="21">
        <v>1249826</v>
      </c>
      <c r="B41" s="21" t="s">
        <v>728</v>
      </c>
      <c r="C41" s="21" t="s">
        <v>767</v>
      </c>
      <c r="G41" s="22">
        <v>44570</v>
      </c>
      <c r="H41" s="21" t="s">
        <v>727</v>
      </c>
      <c r="I41" s="22">
        <v>44571</v>
      </c>
      <c r="J41" s="21" t="s">
        <v>768</v>
      </c>
      <c r="K41" s="21" t="s">
        <v>664</v>
      </c>
      <c r="L41" s="21" t="s">
        <v>20</v>
      </c>
      <c r="M41" s="21" t="s">
        <v>114</v>
      </c>
      <c r="N41" s="21" t="s">
        <v>710</v>
      </c>
      <c r="O41" s="22">
        <v>44576</v>
      </c>
      <c r="P41" s="21" t="s">
        <v>766</v>
      </c>
    </row>
    <row r="42" spans="1:16" s="21" customFormat="1" ht="16" customHeight="1" x14ac:dyDescent="0.35">
      <c r="A42" s="21">
        <v>1240643</v>
      </c>
      <c r="B42" s="21" t="s">
        <v>726</v>
      </c>
      <c r="C42" s="21" t="s">
        <v>769</v>
      </c>
      <c r="G42" s="22">
        <v>44571</v>
      </c>
      <c r="H42" s="21" t="s">
        <v>727</v>
      </c>
      <c r="I42" s="22">
        <v>44571</v>
      </c>
      <c r="J42" s="21" t="s">
        <v>770</v>
      </c>
      <c r="K42" s="21" t="s">
        <v>664</v>
      </c>
      <c r="L42" s="21" t="s">
        <v>20</v>
      </c>
      <c r="M42" s="21" t="s">
        <v>114</v>
      </c>
      <c r="N42" s="21" t="s">
        <v>710</v>
      </c>
      <c r="O42" s="22">
        <v>44576</v>
      </c>
      <c r="P42" s="21" t="s">
        <v>725</v>
      </c>
    </row>
    <row r="43" spans="1:16" s="21" customFormat="1" ht="16" customHeight="1" x14ac:dyDescent="0.35">
      <c r="A43" s="21">
        <v>1223407</v>
      </c>
      <c r="B43" s="21" t="s">
        <v>771</v>
      </c>
      <c r="C43" s="21" t="s">
        <v>772</v>
      </c>
      <c r="G43" s="22">
        <v>44571</v>
      </c>
      <c r="H43" s="21" t="s">
        <v>773</v>
      </c>
      <c r="I43" s="22">
        <v>44571</v>
      </c>
      <c r="J43" s="21" t="s">
        <v>774</v>
      </c>
      <c r="L43" s="21" t="s">
        <v>20</v>
      </c>
      <c r="M43" s="21" t="s">
        <v>45</v>
      </c>
      <c r="O43" s="22">
        <v>44576</v>
      </c>
      <c r="P43" s="21" t="s">
        <v>766</v>
      </c>
    </row>
    <row r="44" spans="1:16" s="21" customFormat="1" ht="16" customHeight="1" x14ac:dyDescent="0.35">
      <c r="A44" s="21">
        <v>1229447</v>
      </c>
      <c r="B44" s="21" t="s">
        <v>775</v>
      </c>
      <c r="C44" s="21" t="s">
        <v>776</v>
      </c>
      <c r="G44" s="22">
        <v>44571</v>
      </c>
      <c r="H44" s="21" t="s">
        <v>777</v>
      </c>
      <c r="I44" s="22">
        <v>44571</v>
      </c>
      <c r="J44" s="21" t="s">
        <v>778</v>
      </c>
      <c r="L44" s="21" t="s">
        <v>20</v>
      </c>
      <c r="M44" s="21" t="s">
        <v>45</v>
      </c>
      <c r="O44" s="22">
        <v>44576</v>
      </c>
      <c r="P44" s="21" t="s">
        <v>725</v>
      </c>
    </row>
    <row r="45" spans="1:16" s="21" customFormat="1" ht="16" customHeight="1" x14ac:dyDescent="0.35">
      <c r="A45" s="21">
        <v>1233622</v>
      </c>
      <c r="B45" s="21" t="s">
        <v>779</v>
      </c>
      <c r="C45" s="21" t="s">
        <v>780</v>
      </c>
      <c r="G45" s="22">
        <v>44571</v>
      </c>
      <c r="H45" s="21" t="s">
        <v>781</v>
      </c>
      <c r="I45" s="22">
        <v>44571</v>
      </c>
      <c r="J45" s="21" t="s">
        <v>782</v>
      </c>
      <c r="K45" s="21" t="s">
        <v>602</v>
      </c>
      <c r="L45" s="21" t="s">
        <v>20</v>
      </c>
      <c r="M45" s="21" t="s">
        <v>45</v>
      </c>
      <c r="O45" s="22">
        <v>44576</v>
      </c>
      <c r="P45" s="21" t="s">
        <v>766</v>
      </c>
    </row>
    <row r="46" spans="1:16" s="21" customFormat="1" ht="16" customHeight="1" x14ac:dyDescent="0.35">
      <c r="A46" s="21">
        <v>1239394</v>
      </c>
      <c r="B46" s="21" t="s">
        <v>783</v>
      </c>
      <c r="C46" s="21" t="s">
        <v>785</v>
      </c>
      <c r="G46" s="22">
        <v>44571</v>
      </c>
      <c r="H46" s="21" t="s">
        <v>786</v>
      </c>
      <c r="I46" s="22">
        <v>44571</v>
      </c>
      <c r="J46" s="21" t="s">
        <v>113</v>
      </c>
      <c r="L46" s="21" t="s">
        <v>20</v>
      </c>
      <c r="M46" s="21" t="s">
        <v>407</v>
      </c>
      <c r="N46" s="21" t="s">
        <v>861</v>
      </c>
      <c r="O46" s="22">
        <v>44576</v>
      </c>
      <c r="P46" s="21" t="s">
        <v>766</v>
      </c>
    </row>
    <row r="47" spans="1:16" s="21" customFormat="1" ht="16" customHeight="1" x14ac:dyDescent="0.35">
      <c r="A47" s="21">
        <v>1240185</v>
      </c>
      <c r="B47" s="21" t="s">
        <v>784</v>
      </c>
      <c r="C47" s="21" t="s">
        <v>787</v>
      </c>
      <c r="G47" s="22">
        <v>44571</v>
      </c>
      <c r="H47" s="21" t="s">
        <v>788</v>
      </c>
      <c r="I47" s="22">
        <v>44572</v>
      </c>
      <c r="J47" s="21" t="s">
        <v>789</v>
      </c>
      <c r="K47" s="21" t="s">
        <v>664</v>
      </c>
      <c r="L47" s="21" t="s">
        <v>20</v>
      </c>
      <c r="M47" s="21" t="s">
        <v>407</v>
      </c>
      <c r="N47" s="21" t="s">
        <v>862</v>
      </c>
      <c r="O47" s="22">
        <v>44576</v>
      </c>
    </row>
    <row r="48" spans="1:16" s="21" customFormat="1" ht="16" customHeight="1" x14ac:dyDescent="0.35">
      <c r="A48" s="21">
        <v>1246579</v>
      </c>
      <c r="B48" s="21" t="s">
        <v>796</v>
      </c>
      <c r="C48" s="21" t="s">
        <v>797</v>
      </c>
      <c r="G48" s="22">
        <v>44571</v>
      </c>
      <c r="H48" s="21" t="s">
        <v>798</v>
      </c>
      <c r="I48" s="22">
        <v>44572</v>
      </c>
      <c r="J48" s="21" t="s">
        <v>799</v>
      </c>
      <c r="K48" s="21" t="s">
        <v>15</v>
      </c>
      <c r="L48" s="21" t="s">
        <v>20</v>
      </c>
      <c r="M48" s="21" t="s">
        <v>407</v>
      </c>
      <c r="N48" s="21" t="s">
        <v>863</v>
      </c>
      <c r="O48" s="22">
        <v>44576</v>
      </c>
    </row>
    <row r="49" spans="1:16" s="21" customFormat="1" ht="16" customHeight="1" x14ac:dyDescent="0.35">
      <c r="A49" s="21">
        <v>1241156</v>
      </c>
      <c r="B49" s="21" t="s">
        <v>800</v>
      </c>
      <c r="C49" s="21" t="s">
        <v>801</v>
      </c>
      <c r="G49" s="22">
        <v>44571</v>
      </c>
      <c r="H49" s="21" t="s">
        <v>802</v>
      </c>
      <c r="I49" s="22">
        <v>44572</v>
      </c>
      <c r="J49" s="21" t="s">
        <v>113</v>
      </c>
      <c r="K49" s="21" t="s">
        <v>15</v>
      </c>
      <c r="L49" s="21" t="s">
        <v>20</v>
      </c>
      <c r="M49" s="21" t="s">
        <v>513</v>
      </c>
      <c r="N49" s="21" t="s">
        <v>803</v>
      </c>
      <c r="O49" s="22">
        <v>44576</v>
      </c>
    </row>
    <row r="50" spans="1:16" s="21" customFormat="1" ht="16" customHeight="1" x14ac:dyDescent="0.35">
      <c r="A50" s="21">
        <v>1233687</v>
      </c>
      <c r="B50" s="21" t="s">
        <v>804</v>
      </c>
      <c r="C50" s="21" t="s">
        <v>805</v>
      </c>
      <c r="G50" s="22">
        <v>44571</v>
      </c>
      <c r="H50" s="21" t="s">
        <v>806</v>
      </c>
      <c r="I50" s="22">
        <v>44571</v>
      </c>
      <c r="J50" s="21" t="s">
        <v>807</v>
      </c>
      <c r="L50" s="21" t="s">
        <v>20</v>
      </c>
      <c r="M50" s="21" t="s">
        <v>808</v>
      </c>
      <c r="O50" s="22">
        <v>44576</v>
      </c>
      <c r="P50" s="21" t="s">
        <v>766</v>
      </c>
    </row>
    <row r="51" spans="1:16" s="21" customFormat="1" ht="16" customHeight="1" x14ac:dyDescent="0.35">
      <c r="A51" s="21">
        <v>1227408</v>
      </c>
      <c r="B51" s="21" t="s">
        <v>809</v>
      </c>
      <c r="C51" s="21" t="s">
        <v>810</v>
      </c>
      <c r="G51" s="22">
        <v>44571</v>
      </c>
      <c r="H51" s="21" t="s">
        <v>811</v>
      </c>
      <c r="I51" s="22">
        <v>44572</v>
      </c>
      <c r="J51" s="21" t="s">
        <v>113</v>
      </c>
      <c r="K51" s="21" t="s">
        <v>15</v>
      </c>
      <c r="L51" s="21" t="s">
        <v>20</v>
      </c>
      <c r="M51" s="21" t="s">
        <v>808</v>
      </c>
      <c r="O51" s="22">
        <v>44576</v>
      </c>
    </row>
    <row r="52" spans="1:16" s="21" customFormat="1" ht="16" customHeight="1" x14ac:dyDescent="0.35">
      <c r="A52" s="21">
        <v>1249352</v>
      </c>
      <c r="B52" s="21" t="s">
        <v>858</v>
      </c>
      <c r="C52" s="21" t="s">
        <v>864</v>
      </c>
      <c r="G52" s="22">
        <v>44572</v>
      </c>
      <c r="H52" s="21" t="s">
        <v>865</v>
      </c>
      <c r="I52" s="22">
        <v>44572</v>
      </c>
      <c r="J52" s="21" t="s">
        <v>866</v>
      </c>
      <c r="L52" s="21" t="s">
        <v>20</v>
      </c>
      <c r="M52" s="21" t="s">
        <v>808</v>
      </c>
      <c r="O52" s="22">
        <v>44577</v>
      </c>
    </row>
    <row r="53" spans="1:16" s="21" customFormat="1" ht="16" customHeight="1" x14ac:dyDescent="0.35">
      <c r="A53" s="21">
        <v>1229353</v>
      </c>
      <c r="B53" s="21" t="s">
        <v>212</v>
      </c>
      <c r="C53" s="21" t="s">
        <v>765</v>
      </c>
      <c r="F53" s="22">
        <v>44572</v>
      </c>
      <c r="G53" s="22">
        <v>44567</v>
      </c>
      <c r="H53" s="21" t="s">
        <v>301</v>
      </c>
      <c r="I53" s="22">
        <v>44569</v>
      </c>
      <c r="J53" s="21" t="s">
        <v>113</v>
      </c>
      <c r="K53" s="21" t="s">
        <v>528</v>
      </c>
      <c r="L53" s="21" t="s">
        <v>20</v>
      </c>
      <c r="M53" s="21" t="s">
        <v>114</v>
      </c>
      <c r="O53" s="22">
        <v>44572</v>
      </c>
      <c r="P53" s="21" t="s">
        <v>766</v>
      </c>
    </row>
    <row r="54" spans="1:16" s="21" customFormat="1" ht="16" customHeight="1" x14ac:dyDescent="0.35">
      <c r="A54" s="21">
        <v>1244466</v>
      </c>
      <c r="B54" s="21" t="s">
        <v>628</v>
      </c>
      <c r="C54" s="21" t="s">
        <v>629</v>
      </c>
      <c r="F54" s="22">
        <v>44572</v>
      </c>
      <c r="G54" s="22">
        <v>44565</v>
      </c>
      <c r="H54" s="21" t="s">
        <v>630</v>
      </c>
      <c r="I54" s="22">
        <v>44565</v>
      </c>
      <c r="J54" s="21" t="s">
        <v>113</v>
      </c>
      <c r="K54" s="22">
        <v>44573</v>
      </c>
      <c r="L54" s="21" t="s">
        <v>15</v>
      </c>
      <c r="M54" s="21" t="s">
        <v>6</v>
      </c>
      <c r="N54" s="21" t="s">
        <v>6</v>
      </c>
      <c r="O54" s="21" t="s">
        <v>573</v>
      </c>
    </row>
    <row r="55" spans="1:16" s="21" customFormat="1" ht="16" customHeight="1" x14ac:dyDescent="0.35">
      <c r="A55" s="21">
        <v>1236635</v>
      </c>
      <c r="B55" s="21" t="s">
        <v>631</v>
      </c>
      <c r="C55" s="21" t="s">
        <v>632</v>
      </c>
      <c r="F55" s="22">
        <v>44571</v>
      </c>
      <c r="G55" s="22">
        <v>44565</v>
      </c>
      <c r="H55" s="21" t="s">
        <v>633</v>
      </c>
      <c r="I55" s="22">
        <v>44563</v>
      </c>
      <c r="J55" s="21" t="s">
        <v>634</v>
      </c>
      <c r="K55" s="22">
        <v>44570</v>
      </c>
      <c r="L55" s="21" t="s">
        <v>15</v>
      </c>
      <c r="M55" s="21" t="s">
        <v>20</v>
      </c>
      <c r="O55" s="21" t="s">
        <v>617</v>
      </c>
      <c r="P55" s="21" t="s">
        <v>663</v>
      </c>
    </row>
    <row r="56" spans="1:16" s="21" customFormat="1" ht="16" customHeight="1" x14ac:dyDescent="0.35">
      <c r="A56" s="21">
        <v>1244616</v>
      </c>
      <c r="B56" s="21" t="s">
        <v>536</v>
      </c>
      <c r="F56" s="22">
        <v>44567</v>
      </c>
      <c r="G56" s="22">
        <v>44559</v>
      </c>
      <c r="H56" s="21" t="s">
        <v>535</v>
      </c>
      <c r="I56" s="22">
        <v>44559</v>
      </c>
      <c r="J56" s="21" t="s">
        <v>113</v>
      </c>
      <c r="K56" s="22">
        <v>44202</v>
      </c>
      <c r="L56" s="21" t="s">
        <v>119</v>
      </c>
      <c r="M56" s="21" t="s">
        <v>6</v>
      </c>
      <c r="N56" s="21" t="s">
        <v>6</v>
      </c>
      <c r="O56" s="21" t="s">
        <v>573</v>
      </c>
    </row>
    <row r="57" spans="1:16" s="21" customFormat="1" ht="16" customHeight="1" x14ac:dyDescent="0.35">
      <c r="A57" s="21">
        <v>1244701</v>
      </c>
      <c r="B57" s="21" t="s">
        <v>537</v>
      </c>
      <c r="F57" s="22">
        <v>44567</v>
      </c>
      <c r="G57" s="22">
        <v>44559</v>
      </c>
      <c r="H57" s="21" t="s">
        <v>535</v>
      </c>
      <c r="I57" s="22">
        <v>44559</v>
      </c>
      <c r="J57" s="21" t="s">
        <v>113</v>
      </c>
      <c r="K57" s="22">
        <v>44202</v>
      </c>
      <c r="L57" s="21" t="s">
        <v>119</v>
      </c>
      <c r="M57" s="21" t="s">
        <v>6</v>
      </c>
      <c r="N57" s="21" t="s">
        <v>6</v>
      </c>
      <c r="O57" s="21" t="s">
        <v>573</v>
      </c>
    </row>
    <row r="58" spans="1:16" s="21" customFormat="1" ht="16" customHeight="1" x14ac:dyDescent="0.35">
      <c r="A58" s="21">
        <v>129856</v>
      </c>
      <c r="B58" s="21" t="s">
        <v>541</v>
      </c>
      <c r="F58" s="22">
        <v>44567</v>
      </c>
      <c r="G58" s="22">
        <v>44560</v>
      </c>
      <c r="H58" s="21" t="s">
        <v>542</v>
      </c>
      <c r="I58" s="22">
        <v>44560</v>
      </c>
      <c r="J58" s="21" t="s">
        <v>113</v>
      </c>
      <c r="K58" s="22">
        <v>44202</v>
      </c>
      <c r="L58" s="21" t="s">
        <v>543</v>
      </c>
      <c r="M58" s="21" t="s">
        <v>6</v>
      </c>
      <c r="N58" s="21" t="s">
        <v>6</v>
      </c>
      <c r="O58" s="21" t="s">
        <v>573</v>
      </c>
    </row>
    <row r="59" spans="1:16" s="21" customFormat="1" ht="16" customHeight="1" x14ac:dyDescent="0.35">
      <c r="A59" s="21">
        <v>1244603</v>
      </c>
      <c r="B59" s="21" t="s">
        <v>538</v>
      </c>
      <c r="C59" s="21" t="s">
        <v>626</v>
      </c>
      <c r="F59" s="22">
        <v>44566</v>
      </c>
      <c r="G59" s="22">
        <v>44560</v>
      </c>
      <c r="H59" s="21" t="s">
        <v>539</v>
      </c>
      <c r="I59" s="22">
        <v>44560</v>
      </c>
      <c r="J59" s="21" t="s">
        <v>540</v>
      </c>
      <c r="K59" s="22">
        <v>44568</v>
      </c>
      <c r="L59" s="21" t="s">
        <v>119</v>
      </c>
      <c r="M59" s="21" t="s">
        <v>20</v>
      </c>
      <c r="O59" s="21" t="s">
        <v>100</v>
      </c>
      <c r="P59" s="21" t="s">
        <v>627</v>
      </c>
    </row>
    <row r="60" spans="1:16" s="21" customFormat="1" ht="16" customHeight="1" x14ac:dyDescent="0.35">
      <c r="B60" s="21" t="s">
        <v>534</v>
      </c>
      <c r="F60" s="22">
        <v>44566</v>
      </c>
      <c r="G60" s="22">
        <v>44558</v>
      </c>
      <c r="H60" s="21" t="s">
        <v>535</v>
      </c>
      <c r="I60" s="22">
        <v>44559</v>
      </c>
      <c r="J60" s="21" t="s">
        <v>11</v>
      </c>
      <c r="K60" s="22">
        <v>44566</v>
      </c>
      <c r="L60" s="21" t="s">
        <v>119</v>
      </c>
    </row>
    <row r="61" spans="1:16" s="21" customFormat="1" ht="16" customHeight="1" x14ac:dyDescent="0.35">
      <c r="A61" s="21">
        <v>1247341</v>
      </c>
      <c r="B61" s="21" t="s">
        <v>403</v>
      </c>
      <c r="C61" s="21" t="s">
        <v>405</v>
      </c>
      <c r="F61" s="22">
        <v>44538</v>
      </c>
      <c r="G61" s="22">
        <v>44531</v>
      </c>
      <c r="H61" s="21" t="s">
        <v>406</v>
      </c>
      <c r="I61" s="22">
        <v>44532</v>
      </c>
      <c r="J61" s="21" t="s">
        <v>465</v>
      </c>
      <c r="K61" s="22">
        <v>44542</v>
      </c>
      <c r="M61" s="21" t="s">
        <v>20</v>
      </c>
      <c r="O61" s="21" t="s">
        <v>407</v>
      </c>
      <c r="P61" s="21" t="s">
        <v>466</v>
      </c>
    </row>
    <row r="62" spans="1:16" s="21" customFormat="1" ht="16" customHeight="1" x14ac:dyDescent="0.35">
      <c r="B62" s="21" t="s">
        <v>464</v>
      </c>
      <c r="F62" s="22">
        <v>44547</v>
      </c>
      <c r="G62" s="22">
        <v>44540</v>
      </c>
      <c r="H62" s="21" t="s">
        <v>467</v>
      </c>
      <c r="I62" s="22">
        <v>44540</v>
      </c>
      <c r="J62" s="21" t="s">
        <v>4</v>
      </c>
      <c r="K62" s="22">
        <v>44548</v>
      </c>
      <c r="L62" s="21" t="s">
        <v>119</v>
      </c>
    </row>
    <row r="63" spans="1:16" s="21" customFormat="1" ht="16" customHeight="1" x14ac:dyDescent="0.35">
      <c r="B63" s="21" t="s">
        <v>468</v>
      </c>
      <c r="F63" s="22">
        <v>44547</v>
      </c>
      <c r="G63" s="22">
        <v>44540</v>
      </c>
      <c r="H63" s="21" t="s">
        <v>469</v>
      </c>
      <c r="I63" s="22">
        <v>44540</v>
      </c>
      <c r="J63" s="21" t="s">
        <v>470</v>
      </c>
      <c r="K63" s="22">
        <v>44548</v>
      </c>
      <c r="L63" s="21" t="s">
        <v>5</v>
      </c>
    </row>
    <row r="64" spans="1:16" s="21" customFormat="1" ht="16" customHeight="1" x14ac:dyDescent="0.35">
      <c r="B64" s="21" t="s">
        <v>428</v>
      </c>
      <c r="C64" s="21" t="s">
        <v>429</v>
      </c>
      <c r="F64" s="22">
        <v>44540</v>
      </c>
      <c r="G64" s="22">
        <v>44535</v>
      </c>
      <c r="H64" s="21" t="s">
        <v>430</v>
      </c>
      <c r="I64" s="22">
        <v>44537</v>
      </c>
    </row>
    <row r="65" spans="1:20" s="21" customFormat="1" ht="16" customHeight="1" x14ac:dyDescent="0.35">
      <c r="B65" s="21" t="s">
        <v>425</v>
      </c>
      <c r="C65" s="21" t="s">
        <v>431</v>
      </c>
      <c r="F65" s="22">
        <v>44540</v>
      </c>
      <c r="G65" s="22">
        <v>44536</v>
      </c>
      <c r="H65" s="21" t="s">
        <v>426</v>
      </c>
      <c r="I65" s="22">
        <v>44538</v>
      </c>
      <c r="J65" s="21" t="s">
        <v>301</v>
      </c>
    </row>
    <row r="66" spans="1:20" s="21" customFormat="1" ht="16" customHeight="1" x14ac:dyDescent="0.35">
      <c r="A66" s="21">
        <v>1246297</v>
      </c>
      <c r="B66" s="21" t="s">
        <v>404</v>
      </c>
      <c r="G66" s="22">
        <v>44532</v>
      </c>
      <c r="H66" s="21" t="s">
        <v>406</v>
      </c>
      <c r="J66" s="21" t="s">
        <v>408</v>
      </c>
      <c r="M66" s="21" t="s">
        <v>20</v>
      </c>
      <c r="O66" s="21" t="s">
        <v>407</v>
      </c>
    </row>
    <row r="67" spans="1:20" s="21" customFormat="1" ht="16" customHeight="1" x14ac:dyDescent="0.35">
      <c r="A67" s="21">
        <v>1235428</v>
      </c>
      <c r="B67" s="21" t="s">
        <v>307</v>
      </c>
      <c r="C67" s="21" t="s">
        <v>321</v>
      </c>
      <c r="F67" s="52">
        <v>44529</v>
      </c>
      <c r="G67" s="22">
        <v>44522</v>
      </c>
      <c r="H67" s="21" t="s">
        <v>308</v>
      </c>
      <c r="I67" s="22">
        <v>44522</v>
      </c>
      <c r="J67" s="21" t="s">
        <v>113</v>
      </c>
      <c r="K67" s="22">
        <v>44529</v>
      </c>
      <c r="L67" s="21" t="s">
        <v>5</v>
      </c>
    </row>
    <row r="68" spans="1:20" s="21" customFormat="1" ht="16" customHeight="1" x14ac:dyDescent="0.35">
      <c r="A68" s="21">
        <v>1234679</v>
      </c>
      <c r="B68" s="21" t="s">
        <v>335</v>
      </c>
      <c r="C68" s="21" t="s">
        <v>336</v>
      </c>
      <c r="F68" s="21" t="s">
        <v>337</v>
      </c>
      <c r="G68" s="22">
        <v>44528</v>
      </c>
      <c r="H68" s="21" t="s">
        <v>338</v>
      </c>
      <c r="I68" s="22">
        <v>44529</v>
      </c>
      <c r="J68" s="21" t="s">
        <v>325</v>
      </c>
      <c r="K68" s="22">
        <v>44538</v>
      </c>
    </row>
    <row r="69" spans="1:20" s="21" customFormat="1" ht="16" customHeight="1" x14ac:dyDescent="0.35">
      <c r="A69" s="21">
        <v>1228235</v>
      </c>
      <c r="B69" s="21" t="s">
        <v>322</v>
      </c>
      <c r="C69" s="21" t="s">
        <v>323</v>
      </c>
      <c r="F69" s="52">
        <v>44530</v>
      </c>
      <c r="G69" s="22">
        <v>44523</v>
      </c>
      <c r="H69" s="21" t="s">
        <v>324</v>
      </c>
      <c r="I69" s="22">
        <v>44529</v>
      </c>
      <c r="J69" s="21" t="s">
        <v>325</v>
      </c>
      <c r="K69" s="22">
        <v>44530</v>
      </c>
      <c r="L69" s="21" t="s">
        <v>5</v>
      </c>
    </row>
    <row r="70" spans="1:20" s="21" customFormat="1" ht="16" customHeight="1" x14ac:dyDescent="0.35">
      <c r="A70" s="21">
        <v>1229913</v>
      </c>
      <c r="B70" s="21" t="s">
        <v>326</v>
      </c>
      <c r="C70" s="21" t="s">
        <v>327</v>
      </c>
      <c r="F70" s="52">
        <v>44530</v>
      </c>
      <c r="G70" s="22">
        <v>44523</v>
      </c>
      <c r="H70" s="21" t="s">
        <v>324</v>
      </c>
      <c r="I70" s="22">
        <v>44225</v>
      </c>
      <c r="J70" s="21" t="s">
        <v>325</v>
      </c>
      <c r="K70" s="22">
        <v>44530</v>
      </c>
      <c r="L70" s="21" t="s">
        <v>5</v>
      </c>
    </row>
    <row r="71" spans="1:20" s="21" customFormat="1" ht="16" customHeight="1" x14ac:dyDescent="0.35">
      <c r="B71" s="21" t="s">
        <v>271</v>
      </c>
      <c r="C71" s="21" t="s">
        <v>273</v>
      </c>
      <c r="F71" s="21" t="s">
        <v>274</v>
      </c>
      <c r="G71" s="22">
        <v>44494</v>
      </c>
      <c r="H71" s="21" t="s">
        <v>275</v>
      </c>
      <c r="I71" s="22">
        <v>44496</v>
      </c>
      <c r="J71" s="21" t="s">
        <v>11</v>
      </c>
      <c r="K71" s="22">
        <v>44502</v>
      </c>
      <c r="L71" s="21" t="s">
        <v>5</v>
      </c>
    </row>
    <row r="72" spans="1:20" s="21" customFormat="1" ht="16" customHeight="1" x14ac:dyDescent="0.35">
      <c r="B72" s="21" t="s">
        <v>272</v>
      </c>
      <c r="C72" s="21" t="s">
        <v>276</v>
      </c>
      <c r="E72" s="21" t="s">
        <v>277</v>
      </c>
      <c r="F72" s="21" t="s">
        <v>274</v>
      </c>
      <c r="G72" s="22">
        <v>44494</v>
      </c>
      <c r="H72" s="21" t="s">
        <v>275</v>
      </c>
      <c r="I72" s="22">
        <v>44496</v>
      </c>
      <c r="J72" s="21" t="s">
        <v>11</v>
      </c>
      <c r="K72" s="22">
        <v>44502</v>
      </c>
      <c r="L72" s="21" t="s">
        <v>5</v>
      </c>
    </row>
    <row r="73" spans="1:20" s="21" customFormat="1" ht="16" customHeight="1" x14ac:dyDescent="0.35">
      <c r="A73" s="39"/>
      <c r="B73" s="39" t="s">
        <v>243</v>
      </c>
      <c r="C73" s="39" t="s">
        <v>244</v>
      </c>
      <c r="D73" s="38"/>
      <c r="E73" s="39"/>
      <c r="F73" s="39" t="s">
        <v>251</v>
      </c>
      <c r="G73" s="43">
        <v>44477</v>
      </c>
      <c r="H73" s="39" t="s">
        <v>245</v>
      </c>
      <c r="I73" s="40">
        <v>44485</v>
      </c>
      <c r="J73" s="65" t="s">
        <v>246</v>
      </c>
      <c r="K73" s="66">
        <v>44485</v>
      </c>
      <c r="L73" s="67"/>
      <c r="M73" s="39"/>
      <c r="N73" s="41"/>
      <c r="O73" s="41"/>
      <c r="P73" s="41" t="s">
        <v>252</v>
      </c>
      <c r="Q73" s="39"/>
      <c r="R73" s="39"/>
      <c r="S73" s="38"/>
      <c r="T73" s="39"/>
    </row>
    <row r="74" spans="1:20" s="21" customFormat="1" ht="16" customHeight="1" x14ac:dyDescent="0.35">
      <c r="A74" s="39"/>
      <c r="B74" s="39" t="s">
        <v>253</v>
      </c>
      <c r="C74" s="39"/>
      <c r="D74" s="38"/>
      <c r="E74" s="39"/>
      <c r="F74" s="39" t="s">
        <v>254</v>
      </c>
      <c r="G74" s="43">
        <v>44478</v>
      </c>
      <c r="H74" s="39" t="s">
        <v>255</v>
      </c>
      <c r="I74" s="40">
        <v>44480</v>
      </c>
      <c r="J74" s="65" t="s">
        <v>246</v>
      </c>
      <c r="K74" s="67"/>
      <c r="L74" s="67" t="s">
        <v>256</v>
      </c>
      <c r="M74" s="39"/>
      <c r="N74" s="41"/>
      <c r="O74" s="41"/>
      <c r="P74" s="41"/>
      <c r="Q74" s="39"/>
      <c r="R74" s="39"/>
      <c r="S74" s="38"/>
      <c r="T74" s="39"/>
    </row>
    <row r="75" spans="1:20" s="21" customFormat="1" ht="16" customHeight="1" x14ac:dyDescent="0.35">
      <c r="A75" s="21">
        <v>1248577</v>
      </c>
      <c r="B75" s="21" t="s">
        <v>238</v>
      </c>
      <c r="C75" s="21" t="s">
        <v>239</v>
      </c>
      <c r="F75" s="22">
        <v>44475</v>
      </c>
      <c r="G75" s="22">
        <v>44469</v>
      </c>
      <c r="H75" s="21" t="s">
        <v>240</v>
      </c>
      <c r="I75" s="22">
        <v>44471</v>
      </c>
      <c r="J75" s="21" t="s">
        <v>241</v>
      </c>
      <c r="K75" s="22">
        <v>44477</v>
      </c>
      <c r="O75" s="21" t="s">
        <v>100</v>
      </c>
      <c r="P75" s="21" t="s">
        <v>242</v>
      </c>
    </row>
    <row r="76" spans="1:20" s="21" customFormat="1" ht="16" customHeight="1" x14ac:dyDescent="0.35">
      <c r="A76" s="21">
        <v>1234773</v>
      </c>
      <c r="B76" s="21" t="s">
        <v>247</v>
      </c>
      <c r="C76" s="21" t="s">
        <v>248</v>
      </c>
      <c r="I76" s="22">
        <v>44473</v>
      </c>
      <c r="J76" s="21" t="s">
        <v>249</v>
      </c>
      <c r="Q76" s="21" t="s">
        <v>250</v>
      </c>
    </row>
    <row r="77" spans="1:20" s="21" customFormat="1" ht="16" customHeight="1" x14ac:dyDescent="0.35">
      <c r="A77" s="39"/>
      <c r="B77" s="39" t="s">
        <v>219</v>
      </c>
      <c r="C77" s="39"/>
      <c r="D77" s="38"/>
      <c r="E77" s="39"/>
      <c r="F77" s="40">
        <v>44462</v>
      </c>
      <c r="G77" s="38" t="s">
        <v>3</v>
      </c>
      <c r="H77" s="39" t="s">
        <v>3</v>
      </c>
      <c r="I77" s="40">
        <v>44462</v>
      </c>
      <c r="J77" s="39"/>
      <c r="K77" s="67" t="s">
        <v>98</v>
      </c>
      <c r="L77" s="67"/>
      <c r="M77" s="39"/>
      <c r="N77" s="41"/>
      <c r="O77" s="41"/>
      <c r="P77" s="41" t="s">
        <v>220</v>
      </c>
      <c r="Q77" s="39"/>
      <c r="R77" s="39"/>
      <c r="S77" s="38"/>
      <c r="T77" s="39"/>
    </row>
    <row r="78" spans="1:20" s="21" customFormat="1" ht="16" customHeight="1" x14ac:dyDescent="0.35">
      <c r="A78" s="39">
        <v>1233381</v>
      </c>
      <c r="B78" s="39" t="s">
        <v>195</v>
      </c>
      <c r="C78" s="68" t="s">
        <v>196</v>
      </c>
      <c r="D78" s="38"/>
      <c r="E78" s="39"/>
      <c r="F78" s="39"/>
      <c r="G78" s="38"/>
      <c r="H78" s="39" t="s">
        <v>197</v>
      </c>
      <c r="I78" s="40">
        <v>44459</v>
      </c>
      <c r="J78" s="39" t="s">
        <v>198</v>
      </c>
      <c r="K78" s="67"/>
      <c r="L78" s="67"/>
      <c r="M78" s="39"/>
      <c r="N78" s="41"/>
      <c r="O78" s="41"/>
      <c r="P78" s="41"/>
      <c r="Q78" s="39"/>
      <c r="R78" s="39"/>
      <c r="S78" s="38"/>
      <c r="T78" s="39"/>
    </row>
    <row r="79" spans="1:20" s="21" customFormat="1" ht="16" customHeight="1" x14ac:dyDescent="0.35">
      <c r="A79" s="69">
        <v>1245755</v>
      </c>
      <c r="B79" s="69" t="s">
        <v>122</v>
      </c>
      <c r="C79" s="69" t="s">
        <v>123</v>
      </c>
      <c r="D79" s="69"/>
      <c r="E79" s="69"/>
      <c r="F79" s="69" t="s">
        <v>124</v>
      </c>
      <c r="G79" s="69" t="s">
        <v>125</v>
      </c>
      <c r="H79" s="69" t="s">
        <v>126</v>
      </c>
      <c r="I79" s="70">
        <v>44454</v>
      </c>
      <c r="J79" s="69" t="s">
        <v>127</v>
      </c>
      <c r="K79" s="69" t="s">
        <v>128</v>
      </c>
      <c r="L79" s="69"/>
      <c r="M79" s="69" t="s">
        <v>20</v>
      </c>
      <c r="N79" s="69" t="s">
        <v>128</v>
      </c>
      <c r="O79" s="69" t="s">
        <v>120</v>
      </c>
      <c r="P79" s="69" t="s">
        <v>129</v>
      </c>
      <c r="Q79" s="69"/>
      <c r="R79" s="69"/>
      <c r="S79" s="69"/>
      <c r="T79" s="69"/>
    </row>
    <row r="80" spans="1:20" s="21" customFormat="1" ht="16" customHeight="1" x14ac:dyDescent="0.35">
      <c r="A80" s="69">
        <v>1244590</v>
      </c>
      <c r="B80" s="69" t="s">
        <v>130</v>
      </c>
      <c r="C80" s="69"/>
      <c r="D80" s="69"/>
      <c r="E80" s="69"/>
      <c r="F80" s="70">
        <v>44454</v>
      </c>
      <c r="G80" s="69" t="s">
        <v>125</v>
      </c>
      <c r="H80" s="69" t="s">
        <v>126</v>
      </c>
      <c r="I80" s="70">
        <v>44454</v>
      </c>
      <c r="J80" s="69" t="s">
        <v>131</v>
      </c>
      <c r="K80" s="69" t="s">
        <v>128</v>
      </c>
      <c r="L80" s="69"/>
      <c r="M80" s="69" t="s">
        <v>20</v>
      </c>
      <c r="N80" s="69" t="s">
        <v>128</v>
      </c>
      <c r="O80" s="69" t="s">
        <v>120</v>
      </c>
      <c r="P80" s="69" t="s">
        <v>132</v>
      </c>
      <c r="Q80" s="69"/>
      <c r="R80" s="69"/>
      <c r="S80" s="69"/>
      <c r="T80" s="69"/>
    </row>
    <row r="81" spans="1:20" s="21" customFormat="1" ht="16" customHeight="1" x14ac:dyDescent="0.35">
      <c r="A81" s="21">
        <v>1248196</v>
      </c>
      <c r="B81" s="21" t="s">
        <v>133</v>
      </c>
      <c r="C81" s="21" t="s">
        <v>134</v>
      </c>
      <c r="F81" s="22">
        <v>44455</v>
      </c>
      <c r="G81" s="21" t="s">
        <v>125</v>
      </c>
      <c r="H81" s="21" t="s">
        <v>126</v>
      </c>
      <c r="I81" s="22">
        <v>44455</v>
      </c>
      <c r="J81" s="21" t="s">
        <v>135</v>
      </c>
      <c r="K81" s="21" t="s">
        <v>128</v>
      </c>
      <c r="M81" s="21" t="s">
        <v>20</v>
      </c>
      <c r="N81" s="21" t="s">
        <v>128</v>
      </c>
    </row>
    <row r="82" spans="1:20" s="21" customFormat="1" ht="16" customHeight="1" x14ac:dyDescent="0.35">
      <c r="A82" s="21">
        <v>1235078</v>
      </c>
      <c r="B82" s="21" t="s">
        <v>136</v>
      </c>
      <c r="C82" s="21" t="s">
        <v>137</v>
      </c>
      <c r="F82" s="22">
        <v>44455</v>
      </c>
      <c r="G82" s="21" t="s">
        <v>125</v>
      </c>
      <c r="H82" s="21" t="s">
        <v>126</v>
      </c>
      <c r="I82" s="22">
        <v>44455</v>
      </c>
      <c r="J82" s="21" t="s">
        <v>138</v>
      </c>
      <c r="K82" s="21" t="s">
        <v>128</v>
      </c>
      <c r="M82" s="21" t="s">
        <v>20</v>
      </c>
      <c r="N82" s="21" t="s">
        <v>128</v>
      </c>
    </row>
    <row r="83" spans="1:20" s="21" customFormat="1" ht="16" customHeight="1" x14ac:dyDescent="0.35">
      <c r="A83" s="21">
        <v>1245967</v>
      </c>
      <c r="B83" s="21" t="s">
        <v>139</v>
      </c>
      <c r="C83" s="21" t="s">
        <v>140</v>
      </c>
      <c r="F83" s="22">
        <v>44455</v>
      </c>
      <c r="G83" s="21" t="s">
        <v>125</v>
      </c>
      <c r="H83" s="21" t="s">
        <v>126</v>
      </c>
      <c r="I83" s="22">
        <v>44455</v>
      </c>
      <c r="J83" s="21" t="s">
        <v>141</v>
      </c>
      <c r="K83" s="21" t="s">
        <v>128</v>
      </c>
      <c r="M83" s="21" t="s">
        <v>20</v>
      </c>
      <c r="N83" s="21" t="s">
        <v>128</v>
      </c>
    </row>
    <row r="84" spans="1:20" s="21" customFormat="1" ht="16" customHeight="1" x14ac:dyDescent="0.35">
      <c r="A84" s="39">
        <v>1248095</v>
      </c>
      <c r="B84" s="39" t="s">
        <v>55</v>
      </c>
      <c r="C84" s="39" t="s">
        <v>56</v>
      </c>
      <c r="D84" s="38"/>
      <c r="E84" s="40">
        <v>37619</v>
      </c>
      <c r="F84" s="39" t="s">
        <v>57</v>
      </c>
      <c r="G84" s="43">
        <v>44434</v>
      </c>
      <c r="H84" s="39" t="s">
        <v>58</v>
      </c>
      <c r="I84" s="40">
        <v>44434</v>
      </c>
      <c r="J84" s="65" t="s">
        <v>11</v>
      </c>
      <c r="K84" s="66">
        <v>44442</v>
      </c>
      <c r="L84" s="67" t="s">
        <v>59</v>
      </c>
      <c r="M84" s="39" t="s">
        <v>20</v>
      </c>
      <c r="N84" s="71">
        <v>44448</v>
      </c>
      <c r="O84" s="72" t="s">
        <v>45</v>
      </c>
      <c r="P84" s="41" t="s">
        <v>60</v>
      </c>
      <c r="Q84" s="39"/>
      <c r="R84" s="39"/>
      <c r="S84" s="38"/>
      <c r="T84" s="39" t="s">
        <v>47</v>
      </c>
    </row>
    <row r="85" spans="1:20" s="21" customFormat="1" ht="16" customHeight="1" x14ac:dyDescent="0.35">
      <c r="A85" s="39">
        <v>1248351</v>
      </c>
      <c r="B85" s="39" t="s">
        <v>61</v>
      </c>
      <c r="C85" s="39" t="s">
        <v>62</v>
      </c>
      <c r="D85" s="38"/>
      <c r="E85" s="40">
        <v>37668</v>
      </c>
      <c r="F85" s="39" t="s">
        <v>63</v>
      </c>
      <c r="G85" s="43">
        <v>44434</v>
      </c>
      <c r="H85" s="39" t="s">
        <v>58</v>
      </c>
      <c r="I85" s="40">
        <v>44434</v>
      </c>
      <c r="J85" s="65" t="s">
        <v>11</v>
      </c>
      <c r="K85" s="66">
        <v>44442</v>
      </c>
      <c r="L85" s="67" t="s">
        <v>59</v>
      </c>
      <c r="M85" s="39" t="s">
        <v>20</v>
      </c>
      <c r="N85" s="71">
        <v>44448</v>
      </c>
      <c r="O85" s="65" t="s">
        <v>45</v>
      </c>
      <c r="P85" s="41" t="s">
        <v>64</v>
      </c>
      <c r="Q85" s="39"/>
      <c r="R85" s="39"/>
      <c r="S85" s="38"/>
      <c r="T85" s="39" t="s">
        <v>47</v>
      </c>
    </row>
    <row r="86" spans="1:20" s="21" customFormat="1" ht="16" customHeight="1" x14ac:dyDescent="0.35">
      <c r="A86" s="39">
        <v>1246184</v>
      </c>
      <c r="B86" s="39" t="s">
        <v>65</v>
      </c>
      <c r="C86" s="39" t="s">
        <v>66</v>
      </c>
      <c r="D86" s="38"/>
      <c r="E86" s="40">
        <v>37536</v>
      </c>
      <c r="F86" s="39" t="s">
        <v>57</v>
      </c>
      <c r="G86" s="43">
        <v>44434</v>
      </c>
      <c r="H86" s="39" t="s">
        <v>58</v>
      </c>
      <c r="I86" s="40">
        <v>44434</v>
      </c>
      <c r="J86" s="65" t="s">
        <v>11</v>
      </c>
      <c r="K86" s="66">
        <v>44442</v>
      </c>
      <c r="L86" s="67" t="s">
        <v>59</v>
      </c>
      <c r="M86" s="39" t="s">
        <v>20</v>
      </c>
      <c r="N86" s="71">
        <v>44448</v>
      </c>
      <c r="O86" s="65" t="s">
        <v>45</v>
      </c>
      <c r="P86" s="41" t="s">
        <v>67</v>
      </c>
      <c r="Q86" s="39"/>
      <c r="R86" s="39"/>
      <c r="S86" s="38"/>
      <c r="T86" s="39" t="s">
        <v>47</v>
      </c>
    </row>
    <row r="87" spans="1:20" s="21" customFormat="1" ht="16" customHeight="1" x14ac:dyDescent="0.35">
      <c r="A87" s="39">
        <v>1240577</v>
      </c>
      <c r="B87" s="39" t="s">
        <v>93</v>
      </c>
      <c r="C87" s="39" t="s">
        <v>94</v>
      </c>
      <c r="D87" s="38"/>
      <c r="E87" s="39"/>
      <c r="F87" s="39" t="s">
        <v>95</v>
      </c>
      <c r="G87" s="38" t="s">
        <v>96</v>
      </c>
      <c r="H87" s="39" t="s">
        <v>96</v>
      </c>
      <c r="I87" s="40">
        <v>44445</v>
      </c>
      <c r="J87" s="39" t="s">
        <v>97</v>
      </c>
      <c r="K87" s="67" t="s">
        <v>98</v>
      </c>
      <c r="L87" s="67"/>
      <c r="M87" s="39" t="s">
        <v>20</v>
      </c>
      <c r="N87" s="41" t="s">
        <v>99</v>
      </c>
      <c r="O87" s="73" t="s">
        <v>100</v>
      </c>
      <c r="P87" s="41" t="s">
        <v>101</v>
      </c>
      <c r="Q87" s="39"/>
      <c r="R87" s="39"/>
      <c r="S87" s="38"/>
      <c r="T87" s="39"/>
    </row>
    <row r="88" spans="1:20" s="21" customFormat="1" ht="16" customHeight="1" x14ac:dyDescent="0.35">
      <c r="A88" s="69">
        <v>1249163</v>
      </c>
      <c r="B88" s="69" t="s">
        <v>106</v>
      </c>
      <c r="C88" s="69" t="e">
        <v>#N/A</v>
      </c>
      <c r="D88" s="69"/>
      <c r="E88" s="69"/>
      <c r="F88" s="69">
        <v>44452</v>
      </c>
      <c r="G88" s="69" t="s">
        <v>107</v>
      </c>
      <c r="H88" s="69" t="s">
        <v>108</v>
      </c>
      <c r="I88" s="69">
        <v>44452</v>
      </c>
      <c r="J88" s="69" t="s">
        <v>109</v>
      </c>
      <c r="K88" s="69" t="s">
        <v>98</v>
      </c>
      <c r="L88" s="69"/>
      <c r="M88" s="69"/>
      <c r="N88" s="69"/>
      <c r="O88" s="69"/>
      <c r="P88" s="69"/>
      <c r="Q88" s="69"/>
      <c r="R88" s="69"/>
      <c r="S88" s="69"/>
      <c r="T88" s="69"/>
    </row>
    <row r="89" spans="1:20" s="21" customFormat="1" ht="16" customHeight="1" x14ac:dyDescent="0.35">
      <c r="A89"/>
      <c r="B89"/>
      <c r="C89"/>
      <c r="D89"/>
      <c r="E89"/>
      <c r="F89"/>
      <c r="G89"/>
      <c r="H89"/>
      <c r="I89"/>
      <c r="J89"/>
      <c r="K89"/>
      <c r="L89"/>
      <c r="M89"/>
      <c r="N89"/>
      <c r="O89"/>
      <c r="P89"/>
      <c r="Q89"/>
      <c r="R89"/>
      <c r="S89"/>
      <c r="T89"/>
    </row>
    <row r="90" spans="1:20" s="21" customFormat="1" ht="16" customHeight="1" x14ac:dyDescent="0.35">
      <c r="A90"/>
      <c r="B90"/>
      <c r="C90"/>
      <c r="D90"/>
      <c r="E90"/>
      <c r="F90"/>
      <c r="G90"/>
      <c r="H90"/>
      <c r="I90"/>
      <c r="J90"/>
      <c r="K90"/>
      <c r="L90"/>
      <c r="M90"/>
      <c r="N90"/>
      <c r="O90"/>
      <c r="P90"/>
      <c r="Q90"/>
      <c r="R90"/>
      <c r="S90"/>
      <c r="T90"/>
    </row>
    <row r="91" spans="1:20" s="21" customFormat="1" ht="16" customHeight="1" x14ac:dyDescent="0.35">
      <c r="A91"/>
      <c r="B91"/>
      <c r="C91"/>
      <c r="D91"/>
      <c r="E91"/>
      <c r="F91"/>
      <c r="G91"/>
      <c r="H91"/>
      <c r="I91"/>
      <c r="J91"/>
      <c r="K91"/>
      <c r="L91"/>
      <c r="M91"/>
      <c r="N91"/>
      <c r="O91"/>
      <c r="P91"/>
      <c r="Q91"/>
      <c r="R91"/>
      <c r="S91"/>
      <c r="T91"/>
    </row>
    <row r="92" spans="1:20" s="21" customFormat="1" ht="16" customHeight="1" x14ac:dyDescent="0.35">
      <c r="A92"/>
      <c r="B92"/>
      <c r="C92"/>
      <c r="D92"/>
      <c r="E92"/>
      <c r="F92"/>
      <c r="G92"/>
      <c r="H92"/>
      <c r="I92"/>
      <c r="J92"/>
      <c r="K92"/>
      <c r="L92"/>
      <c r="M92"/>
      <c r="N92"/>
      <c r="O92"/>
      <c r="P92"/>
      <c r="Q92"/>
      <c r="R92"/>
      <c r="S92"/>
      <c r="T92"/>
    </row>
    <row r="93" spans="1:20" s="21" customFormat="1" ht="16" customHeight="1" x14ac:dyDescent="0.35">
      <c r="A93"/>
      <c r="B93"/>
      <c r="C93"/>
      <c r="D93"/>
      <c r="E93"/>
      <c r="F93"/>
      <c r="G93"/>
      <c r="H93"/>
      <c r="I93"/>
      <c r="J93"/>
      <c r="K93"/>
      <c r="L93"/>
      <c r="M93"/>
      <c r="N93"/>
      <c r="O93"/>
      <c r="P93"/>
      <c r="Q93"/>
      <c r="R93"/>
      <c r="S93"/>
      <c r="T93"/>
    </row>
    <row r="94" spans="1:20" s="21" customFormat="1" ht="16" customHeight="1" x14ac:dyDescent="0.35">
      <c r="A94"/>
      <c r="B94"/>
      <c r="C94"/>
      <c r="D94"/>
      <c r="E94"/>
      <c r="F94"/>
      <c r="G94"/>
      <c r="H94"/>
      <c r="I94"/>
      <c r="J94"/>
      <c r="K94"/>
      <c r="L94"/>
      <c r="M94"/>
      <c r="N94"/>
      <c r="O94"/>
      <c r="P94"/>
      <c r="Q94"/>
      <c r="R94"/>
      <c r="S94"/>
      <c r="T94"/>
    </row>
    <row r="95" spans="1:20" s="21" customFormat="1" ht="16" customHeight="1" x14ac:dyDescent="0.35">
      <c r="A95"/>
      <c r="B95"/>
      <c r="C95"/>
      <c r="D95"/>
      <c r="E95"/>
      <c r="F95"/>
      <c r="G95"/>
      <c r="H95"/>
      <c r="I95"/>
      <c r="J95"/>
      <c r="K95"/>
      <c r="L95"/>
      <c r="M95"/>
      <c r="N95"/>
      <c r="O95"/>
      <c r="P95"/>
      <c r="Q95"/>
      <c r="R95"/>
      <c r="S95"/>
      <c r="T95"/>
    </row>
    <row r="96" spans="1:20" s="21" customFormat="1" ht="16" customHeight="1" x14ac:dyDescent="0.35">
      <c r="A96"/>
      <c r="B96"/>
      <c r="C96"/>
      <c r="D96"/>
      <c r="E96"/>
      <c r="F96"/>
      <c r="G96"/>
      <c r="H96"/>
      <c r="I96"/>
      <c r="J96"/>
      <c r="K96"/>
      <c r="L96"/>
      <c r="M96"/>
      <c r="N96"/>
      <c r="O96"/>
      <c r="P96"/>
      <c r="Q96"/>
      <c r="R96"/>
      <c r="S96"/>
      <c r="T96"/>
    </row>
    <row r="97" spans="1:20" s="21" customFormat="1" ht="16" customHeight="1" x14ac:dyDescent="0.35">
      <c r="A97"/>
      <c r="B97"/>
      <c r="C97"/>
      <c r="D97"/>
      <c r="E97"/>
      <c r="F97"/>
      <c r="G97"/>
      <c r="H97"/>
      <c r="I97"/>
      <c r="J97"/>
      <c r="K97"/>
      <c r="L97"/>
      <c r="M97"/>
      <c r="N97"/>
      <c r="O97"/>
      <c r="P97"/>
      <c r="Q97"/>
      <c r="R97"/>
      <c r="S97"/>
      <c r="T97"/>
    </row>
    <row r="98" spans="1:20" s="21" customFormat="1" ht="16" customHeight="1" x14ac:dyDescent="0.35">
      <c r="A98"/>
      <c r="B98"/>
      <c r="C98"/>
      <c r="D98"/>
      <c r="E98"/>
      <c r="F98"/>
      <c r="G98"/>
      <c r="H98"/>
      <c r="I98"/>
      <c r="J98"/>
      <c r="K98"/>
      <c r="L98"/>
      <c r="M98"/>
      <c r="N98"/>
      <c r="O98"/>
      <c r="P98"/>
      <c r="Q98"/>
      <c r="R98"/>
      <c r="S98"/>
      <c r="T98"/>
    </row>
    <row r="99" spans="1:20" s="21" customFormat="1" ht="16" customHeight="1" x14ac:dyDescent="0.35">
      <c r="A99"/>
      <c r="B99"/>
      <c r="C99"/>
      <c r="D99"/>
      <c r="E99"/>
      <c r="F99"/>
      <c r="G99"/>
      <c r="H99"/>
      <c r="I99"/>
      <c r="J99"/>
      <c r="K99"/>
      <c r="L99"/>
      <c r="M99"/>
      <c r="N99"/>
      <c r="O99"/>
      <c r="P99"/>
      <c r="Q99"/>
      <c r="R99"/>
      <c r="S99"/>
      <c r="T99"/>
    </row>
    <row r="100" spans="1:20" s="21" customFormat="1" ht="16" customHeight="1" x14ac:dyDescent="0.35">
      <c r="A100"/>
      <c r="B100"/>
      <c r="C100"/>
      <c r="D100"/>
      <c r="E100"/>
      <c r="F100"/>
      <c r="G100"/>
      <c r="H100"/>
      <c r="I100"/>
      <c r="J100"/>
      <c r="K100"/>
      <c r="L100"/>
      <c r="M100"/>
      <c r="N100"/>
      <c r="O100"/>
      <c r="P100"/>
      <c r="Q100"/>
      <c r="R100"/>
      <c r="S100"/>
      <c r="T100"/>
    </row>
    <row r="101" spans="1:20" s="21" customFormat="1" ht="16" customHeight="1" x14ac:dyDescent="0.35">
      <c r="A101"/>
      <c r="B101"/>
      <c r="C101"/>
      <c r="D101"/>
      <c r="E101"/>
      <c r="F101"/>
      <c r="G101"/>
      <c r="H101"/>
      <c r="I101"/>
      <c r="J101"/>
      <c r="K101"/>
      <c r="L101"/>
      <c r="M101"/>
      <c r="N101"/>
      <c r="O101"/>
      <c r="P101"/>
      <c r="Q101"/>
      <c r="R101"/>
      <c r="S101"/>
      <c r="T101"/>
    </row>
    <row r="102" spans="1:20" s="21" customFormat="1" ht="16" customHeight="1" x14ac:dyDescent="0.35">
      <c r="A102"/>
      <c r="B102"/>
      <c r="C102"/>
      <c r="D102"/>
      <c r="E102"/>
      <c r="F102"/>
      <c r="G102"/>
      <c r="H102"/>
      <c r="I102"/>
      <c r="J102"/>
      <c r="K102"/>
      <c r="L102"/>
      <c r="M102"/>
      <c r="N102"/>
      <c r="O102"/>
      <c r="P102"/>
      <c r="Q102"/>
      <c r="R102"/>
      <c r="S102"/>
      <c r="T102"/>
    </row>
    <row r="103" spans="1:20" s="21" customFormat="1" ht="16" customHeight="1" x14ac:dyDescent="0.35">
      <c r="A103"/>
      <c r="B103"/>
      <c r="C103"/>
      <c r="D103"/>
      <c r="E103"/>
      <c r="F103"/>
      <c r="G103"/>
      <c r="H103"/>
      <c r="I103"/>
      <c r="J103"/>
      <c r="K103"/>
      <c r="L103"/>
      <c r="M103"/>
      <c r="N103"/>
      <c r="O103"/>
      <c r="P103"/>
      <c r="Q103"/>
      <c r="R103"/>
      <c r="S103"/>
      <c r="T103"/>
    </row>
    <row r="104" spans="1:20" s="21" customFormat="1" ht="16" customHeight="1" x14ac:dyDescent="0.35">
      <c r="A104"/>
      <c r="B104"/>
      <c r="C104"/>
      <c r="D104"/>
      <c r="E104"/>
      <c r="F104"/>
      <c r="G104"/>
      <c r="H104"/>
      <c r="I104"/>
      <c r="J104"/>
      <c r="K104"/>
      <c r="L104"/>
      <c r="M104"/>
      <c r="N104"/>
      <c r="O104"/>
      <c r="P104"/>
      <c r="Q104"/>
      <c r="R104"/>
      <c r="S104"/>
      <c r="T104"/>
    </row>
    <row r="105" spans="1:20" s="21" customFormat="1" ht="16" customHeight="1" x14ac:dyDescent="0.35">
      <c r="A105"/>
      <c r="B105"/>
      <c r="C105"/>
      <c r="D105"/>
      <c r="E105"/>
      <c r="F105"/>
      <c r="G105"/>
      <c r="H105"/>
      <c r="I105"/>
      <c r="J105"/>
      <c r="K105"/>
      <c r="L105"/>
      <c r="M105"/>
      <c r="N105"/>
      <c r="O105"/>
      <c r="P105"/>
      <c r="Q105"/>
      <c r="R105"/>
      <c r="S105"/>
      <c r="T105"/>
    </row>
    <row r="106" spans="1:20" s="21" customFormat="1" ht="16" customHeight="1" x14ac:dyDescent="0.35">
      <c r="A106"/>
      <c r="B106"/>
      <c r="C106"/>
      <c r="D106"/>
      <c r="E106"/>
      <c r="F106"/>
      <c r="G106"/>
      <c r="H106"/>
      <c r="I106"/>
      <c r="J106"/>
      <c r="K106"/>
      <c r="L106"/>
      <c r="M106"/>
      <c r="N106"/>
      <c r="O106"/>
      <c r="P106"/>
      <c r="Q106"/>
      <c r="R106"/>
      <c r="S106"/>
      <c r="T106"/>
    </row>
    <row r="107" spans="1:20" s="21" customFormat="1" ht="16" customHeight="1" x14ac:dyDescent="0.35">
      <c r="A107"/>
      <c r="B107"/>
      <c r="C107"/>
      <c r="D107"/>
      <c r="E107"/>
      <c r="F107"/>
      <c r="G107"/>
      <c r="H107"/>
      <c r="I107"/>
      <c r="J107"/>
      <c r="K107"/>
      <c r="L107"/>
      <c r="M107"/>
      <c r="N107"/>
      <c r="O107"/>
      <c r="P107"/>
      <c r="Q107"/>
      <c r="R107"/>
      <c r="S107"/>
      <c r="T107"/>
    </row>
    <row r="108" spans="1:20" s="21" customFormat="1" ht="16" customHeight="1" x14ac:dyDescent="0.35">
      <c r="A108"/>
      <c r="B108"/>
      <c r="C108"/>
      <c r="D108"/>
      <c r="E108"/>
      <c r="F108"/>
      <c r="G108"/>
      <c r="H108"/>
      <c r="I108"/>
      <c r="J108"/>
      <c r="K108"/>
      <c r="L108"/>
      <c r="M108"/>
      <c r="N108"/>
      <c r="O108"/>
      <c r="P108"/>
      <c r="Q108"/>
      <c r="R108"/>
      <c r="S108"/>
      <c r="T108"/>
    </row>
    <row r="109" spans="1:20" s="21" customFormat="1" ht="16" customHeight="1" x14ac:dyDescent="0.35">
      <c r="A109"/>
      <c r="B109"/>
      <c r="C109"/>
      <c r="D109"/>
      <c r="E109"/>
      <c r="F109"/>
      <c r="G109"/>
      <c r="H109"/>
      <c r="I109"/>
      <c r="J109"/>
      <c r="K109"/>
      <c r="L109"/>
      <c r="M109"/>
      <c r="N109"/>
      <c r="O109"/>
      <c r="P109"/>
      <c r="Q109"/>
      <c r="R109"/>
      <c r="S109"/>
      <c r="T109"/>
    </row>
    <row r="110" spans="1:20" s="21" customFormat="1" ht="16" customHeight="1" x14ac:dyDescent="0.35">
      <c r="A110"/>
      <c r="B110"/>
      <c r="C110"/>
      <c r="D110"/>
      <c r="E110"/>
      <c r="F110"/>
      <c r="G110"/>
      <c r="H110"/>
      <c r="I110"/>
      <c r="J110"/>
      <c r="K110"/>
      <c r="L110"/>
      <c r="M110"/>
      <c r="N110"/>
      <c r="O110"/>
      <c r="P110"/>
      <c r="Q110"/>
      <c r="R110"/>
      <c r="S110"/>
      <c r="T110"/>
    </row>
    <row r="111" spans="1:20" s="21" customFormat="1" ht="16" customHeight="1" x14ac:dyDescent="0.35">
      <c r="A111"/>
      <c r="B111"/>
      <c r="C111"/>
      <c r="D111"/>
      <c r="E111"/>
      <c r="F111"/>
      <c r="G111"/>
      <c r="H111"/>
      <c r="I111"/>
      <c r="J111"/>
      <c r="K111"/>
      <c r="L111"/>
      <c r="M111"/>
      <c r="N111"/>
      <c r="O111"/>
      <c r="P111"/>
      <c r="Q111"/>
      <c r="R111"/>
      <c r="S111"/>
      <c r="T111"/>
    </row>
    <row r="112" spans="1:20" s="21" customFormat="1" ht="16" customHeight="1" x14ac:dyDescent="0.35">
      <c r="A112"/>
      <c r="B112"/>
      <c r="C112"/>
      <c r="D112"/>
      <c r="E112"/>
      <c r="F112"/>
      <c r="G112"/>
      <c r="H112"/>
      <c r="I112"/>
      <c r="J112"/>
      <c r="K112"/>
      <c r="L112"/>
      <c r="M112"/>
      <c r="N112"/>
      <c r="O112"/>
      <c r="P112"/>
      <c r="Q112"/>
      <c r="R112"/>
      <c r="S112"/>
      <c r="T112"/>
    </row>
    <row r="113" spans="1:16384" s="21" customFormat="1" ht="16" customHeight="1" x14ac:dyDescent="0.35">
      <c r="A113"/>
      <c r="B113"/>
      <c r="C113"/>
      <c r="D113"/>
      <c r="E113"/>
      <c r="F113"/>
      <c r="G113"/>
      <c r="H113"/>
      <c r="I113"/>
      <c r="J113"/>
      <c r="K113"/>
      <c r="L113"/>
      <c r="M113"/>
      <c r="N113"/>
      <c r="O113"/>
      <c r="P113"/>
      <c r="Q113"/>
      <c r="R113"/>
      <c r="S113"/>
      <c r="T113"/>
    </row>
    <row r="114" spans="1:16384" s="21" customFormat="1" ht="16" customHeight="1" x14ac:dyDescent="0.35">
      <c r="A114"/>
      <c r="B114"/>
      <c r="C114"/>
      <c r="D114"/>
      <c r="E114"/>
      <c r="F114"/>
      <c r="G114"/>
      <c r="H114"/>
      <c r="I114"/>
      <c r="J114"/>
      <c r="K114"/>
      <c r="L114"/>
      <c r="M114"/>
      <c r="N114"/>
      <c r="O114"/>
      <c r="P114"/>
      <c r="Q114"/>
      <c r="R114"/>
      <c r="S114"/>
      <c r="T114"/>
    </row>
    <row r="115" spans="1:16384" s="21" customFormat="1" ht="16" customHeight="1" x14ac:dyDescent="0.35">
      <c r="A115"/>
      <c r="B115"/>
      <c r="C115"/>
      <c r="D115"/>
      <c r="E115"/>
      <c r="F115"/>
      <c r="G115"/>
      <c r="H115"/>
      <c r="I115"/>
      <c r="J115"/>
      <c r="K115"/>
      <c r="L115"/>
      <c r="M115"/>
      <c r="N115"/>
      <c r="O115"/>
      <c r="P115"/>
      <c r="Q115"/>
      <c r="R115"/>
      <c r="S115"/>
      <c r="T115"/>
    </row>
    <row r="116" spans="1:16384" s="21" customFormat="1" ht="16" customHeight="1" x14ac:dyDescent="0.35">
      <c r="A116"/>
      <c r="B116"/>
      <c r="C116"/>
      <c r="D116"/>
      <c r="E116"/>
      <c r="F116"/>
      <c r="G116"/>
      <c r="H116"/>
      <c r="I116"/>
      <c r="J116"/>
      <c r="K116"/>
      <c r="L116"/>
      <c r="M116"/>
      <c r="N116"/>
      <c r="O116"/>
      <c r="P116"/>
      <c r="Q116"/>
      <c r="R116"/>
      <c r="S116"/>
      <c r="T116"/>
    </row>
    <row r="117" spans="1:16384" s="21" customFormat="1" ht="16" customHeight="1" x14ac:dyDescent="0.35">
      <c r="A117"/>
      <c r="B117"/>
      <c r="C117"/>
      <c r="D117"/>
      <c r="E117"/>
      <c r="F117"/>
      <c r="G117"/>
      <c r="H117"/>
      <c r="I117"/>
      <c r="J117"/>
      <c r="K117"/>
      <c r="L117"/>
      <c r="M117"/>
      <c r="N117"/>
      <c r="O117"/>
      <c r="P117"/>
      <c r="Q117"/>
      <c r="R117"/>
      <c r="S117"/>
      <c r="T117"/>
      <c r="V117" s="21" t="s">
        <v>0</v>
      </c>
      <c r="W117" s="21">
        <v>1235116</v>
      </c>
      <c r="X117" s="21" t="s">
        <v>0</v>
      </c>
      <c r="Y117" s="21">
        <v>1235116</v>
      </c>
      <c r="Z117" s="21" t="s">
        <v>0</v>
      </c>
      <c r="AA117" s="21">
        <v>1235116</v>
      </c>
      <c r="AB117" s="21" t="s">
        <v>0</v>
      </c>
      <c r="AC117" s="21">
        <v>1235116</v>
      </c>
      <c r="AD117" s="21" t="s">
        <v>0</v>
      </c>
      <c r="AE117" s="21">
        <v>1235116</v>
      </c>
      <c r="AF117" s="21" t="s">
        <v>0</v>
      </c>
      <c r="AG117" s="21">
        <v>1235116</v>
      </c>
      <c r="AH117" s="21" t="s">
        <v>0</v>
      </c>
      <c r="AI117" s="21">
        <v>1235116</v>
      </c>
      <c r="AJ117" s="21" t="s">
        <v>0</v>
      </c>
      <c r="AK117" s="21">
        <v>1235116</v>
      </c>
      <c r="AL117" s="21" t="s">
        <v>0</v>
      </c>
      <c r="AM117" s="21">
        <v>1235116</v>
      </c>
      <c r="AN117" s="21" t="s">
        <v>0</v>
      </c>
      <c r="AO117" s="21">
        <v>1235116</v>
      </c>
      <c r="AP117" s="21" t="s">
        <v>0</v>
      </c>
      <c r="AQ117" s="21">
        <v>1235116</v>
      </c>
      <c r="AR117" s="21" t="s">
        <v>0</v>
      </c>
      <c r="AS117" s="21">
        <v>1235116</v>
      </c>
      <c r="AT117" s="21" t="s">
        <v>0</v>
      </c>
      <c r="AU117" s="21">
        <v>1235116</v>
      </c>
      <c r="AV117" s="21" t="s">
        <v>0</v>
      </c>
      <c r="AW117" s="21">
        <v>1235116</v>
      </c>
      <c r="AX117" s="21" t="s">
        <v>0</v>
      </c>
      <c r="AY117" s="21">
        <v>1235116</v>
      </c>
      <c r="AZ117" s="21" t="s">
        <v>0</v>
      </c>
      <c r="BA117" s="21">
        <v>1235116</v>
      </c>
      <c r="BB117" s="21" t="s">
        <v>0</v>
      </c>
      <c r="BC117" s="21">
        <v>1235116</v>
      </c>
      <c r="BD117" s="21" t="s">
        <v>0</v>
      </c>
      <c r="BE117" s="21">
        <v>1235116</v>
      </c>
      <c r="BF117" s="21" t="s">
        <v>0</v>
      </c>
      <c r="BG117" s="21">
        <v>1235116</v>
      </c>
      <c r="BH117" s="21" t="s">
        <v>0</v>
      </c>
      <c r="BI117" s="21">
        <v>1235116</v>
      </c>
      <c r="BJ117" s="21" t="s">
        <v>0</v>
      </c>
      <c r="BK117" s="21">
        <v>1235116</v>
      </c>
      <c r="BL117" s="21" t="s">
        <v>0</v>
      </c>
      <c r="BM117" s="21">
        <v>1235116</v>
      </c>
      <c r="BN117" s="21" t="s">
        <v>0</v>
      </c>
      <c r="BO117" s="21">
        <v>1235116</v>
      </c>
      <c r="BP117" s="21" t="s">
        <v>0</v>
      </c>
      <c r="BQ117" s="21">
        <v>1235116</v>
      </c>
      <c r="BR117" s="21" t="s">
        <v>0</v>
      </c>
      <c r="BS117" s="21">
        <v>1235116</v>
      </c>
      <c r="BT117" s="21" t="s">
        <v>0</v>
      </c>
      <c r="BU117" s="21">
        <v>1235116</v>
      </c>
      <c r="BV117" s="21" t="s">
        <v>0</v>
      </c>
      <c r="BW117" s="21">
        <v>1235116</v>
      </c>
      <c r="BX117" s="21" t="s">
        <v>0</v>
      </c>
      <c r="BY117" s="21">
        <v>1235116</v>
      </c>
      <c r="BZ117" s="21" t="s">
        <v>0</v>
      </c>
      <c r="CA117" s="21">
        <v>1235116</v>
      </c>
      <c r="CB117" s="21" t="s">
        <v>0</v>
      </c>
      <c r="CC117" s="21">
        <v>1235116</v>
      </c>
      <c r="CD117" s="21" t="s">
        <v>0</v>
      </c>
      <c r="CE117" s="21">
        <v>1235116</v>
      </c>
      <c r="CF117" s="21" t="s">
        <v>0</v>
      </c>
      <c r="CG117" s="21">
        <v>1235116</v>
      </c>
      <c r="CH117" s="21" t="s">
        <v>0</v>
      </c>
      <c r="CI117" s="21">
        <v>1235116</v>
      </c>
      <c r="CJ117" s="21" t="s">
        <v>0</v>
      </c>
      <c r="CK117" s="21">
        <v>1235116</v>
      </c>
      <c r="CL117" s="21" t="s">
        <v>0</v>
      </c>
      <c r="CM117" s="21">
        <v>1235116</v>
      </c>
      <c r="CN117" s="21" t="s">
        <v>0</v>
      </c>
      <c r="CO117" s="21">
        <v>1235116</v>
      </c>
      <c r="CP117" s="21" t="s">
        <v>0</v>
      </c>
      <c r="CQ117" s="21">
        <v>1235116</v>
      </c>
      <c r="CR117" s="21" t="s">
        <v>0</v>
      </c>
      <c r="CS117" s="21">
        <v>1235116</v>
      </c>
      <c r="CT117" s="21" t="s">
        <v>0</v>
      </c>
      <c r="CU117" s="21">
        <v>1235116</v>
      </c>
      <c r="CV117" s="21" t="s">
        <v>0</v>
      </c>
      <c r="CW117" s="21">
        <v>1235116</v>
      </c>
      <c r="CX117" s="21" t="s">
        <v>0</v>
      </c>
      <c r="CY117" s="21">
        <v>1235116</v>
      </c>
      <c r="CZ117" s="21" t="s">
        <v>0</v>
      </c>
      <c r="DA117" s="21">
        <v>1235116</v>
      </c>
      <c r="DB117" s="21" t="s">
        <v>0</v>
      </c>
      <c r="DC117" s="21">
        <v>1235116</v>
      </c>
      <c r="DD117" s="21" t="s">
        <v>0</v>
      </c>
      <c r="DE117" s="21">
        <v>1235116</v>
      </c>
      <c r="DF117" s="21" t="s">
        <v>0</v>
      </c>
      <c r="DG117" s="21">
        <v>1235116</v>
      </c>
      <c r="DH117" s="21" t="s">
        <v>0</v>
      </c>
      <c r="DI117" s="21">
        <v>1235116</v>
      </c>
      <c r="DJ117" s="21" t="s">
        <v>0</v>
      </c>
      <c r="DK117" s="21">
        <v>1235116</v>
      </c>
      <c r="DL117" s="21" t="s">
        <v>0</v>
      </c>
      <c r="DM117" s="21">
        <v>1235116</v>
      </c>
      <c r="DN117" s="21" t="s">
        <v>0</v>
      </c>
      <c r="DO117" s="21">
        <v>1235116</v>
      </c>
      <c r="DP117" s="21" t="s">
        <v>0</v>
      </c>
      <c r="DQ117" s="21">
        <v>1235116</v>
      </c>
      <c r="DR117" s="21" t="s">
        <v>0</v>
      </c>
      <c r="DS117" s="21">
        <v>1235116</v>
      </c>
      <c r="DT117" s="21" t="s">
        <v>0</v>
      </c>
      <c r="DU117" s="21">
        <v>1235116</v>
      </c>
      <c r="DV117" s="21" t="s">
        <v>0</v>
      </c>
      <c r="DW117" s="21">
        <v>1235116</v>
      </c>
      <c r="DX117" s="21" t="s">
        <v>0</v>
      </c>
      <c r="DY117" s="21">
        <v>1235116</v>
      </c>
      <c r="DZ117" s="21" t="s">
        <v>0</v>
      </c>
      <c r="EA117" s="21">
        <v>1235116</v>
      </c>
      <c r="EB117" s="21" t="s">
        <v>0</v>
      </c>
      <c r="EC117" s="21">
        <v>1235116</v>
      </c>
      <c r="ED117" s="21" t="s">
        <v>0</v>
      </c>
      <c r="EE117" s="21">
        <v>1235116</v>
      </c>
      <c r="EF117" s="21" t="s">
        <v>0</v>
      </c>
      <c r="EG117" s="21">
        <v>1235116</v>
      </c>
      <c r="EH117" s="21" t="s">
        <v>0</v>
      </c>
      <c r="EI117" s="21">
        <v>1235116</v>
      </c>
      <c r="EJ117" s="21" t="s">
        <v>0</v>
      </c>
      <c r="EK117" s="21">
        <v>1235116</v>
      </c>
      <c r="EL117" s="21" t="s">
        <v>0</v>
      </c>
      <c r="EM117" s="21">
        <v>1235116</v>
      </c>
      <c r="EN117" s="21" t="s">
        <v>0</v>
      </c>
      <c r="EO117" s="21">
        <v>1235116</v>
      </c>
      <c r="EP117" s="21" t="s">
        <v>0</v>
      </c>
      <c r="EQ117" s="21">
        <v>1235116</v>
      </c>
      <c r="ER117" s="21" t="s">
        <v>0</v>
      </c>
      <c r="ES117" s="21">
        <v>1235116</v>
      </c>
      <c r="ET117" s="21" t="s">
        <v>0</v>
      </c>
      <c r="EU117" s="21">
        <v>1235116</v>
      </c>
      <c r="EV117" s="21" t="s">
        <v>0</v>
      </c>
      <c r="EW117" s="21">
        <v>1235116</v>
      </c>
      <c r="EX117" s="21" t="s">
        <v>0</v>
      </c>
      <c r="EY117" s="21">
        <v>1235116</v>
      </c>
      <c r="EZ117" s="21" t="s">
        <v>0</v>
      </c>
      <c r="FA117" s="21">
        <v>1235116</v>
      </c>
      <c r="FB117" s="21" t="s">
        <v>0</v>
      </c>
      <c r="FC117" s="21">
        <v>1235116</v>
      </c>
      <c r="FD117" s="21" t="s">
        <v>0</v>
      </c>
      <c r="FE117" s="21">
        <v>1235116</v>
      </c>
      <c r="FF117" s="21" t="s">
        <v>0</v>
      </c>
      <c r="FG117" s="21">
        <v>1235116</v>
      </c>
      <c r="FH117" s="21" t="s">
        <v>0</v>
      </c>
      <c r="FI117" s="21">
        <v>1235116</v>
      </c>
      <c r="FJ117" s="21" t="s">
        <v>0</v>
      </c>
      <c r="FK117" s="21">
        <v>1235116</v>
      </c>
      <c r="FL117" s="21" t="s">
        <v>0</v>
      </c>
      <c r="FM117" s="21">
        <v>1235116</v>
      </c>
      <c r="FN117" s="21" t="s">
        <v>0</v>
      </c>
      <c r="FO117" s="21">
        <v>1235116</v>
      </c>
      <c r="FP117" s="21" t="s">
        <v>0</v>
      </c>
      <c r="FQ117" s="21">
        <v>1235116</v>
      </c>
      <c r="FR117" s="21" t="s">
        <v>0</v>
      </c>
      <c r="FS117" s="21">
        <v>1235116</v>
      </c>
      <c r="FT117" s="21" t="s">
        <v>0</v>
      </c>
      <c r="FU117" s="21">
        <v>1235116</v>
      </c>
      <c r="FV117" s="21" t="s">
        <v>0</v>
      </c>
      <c r="FW117" s="21">
        <v>1235116</v>
      </c>
      <c r="FX117" s="21" t="s">
        <v>0</v>
      </c>
      <c r="FY117" s="21">
        <v>1235116</v>
      </c>
      <c r="FZ117" s="21" t="s">
        <v>0</v>
      </c>
      <c r="GA117" s="21">
        <v>1235116</v>
      </c>
      <c r="GB117" s="21" t="s">
        <v>0</v>
      </c>
      <c r="GC117" s="21">
        <v>1235116</v>
      </c>
      <c r="GD117" s="21" t="s">
        <v>0</v>
      </c>
      <c r="GE117" s="21">
        <v>1235116</v>
      </c>
      <c r="GF117" s="21" t="s">
        <v>0</v>
      </c>
      <c r="GG117" s="21">
        <v>1235116</v>
      </c>
      <c r="GH117" s="21" t="s">
        <v>0</v>
      </c>
      <c r="GI117" s="21">
        <v>1235116</v>
      </c>
      <c r="GJ117" s="21" t="s">
        <v>0</v>
      </c>
      <c r="GK117" s="21">
        <v>1235116</v>
      </c>
      <c r="GL117" s="21" t="s">
        <v>0</v>
      </c>
      <c r="GM117" s="21">
        <v>1235116</v>
      </c>
      <c r="GN117" s="21" t="s">
        <v>0</v>
      </c>
      <c r="GO117" s="21">
        <v>1235116</v>
      </c>
      <c r="GP117" s="21" t="s">
        <v>0</v>
      </c>
      <c r="GQ117" s="21">
        <v>1235116</v>
      </c>
      <c r="GR117" s="21" t="s">
        <v>0</v>
      </c>
      <c r="GS117" s="21">
        <v>1235116</v>
      </c>
      <c r="GT117" s="21" t="s">
        <v>0</v>
      </c>
      <c r="GU117" s="21">
        <v>1235116</v>
      </c>
      <c r="GV117" s="21" t="s">
        <v>0</v>
      </c>
      <c r="GW117" s="21">
        <v>1235116</v>
      </c>
      <c r="GX117" s="21" t="s">
        <v>0</v>
      </c>
      <c r="GY117" s="21">
        <v>1235116</v>
      </c>
      <c r="GZ117" s="21" t="s">
        <v>0</v>
      </c>
      <c r="HA117" s="21">
        <v>1235116</v>
      </c>
      <c r="HB117" s="21" t="s">
        <v>0</v>
      </c>
      <c r="HC117" s="21">
        <v>1235116</v>
      </c>
      <c r="HD117" s="21" t="s">
        <v>0</v>
      </c>
      <c r="HE117" s="21">
        <v>1235116</v>
      </c>
      <c r="HF117" s="21" t="s">
        <v>0</v>
      </c>
      <c r="HG117" s="21">
        <v>1235116</v>
      </c>
      <c r="HH117" s="21" t="s">
        <v>0</v>
      </c>
      <c r="HI117" s="21">
        <v>1235116</v>
      </c>
      <c r="HJ117" s="21" t="s">
        <v>0</v>
      </c>
      <c r="HK117" s="21">
        <v>1235116</v>
      </c>
      <c r="HL117" s="21" t="s">
        <v>0</v>
      </c>
      <c r="HM117" s="21">
        <v>1235116</v>
      </c>
      <c r="HN117" s="21" t="s">
        <v>0</v>
      </c>
      <c r="HO117" s="21">
        <v>1235116</v>
      </c>
      <c r="HP117" s="21" t="s">
        <v>0</v>
      </c>
      <c r="HQ117" s="21">
        <v>1235116</v>
      </c>
      <c r="HR117" s="21" t="s">
        <v>0</v>
      </c>
      <c r="HS117" s="21">
        <v>1235116</v>
      </c>
      <c r="HT117" s="21" t="s">
        <v>0</v>
      </c>
      <c r="HU117" s="21">
        <v>1235116</v>
      </c>
      <c r="HV117" s="21" t="s">
        <v>0</v>
      </c>
      <c r="HW117" s="21">
        <v>1235116</v>
      </c>
      <c r="HX117" s="21" t="s">
        <v>0</v>
      </c>
      <c r="HY117" s="21">
        <v>1235116</v>
      </c>
      <c r="HZ117" s="21" t="s">
        <v>0</v>
      </c>
      <c r="IA117" s="21">
        <v>1235116</v>
      </c>
      <c r="IB117" s="21" t="s">
        <v>0</v>
      </c>
      <c r="IC117" s="21">
        <v>1235116</v>
      </c>
      <c r="ID117" s="21" t="s">
        <v>0</v>
      </c>
      <c r="IE117" s="21">
        <v>1235116</v>
      </c>
      <c r="IF117" s="21" t="s">
        <v>0</v>
      </c>
      <c r="IG117" s="21">
        <v>1235116</v>
      </c>
      <c r="IH117" s="21" t="s">
        <v>0</v>
      </c>
      <c r="II117" s="21">
        <v>1235116</v>
      </c>
      <c r="IJ117" s="21" t="s">
        <v>0</v>
      </c>
      <c r="IK117" s="21">
        <v>1235116</v>
      </c>
      <c r="IL117" s="21" t="s">
        <v>0</v>
      </c>
      <c r="IM117" s="21">
        <v>1235116</v>
      </c>
      <c r="IN117" s="21" t="s">
        <v>0</v>
      </c>
      <c r="IO117" s="21">
        <v>1235116</v>
      </c>
      <c r="IP117" s="21" t="s">
        <v>0</v>
      </c>
      <c r="IQ117" s="21">
        <v>1235116</v>
      </c>
      <c r="IR117" s="21" t="s">
        <v>0</v>
      </c>
      <c r="IS117" s="21">
        <v>1235116</v>
      </c>
      <c r="IT117" s="21" t="s">
        <v>0</v>
      </c>
      <c r="IU117" s="21">
        <v>1235116</v>
      </c>
      <c r="IV117" s="21" t="s">
        <v>0</v>
      </c>
      <c r="IW117" s="21">
        <v>1235116</v>
      </c>
      <c r="IX117" s="21" t="s">
        <v>0</v>
      </c>
      <c r="IY117" s="21">
        <v>1235116</v>
      </c>
      <c r="IZ117" s="21" t="s">
        <v>0</v>
      </c>
      <c r="JA117" s="21">
        <v>1235116</v>
      </c>
      <c r="JB117" s="21" t="s">
        <v>0</v>
      </c>
      <c r="JC117" s="21">
        <v>1235116</v>
      </c>
      <c r="JD117" s="21" t="s">
        <v>0</v>
      </c>
      <c r="JE117" s="21">
        <v>1235116</v>
      </c>
      <c r="JF117" s="21" t="s">
        <v>0</v>
      </c>
      <c r="JG117" s="21">
        <v>1235116</v>
      </c>
      <c r="JH117" s="21" t="s">
        <v>0</v>
      </c>
      <c r="JI117" s="21">
        <v>1235116</v>
      </c>
      <c r="JJ117" s="21" t="s">
        <v>0</v>
      </c>
      <c r="JK117" s="21">
        <v>1235116</v>
      </c>
      <c r="JL117" s="21" t="s">
        <v>0</v>
      </c>
      <c r="JM117" s="21">
        <v>1235116</v>
      </c>
      <c r="JN117" s="21" t="s">
        <v>0</v>
      </c>
      <c r="JO117" s="21">
        <v>1235116</v>
      </c>
      <c r="JP117" s="21" t="s">
        <v>0</v>
      </c>
      <c r="JQ117" s="21">
        <v>1235116</v>
      </c>
      <c r="JR117" s="21" t="s">
        <v>0</v>
      </c>
      <c r="JS117" s="21">
        <v>1235116</v>
      </c>
      <c r="JT117" s="21" t="s">
        <v>0</v>
      </c>
      <c r="JU117" s="21">
        <v>1235116</v>
      </c>
      <c r="JV117" s="21" t="s">
        <v>0</v>
      </c>
      <c r="JW117" s="21">
        <v>1235116</v>
      </c>
      <c r="JX117" s="21" t="s">
        <v>0</v>
      </c>
      <c r="JY117" s="21">
        <v>1235116</v>
      </c>
      <c r="JZ117" s="21" t="s">
        <v>0</v>
      </c>
      <c r="KA117" s="21">
        <v>1235116</v>
      </c>
      <c r="KB117" s="21" t="s">
        <v>0</v>
      </c>
      <c r="KC117" s="21">
        <v>1235116</v>
      </c>
      <c r="KD117" s="21" t="s">
        <v>0</v>
      </c>
      <c r="KE117" s="21">
        <v>1235116</v>
      </c>
      <c r="KF117" s="21" t="s">
        <v>0</v>
      </c>
      <c r="KG117" s="21">
        <v>1235116</v>
      </c>
      <c r="KH117" s="21" t="s">
        <v>0</v>
      </c>
      <c r="KI117" s="21">
        <v>1235116</v>
      </c>
      <c r="KJ117" s="21" t="s">
        <v>0</v>
      </c>
      <c r="KK117" s="21">
        <v>1235116</v>
      </c>
      <c r="KL117" s="21" t="s">
        <v>0</v>
      </c>
      <c r="KM117" s="21">
        <v>1235116</v>
      </c>
      <c r="KN117" s="21" t="s">
        <v>0</v>
      </c>
      <c r="KO117" s="21">
        <v>1235116</v>
      </c>
      <c r="KP117" s="21" t="s">
        <v>0</v>
      </c>
      <c r="KQ117" s="21">
        <v>1235116</v>
      </c>
      <c r="KR117" s="21" t="s">
        <v>0</v>
      </c>
      <c r="KS117" s="21">
        <v>1235116</v>
      </c>
      <c r="KT117" s="21" t="s">
        <v>0</v>
      </c>
      <c r="KU117" s="21">
        <v>1235116</v>
      </c>
      <c r="KV117" s="21" t="s">
        <v>0</v>
      </c>
      <c r="KW117" s="21">
        <v>1235116</v>
      </c>
      <c r="KX117" s="21" t="s">
        <v>0</v>
      </c>
      <c r="KY117" s="21">
        <v>1235116</v>
      </c>
      <c r="KZ117" s="21" t="s">
        <v>0</v>
      </c>
      <c r="LA117" s="21">
        <v>1235116</v>
      </c>
      <c r="LB117" s="21" t="s">
        <v>0</v>
      </c>
      <c r="LC117" s="21">
        <v>1235116</v>
      </c>
      <c r="LD117" s="21" t="s">
        <v>0</v>
      </c>
      <c r="LE117" s="21">
        <v>1235116</v>
      </c>
      <c r="LF117" s="21" t="s">
        <v>0</v>
      </c>
      <c r="LG117" s="21">
        <v>1235116</v>
      </c>
      <c r="LH117" s="21" t="s">
        <v>0</v>
      </c>
      <c r="LI117" s="21">
        <v>1235116</v>
      </c>
      <c r="LJ117" s="21" t="s">
        <v>0</v>
      </c>
      <c r="LK117" s="21">
        <v>1235116</v>
      </c>
      <c r="LL117" s="21" t="s">
        <v>0</v>
      </c>
      <c r="LM117" s="21">
        <v>1235116</v>
      </c>
      <c r="LN117" s="21" t="s">
        <v>0</v>
      </c>
      <c r="LO117" s="21">
        <v>1235116</v>
      </c>
      <c r="LP117" s="21" t="s">
        <v>0</v>
      </c>
      <c r="LQ117" s="21">
        <v>1235116</v>
      </c>
      <c r="LR117" s="21" t="s">
        <v>0</v>
      </c>
      <c r="LS117" s="21">
        <v>1235116</v>
      </c>
      <c r="LT117" s="21" t="s">
        <v>0</v>
      </c>
      <c r="LU117" s="21">
        <v>1235116</v>
      </c>
      <c r="LV117" s="21" t="s">
        <v>0</v>
      </c>
      <c r="LW117" s="21">
        <v>1235116</v>
      </c>
      <c r="LX117" s="21" t="s">
        <v>0</v>
      </c>
      <c r="LY117" s="21">
        <v>1235116</v>
      </c>
      <c r="LZ117" s="21" t="s">
        <v>0</v>
      </c>
      <c r="MA117" s="21">
        <v>1235116</v>
      </c>
      <c r="MB117" s="21" t="s">
        <v>0</v>
      </c>
      <c r="MC117" s="21">
        <v>1235116</v>
      </c>
      <c r="MD117" s="21" t="s">
        <v>0</v>
      </c>
      <c r="ME117" s="21">
        <v>1235116</v>
      </c>
      <c r="MF117" s="21" t="s">
        <v>0</v>
      </c>
      <c r="MG117" s="21">
        <v>1235116</v>
      </c>
      <c r="MH117" s="21" t="s">
        <v>0</v>
      </c>
      <c r="MI117" s="21">
        <v>1235116</v>
      </c>
      <c r="MJ117" s="21" t="s">
        <v>0</v>
      </c>
      <c r="MK117" s="21">
        <v>1235116</v>
      </c>
      <c r="ML117" s="21" t="s">
        <v>0</v>
      </c>
      <c r="MM117" s="21">
        <v>1235116</v>
      </c>
      <c r="MN117" s="21" t="s">
        <v>0</v>
      </c>
      <c r="MO117" s="21">
        <v>1235116</v>
      </c>
      <c r="MP117" s="21" t="s">
        <v>0</v>
      </c>
      <c r="MQ117" s="21">
        <v>1235116</v>
      </c>
      <c r="MR117" s="21" t="s">
        <v>0</v>
      </c>
      <c r="MS117" s="21">
        <v>1235116</v>
      </c>
      <c r="MT117" s="21" t="s">
        <v>0</v>
      </c>
      <c r="MU117" s="21">
        <v>1235116</v>
      </c>
      <c r="MV117" s="21" t="s">
        <v>0</v>
      </c>
      <c r="MW117" s="21">
        <v>1235116</v>
      </c>
      <c r="MX117" s="21" t="s">
        <v>0</v>
      </c>
      <c r="MY117" s="21">
        <v>1235116</v>
      </c>
      <c r="MZ117" s="21" t="s">
        <v>0</v>
      </c>
      <c r="NA117" s="21">
        <v>1235116</v>
      </c>
      <c r="NB117" s="21" t="s">
        <v>0</v>
      </c>
      <c r="NC117" s="21">
        <v>1235116</v>
      </c>
      <c r="ND117" s="21" t="s">
        <v>0</v>
      </c>
      <c r="NE117" s="21">
        <v>1235116</v>
      </c>
      <c r="NF117" s="21" t="s">
        <v>0</v>
      </c>
      <c r="NG117" s="21">
        <v>1235116</v>
      </c>
      <c r="NH117" s="21" t="s">
        <v>0</v>
      </c>
      <c r="NI117" s="21">
        <v>1235116</v>
      </c>
      <c r="NJ117" s="21" t="s">
        <v>0</v>
      </c>
      <c r="NK117" s="21">
        <v>1235116</v>
      </c>
      <c r="NL117" s="21" t="s">
        <v>0</v>
      </c>
      <c r="NM117" s="21">
        <v>1235116</v>
      </c>
      <c r="NN117" s="21" t="s">
        <v>0</v>
      </c>
      <c r="NO117" s="21">
        <v>1235116</v>
      </c>
      <c r="NP117" s="21" t="s">
        <v>0</v>
      </c>
      <c r="NQ117" s="21">
        <v>1235116</v>
      </c>
      <c r="NR117" s="21" t="s">
        <v>0</v>
      </c>
      <c r="NS117" s="21">
        <v>1235116</v>
      </c>
      <c r="NT117" s="21" t="s">
        <v>0</v>
      </c>
      <c r="NU117" s="21">
        <v>1235116</v>
      </c>
      <c r="NV117" s="21" t="s">
        <v>0</v>
      </c>
      <c r="NW117" s="21">
        <v>1235116</v>
      </c>
      <c r="NX117" s="21" t="s">
        <v>0</v>
      </c>
      <c r="NY117" s="21">
        <v>1235116</v>
      </c>
      <c r="NZ117" s="21" t="s">
        <v>0</v>
      </c>
      <c r="OA117" s="21">
        <v>1235116</v>
      </c>
      <c r="OB117" s="21" t="s">
        <v>0</v>
      </c>
      <c r="OC117" s="21">
        <v>1235116</v>
      </c>
      <c r="OD117" s="21" t="s">
        <v>0</v>
      </c>
      <c r="OE117" s="21">
        <v>1235116</v>
      </c>
      <c r="OF117" s="21" t="s">
        <v>0</v>
      </c>
      <c r="OG117" s="21">
        <v>1235116</v>
      </c>
      <c r="OH117" s="21" t="s">
        <v>0</v>
      </c>
      <c r="OI117" s="21">
        <v>1235116</v>
      </c>
      <c r="OJ117" s="21" t="s">
        <v>0</v>
      </c>
      <c r="OK117" s="21">
        <v>1235116</v>
      </c>
      <c r="OL117" s="21" t="s">
        <v>0</v>
      </c>
      <c r="OM117" s="21">
        <v>1235116</v>
      </c>
      <c r="ON117" s="21" t="s">
        <v>0</v>
      </c>
      <c r="OO117" s="21">
        <v>1235116</v>
      </c>
      <c r="OP117" s="21" t="s">
        <v>0</v>
      </c>
      <c r="OQ117" s="21">
        <v>1235116</v>
      </c>
      <c r="OR117" s="21" t="s">
        <v>0</v>
      </c>
      <c r="OS117" s="21">
        <v>1235116</v>
      </c>
      <c r="OT117" s="21" t="s">
        <v>0</v>
      </c>
      <c r="OU117" s="21">
        <v>1235116</v>
      </c>
      <c r="OV117" s="21" t="s">
        <v>0</v>
      </c>
      <c r="OW117" s="21">
        <v>1235116</v>
      </c>
      <c r="OX117" s="21" t="s">
        <v>0</v>
      </c>
      <c r="OY117" s="21">
        <v>1235116</v>
      </c>
      <c r="OZ117" s="21" t="s">
        <v>0</v>
      </c>
      <c r="PA117" s="21">
        <v>1235116</v>
      </c>
      <c r="PB117" s="21" t="s">
        <v>0</v>
      </c>
      <c r="PC117" s="21">
        <v>1235116</v>
      </c>
      <c r="PD117" s="21" t="s">
        <v>0</v>
      </c>
      <c r="PE117" s="21">
        <v>1235116</v>
      </c>
      <c r="PF117" s="21" t="s">
        <v>0</v>
      </c>
      <c r="PG117" s="21">
        <v>1235116</v>
      </c>
      <c r="PH117" s="21" t="s">
        <v>0</v>
      </c>
      <c r="PI117" s="21">
        <v>1235116</v>
      </c>
      <c r="PJ117" s="21" t="s">
        <v>0</v>
      </c>
      <c r="PK117" s="21">
        <v>1235116</v>
      </c>
      <c r="PL117" s="21" t="s">
        <v>0</v>
      </c>
      <c r="PM117" s="21">
        <v>1235116</v>
      </c>
      <c r="PN117" s="21" t="s">
        <v>0</v>
      </c>
      <c r="PO117" s="21">
        <v>1235116</v>
      </c>
      <c r="PP117" s="21" t="s">
        <v>0</v>
      </c>
      <c r="PQ117" s="21">
        <v>1235116</v>
      </c>
      <c r="PR117" s="21" t="s">
        <v>0</v>
      </c>
      <c r="PS117" s="21">
        <v>1235116</v>
      </c>
      <c r="PT117" s="21" t="s">
        <v>0</v>
      </c>
      <c r="PU117" s="21">
        <v>1235116</v>
      </c>
      <c r="PV117" s="21" t="s">
        <v>0</v>
      </c>
      <c r="PW117" s="21">
        <v>1235116</v>
      </c>
      <c r="PX117" s="21" t="s">
        <v>0</v>
      </c>
      <c r="PY117" s="21">
        <v>1235116</v>
      </c>
      <c r="PZ117" s="21" t="s">
        <v>0</v>
      </c>
      <c r="QA117" s="21">
        <v>1235116</v>
      </c>
      <c r="QB117" s="21" t="s">
        <v>0</v>
      </c>
      <c r="QC117" s="21">
        <v>1235116</v>
      </c>
      <c r="QD117" s="21" t="s">
        <v>0</v>
      </c>
      <c r="QE117" s="21">
        <v>1235116</v>
      </c>
      <c r="QF117" s="21" t="s">
        <v>0</v>
      </c>
      <c r="QG117" s="21">
        <v>1235116</v>
      </c>
      <c r="QH117" s="21" t="s">
        <v>0</v>
      </c>
      <c r="QI117" s="21">
        <v>1235116</v>
      </c>
      <c r="QJ117" s="21" t="s">
        <v>0</v>
      </c>
      <c r="QK117" s="21">
        <v>1235116</v>
      </c>
      <c r="QL117" s="21" t="s">
        <v>0</v>
      </c>
      <c r="QM117" s="21">
        <v>1235116</v>
      </c>
      <c r="QN117" s="21" t="s">
        <v>0</v>
      </c>
      <c r="QO117" s="21">
        <v>1235116</v>
      </c>
      <c r="QP117" s="21" t="s">
        <v>0</v>
      </c>
      <c r="QQ117" s="21">
        <v>1235116</v>
      </c>
      <c r="QR117" s="21" t="s">
        <v>0</v>
      </c>
      <c r="QS117" s="21">
        <v>1235116</v>
      </c>
      <c r="QT117" s="21" t="s">
        <v>0</v>
      </c>
      <c r="QU117" s="21">
        <v>1235116</v>
      </c>
      <c r="QV117" s="21" t="s">
        <v>0</v>
      </c>
      <c r="QW117" s="21">
        <v>1235116</v>
      </c>
      <c r="QX117" s="21" t="s">
        <v>0</v>
      </c>
      <c r="QY117" s="21">
        <v>1235116</v>
      </c>
      <c r="QZ117" s="21" t="s">
        <v>0</v>
      </c>
      <c r="RA117" s="21">
        <v>1235116</v>
      </c>
      <c r="RB117" s="21" t="s">
        <v>0</v>
      </c>
      <c r="RC117" s="21">
        <v>1235116</v>
      </c>
      <c r="RD117" s="21" t="s">
        <v>0</v>
      </c>
      <c r="RE117" s="21">
        <v>1235116</v>
      </c>
      <c r="RF117" s="21" t="s">
        <v>0</v>
      </c>
      <c r="RG117" s="21">
        <v>1235116</v>
      </c>
      <c r="RH117" s="21" t="s">
        <v>0</v>
      </c>
      <c r="RI117" s="21">
        <v>1235116</v>
      </c>
      <c r="RJ117" s="21" t="s">
        <v>0</v>
      </c>
      <c r="RK117" s="21">
        <v>1235116</v>
      </c>
      <c r="RL117" s="21" t="s">
        <v>0</v>
      </c>
      <c r="RM117" s="21">
        <v>1235116</v>
      </c>
      <c r="RN117" s="21" t="s">
        <v>0</v>
      </c>
      <c r="RO117" s="21">
        <v>1235116</v>
      </c>
      <c r="RP117" s="21" t="s">
        <v>0</v>
      </c>
      <c r="RQ117" s="21">
        <v>1235116</v>
      </c>
      <c r="RR117" s="21" t="s">
        <v>0</v>
      </c>
      <c r="RS117" s="21">
        <v>1235116</v>
      </c>
      <c r="RT117" s="21" t="s">
        <v>0</v>
      </c>
      <c r="RU117" s="21">
        <v>1235116</v>
      </c>
      <c r="RV117" s="21" t="s">
        <v>0</v>
      </c>
      <c r="RW117" s="21">
        <v>1235116</v>
      </c>
      <c r="RX117" s="21" t="s">
        <v>0</v>
      </c>
      <c r="RY117" s="21">
        <v>1235116</v>
      </c>
      <c r="RZ117" s="21" t="s">
        <v>0</v>
      </c>
      <c r="SA117" s="21">
        <v>1235116</v>
      </c>
      <c r="SB117" s="21" t="s">
        <v>0</v>
      </c>
      <c r="SC117" s="21">
        <v>1235116</v>
      </c>
      <c r="SD117" s="21" t="s">
        <v>0</v>
      </c>
      <c r="SE117" s="21">
        <v>1235116</v>
      </c>
      <c r="SF117" s="21" t="s">
        <v>0</v>
      </c>
      <c r="SG117" s="21">
        <v>1235116</v>
      </c>
      <c r="SH117" s="21" t="s">
        <v>0</v>
      </c>
      <c r="SI117" s="21">
        <v>1235116</v>
      </c>
      <c r="SJ117" s="21" t="s">
        <v>0</v>
      </c>
      <c r="SK117" s="21">
        <v>1235116</v>
      </c>
      <c r="SL117" s="21" t="s">
        <v>0</v>
      </c>
      <c r="SM117" s="21">
        <v>1235116</v>
      </c>
      <c r="SN117" s="21" t="s">
        <v>0</v>
      </c>
      <c r="SO117" s="21">
        <v>1235116</v>
      </c>
      <c r="SP117" s="21" t="s">
        <v>0</v>
      </c>
      <c r="SQ117" s="21">
        <v>1235116</v>
      </c>
      <c r="SR117" s="21" t="s">
        <v>0</v>
      </c>
      <c r="SS117" s="21">
        <v>1235116</v>
      </c>
      <c r="ST117" s="21" t="s">
        <v>0</v>
      </c>
      <c r="SU117" s="21">
        <v>1235116</v>
      </c>
      <c r="SV117" s="21" t="s">
        <v>0</v>
      </c>
      <c r="SW117" s="21">
        <v>1235116</v>
      </c>
      <c r="SX117" s="21" t="s">
        <v>0</v>
      </c>
      <c r="SY117" s="21">
        <v>1235116</v>
      </c>
      <c r="SZ117" s="21" t="s">
        <v>0</v>
      </c>
      <c r="TA117" s="21">
        <v>1235116</v>
      </c>
      <c r="TB117" s="21" t="s">
        <v>0</v>
      </c>
      <c r="TC117" s="21">
        <v>1235116</v>
      </c>
      <c r="TD117" s="21" t="s">
        <v>0</v>
      </c>
      <c r="TE117" s="21">
        <v>1235116</v>
      </c>
      <c r="TF117" s="21" t="s">
        <v>0</v>
      </c>
      <c r="TG117" s="21">
        <v>1235116</v>
      </c>
      <c r="TH117" s="21" t="s">
        <v>0</v>
      </c>
      <c r="TI117" s="21">
        <v>1235116</v>
      </c>
      <c r="TJ117" s="21" t="s">
        <v>0</v>
      </c>
      <c r="TK117" s="21">
        <v>1235116</v>
      </c>
      <c r="TL117" s="21" t="s">
        <v>0</v>
      </c>
      <c r="TM117" s="21">
        <v>1235116</v>
      </c>
      <c r="TN117" s="21" t="s">
        <v>0</v>
      </c>
      <c r="TO117" s="21">
        <v>1235116</v>
      </c>
      <c r="TP117" s="21" t="s">
        <v>0</v>
      </c>
      <c r="TQ117" s="21">
        <v>1235116</v>
      </c>
      <c r="TR117" s="21" t="s">
        <v>0</v>
      </c>
      <c r="TS117" s="21">
        <v>1235116</v>
      </c>
      <c r="TT117" s="21" t="s">
        <v>0</v>
      </c>
      <c r="TU117" s="21">
        <v>1235116</v>
      </c>
      <c r="TV117" s="21" t="s">
        <v>0</v>
      </c>
      <c r="TW117" s="21">
        <v>1235116</v>
      </c>
      <c r="TX117" s="21" t="s">
        <v>0</v>
      </c>
      <c r="TY117" s="21">
        <v>1235116</v>
      </c>
      <c r="TZ117" s="21" t="s">
        <v>0</v>
      </c>
      <c r="UA117" s="21">
        <v>1235116</v>
      </c>
      <c r="UB117" s="21" t="s">
        <v>0</v>
      </c>
      <c r="UC117" s="21">
        <v>1235116</v>
      </c>
      <c r="UD117" s="21" t="s">
        <v>0</v>
      </c>
      <c r="UE117" s="21">
        <v>1235116</v>
      </c>
      <c r="UF117" s="21" t="s">
        <v>0</v>
      </c>
      <c r="UG117" s="21">
        <v>1235116</v>
      </c>
      <c r="UH117" s="21" t="s">
        <v>0</v>
      </c>
      <c r="UI117" s="21">
        <v>1235116</v>
      </c>
      <c r="UJ117" s="21" t="s">
        <v>0</v>
      </c>
      <c r="UK117" s="21">
        <v>1235116</v>
      </c>
      <c r="UL117" s="21" t="s">
        <v>0</v>
      </c>
      <c r="UM117" s="21">
        <v>1235116</v>
      </c>
      <c r="UN117" s="21" t="s">
        <v>0</v>
      </c>
      <c r="UO117" s="21">
        <v>1235116</v>
      </c>
      <c r="UP117" s="21" t="s">
        <v>0</v>
      </c>
      <c r="UQ117" s="21">
        <v>1235116</v>
      </c>
      <c r="UR117" s="21" t="s">
        <v>0</v>
      </c>
      <c r="US117" s="21">
        <v>1235116</v>
      </c>
      <c r="UT117" s="21" t="s">
        <v>0</v>
      </c>
      <c r="UU117" s="21">
        <v>1235116</v>
      </c>
      <c r="UV117" s="21" t="s">
        <v>0</v>
      </c>
      <c r="UW117" s="21">
        <v>1235116</v>
      </c>
      <c r="UX117" s="21" t="s">
        <v>0</v>
      </c>
      <c r="UY117" s="21">
        <v>1235116</v>
      </c>
      <c r="UZ117" s="21" t="s">
        <v>0</v>
      </c>
      <c r="VA117" s="21">
        <v>1235116</v>
      </c>
      <c r="VB117" s="21" t="s">
        <v>0</v>
      </c>
      <c r="VC117" s="21">
        <v>1235116</v>
      </c>
      <c r="VD117" s="21" t="s">
        <v>0</v>
      </c>
      <c r="VE117" s="21">
        <v>1235116</v>
      </c>
      <c r="VF117" s="21" t="s">
        <v>0</v>
      </c>
      <c r="VG117" s="21">
        <v>1235116</v>
      </c>
      <c r="VH117" s="21" t="s">
        <v>0</v>
      </c>
      <c r="VI117" s="21">
        <v>1235116</v>
      </c>
      <c r="VJ117" s="21" t="s">
        <v>0</v>
      </c>
      <c r="VK117" s="21">
        <v>1235116</v>
      </c>
      <c r="VL117" s="21" t="s">
        <v>0</v>
      </c>
      <c r="VM117" s="21">
        <v>1235116</v>
      </c>
      <c r="VN117" s="21" t="s">
        <v>0</v>
      </c>
      <c r="VO117" s="21">
        <v>1235116</v>
      </c>
      <c r="VP117" s="21" t="s">
        <v>0</v>
      </c>
      <c r="VQ117" s="21">
        <v>1235116</v>
      </c>
      <c r="VR117" s="21" t="s">
        <v>0</v>
      </c>
      <c r="VS117" s="21">
        <v>1235116</v>
      </c>
      <c r="VT117" s="21" t="s">
        <v>0</v>
      </c>
      <c r="VU117" s="21">
        <v>1235116</v>
      </c>
      <c r="VV117" s="21" t="s">
        <v>0</v>
      </c>
      <c r="VW117" s="21">
        <v>1235116</v>
      </c>
      <c r="VX117" s="21" t="s">
        <v>0</v>
      </c>
      <c r="VY117" s="21">
        <v>1235116</v>
      </c>
      <c r="VZ117" s="21" t="s">
        <v>0</v>
      </c>
      <c r="WA117" s="21">
        <v>1235116</v>
      </c>
      <c r="WB117" s="21" t="s">
        <v>0</v>
      </c>
      <c r="WC117" s="21">
        <v>1235116</v>
      </c>
      <c r="WD117" s="21" t="s">
        <v>0</v>
      </c>
      <c r="WE117" s="21">
        <v>1235116</v>
      </c>
      <c r="WF117" s="21" t="s">
        <v>0</v>
      </c>
      <c r="WG117" s="21">
        <v>1235116</v>
      </c>
      <c r="WH117" s="21" t="s">
        <v>0</v>
      </c>
      <c r="WI117" s="21">
        <v>1235116</v>
      </c>
      <c r="WJ117" s="21" t="s">
        <v>0</v>
      </c>
      <c r="WK117" s="21">
        <v>1235116</v>
      </c>
      <c r="WL117" s="21" t="s">
        <v>0</v>
      </c>
      <c r="WM117" s="21">
        <v>1235116</v>
      </c>
      <c r="WN117" s="21" t="s">
        <v>0</v>
      </c>
      <c r="WO117" s="21">
        <v>1235116</v>
      </c>
      <c r="WP117" s="21" t="s">
        <v>0</v>
      </c>
      <c r="WQ117" s="21">
        <v>1235116</v>
      </c>
      <c r="WR117" s="21" t="s">
        <v>0</v>
      </c>
      <c r="WS117" s="21">
        <v>1235116</v>
      </c>
      <c r="WT117" s="21" t="s">
        <v>0</v>
      </c>
      <c r="WU117" s="21">
        <v>1235116</v>
      </c>
      <c r="WV117" s="21" t="s">
        <v>0</v>
      </c>
      <c r="WW117" s="21">
        <v>1235116</v>
      </c>
      <c r="WX117" s="21" t="s">
        <v>0</v>
      </c>
      <c r="WY117" s="21">
        <v>1235116</v>
      </c>
      <c r="WZ117" s="21" t="s">
        <v>0</v>
      </c>
      <c r="XA117" s="21">
        <v>1235116</v>
      </c>
      <c r="XB117" s="21" t="s">
        <v>0</v>
      </c>
      <c r="XC117" s="21">
        <v>1235116</v>
      </c>
      <c r="XD117" s="21" t="s">
        <v>0</v>
      </c>
      <c r="XE117" s="21">
        <v>1235116</v>
      </c>
      <c r="XF117" s="21" t="s">
        <v>0</v>
      </c>
      <c r="XG117" s="21">
        <v>1235116</v>
      </c>
      <c r="XH117" s="21" t="s">
        <v>0</v>
      </c>
      <c r="XI117" s="21">
        <v>1235116</v>
      </c>
      <c r="XJ117" s="21" t="s">
        <v>0</v>
      </c>
      <c r="XK117" s="21">
        <v>1235116</v>
      </c>
      <c r="XL117" s="21" t="s">
        <v>0</v>
      </c>
      <c r="XM117" s="21">
        <v>1235116</v>
      </c>
      <c r="XN117" s="21" t="s">
        <v>0</v>
      </c>
      <c r="XO117" s="21">
        <v>1235116</v>
      </c>
      <c r="XP117" s="21" t="s">
        <v>0</v>
      </c>
      <c r="XQ117" s="21">
        <v>1235116</v>
      </c>
      <c r="XR117" s="21" t="s">
        <v>0</v>
      </c>
      <c r="XS117" s="21">
        <v>1235116</v>
      </c>
      <c r="XT117" s="21" t="s">
        <v>0</v>
      </c>
      <c r="XU117" s="21">
        <v>1235116</v>
      </c>
      <c r="XV117" s="21" t="s">
        <v>0</v>
      </c>
      <c r="XW117" s="21">
        <v>1235116</v>
      </c>
      <c r="XX117" s="21" t="s">
        <v>0</v>
      </c>
      <c r="XY117" s="21">
        <v>1235116</v>
      </c>
      <c r="XZ117" s="21" t="s">
        <v>0</v>
      </c>
      <c r="YA117" s="21">
        <v>1235116</v>
      </c>
      <c r="YB117" s="21" t="s">
        <v>0</v>
      </c>
      <c r="YC117" s="21">
        <v>1235116</v>
      </c>
      <c r="YD117" s="21" t="s">
        <v>0</v>
      </c>
      <c r="YE117" s="21">
        <v>1235116</v>
      </c>
      <c r="YF117" s="21" t="s">
        <v>0</v>
      </c>
      <c r="YG117" s="21">
        <v>1235116</v>
      </c>
      <c r="YH117" s="21" t="s">
        <v>0</v>
      </c>
      <c r="YI117" s="21">
        <v>1235116</v>
      </c>
      <c r="YJ117" s="21" t="s">
        <v>0</v>
      </c>
      <c r="YK117" s="21">
        <v>1235116</v>
      </c>
      <c r="YL117" s="21" t="s">
        <v>0</v>
      </c>
      <c r="YM117" s="21">
        <v>1235116</v>
      </c>
      <c r="YN117" s="21" t="s">
        <v>0</v>
      </c>
      <c r="YO117" s="21">
        <v>1235116</v>
      </c>
      <c r="YP117" s="21" t="s">
        <v>0</v>
      </c>
      <c r="YQ117" s="21">
        <v>1235116</v>
      </c>
      <c r="YR117" s="21" t="s">
        <v>0</v>
      </c>
      <c r="YS117" s="21">
        <v>1235116</v>
      </c>
      <c r="YT117" s="21" t="s">
        <v>0</v>
      </c>
      <c r="YU117" s="21">
        <v>1235116</v>
      </c>
      <c r="YV117" s="21" t="s">
        <v>0</v>
      </c>
      <c r="YW117" s="21">
        <v>1235116</v>
      </c>
      <c r="YX117" s="21" t="s">
        <v>0</v>
      </c>
      <c r="YY117" s="21">
        <v>1235116</v>
      </c>
      <c r="YZ117" s="21" t="s">
        <v>0</v>
      </c>
      <c r="ZA117" s="21">
        <v>1235116</v>
      </c>
      <c r="ZB117" s="21" t="s">
        <v>0</v>
      </c>
      <c r="ZC117" s="21">
        <v>1235116</v>
      </c>
      <c r="ZD117" s="21" t="s">
        <v>0</v>
      </c>
      <c r="ZE117" s="21">
        <v>1235116</v>
      </c>
      <c r="ZF117" s="21" t="s">
        <v>0</v>
      </c>
      <c r="ZG117" s="21">
        <v>1235116</v>
      </c>
      <c r="ZH117" s="21" t="s">
        <v>0</v>
      </c>
      <c r="ZI117" s="21">
        <v>1235116</v>
      </c>
      <c r="ZJ117" s="21" t="s">
        <v>0</v>
      </c>
      <c r="ZK117" s="21">
        <v>1235116</v>
      </c>
      <c r="ZL117" s="21" t="s">
        <v>0</v>
      </c>
      <c r="ZM117" s="21">
        <v>1235116</v>
      </c>
      <c r="ZN117" s="21" t="s">
        <v>0</v>
      </c>
      <c r="ZO117" s="21">
        <v>1235116</v>
      </c>
      <c r="ZP117" s="21" t="s">
        <v>0</v>
      </c>
      <c r="ZQ117" s="21">
        <v>1235116</v>
      </c>
      <c r="ZR117" s="21" t="s">
        <v>0</v>
      </c>
      <c r="ZS117" s="21">
        <v>1235116</v>
      </c>
      <c r="ZT117" s="21" t="s">
        <v>0</v>
      </c>
      <c r="ZU117" s="21">
        <v>1235116</v>
      </c>
      <c r="ZV117" s="21" t="s">
        <v>0</v>
      </c>
      <c r="ZW117" s="21">
        <v>1235116</v>
      </c>
      <c r="ZX117" s="21" t="s">
        <v>0</v>
      </c>
      <c r="ZY117" s="21">
        <v>1235116</v>
      </c>
      <c r="ZZ117" s="21" t="s">
        <v>0</v>
      </c>
      <c r="AAA117" s="21">
        <v>1235116</v>
      </c>
      <c r="AAB117" s="21" t="s">
        <v>0</v>
      </c>
      <c r="AAC117" s="21">
        <v>1235116</v>
      </c>
      <c r="AAD117" s="21" t="s">
        <v>0</v>
      </c>
      <c r="AAE117" s="21">
        <v>1235116</v>
      </c>
      <c r="AAF117" s="21" t="s">
        <v>0</v>
      </c>
      <c r="AAG117" s="21">
        <v>1235116</v>
      </c>
      <c r="AAH117" s="21" t="s">
        <v>0</v>
      </c>
      <c r="AAI117" s="21">
        <v>1235116</v>
      </c>
      <c r="AAJ117" s="21" t="s">
        <v>0</v>
      </c>
      <c r="AAK117" s="21">
        <v>1235116</v>
      </c>
      <c r="AAL117" s="21" t="s">
        <v>0</v>
      </c>
      <c r="AAM117" s="21">
        <v>1235116</v>
      </c>
      <c r="AAN117" s="21" t="s">
        <v>0</v>
      </c>
      <c r="AAO117" s="21">
        <v>1235116</v>
      </c>
      <c r="AAP117" s="21" t="s">
        <v>0</v>
      </c>
      <c r="AAQ117" s="21">
        <v>1235116</v>
      </c>
      <c r="AAR117" s="21" t="s">
        <v>0</v>
      </c>
      <c r="AAS117" s="21">
        <v>1235116</v>
      </c>
      <c r="AAT117" s="21" t="s">
        <v>0</v>
      </c>
      <c r="AAU117" s="21">
        <v>1235116</v>
      </c>
      <c r="AAV117" s="21" t="s">
        <v>0</v>
      </c>
      <c r="AAW117" s="21">
        <v>1235116</v>
      </c>
      <c r="AAX117" s="21" t="s">
        <v>0</v>
      </c>
      <c r="AAY117" s="21">
        <v>1235116</v>
      </c>
      <c r="AAZ117" s="21" t="s">
        <v>0</v>
      </c>
      <c r="ABA117" s="21">
        <v>1235116</v>
      </c>
      <c r="ABB117" s="21" t="s">
        <v>0</v>
      </c>
      <c r="ABC117" s="21">
        <v>1235116</v>
      </c>
      <c r="ABD117" s="21" t="s">
        <v>0</v>
      </c>
      <c r="ABE117" s="21">
        <v>1235116</v>
      </c>
      <c r="ABF117" s="21" t="s">
        <v>0</v>
      </c>
      <c r="ABG117" s="21">
        <v>1235116</v>
      </c>
      <c r="ABH117" s="21" t="s">
        <v>0</v>
      </c>
      <c r="ABI117" s="21">
        <v>1235116</v>
      </c>
      <c r="ABJ117" s="21" t="s">
        <v>0</v>
      </c>
      <c r="ABK117" s="21">
        <v>1235116</v>
      </c>
      <c r="ABL117" s="21" t="s">
        <v>0</v>
      </c>
      <c r="ABM117" s="21">
        <v>1235116</v>
      </c>
      <c r="ABN117" s="21" t="s">
        <v>0</v>
      </c>
      <c r="ABO117" s="21">
        <v>1235116</v>
      </c>
      <c r="ABP117" s="21" t="s">
        <v>0</v>
      </c>
      <c r="ABQ117" s="21">
        <v>1235116</v>
      </c>
      <c r="ABR117" s="21" t="s">
        <v>0</v>
      </c>
      <c r="ABS117" s="21">
        <v>1235116</v>
      </c>
      <c r="ABT117" s="21" t="s">
        <v>0</v>
      </c>
      <c r="ABU117" s="21">
        <v>1235116</v>
      </c>
      <c r="ABV117" s="21" t="s">
        <v>0</v>
      </c>
      <c r="ABW117" s="21">
        <v>1235116</v>
      </c>
      <c r="ABX117" s="21" t="s">
        <v>0</v>
      </c>
      <c r="ABY117" s="21">
        <v>1235116</v>
      </c>
      <c r="ABZ117" s="21" t="s">
        <v>0</v>
      </c>
      <c r="ACA117" s="21">
        <v>1235116</v>
      </c>
      <c r="ACB117" s="21" t="s">
        <v>0</v>
      </c>
      <c r="ACC117" s="21">
        <v>1235116</v>
      </c>
      <c r="ACD117" s="21" t="s">
        <v>0</v>
      </c>
      <c r="ACE117" s="21">
        <v>1235116</v>
      </c>
      <c r="ACF117" s="21" t="s">
        <v>0</v>
      </c>
      <c r="ACG117" s="21">
        <v>1235116</v>
      </c>
      <c r="ACH117" s="21" t="s">
        <v>0</v>
      </c>
      <c r="ACI117" s="21">
        <v>1235116</v>
      </c>
      <c r="ACJ117" s="21" t="s">
        <v>0</v>
      </c>
      <c r="ACK117" s="21">
        <v>1235116</v>
      </c>
      <c r="ACL117" s="21" t="s">
        <v>0</v>
      </c>
      <c r="ACM117" s="21">
        <v>1235116</v>
      </c>
      <c r="ACN117" s="21" t="s">
        <v>0</v>
      </c>
      <c r="ACO117" s="21">
        <v>1235116</v>
      </c>
      <c r="ACP117" s="21" t="s">
        <v>0</v>
      </c>
      <c r="ACQ117" s="21">
        <v>1235116</v>
      </c>
      <c r="ACR117" s="21" t="s">
        <v>0</v>
      </c>
      <c r="ACS117" s="21">
        <v>1235116</v>
      </c>
      <c r="ACT117" s="21" t="s">
        <v>0</v>
      </c>
      <c r="ACU117" s="21">
        <v>1235116</v>
      </c>
      <c r="ACV117" s="21" t="s">
        <v>0</v>
      </c>
      <c r="ACW117" s="21">
        <v>1235116</v>
      </c>
      <c r="ACX117" s="21" t="s">
        <v>0</v>
      </c>
      <c r="ACY117" s="21">
        <v>1235116</v>
      </c>
      <c r="ACZ117" s="21" t="s">
        <v>0</v>
      </c>
      <c r="ADA117" s="21">
        <v>1235116</v>
      </c>
      <c r="ADB117" s="21" t="s">
        <v>0</v>
      </c>
      <c r="ADC117" s="21">
        <v>1235116</v>
      </c>
      <c r="ADD117" s="21" t="s">
        <v>0</v>
      </c>
      <c r="ADE117" s="21">
        <v>1235116</v>
      </c>
      <c r="ADF117" s="21" t="s">
        <v>0</v>
      </c>
      <c r="ADG117" s="21">
        <v>1235116</v>
      </c>
      <c r="ADH117" s="21" t="s">
        <v>0</v>
      </c>
      <c r="ADI117" s="21">
        <v>1235116</v>
      </c>
      <c r="ADJ117" s="21" t="s">
        <v>0</v>
      </c>
      <c r="ADK117" s="21">
        <v>1235116</v>
      </c>
      <c r="ADL117" s="21" t="s">
        <v>0</v>
      </c>
      <c r="ADM117" s="21">
        <v>1235116</v>
      </c>
      <c r="ADN117" s="21" t="s">
        <v>0</v>
      </c>
      <c r="ADO117" s="21">
        <v>1235116</v>
      </c>
      <c r="ADP117" s="21" t="s">
        <v>0</v>
      </c>
      <c r="ADQ117" s="21">
        <v>1235116</v>
      </c>
      <c r="ADR117" s="21" t="s">
        <v>0</v>
      </c>
      <c r="ADS117" s="21">
        <v>1235116</v>
      </c>
      <c r="ADT117" s="21" t="s">
        <v>0</v>
      </c>
      <c r="ADU117" s="21">
        <v>1235116</v>
      </c>
      <c r="ADV117" s="21" t="s">
        <v>0</v>
      </c>
      <c r="ADW117" s="21">
        <v>1235116</v>
      </c>
      <c r="ADX117" s="21" t="s">
        <v>0</v>
      </c>
      <c r="ADY117" s="21">
        <v>1235116</v>
      </c>
      <c r="ADZ117" s="21" t="s">
        <v>0</v>
      </c>
      <c r="AEA117" s="21">
        <v>1235116</v>
      </c>
      <c r="AEB117" s="21" t="s">
        <v>0</v>
      </c>
      <c r="AEC117" s="21">
        <v>1235116</v>
      </c>
      <c r="AED117" s="21" t="s">
        <v>0</v>
      </c>
      <c r="AEE117" s="21">
        <v>1235116</v>
      </c>
      <c r="AEF117" s="21" t="s">
        <v>0</v>
      </c>
      <c r="AEG117" s="21">
        <v>1235116</v>
      </c>
      <c r="AEH117" s="21" t="s">
        <v>0</v>
      </c>
      <c r="AEI117" s="21">
        <v>1235116</v>
      </c>
      <c r="AEJ117" s="21" t="s">
        <v>0</v>
      </c>
      <c r="AEK117" s="21">
        <v>1235116</v>
      </c>
      <c r="AEL117" s="21" t="s">
        <v>0</v>
      </c>
      <c r="AEM117" s="21">
        <v>1235116</v>
      </c>
      <c r="AEN117" s="21" t="s">
        <v>0</v>
      </c>
      <c r="AEO117" s="21">
        <v>1235116</v>
      </c>
      <c r="AEP117" s="21" t="s">
        <v>0</v>
      </c>
      <c r="AEQ117" s="21">
        <v>1235116</v>
      </c>
      <c r="AER117" s="21" t="s">
        <v>0</v>
      </c>
      <c r="AES117" s="21">
        <v>1235116</v>
      </c>
      <c r="AET117" s="21" t="s">
        <v>0</v>
      </c>
      <c r="AEU117" s="21">
        <v>1235116</v>
      </c>
      <c r="AEV117" s="21" t="s">
        <v>0</v>
      </c>
      <c r="AEW117" s="21">
        <v>1235116</v>
      </c>
      <c r="AEX117" s="21" t="s">
        <v>0</v>
      </c>
      <c r="AEY117" s="21">
        <v>1235116</v>
      </c>
      <c r="AEZ117" s="21" t="s">
        <v>0</v>
      </c>
      <c r="AFA117" s="21">
        <v>1235116</v>
      </c>
      <c r="AFB117" s="21" t="s">
        <v>0</v>
      </c>
      <c r="AFC117" s="21">
        <v>1235116</v>
      </c>
      <c r="AFD117" s="21" t="s">
        <v>0</v>
      </c>
      <c r="AFE117" s="21">
        <v>1235116</v>
      </c>
      <c r="AFF117" s="21" t="s">
        <v>0</v>
      </c>
      <c r="AFG117" s="21">
        <v>1235116</v>
      </c>
      <c r="AFH117" s="21" t="s">
        <v>0</v>
      </c>
      <c r="AFI117" s="21">
        <v>1235116</v>
      </c>
      <c r="AFJ117" s="21" t="s">
        <v>0</v>
      </c>
      <c r="AFK117" s="21">
        <v>1235116</v>
      </c>
      <c r="AFL117" s="21" t="s">
        <v>0</v>
      </c>
      <c r="AFM117" s="21">
        <v>1235116</v>
      </c>
      <c r="AFN117" s="21" t="s">
        <v>0</v>
      </c>
      <c r="AFO117" s="21">
        <v>1235116</v>
      </c>
      <c r="AFP117" s="21" t="s">
        <v>0</v>
      </c>
      <c r="AFQ117" s="21">
        <v>1235116</v>
      </c>
      <c r="AFR117" s="21" t="s">
        <v>0</v>
      </c>
      <c r="AFS117" s="21">
        <v>1235116</v>
      </c>
      <c r="AFT117" s="21" t="s">
        <v>0</v>
      </c>
      <c r="AFU117" s="21">
        <v>1235116</v>
      </c>
      <c r="AFV117" s="21" t="s">
        <v>0</v>
      </c>
      <c r="AFW117" s="21">
        <v>1235116</v>
      </c>
      <c r="AFX117" s="21" t="s">
        <v>0</v>
      </c>
      <c r="AFY117" s="21">
        <v>1235116</v>
      </c>
      <c r="AFZ117" s="21" t="s">
        <v>0</v>
      </c>
      <c r="AGA117" s="21">
        <v>1235116</v>
      </c>
      <c r="AGB117" s="21" t="s">
        <v>0</v>
      </c>
      <c r="AGC117" s="21">
        <v>1235116</v>
      </c>
      <c r="AGD117" s="21" t="s">
        <v>0</v>
      </c>
      <c r="AGE117" s="21">
        <v>1235116</v>
      </c>
      <c r="AGF117" s="21" t="s">
        <v>0</v>
      </c>
      <c r="AGG117" s="21">
        <v>1235116</v>
      </c>
      <c r="AGH117" s="21" t="s">
        <v>0</v>
      </c>
      <c r="AGI117" s="21">
        <v>1235116</v>
      </c>
      <c r="AGJ117" s="21" t="s">
        <v>0</v>
      </c>
      <c r="AGK117" s="21">
        <v>1235116</v>
      </c>
      <c r="AGL117" s="21" t="s">
        <v>0</v>
      </c>
      <c r="AGM117" s="21">
        <v>1235116</v>
      </c>
      <c r="AGN117" s="21" t="s">
        <v>0</v>
      </c>
      <c r="AGO117" s="21">
        <v>1235116</v>
      </c>
      <c r="AGP117" s="21" t="s">
        <v>0</v>
      </c>
      <c r="AGQ117" s="21">
        <v>1235116</v>
      </c>
      <c r="AGR117" s="21" t="s">
        <v>0</v>
      </c>
      <c r="AGS117" s="21">
        <v>1235116</v>
      </c>
      <c r="AGT117" s="21" t="s">
        <v>0</v>
      </c>
      <c r="AGU117" s="21">
        <v>1235116</v>
      </c>
      <c r="AGV117" s="21" t="s">
        <v>0</v>
      </c>
      <c r="AGW117" s="21">
        <v>1235116</v>
      </c>
      <c r="AGX117" s="21" t="s">
        <v>0</v>
      </c>
      <c r="AGY117" s="21">
        <v>1235116</v>
      </c>
      <c r="AGZ117" s="21" t="s">
        <v>0</v>
      </c>
      <c r="AHA117" s="21">
        <v>1235116</v>
      </c>
      <c r="AHB117" s="21" t="s">
        <v>0</v>
      </c>
      <c r="AHC117" s="21">
        <v>1235116</v>
      </c>
      <c r="AHD117" s="21" t="s">
        <v>0</v>
      </c>
      <c r="AHE117" s="21">
        <v>1235116</v>
      </c>
      <c r="AHF117" s="21" t="s">
        <v>0</v>
      </c>
      <c r="AHG117" s="21">
        <v>1235116</v>
      </c>
      <c r="AHH117" s="21" t="s">
        <v>0</v>
      </c>
      <c r="AHI117" s="21">
        <v>1235116</v>
      </c>
      <c r="AHJ117" s="21" t="s">
        <v>0</v>
      </c>
      <c r="AHK117" s="21">
        <v>1235116</v>
      </c>
      <c r="AHL117" s="21" t="s">
        <v>0</v>
      </c>
      <c r="AHM117" s="21">
        <v>1235116</v>
      </c>
      <c r="AHN117" s="21" t="s">
        <v>0</v>
      </c>
      <c r="AHO117" s="21">
        <v>1235116</v>
      </c>
      <c r="AHP117" s="21" t="s">
        <v>0</v>
      </c>
      <c r="AHQ117" s="21">
        <v>1235116</v>
      </c>
      <c r="AHR117" s="21" t="s">
        <v>0</v>
      </c>
      <c r="AHS117" s="21">
        <v>1235116</v>
      </c>
      <c r="AHT117" s="21" t="s">
        <v>0</v>
      </c>
      <c r="AHU117" s="21">
        <v>1235116</v>
      </c>
      <c r="AHV117" s="21" t="s">
        <v>0</v>
      </c>
      <c r="AHW117" s="21">
        <v>1235116</v>
      </c>
      <c r="AHX117" s="21" t="s">
        <v>0</v>
      </c>
      <c r="AHY117" s="21">
        <v>1235116</v>
      </c>
      <c r="AHZ117" s="21" t="s">
        <v>0</v>
      </c>
      <c r="AIA117" s="21">
        <v>1235116</v>
      </c>
      <c r="AIB117" s="21" t="s">
        <v>0</v>
      </c>
      <c r="AIC117" s="21">
        <v>1235116</v>
      </c>
      <c r="AID117" s="21" t="s">
        <v>0</v>
      </c>
      <c r="AIE117" s="21">
        <v>1235116</v>
      </c>
      <c r="AIF117" s="21" t="s">
        <v>0</v>
      </c>
      <c r="AIG117" s="21">
        <v>1235116</v>
      </c>
      <c r="AIH117" s="21" t="s">
        <v>0</v>
      </c>
      <c r="AII117" s="21">
        <v>1235116</v>
      </c>
      <c r="AIJ117" s="21" t="s">
        <v>0</v>
      </c>
      <c r="AIK117" s="21">
        <v>1235116</v>
      </c>
      <c r="AIL117" s="21" t="s">
        <v>0</v>
      </c>
      <c r="AIM117" s="21">
        <v>1235116</v>
      </c>
      <c r="AIN117" s="21" t="s">
        <v>0</v>
      </c>
      <c r="AIO117" s="21">
        <v>1235116</v>
      </c>
      <c r="AIP117" s="21" t="s">
        <v>0</v>
      </c>
      <c r="AIQ117" s="21">
        <v>1235116</v>
      </c>
      <c r="AIR117" s="21" t="s">
        <v>0</v>
      </c>
      <c r="AIS117" s="21">
        <v>1235116</v>
      </c>
      <c r="AIT117" s="21" t="s">
        <v>0</v>
      </c>
      <c r="AIU117" s="21">
        <v>1235116</v>
      </c>
      <c r="AIV117" s="21" t="s">
        <v>0</v>
      </c>
      <c r="AIW117" s="21">
        <v>1235116</v>
      </c>
      <c r="AIX117" s="21" t="s">
        <v>0</v>
      </c>
      <c r="AIY117" s="21">
        <v>1235116</v>
      </c>
      <c r="AIZ117" s="21" t="s">
        <v>0</v>
      </c>
      <c r="AJA117" s="21">
        <v>1235116</v>
      </c>
      <c r="AJB117" s="21" t="s">
        <v>0</v>
      </c>
      <c r="AJC117" s="21">
        <v>1235116</v>
      </c>
      <c r="AJD117" s="21" t="s">
        <v>0</v>
      </c>
      <c r="AJE117" s="21">
        <v>1235116</v>
      </c>
      <c r="AJF117" s="21" t="s">
        <v>0</v>
      </c>
      <c r="AJG117" s="21">
        <v>1235116</v>
      </c>
      <c r="AJH117" s="21" t="s">
        <v>0</v>
      </c>
      <c r="AJI117" s="21">
        <v>1235116</v>
      </c>
      <c r="AJJ117" s="21" t="s">
        <v>0</v>
      </c>
      <c r="AJK117" s="21">
        <v>1235116</v>
      </c>
      <c r="AJL117" s="21" t="s">
        <v>0</v>
      </c>
      <c r="AJM117" s="21">
        <v>1235116</v>
      </c>
      <c r="AJN117" s="21" t="s">
        <v>0</v>
      </c>
      <c r="AJO117" s="21">
        <v>1235116</v>
      </c>
      <c r="AJP117" s="21" t="s">
        <v>0</v>
      </c>
      <c r="AJQ117" s="21">
        <v>1235116</v>
      </c>
      <c r="AJR117" s="21" t="s">
        <v>0</v>
      </c>
      <c r="AJS117" s="21">
        <v>1235116</v>
      </c>
      <c r="AJT117" s="21" t="s">
        <v>0</v>
      </c>
      <c r="AJU117" s="21">
        <v>1235116</v>
      </c>
      <c r="AJV117" s="21" t="s">
        <v>0</v>
      </c>
      <c r="AJW117" s="21">
        <v>1235116</v>
      </c>
      <c r="AJX117" s="21" t="s">
        <v>0</v>
      </c>
      <c r="AJY117" s="21">
        <v>1235116</v>
      </c>
      <c r="AJZ117" s="21" t="s">
        <v>0</v>
      </c>
      <c r="AKA117" s="21">
        <v>1235116</v>
      </c>
      <c r="AKB117" s="21" t="s">
        <v>0</v>
      </c>
      <c r="AKC117" s="21">
        <v>1235116</v>
      </c>
      <c r="AKD117" s="21" t="s">
        <v>0</v>
      </c>
      <c r="AKE117" s="21">
        <v>1235116</v>
      </c>
      <c r="AKF117" s="21" t="s">
        <v>0</v>
      </c>
      <c r="AKG117" s="21">
        <v>1235116</v>
      </c>
      <c r="AKH117" s="21" t="s">
        <v>0</v>
      </c>
      <c r="AKI117" s="21">
        <v>1235116</v>
      </c>
      <c r="AKJ117" s="21" t="s">
        <v>0</v>
      </c>
      <c r="AKK117" s="21">
        <v>1235116</v>
      </c>
      <c r="AKL117" s="21" t="s">
        <v>0</v>
      </c>
      <c r="AKM117" s="21">
        <v>1235116</v>
      </c>
      <c r="AKN117" s="21" t="s">
        <v>0</v>
      </c>
      <c r="AKO117" s="21">
        <v>1235116</v>
      </c>
      <c r="AKP117" s="21" t="s">
        <v>0</v>
      </c>
      <c r="AKQ117" s="21">
        <v>1235116</v>
      </c>
      <c r="AKR117" s="21" t="s">
        <v>0</v>
      </c>
      <c r="AKS117" s="21">
        <v>1235116</v>
      </c>
      <c r="AKT117" s="21" t="s">
        <v>0</v>
      </c>
      <c r="AKU117" s="21">
        <v>1235116</v>
      </c>
      <c r="AKV117" s="21" t="s">
        <v>0</v>
      </c>
      <c r="AKW117" s="21">
        <v>1235116</v>
      </c>
      <c r="AKX117" s="21" t="s">
        <v>0</v>
      </c>
      <c r="AKY117" s="21">
        <v>1235116</v>
      </c>
      <c r="AKZ117" s="21" t="s">
        <v>0</v>
      </c>
      <c r="ALA117" s="21">
        <v>1235116</v>
      </c>
      <c r="ALB117" s="21" t="s">
        <v>0</v>
      </c>
      <c r="ALC117" s="21">
        <v>1235116</v>
      </c>
      <c r="ALD117" s="21" t="s">
        <v>0</v>
      </c>
      <c r="ALE117" s="21">
        <v>1235116</v>
      </c>
      <c r="ALF117" s="21" t="s">
        <v>0</v>
      </c>
      <c r="ALG117" s="21">
        <v>1235116</v>
      </c>
      <c r="ALH117" s="21" t="s">
        <v>0</v>
      </c>
      <c r="ALI117" s="21">
        <v>1235116</v>
      </c>
      <c r="ALJ117" s="21" t="s">
        <v>0</v>
      </c>
      <c r="ALK117" s="21">
        <v>1235116</v>
      </c>
      <c r="ALL117" s="21" t="s">
        <v>0</v>
      </c>
      <c r="ALM117" s="21">
        <v>1235116</v>
      </c>
      <c r="ALN117" s="21" t="s">
        <v>0</v>
      </c>
      <c r="ALO117" s="21">
        <v>1235116</v>
      </c>
      <c r="ALP117" s="21" t="s">
        <v>0</v>
      </c>
      <c r="ALQ117" s="21">
        <v>1235116</v>
      </c>
      <c r="ALR117" s="21" t="s">
        <v>0</v>
      </c>
      <c r="ALS117" s="21">
        <v>1235116</v>
      </c>
      <c r="ALT117" s="21" t="s">
        <v>0</v>
      </c>
      <c r="ALU117" s="21">
        <v>1235116</v>
      </c>
      <c r="ALV117" s="21" t="s">
        <v>0</v>
      </c>
      <c r="ALW117" s="21">
        <v>1235116</v>
      </c>
      <c r="ALX117" s="21" t="s">
        <v>0</v>
      </c>
      <c r="ALY117" s="21">
        <v>1235116</v>
      </c>
      <c r="ALZ117" s="21" t="s">
        <v>0</v>
      </c>
      <c r="AMA117" s="21">
        <v>1235116</v>
      </c>
      <c r="AMB117" s="21" t="s">
        <v>0</v>
      </c>
      <c r="AMC117" s="21">
        <v>1235116</v>
      </c>
      <c r="AMD117" s="21" t="s">
        <v>0</v>
      </c>
      <c r="AME117" s="21">
        <v>1235116</v>
      </c>
      <c r="AMF117" s="21" t="s">
        <v>0</v>
      </c>
      <c r="AMG117" s="21">
        <v>1235116</v>
      </c>
      <c r="AMH117" s="21" t="s">
        <v>0</v>
      </c>
      <c r="AMI117" s="21">
        <v>1235116</v>
      </c>
      <c r="AMJ117" s="21" t="s">
        <v>0</v>
      </c>
      <c r="AMK117" s="21">
        <v>1235116</v>
      </c>
      <c r="AML117" s="21" t="s">
        <v>0</v>
      </c>
      <c r="AMM117" s="21">
        <v>1235116</v>
      </c>
      <c r="AMN117" s="21" t="s">
        <v>0</v>
      </c>
      <c r="AMO117" s="21">
        <v>1235116</v>
      </c>
      <c r="AMP117" s="21" t="s">
        <v>0</v>
      </c>
      <c r="AMQ117" s="21">
        <v>1235116</v>
      </c>
      <c r="AMR117" s="21" t="s">
        <v>0</v>
      </c>
      <c r="AMS117" s="21">
        <v>1235116</v>
      </c>
      <c r="AMT117" s="21" t="s">
        <v>0</v>
      </c>
      <c r="AMU117" s="21">
        <v>1235116</v>
      </c>
      <c r="AMV117" s="21" t="s">
        <v>0</v>
      </c>
      <c r="AMW117" s="21">
        <v>1235116</v>
      </c>
      <c r="AMX117" s="21" t="s">
        <v>0</v>
      </c>
      <c r="AMY117" s="21">
        <v>1235116</v>
      </c>
      <c r="AMZ117" s="21" t="s">
        <v>0</v>
      </c>
      <c r="ANA117" s="21">
        <v>1235116</v>
      </c>
      <c r="ANB117" s="21" t="s">
        <v>0</v>
      </c>
      <c r="ANC117" s="21">
        <v>1235116</v>
      </c>
      <c r="AND117" s="21" t="s">
        <v>0</v>
      </c>
      <c r="ANE117" s="21">
        <v>1235116</v>
      </c>
      <c r="ANF117" s="21" t="s">
        <v>0</v>
      </c>
      <c r="ANG117" s="21">
        <v>1235116</v>
      </c>
      <c r="ANH117" s="21" t="s">
        <v>0</v>
      </c>
      <c r="ANI117" s="21">
        <v>1235116</v>
      </c>
      <c r="ANJ117" s="21" t="s">
        <v>0</v>
      </c>
      <c r="ANK117" s="21">
        <v>1235116</v>
      </c>
      <c r="ANL117" s="21" t="s">
        <v>0</v>
      </c>
      <c r="ANM117" s="21">
        <v>1235116</v>
      </c>
      <c r="ANN117" s="21" t="s">
        <v>0</v>
      </c>
      <c r="ANO117" s="21">
        <v>1235116</v>
      </c>
      <c r="ANP117" s="21" t="s">
        <v>0</v>
      </c>
      <c r="ANQ117" s="21">
        <v>1235116</v>
      </c>
      <c r="ANR117" s="21" t="s">
        <v>0</v>
      </c>
      <c r="ANS117" s="21">
        <v>1235116</v>
      </c>
      <c r="ANT117" s="21" t="s">
        <v>0</v>
      </c>
      <c r="ANU117" s="21">
        <v>1235116</v>
      </c>
      <c r="ANV117" s="21" t="s">
        <v>0</v>
      </c>
      <c r="ANW117" s="21">
        <v>1235116</v>
      </c>
      <c r="ANX117" s="21" t="s">
        <v>0</v>
      </c>
      <c r="ANY117" s="21">
        <v>1235116</v>
      </c>
      <c r="ANZ117" s="21" t="s">
        <v>0</v>
      </c>
      <c r="AOA117" s="21">
        <v>1235116</v>
      </c>
      <c r="AOB117" s="21" t="s">
        <v>0</v>
      </c>
      <c r="AOC117" s="21">
        <v>1235116</v>
      </c>
      <c r="AOD117" s="21" t="s">
        <v>0</v>
      </c>
      <c r="AOE117" s="21">
        <v>1235116</v>
      </c>
      <c r="AOF117" s="21" t="s">
        <v>0</v>
      </c>
      <c r="AOG117" s="21">
        <v>1235116</v>
      </c>
      <c r="AOH117" s="21" t="s">
        <v>0</v>
      </c>
      <c r="AOI117" s="21">
        <v>1235116</v>
      </c>
      <c r="AOJ117" s="21" t="s">
        <v>0</v>
      </c>
      <c r="AOK117" s="21">
        <v>1235116</v>
      </c>
      <c r="AOL117" s="21" t="s">
        <v>0</v>
      </c>
      <c r="AOM117" s="21">
        <v>1235116</v>
      </c>
      <c r="AON117" s="21" t="s">
        <v>0</v>
      </c>
      <c r="AOO117" s="21">
        <v>1235116</v>
      </c>
      <c r="AOP117" s="21" t="s">
        <v>0</v>
      </c>
      <c r="AOQ117" s="21">
        <v>1235116</v>
      </c>
      <c r="AOR117" s="21" t="s">
        <v>0</v>
      </c>
      <c r="AOS117" s="21">
        <v>1235116</v>
      </c>
      <c r="AOT117" s="21" t="s">
        <v>0</v>
      </c>
      <c r="AOU117" s="21">
        <v>1235116</v>
      </c>
      <c r="AOV117" s="21" t="s">
        <v>0</v>
      </c>
      <c r="AOW117" s="21">
        <v>1235116</v>
      </c>
      <c r="AOX117" s="21" t="s">
        <v>0</v>
      </c>
      <c r="AOY117" s="21">
        <v>1235116</v>
      </c>
      <c r="AOZ117" s="21" t="s">
        <v>0</v>
      </c>
      <c r="APA117" s="21">
        <v>1235116</v>
      </c>
      <c r="APB117" s="21" t="s">
        <v>0</v>
      </c>
      <c r="APC117" s="21">
        <v>1235116</v>
      </c>
      <c r="APD117" s="21" t="s">
        <v>0</v>
      </c>
      <c r="APE117" s="21">
        <v>1235116</v>
      </c>
      <c r="APF117" s="21" t="s">
        <v>0</v>
      </c>
      <c r="APG117" s="21">
        <v>1235116</v>
      </c>
      <c r="APH117" s="21" t="s">
        <v>0</v>
      </c>
      <c r="API117" s="21">
        <v>1235116</v>
      </c>
      <c r="APJ117" s="21" t="s">
        <v>0</v>
      </c>
      <c r="APK117" s="21">
        <v>1235116</v>
      </c>
      <c r="APL117" s="21" t="s">
        <v>0</v>
      </c>
      <c r="APM117" s="21">
        <v>1235116</v>
      </c>
      <c r="APN117" s="21" t="s">
        <v>0</v>
      </c>
      <c r="APO117" s="21">
        <v>1235116</v>
      </c>
      <c r="APP117" s="21" t="s">
        <v>0</v>
      </c>
      <c r="APQ117" s="21">
        <v>1235116</v>
      </c>
      <c r="APR117" s="21" t="s">
        <v>0</v>
      </c>
      <c r="APS117" s="21">
        <v>1235116</v>
      </c>
      <c r="APT117" s="21" t="s">
        <v>0</v>
      </c>
      <c r="APU117" s="21">
        <v>1235116</v>
      </c>
      <c r="APV117" s="21" t="s">
        <v>0</v>
      </c>
      <c r="APW117" s="21">
        <v>1235116</v>
      </c>
      <c r="APX117" s="21" t="s">
        <v>0</v>
      </c>
      <c r="APY117" s="21">
        <v>1235116</v>
      </c>
      <c r="APZ117" s="21" t="s">
        <v>0</v>
      </c>
      <c r="AQA117" s="21">
        <v>1235116</v>
      </c>
      <c r="AQB117" s="21" t="s">
        <v>0</v>
      </c>
      <c r="AQC117" s="21">
        <v>1235116</v>
      </c>
      <c r="AQD117" s="21" t="s">
        <v>0</v>
      </c>
      <c r="AQE117" s="21">
        <v>1235116</v>
      </c>
      <c r="AQF117" s="21" t="s">
        <v>0</v>
      </c>
      <c r="AQG117" s="21">
        <v>1235116</v>
      </c>
      <c r="AQH117" s="21" t="s">
        <v>0</v>
      </c>
      <c r="AQI117" s="21">
        <v>1235116</v>
      </c>
      <c r="AQJ117" s="21" t="s">
        <v>0</v>
      </c>
      <c r="AQK117" s="21">
        <v>1235116</v>
      </c>
      <c r="AQL117" s="21" t="s">
        <v>0</v>
      </c>
      <c r="AQM117" s="21">
        <v>1235116</v>
      </c>
      <c r="AQN117" s="21" t="s">
        <v>0</v>
      </c>
      <c r="AQO117" s="21">
        <v>1235116</v>
      </c>
      <c r="AQP117" s="21" t="s">
        <v>0</v>
      </c>
      <c r="AQQ117" s="21">
        <v>1235116</v>
      </c>
      <c r="AQR117" s="21" t="s">
        <v>0</v>
      </c>
      <c r="AQS117" s="21">
        <v>1235116</v>
      </c>
      <c r="AQT117" s="21" t="s">
        <v>0</v>
      </c>
      <c r="AQU117" s="21">
        <v>1235116</v>
      </c>
      <c r="AQV117" s="21" t="s">
        <v>0</v>
      </c>
      <c r="AQW117" s="21">
        <v>1235116</v>
      </c>
      <c r="AQX117" s="21" t="s">
        <v>0</v>
      </c>
      <c r="AQY117" s="21">
        <v>1235116</v>
      </c>
      <c r="AQZ117" s="21" t="s">
        <v>0</v>
      </c>
      <c r="ARA117" s="21">
        <v>1235116</v>
      </c>
      <c r="ARB117" s="21" t="s">
        <v>0</v>
      </c>
      <c r="ARC117" s="21">
        <v>1235116</v>
      </c>
      <c r="ARD117" s="21" t="s">
        <v>0</v>
      </c>
      <c r="ARE117" s="21">
        <v>1235116</v>
      </c>
      <c r="ARF117" s="21" t="s">
        <v>0</v>
      </c>
      <c r="ARG117" s="21">
        <v>1235116</v>
      </c>
      <c r="ARH117" s="21" t="s">
        <v>0</v>
      </c>
      <c r="ARI117" s="21">
        <v>1235116</v>
      </c>
      <c r="ARJ117" s="21" t="s">
        <v>0</v>
      </c>
      <c r="ARK117" s="21">
        <v>1235116</v>
      </c>
      <c r="ARL117" s="21" t="s">
        <v>0</v>
      </c>
      <c r="ARM117" s="21">
        <v>1235116</v>
      </c>
      <c r="ARN117" s="21" t="s">
        <v>0</v>
      </c>
      <c r="ARO117" s="21">
        <v>1235116</v>
      </c>
      <c r="ARP117" s="21" t="s">
        <v>0</v>
      </c>
      <c r="ARQ117" s="21">
        <v>1235116</v>
      </c>
      <c r="ARR117" s="21" t="s">
        <v>0</v>
      </c>
      <c r="ARS117" s="21">
        <v>1235116</v>
      </c>
      <c r="ART117" s="21" t="s">
        <v>0</v>
      </c>
      <c r="ARU117" s="21">
        <v>1235116</v>
      </c>
      <c r="ARV117" s="21" t="s">
        <v>0</v>
      </c>
      <c r="ARW117" s="21">
        <v>1235116</v>
      </c>
      <c r="ARX117" s="21" t="s">
        <v>0</v>
      </c>
      <c r="ARY117" s="21">
        <v>1235116</v>
      </c>
      <c r="ARZ117" s="21" t="s">
        <v>0</v>
      </c>
      <c r="ASA117" s="21">
        <v>1235116</v>
      </c>
      <c r="ASB117" s="21" t="s">
        <v>0</v>
      </c>
      <c r="ASC117" s="21">
        <v>1235116</v>
      </c>
      <c r="ASD117" s="21" t="s">
        <v>0</v>
      </c>
      <c r="ASE117" s="21">
        <v>1235116</v>
      </c>
      <c r="ASF117" s="21" t="s">
        <v>0</v>
      </c>
      <c r="ASG117" s="21">
        <v>1235116</v>
      </c>
      <c r="ASH117" s="21" t="s">
        <v>0</v>
      </c>
      <c r="ASI117" s="21">
        <v>1235116</v>
      </c>
      <c r="ASJ117" s="21" t="s">
        <v>0</v>
      </c>
      <c r="ASK117" s="21">
        <v>1235116</v>
      </c>
      <c r="ASL117" s="21" t="s">
        <v>0</v>
      </c>
      <c r="ASM117" s="21">
        <v>1235116</v>
      </c>
      <c r="ASN117" s="21" t="s">
        <v>0</v>
      </c>
      <c r="ASO117" s="21">
        <v>1235116</v>
      </c>
      <c r="ASP117" s="21" t="s">
        <v>0</v>
      </c>
      <c r="ASQ117" s="21">
        <v>1235116</v>
      </c>
      <c r="ASR117" s="21" t="s">
        <v>0</v>
      </c>
      <c r="ASS117" s="21">
        <v>1235116</v>
      </c>
      <c r="AST117" s="21" t="s">
        <v>0</v>
      </c>
      <c r="ASU117" s="21">
        <v>1235116</v>
      </c>
      <c r="ASV117" s="21" t="s">
        <v>0</v>
      </c>
      <c r="ASW117" s="21">
        <v>1235116</v>
      </c>
      <c r="ASX117" s="21" t="s">
        <v>0</v>
      </c>
      <c r="ASY117" s="21">
        <v>1235116</v>
      </c>
      <c r="ASZ117" s="21" t="s">
        <v>0</v>
      </c>
      <c r="ATA117" s="21">
        <v>1235116</v>
      </c>
      <c r="ATB117" s="21" t="s">
        <v>0</v>
      </c>
      <c r="ATC117" s="21">
        <v>1235116</v>
      </c>
      <c r="ATD117" s="21" t="s">
        <v>0</v>
      </c>
      <c r="ATE117" s="21">
        <v>1235116</v>
      </c>
      <c r="ATF117" s="21" t="s">
        <v>0</v>
      </c>
      <c r="ATG117" s="21">
        <v>1235116</v>
      </c>
      <c r="ATH117" s="21" t="s">
        <v>0</v>
      </c>
      <c r="ATI117" s="21">
        <v>1235116</v>
      </c>
      <c r="ATJ117" s="21" t="s">
        <v>0</v>
      </c>
      <c r="ATK117" s="21">
        <v>1235116</v>
      </c>
      <c r="ATL117" s="21" t="s">
        <v>0</v>
      </c>
      <c r="ATM117" s="21">
        <v>1235116</v>
      </c>
      <c r="ATN117" s="21" t="s">
        <v>0</v>
      </c>
      <c r="ATO117" s="21">
        <v>1235116</v>
      </c>
      <c r="ATP117" s="21" t="s">
        <v>0</v>
      </c>
      <c r="ATQ117" s="21">
        <v>1235116</v>
      </c>
      <c r="ATR117" s="21" t="s">
        <v>0</v>
      </c>
      <c r="ATS117" s="21">
        <v>1235116</v>
      </c>
      <c r="ATT117" s="21" t="s">
        <v>0</v>
      </c>
      <c r="ATU117" s="21">
        <v>1235116</v>
      </c>
      <c r="ATV117" s="21" t="s">
        <v>0</v>
      </c>
      <c r="ATW117" s="21">
        <v>1235116</v>
      </c>
      <c r="ATX117" s="21" t="s">
        <v>0</v>
      </c>
      <c r="ATY117" s="21">
        <v>1235116</v>
      </c>
      <c r="ATZ117" s="21" t="s">
        <v>0</v>
      </c>
      <c r="AUA117" s="21">
        <v>1235116</v>
      </c>
      <c r="AUB117" s="21" t="s">
        <v>0</v>
      </c>
      <c r="AUC117" s="21">
        <v>1235116</v>
      </c>
      <c r="AUD117" s="21" t="s">
        <v>0</v>
      </c>
      <c r="AUE117" s="21">
        <v>1235116</v>
      </c>
      <c r="AUF117" s="21" t="s">
        <v>0</v>
      </c>
      <c r="AUG117" s="21">
        <v>1235116</v>
      </c>
      <c r="AUH117" s="21" t="s">
        <v>0</v>
      </c>
      <c r="AUI117" s="21">
        <v>1235116</v>
      </c>
      <c r="AUJ117" s="21" t="s">
        <v>0</v>
      </c>
      <c r="AUK117" s="21">
        <v>1235116</v>
      </c>
      <c r="AUL117" s="21" t="s">
        <v>0</v>
      </c>
      <c r="AUM117" s="21">
        <v>1235116</v>
      </c>
      <c r="AUN117" s="21" t="s">
        <v>0</v>
      </c>
      <c r="AUO117" s="21">
        <v>1235116</v>
      </c>
      <c r="AUP117" s="21" t="s">
        <v>0</v>
      </c>
      <c r="AUQ117" s="21">
        <v>1235116</v>
      </c>
      <c r="AUR117" s="21" t="s">
        <v>0</v>
      </c>
      <c r="AUS117" s="21">
        <v>1235116</v>
      </c>
      <c r="AUT117" s="21" t="s">
        <v>0</v>
      </c>
      <c r="AUU117" s="21">
        <v>1235116</v>
      </c>
      <c r="AUV117" s="21" t="s">
        <v>0</v>
      </c>
      <c r="AUW117" s="21">
        <v>1235116</v>
      </c>
      <c r="AUX117" s="21" t="s">
        <v>0</v>
      </c>
      <c r="AUY117" s="21">
        <v>1235116</v>
      </c>
      <c r="AUZ117" s="21" t="s">
        <v>0</v>
      </c>
      <c r="AVA117" s="21">
        <v>1235116</v>
      </c>
      <c r="AVB117" s="21" t="s">
        <v>0</v>
      </c>
      <c r="AVC117" s="21">
        <v>1235116</v>
      </c>
      <c r="AVD117" s="21" t="s">
        <v>0</v>
      </c>
      <c r="AVE117" s="21">
        <v>1235116</v>
      </c>
      <c r="AVF117" s="21" t="s">
        <v>0</v>
      </c>
      <c r="AVG117" s="21">
        <v>1235116</v>
      </c>
      <c r="AVH117" s="21" t="s">
        <v>0</v>
      </c>
      <c r="AVI117" s="21">
        <v>1235116</v>
      </c>
      <c r="AVJ117" s="21" t="s">
        <v>0</v>
      </c>
      <c r="AVK117" s="21">
        <v>1235116</v>
      </c>
      <c r="AVL117" s="21" t="s">
        <v>0</v>
      </c>
      <c r="AVM117" s="21">
        <v>1235116</v>
      </c>
      <c r="AVN117" s="21" t="s">
        <v>0</v>
      </c>
      <c r="AVO117" s="21">
        <v>1235116</v>
      </c>
      <c r="AVP117" s="21" t="s">
        <v>0</v>
      </c>
      <c r="AVQ117" s="21">
        <v>1235116</v>
      </c>
      <c r="AVR117" s="21" t="s">
        <v>0</v>
      </c>
      <c r="AVS117" s="21">
        <v>1235116</v>
      </c>
      <c r="AVT117" s="21" t="s">
        <v>0</v>
      </c>
      <c r="AVU117" s="21">
        <v>1235116</v>
      </c>
      <c r="AVV117" s="21" t="s">
        <v>0</v>
      </c>
      <c r="AVW117" s="21">
        <v>1235116</v>
      </c>
      <c r="AVX117" s="21" t="s">
        <v>0</v>
      </c>
      <c r="AVY117" s="21">
        <v>1235116</v>
      </c>
      <c r="AVZ117" s="21" t="s">
        <v>0</v>
      </c>
      <c r="AWA117" s="21">
        <v>1235116</v>
      </c>
      <c r="AWB117" s="21" t="s">
        <v>0</v>
      </c>
      <c r="AWC117" s="21">
        <v>1235116</v>
      </c>
      <c r="AWD117" s="21" t="s">
        <v>0</v>
      </c>
      <c r="AWE117" s="21">
        <v>1235116</v>
      </c>
      <c r="AWF117" s="21" t="s">
        <v>0</v>
      </c>
      <c r="AWG117" s="21">
        <v>1235116</v>
      </c>
      <c r="AWH117" s="21" t="s">
        <v>0</v>
      </c>
      <c r="AWI117" s="21">
        <v>1235116</v>
      </c>
      <c r="AWJ117" s="21" t="s">
        <v>0</v>
      </c>
      <c r="AWK117" s="21">
        <v>1235116</v>
      </c>
      <c r="AWL117" s="21" t="s">
        <v>0</v>
      </c>
      <c r="AWM117" s="21">
        <v>1235116</v>
      </c>
      <c r="AWN117" s="21" t="s">
        <v>0</v>
      </c>
      <c r="AWO117" s="21">
        <v>1235116</v>
      </c>
      <c r="AWP117" s="21" t="s">
        <v>0</v>
      </c>
      <c r="AWQ117" s="21">
        <v>1235116</v>
      </c>
      <c r="AWR117" s="21" t="s">
        <v>0</v>
      </c>
      <c r="AWS117" s="21">
        <v>1235116</v>
      </c>
      <c r="AWT117" s="21" t="s">
        <v>0</v>
      </c>
      <c r="AWU117" s="21">
        <v>1235116</v>
      </c>
      <c r="AWV117" s="21" t="s">
        <v>0</v>
      </c>
      <c r="AWW117" s="21">
        <v>1235116</v>
      </c>
      <c r="AWX117" s="21" t="s">
        <v>0</v>
      </c>
      <c r="AWY117" s="21">
        <v>1235116</v>
      </c>
      <c r="AWZ117" s="21" t="s">
        <v>0</v>
      </c>
      <c r="AXA117" s="21">
        <v>1235116</v>
      </c>
      <c r="AXB117" s="21" t="s">
        <v>0</v>
      </c>
      <c r="AXC117" s="21">
        <v>1235116</v>
      </c>
      <c r="AXD117" s="21" t="s">
        <v>0</v>
      </c>
      <c r="AXE117" s="21">
        <v>1235116</v>
      </c>
      <c r="AXF117" s="21" t="s">
        <v>0</v>
      </c>
      <c r="AXG117" s="21">
        <v>1235116</v>
      </c>
      <c r="AXH117" s="21" t="s">
        <v>0</v>
      </c>
      <c r="AXI117" s="21">
        <v>1235116</v>
      </c>
      <c r="AXJ117" s="21" t="s">
        <v>0</v>
      </c>
      <c r="AXK117" s="21">
        <v>1235116</v>
      </c>
      <c r="AXL117" s="21" t="s">
        <v>0</v>
      </c>
      <c r="AXM117" s="21">
        <v>1235116</v>
      </c>
      <c r="AXN117" s="21" t="s">
        <v>0</v>
      </c>
      <c r="AXO117" s="21">
        <v>1235116</v>
      </c>
      <c r="AXP117" s="21" t="s">
        <v>0</v>
      </c>
      <c r="AXQ117" s="21">
        <v>1235116</v>
      </c>
      <c r="AXR117" s="21" t="s">
        <v>0</v>
      </c>
      <c r="AXS117" s="21">
        <v>1235116</v>
      </c>
      <c r="AXT117" s="21" t="s">
        <v>0</v>
      </c>
      <c r="AXU117" s="21">
        <v>1235116</v>
      </c>
      <c r="AXV117" s="21" t="s">
        <v>0</v>
      </c>
      <c r="AXW117" s="21">
        <v>1235116</v>
      </c>
      <c r="AXX117" s="21" t="s">
        <v>0</v>
      </c>
      <c r="AXY117" s="21">
        <v>1235116</v>
      </c>
      <c r="AXZ117" s="21" t="s">
        <v>0</v>
      </c>
      <c r="AYA117" s="21">
        <v>1235116</v>
      </c>
      <c r="AYB117" s="21" t="s">
        <v>0</v>
      </c>
      <c r="AYC117" s="21">
        <v>1235116</v>
      </c>
      <c r="AYD117" s="21" t="s">
        <v>0</v>
      </c>
      <c r="AYE117" s="21">
        <v>1235116</v>
      </c>
      <c r="AYF117" s="21" t="s">
        <v>0</v>
      </c>
      <c r="AYG117" s="21">
        <v>1235116</v>
      </c>
      <c r="AYH117" s="21" t="s">
        <v>0</v>
      </c>
      <c r="AYI117" s="21">
        <v>1235116</v>
      </c>
      <c r="AYJ117" s="21" t="s">
        <v>0</v>
      </c>
      <c r="AYK117" s="21">
        <v>1235116</v>
      </c>
      <c r="AYL117" s="21" t="s">
        <v>0</v>
      </c>
      <c r="AYM117" s="21">
        <v>1235116</v>
      </c>
      <c r="AYN117" s="21" t="s">
        <v>0</v>
      </c>
      <c r="AYO117" s="21">
        <v>1235116</v>
      </c>
      <c r="AYP117" s="21" t="s">
        <v>0</v>
      </c>
      <c r="AYQ117" s="21">
        <v>1235116</v>
      </c>
      <c r="AYR117" s="21" t="s">
        <v>0</v>
      </c>
      <c r="AYS117" s="21">
        <v>1235116</v>
      </c>
      <c r="AYT117" s="21" t="s">
        <v>0</v>
      </c>
      <c r="AYU117" s="21">
        <v>1235116</v>
      </c>
      <c r="AYV117" s="21" t="s">
        <v>0</v>
      </c>
      <c r="AYW117" s="21">
        <v>1235116</v>
      </c>
      <c r="AYX117" s="21" t="s">
        <v>0</v>
      </c>
      <c r="AYY117" s="21">
        <v>1235116</v>
      </c>
      <c r="AYZ117" s="21" t="s">
        <v>0</v>
      </c>
      <c r="AZA117" s="21">
        <v>1235116</v>
      </c>
      <c r="AZB117" s="21" t="s">
        <v>0</v>
      </c>
      <c r="AZC117" s="21">
        <v>1235116</v>
      </c>
      <c r="AZD117" s="21" t="s">
        <v>0</v>
      </c>
      <c r="AZE117" s="21">
        <v>1235116</v>
      </c>
      <c r="AZF117" s="21" t="s">
        <v>0</v>
      </c>
      <c r="AZG117" s="21">
        <v>1235116</v>
      </c>
      <c r="AZH117" s="21" t="s">
        <v>0</v>
      </c>
      <c r="AZI117" s="21">
        <v>1235116</v>
      </c>
      <c r="AZJ117" s="21" t="s">
        <v>0</v>
      </c>
      <c r="AZK117" s="21">
        <v>1235116</v>
      </c>
      <c r="AZL117" s="21" t="s">
        <v>0</v>
      </c>
      <c r="AZM117" s="21">
        <v>1235116</v>
      </c>
      <c r="AZN117" s="21" t="s">
        <v>0</v>
      </c>
      <c r="AZO117" s="21">
        <v>1235116</v>
      </c>
      <c r="AZP117" s="21" t="s">
        <v>0</v>
      </c>
      <c r="AZQ117" s="21">
        <v>1235116</v>
      </c>
      <c r="AZR117" s="21" t="s">
        <v>0</v>
      </c>
      <c r="AZS117" s="21">
        <v>1235116</v>
      </c>
      <c r="AZT117" s="21" t="s">
        <v>0</v>
      </c>
      <c r="AZU117" s="21">
        <v>1235116</v>
      </c>
      <c r="AZV117" s="21" t="s">
        <v>0</v>
      </c>
      <c r="AZW117" s="21">
        <v>1235116</v>
      </c>
      <c r="AZX117" s="21" t="s">
        <v>0</v>
      </c>
      <c r="AZY117" s="21">
        <v>1235116</v>
      </c>
      <c r="AZZ117" s="21" t="s">
        <v>0</v>
      </c>
      <c r="BAA117" s="21">
        <v>1235116</v>
      </c>
      <c r="BAB117" s="21" t="s">
        <v>0</v>
      </c>
      <c r="BAC117" s="21">
        <v>1235116</v>
      </c>
      <c r="BAD117" s="21" t="s">
        <v>0</v>
      </c>
      <c r="BAE117" s="21">
        <v>1235116</v>
      </c>
      <c r="BAF117" s="21" t="s">
        <v>0</v>
      </c>
      <c r="BAG117" s="21">
        <v>1235116</v>
      </c>
      <c r="BAH117" s="21" t="s">
        <v>0</v>
      </c>
      <c r="BAI117" s="21">
        <v>1235116</v>
      </c>
      <c r="BAJ117" s="21" t="s">
        <v>0</v>
      </c>
      <c r="BAK117" s="21">
        <v>1235116</v>
      </c>
      <c r="BAL117" s="21" t="s">
        <v>0</v>
      </c>
      <c r="BAM117" s="21">
        <v>1235116</v>
      </c>
      <c r="BAN117" s="21" t="s">
        <v>0</v>
      </c>
      <c r="BAO117" s="21">
        <v>1235116</v>
      </c>
      <c r="BAP117" s="21" t="s">
        <v>0</v>
      </c>
      <c r="BAQ117" s="21">
        <v>1235116</v>
      </c>
      <c r="BAR117" s="21" t="s">
        <v>0</v>
      </c>
      <c r="BAS117" s="21">
        <v>1235116</v>
      </c>
      <c r="BAT117" s="21" t="s">
        <v>0</v>
      </c>
      <c r="BAU117" s="21">
        <v>1235116</v>
      </c>
      <c r="BAV117" s="21" t="s">
        <v>0</v>
      </c>
      <c r="BAW117" s="21">
        <v>1235116</v>
      </c>
      <c r="BAX117" s="21" t="s">
        <v>0</v>
      </c>
      <c r="BAY117" s="21">
        <v>1235116</v>
      </c>
      <c r="BAZ117" s="21" t="s">
        <v>0</v>
      </c>
      <c r="BBA117" s="21">
        <v>1235116</v>
      </c>
      <c r="BBB117" s="21" t="s">
        <v>0</v>
      </c>
      <c r="BBC117" s="21">
        <v>1235116</v>
      </c>
      <c r="BBD117" s="21" t="s">
        <v>0</v>
      </c>
      <c r="BBE117" s="21">
        <v>1235116</v>
      </c>
      <c r="BBF117" s="21" t="s">
        <v>0</v>
      </c>
      <c r="BBG117" s="21">
        <v>1235116</v>
      </c>
      <c r="BBH117" s="21" t="s">
        <v>0</v>
      </c>
      <c r="BBI117" s="21">
        <v>1235116</v>
      </c>
      <c r="BBJ117" s="21" t="s">
        <v>0</v>
      </c>
      <c r="BBK117" s="21">
        <v>1235116</v>
      </c>
      <c r="BBL117" s="21" t="s">
        <v>0</v>
      </c>
      <c r="BBM117" s="21">
        <v>1235116</v>
      </c>
      <c r="BBN117" s="21" t="s">
        <v>0</v>
      </c>
      <c r="BBO117" s="21">
        <v>1235116</v>
      </c>
      <c r="BBP117" s="21" t="s">
        <v>0</v>
      </c>
      <c r="BBQ117" s="21">
        <v>1235116</v>
      </c>
      <c r="BBR117" s="21" t="s">
        <v>0</v>
      </c>
      <c r="BBS117" s="21">
        <v>1235116</v>
      </c>
      <c r="BBT117" s="21" t="s">
        <v>0</v>
      </c>
      <c r="BBU117" s="21">
        <v>1235116</v>
      </c>
      <c r="BBV117" s="21" t="s">
        <v>0</v>
      </c>
      <c r="BBW117" s="21">
        <v>1235116</v>
      </c>
      <c r="BBX117" s="21" t="s">
        <v>0</v>
      </c>
      <c r="BBY117" s="21">
        <v>1235116</v>
      </c>
      <c r="BBZ117" s="21" t="s">
        <v>0</v>
      </c>
      <c r="BCA117" s="21">
        <v>1235116</v>
      </c>
      <c r="BCB117" s="21" t="s">
        <v>0</v>
      </c>
      <c r="BCC117" s="21">
        <v>1235116</v>
      </c>
      <c r="BCD117" s="21" t="s">
        <v>0</v>
      </c>
      <c r="BCE117" s="21">
        <v>1235116</v>
      </c>
      <c r="BCF117" s="21" t="s">
        <v>0</v>
      </c>
      <c r="BCG117" s="21">
        <v>1235116</v>
      </c>
      <c r="BCH117" s="21" t="s">
        <v>0</v>
      </c>
      <c r="BCI117" s="21">
        <v>1235116</v>
      </c>
      <c r="BCJ117" s="21" t="s">
        <v>0</v>
      </c>
      <c r="BCK117" s="21">
        <v>1235116</v>
      </c>
      <c r="BCL117" s="21" t="s">
        <v>0</v>
      </c>
      <c r="BCM117" s="21">
        <v>1235116</v>
      </c>
      <c r="BCN117" s="21" t="s">
        <v>0</v>
      </c>
      <c r="BCO117" s="21">
        <v>1235116</v>
      </c>
      <c r="BCP117" s="21" t="s">
        <v>0</v>
      </c>
      <c r="BCQ117" s="21">
        <v>1235116</v>
      </c>
      <c r="BCR117" s="21" t="s">
        <v>0</v>
      </c>
      <c r="BCS117" s="21">
        <v>1235116</v>
      </c>
      <c r="BCT117" s="21" t="s">
        <v>0</v>
      </c>
      <c r="BCU117" s="21">
        <v>1235116</v>
      </c>
      <c r="BCV117" s="21" t="s">
        <v>0</v>
      </c>
      <c r="BCW117" s="21">
        <v>1235116</v>
      </c>
      <c r="BCX117" s="21" t="s">
        <v>0</v>
      </c>
      <c r="BCY117" s="21">
        <v>1235116</v>
      </c>
      <c r="BCZ117" s="21" t="s">
        <v>0</v>
      </c>
      <c r="BDA117" s="21">
        <v>1235116</v>
      </c>
      <c r="BDB117" s="21" t="s">
        <v>0</v>
      </c>
      <c r="BDC117" s="21">
        <v>1235116</v>
      </c>
      <c r="BDD117" s="21" t="s">
        <v>0</v>
      </c>
      <c r="BDE117" s="21">
        <v>1235116</v>
      </c>
      <c r="BDF117" s="21" t="s">
        <v>0</v>
      </c>
      <c r="BDG117" s="21">
        <v>1235116</v>
      </c>
      <c r="BDH117" s="21" t="s">
        <v>0</v>
      </c>
      <c r="BDI117" s="21">
        <v>1235116</v>
      </c>
      <c r="BDJ117" s="21" t="s">
        <v>0</v>
      </c>
      <c r="BDK117" s="21">
        <v>1235116</v>
      </c>
      <c r="BDL117" s="21" t="s">
        <v>0</v>
      </c>
      <c r="BDM117" s="21">
        <v>1235116</v>
      </c>
      <c r="BDN117" s="21" t="s">
        <v>0</v>
      </c>
      <c r="BDO117" s="21">
        <v>1235116</v>
      </c>
      <c r="BDP117" s="21" t="s">
        <v>0</v>
      </c>
      <c r="BDQ117" s="21">
        <v>1235116</v>
      </c>
      <c r="BDR117" s="21" t="s">
        <v>0</v>
      </c>
      <c r="BDS117" s="21">
        <v>1235116</v>
      </c>
      <c r="BDT117" s="21" t="s">
        <v>0</v>
      </c>
      <c r="BDU117" s="21">
        <v>1235116</v>
      </c>
      <c r="BDV117" s="21" t="s">
        <v>0</v>
      </c>
      <c r="BDW117" s="21">
        <v>1235116</v>
      </c>
      <c r="BDX117" s="21" t="s">
        <v>0</v>
      </c>
      <c r="BDY117" s="21">
        <v>1235116</v>
      </c>
      <c r="BDZ117" s="21" t="s">
        <v>0</v>
      </c>
      <c r="BEA117" s="21">
        <v>1235116</v>
      </c>
      <c r="BEB117" s="21" t="s">
        <v>0</v>
      </c>
      <c r="BEC117" s="21">
        <v>1235116</v>
      </c>
      <c r="BED117" s="21" t="s">
        <v>0</v>
      </c>
      <c r="BEE117" s="21">
        <v>1235116</v>
      </c>
      <c r="BEF117" s="21" t="s">
        <v>0</v>
      </c>
      <c r="BEG117" s="21">
        <v>1235116</v>
      </c>
      <c r="BEH117" s="21" t="s">
        <v>0</v>
      </c>
      <c r="BEI117" s="21">
        <v>1235116</v>
      </c>
      <c r="BEJ117" s="21" t="s">
        <v>0</v>
      </c>
      <c r="BEK117" s="21">
        <v>1235116</v>
      </c>
      <c r="BEL117" s="21" t="s">
        <v>0</v>
      </c>
      <c r="BEM117" s="21">
        <v>1235116</v>
      </c>
      <c r="BEN117" s="21" t="s">
        <v>0</v>
      </c>
      <c r="BEO117" s="21">
        <v>1235116</v>
      </c>
      <c r="BEP117" s="21" t="s">
        <v>0</v>
      </c>
      <c r="BEQ117" s="21">
        <v>1235116</v>
      </c>
      <c r="BER117" s="21" t="s">
        <v>0</v>
      </c>
      <c r="BES117" s="21">
        <v>1235116</v>
      </c>
      <c r="BET117" s="21" t="s">
        <v>0</v>
      </c>
      <c r="BEU117" s="21">
        <v>1235116</v>
      </c>
      <c r="BEV117" s="21" t="s">
        <v>0</v>
      </c>
      <c r="BEW117" s="21">
        <v>1235116</v>
      </c>
      <c r="BEX117" s="21" t="s">
        <v>0</v>
      </c>
      <c r="BEY117" s="21">
        <v>1235116</v>
      </c>
      <c r="BEZ117" s="21" t="s">
        <v>0</v>
      </c>
      <c r="BFA117" s="21">
        <v>1235116</v>
      </c>
      <c r="BFB117" s="21" t="s">
        <v>0</v>
      </c>
      <c r="BFC117" s="21">
        <v>1235116</v>
      </c>
      <c r="BFD117" s="21" t="s">
        <v>0</v>
      </c>
      <c r="BFE117" s="21">
        <v>1235116</v>
      </c>
      <c r="BFF117" s="21" t="s">
        <v>0</v>
      </c>
      <c r="BFG117" s="21">
        <v>1235116</v>
      </c>
      <c r="BFH117" s="21" t="s">
        <v>0</v>
      </c>
      <c r="BFI117" s="21">
        <v>1235116</v>
      </c>
      <c r="BFJ117" s="21" t="s">
        <v>0</v>
      </c>
      <c r="BFK117" s="21">
        <v>1235116</v>
      </c>
      <c r="BFL117" s="21" t="s">
        <v>0</v>
      </c>
      <c r="BFM117" s="21">
        <v>1235116</v>
      </c>
      <c r="BFN117" s="21" t="s">
        <v>0</v>
      </c>
      <c r="BFO117" s="21">
        <v>1235116</v>
      </c>
      <c r="BFP117" s="21" t="s">
        <v>0</v>
      </c>
      <c r="BFQ117" s="21">
        <v>1235116</v>
      </c>
      <c r="BFR117" s="21" t="s">
        <v>0</v>
      </c>
      <c r="BFS117" s="21">
        <v>1235116</v>
      </c>
      <c r="BFT117" s="21" t="s">
        <v>0</v>
      </c>
      <c r="BFU117" s="21">
        <v>1235116</v>
      </c>
      <c r="BFV117" s="21" t="s">
        <v>0</v>
      </c>
      <c r="BFW117" s="21">
        <v>1235116</v>
      </c>
      <c r="BFX117" s="21" t="s">
        <v>0</v>
      </c>
      <c r="BFY117" s="21">
        <v>1235116</v>
      </c>
      <c r="BFZ117" s="21" t="s">
        <v>0</v>
      </c>
      <c r="BGA117" s="21">
        <v>1235116</v>
      </c>
      <c r="BGB117" s="21" t="s">
        <v>0</v>
      </c>
      <c r="BGC117" s="21">
        <v>1235116</v>
      </c>
      <c r="BGD117" s="21" t="s">
        <v>0</v>
      </c>
      <c r="BGE117" s="21">
        <v>1235116</v>
      </c>
      <c r="BGF117" s="21" t="s">
        <v>0</v>
      </c>
      <c r="BGG117" s="21">
        <v>1235116</v>
      </c>
      <c r="BGH117" s="21" t="s">
        <v>0</v>
      </c>
      <c r="BGI117" s="21">
        <v>1235116</v>
      </c>
      <c r="BGJ117" s="21" t="s">
        <v>0</v>
      </c>
      <c r="BGK117" s="21">
        <v>1235116</v>
      </c>
      <c r="BGL117" s="21" t="s">
        <v>0</v>
      </c>
      <c r="BGM117" s="21">
        <v>1235116</v>
      </c>
      <c r="BGN117" s="21" t="s">
        <v>0</v>
      </c>
      <c r="BGO117" s="21">
        <v>1235116</v>
      </c>
      <c r="BGP117" s="21" t="s">
        <v>0</v>
      </c>
      <c r="BGQ117" s="21">
        <v>1235116</v>
      </c>
      <c r="BGR117" s="21" t="s">
        <v>0</v>
      </c>
      <c r="BGS117" s="21">
        <v>1235116</v>
      </c>
      <c r="BGT117" s="21" t="s">
        <v>0</v>
      </c>
      <c r="BGU117" s="21">
        <v>1235116</v>
      </c>
      <c r="BGV117" s="21" t="s">
        <v>0</v>
      </c>
      <c r="BGW117" s="21">
        <v>1235116</v>
      </c>
      <c r="BGX117" s="21" t="s">
        <v>0</v>
      </c>
      <c r="BGY117" s="21">
        <v>1235116</v>
      </c>
      <c r="BGZ117" s="21" t="s">
        <v>0</v>
      </c>
      <c r="BHA117" s="21">
        <v>1235116</v>
      </c>
      <c r="BHB117" s="21" t="s">
        <v>0</v>
      </c>
      <c r="BHC117" s="21">
        <v>1235116</v>
      </c>
      <c r="BHD117" s="21" t="s">
        <v>0</v>
      </c>
      <c r="BHE117" s="21">
        <v>1235116</v>
      </c>
      <c r="BHF117" s="21" t="s">
        <v>0</v>
      </c>
      <c r="BHG117" s="21">
        <v>1235116</v>
      </c>
      <c r="BHH117" s="21" t="s">
        <v>0</v>
      </c>
      <c r="BHI117" s="21">
        <v>1235116</v>
      </c>
      <c r="BHJ117" s="21" t="s">
        <v>0</v>
      </c>
      <c r="BHK117" s="21">
        <v>1235116</v>
      </c>
      <c r="BHL117" s="21" t="s">
        <v>0</v>
      </c>
      <c r="BHM117" s="21">
        <v>1235116</v>
      </c>
      <c r="BHN117" s="21" t="s">
        <v>0</v>
      </c>
      <c r="BHO117" s="21">
        <v>1235116</v>
      </c>
      <c r="BHP117" s="21" t="s">
        <v>0</v>
      </c>
      <c r="BHQ117" s="21">
        <v>1235116</v>
      </c>
      <c r="BHR117" s="21" t="s">
        <v>0</v>
      </c>
      <c r="BHS117" s="21">
        <v>1235116</v>
      </c>
      <c r="BHT117" s="21" t="s">
        <v>0</v>
      </c>
      <c r="BHU117" s="21">
        <v>1235116</v>
      </c>
      <c r="BHV117" s="21" t="s">
        <v>0</v>
      </c>
      <c r="BHW117" s="21">
        <v>1235116</v>
      </c>
      <c r="BHX117" s="21" t="s">
        <v>0</v>
      </c>
      <c r="BHY117" s="21">
        <v>1235116</v>
      </c>
      <c r="BHZ117" s="21" t="s">
        <v>0</v>
      </c>
      <c r="BIA117" s="21">
        <v>1235116</v>
      </c>
      <c r="BIB117" s="21" t="s">
        <v>0</v>
      </c>
      <c r="BIC117" s="21">
        <v>1235116</v>
      </c>
      <c r="BID117" s="21" t="s">
        <v>0</v>
      </c>
      <c r="BIE117" s="21">
        <v>1235116</v>
      </c>
      <c r="BIF117" s="21" t="s">
        <v>0</v>
      </c>
      <c r="BIG117" s="21">
        <v>1235116</v>
      </c>
      <c r="BIH117" s="21" t="s">
        <v>0</v>
      </c>
      <c r="BII117" s="21">
        <v>1235116</v>
      </c>
      <c r="BIJ117" s="21" t="s">
        <v>0</v>
      </c>
      <c r="BIK117" s="21">
        <v>1235116</v>
      </c>
      <c r="BIL117" s="21" t="s">
        <v>0</v>
      </c>
      <c r="BIM117" s="21">
        <v>1235116</v>
      </c>
      <c r="BIN117" s="21" t="s">
        <v>0</v>
      </c>
      <c r="BIO117" s="21">
        <v>1235116</v>
      </c>
      <c r="BIP117" s="21" t="s">
        <v>0</v>
      </c>
      <c r="BIQ117" s="21">
        <v>1235116</v>
      </c>
      <c r="BIR117" s="21" t="s">
        <v>0</v>
      </c>
      <c r="BIS117" s="21">
        <v>1235116</v>
      </c>
      <c r="BIT117" s="21" t="s">
        <v>0</v>
      </c>
      <c r="BIU117" s="21">
        <v>1235116</v>
      </c>
      <c r="BIV117" s="21" t="s">
        <v>0</v>
      </c>
      <c r="BIW117" s="21">
        <v>1235116</v>
      </c>
      <c r="BIX117" s="21" t="s">
        <v>0</v>
      </c>
      <c r="BIY117" s="21">
        <v>1235116</v>
      </c>
      <c r="BIZ117" s="21" t="s">
        <v>0</v>
      </c>
      <c r="BJA117" s="21">
        <v>1235116</v>
      </c>
      <c r="BJB117" s="21" t="s">
        <v>0</v>
      </c>
      <c r="BJC117" s="21">
        <v>1235116</v>
      </c>
      <c r="BJD117" s="21" t="s">
        <v>0</v>
      </c>
      <c r="BJE117" s="21">
        <v>1235116</v>
      </c>
      <c r="BJF117" s="21" t="s">
        <v>0</v>
      </c>
      <c r="BJG117" s="21">
        <v>1235116</v>
      </c>
      <c r="BJH117" s="21" t="s">
        <v>0</v>
      </c>
      <c r="BJI117" s="21">
        <v>1235116</v>
      </c>
      <c r="BJJ117" s="21" t="s">
        <v>0</v>
      </c>
      <c r="BJK117" s="21">
        <v>1235116</v>
      </c>
      <c r="BJL117" s="21" t="s">
        <v>0</v>
      </c>
      <c r="BJM117" s="21">
        <v>1235116</v>
      </c>
      <c r="BJN117" s="21" t="s">
        <v>0</v>
      </c>
      <c r="BJO117" s="21">
        <v>1235116</v>
      </c>
      <c r="BJP117" s="21" t="s">
        <v>0</v>
      </c>
      <c r="BJQ117" s="21">
        <v>1235116</v>
      </c>
      <c r="BJR117" s="21" t="s">
        <v>0</v>
      </c>
      <c r="BJS117" s="21">
        <v>1235116</v>
      </c>
      <c r="BJT117" s="21" t="s">
        <v>0</v>
      </c>
      <c r="BJU117" s="21">
        <v>1235116</v>
      </c>
      <c r="BJV117" s="21" t="s">
        <v>0</v>
      </c>
      <c r="BJW117" s="21">
        <v>1235116</v>
      </c>
      <c r="BJX117" s="21" t="s">
        <v>0</v>
      </c>
      <c r="BJY117" s="21">
        <v>1235116</v>
      </c>
      <c r="BJZ117" s="21" t="s">
        <v>0</v>
      </c>
      <c r="BKA117" s="21">
        <v>1235116</v>
      </c>
      <c r="BKB117" s="21" t="s">
        <v>0</v>
      </c>
      <c r="BKC117" s="21">
        <v>1235116</v>
      </c>
      <c r="BKD117" s="21" t="s">
        <v>0</v>
      </c>
      <c r="BKE117" s="21">
        <v>1235116</v>
      </c>
      <c r="BKF117" s="21" t="s">
        <v>0</v>
      </c>
      <c r="BKG117" s="21">
        <v>1235116</v>
      </c>
      <c r="BKH117" s="21" t="s">
        <v>0</v>
      </c>
      <c r="BKI117" s="21">
        <v>1235116</v>
      </c>
      <c r="BKJ117" s="21" t="s">
        <v>0</v>
      </c>
      <c r="BKK117" s="21">
        <v>1235116</v>
      </c>
      <c r="BKL117" s="21" t="s">
        <v>0</v>
      </c>
      <c r="BKM117" s="21">
        <v>1235116</v>
      </c>
      <c r="BKN117" s="21" t="s">
        <v>0</v>
      </c>
      <c r="BKO117" s="21">
        <v>1235116</v>
      </c>
      <c r="BKP117" s="21" t="s">
        <v>0</v>
      </c>
      <c r="BKQ117" s="21">
        <v>1235116</v>
      </c>
      <c r="BKR117" s="21" t="s">
        <v>0</v>
      </c>
      <c r="BKS117" s="21">
        <v>1235116</v>
      </c>
      <c r="BKT117" s="21" t="s">
        <v>0</v>
      </c>
      <c r="BKU117" s="21">
        <v>1235116</v>
      </c>
      <c r="BKV117" s="21" t="s">
        <v>0</v>
      </c>
      <c r="BKW117" s="21">
        <v>1235116</v>
      </c>
      <c r="BKX117" s="21" t="s">
        <v>0</v>
      </c>
      <c r="BKY117" s="21">
        <v>1235116</v>
      </c>
      <c r="BKZ117" s="21" t="s">
        <v>0</v>
      </c>
      <c r="BLA117" s="21">
        <v>1235116</v>
      </c>
      <c r="BLB117" s="21" t="s">
        <v>0</v>
      </c>
      <c r="BLC117" s="21">
        <v>1235116</v>
      </c>
      <c r="BLD117" s="21" t="s">
        <v>0</v>
      </c>
      <c r="BLE117" s="21">
        <v>1235116</v>
      </c>
      <c r="BLF117" s="21" t="s">
        <v>0</v>
      </c>
      <c r="BLG117" s="21">
        <v>1235116</v>
      </c>
      <c r="BLH117" s="21" t="s">
        <v>0</v>
      </c>
      <c r="BLI117" s="21">
        <v>1235116</v>
      </c>
      <c r="BLJ117" s="21" t="s">
        <v>0</v>
      </c>
      <c r="BLK117" s="21">
        <v>1235116</v>
      </c>
      <c r="BLL117" s="21" t="s">
        <v>0</v>
      </c>
      <c r="BLM117" s="21">
        <v>1235116</v>
      </c>
      <c r="BLN117" s="21" t="s">
        <v>0</v>
      </c>
      <c r="BLO117" s="21">
        <v>1235116</v>
      </c>
      <c r="BLP117" s="21" t="s">
        <v>0</v>
      </c>
      <c r="BLQ117" s="21">
        <v>1235116</v>
      </c>
      <c r="BLR117" s="21" t="s">
        <v>0</v>
      </c>
      <c r="BLS117" s="21">
        <v>1235116</v>
      </c>
      <c r="BLT117" s="21" t="s">
        <v>0</v>
      </c>
      <c r="BLU117" s="21">
        <v>1235116</v>
      </c>
      <c r="BLV117" s="21" t="s">
        <v>0</v>
      </c>
      <c r="BLW117" s="21">
        <v>1235116</v>
      </c>
      <c r="BLX117" s="21" t="s">
        <v>0</v>
      </c>
      <c r="BLY117" s="21">
        <v>1235116</v>
      </c>
      <c r="BLZ117" s="21" t="s">
        <v>0</v>
      </c>
      <c r="BMA117" s="21">
        <v>1235116</v>
      </c>
      <c r="BMB117" s="21" t="s">
        <v>0</v>
      </c>
      <c r="BMC117" s="21">
        <v>1235116</v>
      </c>
      <c r="BMD117" s="21" t="s">
        <v>0</v>
      </c>
      <c r="BME117" s="21">
        <v>1235116</v>
      </c>
      <c r="BMF117" s="21" t="s">
        <v>0</v>
      </c>
      <c r="BMG117" s="21">
        <v>1235116</v>
      </c>
      <c r="BMH117" s="21" t="s">
        <v>0</v>
      </c>
      <c r="BMI117" s="21">
        <v>1235116</v>
      </c>
      <c r="BMJ117" s="21" t="s">
        <v>0</v>
      </c>
      <c r="BMK117" s="21">
        <v>1235116</v>
      </c>
      <c r="BML117" s="21" t="s">
        <v>0</v>
      </c>
      <c r="BMM117" s="21">
        <v>1235116</v>
      </c>
      <c r="BMN117" s="21" t="s">
        <v>0</v>
      </c>
      <c r="BMO117" s="21">
        <v>1235116</v>
      </c>
      <c r="BMP117" s="21" t="s">
        <v>0</v>
      </c>
      <c r="BMQ117" s="21">
        <v>1235116</v>
      </c>
      <c r="BMR117" s="21" t="s">
        <v>0</v>
      </c>
      <c r="BMS117" s="21">
        <v>1235116</v>
      </c>
      <c r="BMT117" s="21" t="s">
        <v>0</v>
      </c>
      <c r="BMU117" s="21">
        <v>1235116</v>
      </c>
      <c r="BMV117" s="21" t="s">
        <v>0</v>
      </c>
      <c r="BMW117" s="21">
        <v>1235116</v>
      </c>
      <c r="BMX117" s="21" t="s">
        <v>0</v>
      </c>
      <c r="BMY117" s="21">
        <v>1235116</v>
      </c>
      <c r="BMZ117" s="21" t="s">
        <v>0</v>
      </c>
      <c r="BNA117" s="21">
        <v>1235116</v>
      </c>
      <c r="BNB117" s="21" t="s">
        <v>0</v>
      </c>
      <c r="BNC117" s="21">
        <v>1235116</v>
      </c>
      <c r="BND117" s="21" t="s">
        <v>0</v>
      </c>
      <c r="BNE117" s="21">
        <v>1235116</v>
      </c>
      <c r="BNF117" s="21" t="s">
        <v>0</v>
      </c>
      <c r="BNG117" s="21">
        <v>1235116</v>
      </c>
      <c r="BNH117" s="21" t="s">
        <v>0</v>
      </c>
      <c r="BNI117" s="21">
        <v>1235116</v>
      </c>
      <c r="BNJ117" s="21" t="s">
        <v>0</v>
      </c>
      <c r="BNK117" s="21">
        <v>1235116</v>
      </c>
      <c r="BNL117" s="21" t="s">
        <v>0</v>
      </c>
      <c r="BNM117" s="21">
        <v>1235116</v>
      </c>
      <c r="BNN117" s="21" t="s">
        <v>0</v>
      </c>
      <c r="BNO117" s="21">
        <v>1235116</v>
      </c>
      <c r="BNP117" s="21" t="s">
        <v>0</v>
      </c>
      <c r="BNQ117" s="21">
        <v>1235116</v>
      </c>
      <c r="BNR117" s="21" t="s">
        <v>0</v>
      </c>
      <c r="BNS117" s="21">
        <v>1235116</v>
      </c>
      <c r="BNT117" s="21" t="s">
        <v>0</v>
      </c>
      <c r="BNU117" s="21">
        <v>1235116</v>
      </c>
      <c r="BNV117" s="21" t="s">
        <v>0</v>
      </c>
      <c r="BNW117" s="21">
        <v>1235116</v>
      </c>
      <c r="BNX117" s="21" t="s">
        <v>0</v>
      </c>
      <c r="BNY117" s="21">
        <v>1235116</v>
      </c>
      <c r="BNZ117" s="21" t="s">
        <v>0</v>
      </c>
      <c r="BOA117" s="21">
        <v>1235116</v>
      </c>
      <c r="BOB117" s="21" t="s">
        <v>0</v>
      </c>
      <c r="BOC117" s="21">
        <v>1235116</v>
      </c>
      <c r="BOD117" s="21" t="s">
        <v>0</v>
      </c>
      <c r="BOE117" s="21">
        <v>1235116</v>
      </c>
      <c r="BOF117" s="21" t="s">
        <v>0</v>
      </c>
      <c r="BOG117" s="21">
        <v>1235116</v>
      </c>
      <c r="BOH117" s="21" t="s">
        <v>0</v>
      </c>
      <c r="BOI117" s="21">
        <v>1235116</v>
      </c>
      <c r="BOJ117" s="21" t="s">
        <v>0</v>
      </c>
      <c r="BOK117" s="21">
        <v>1235116</v>
      </c>
      <c r="BOL117" s="21" t="s">
        <v>0</v>
      </c>
      <c r="BOM117" s="21">
        <v>1235116</v>
      </c>
      <c r="BON117" s="21" t="s">
        <v>0</v>
      </c>
      <c r="BOO117" s="21">
        <v>1235116</v>
      </c>
      <c r="BOP117" s="21" t="s">
        <v>0</v>
      </c>
      <c r="BOQ117" s="21">
        <v>1235116</v>
      </c>
      <c r="BOR117" s="21" t="s">
        <v>0</v>
      </c>
      <c r="BOS117" s="21">
        <v>1235116</v>
      </c>
      <c r="BOT117" s="21" t="s">
        <v>0</v>
      </c>
      <c r="BOU117" s="21">
        <v>1235116</v>
      </c>
      <c r="BOV117" s="21" t="s">
        <v>0</v>
      </c>
      <c r="BOW117" s="21">
        <v>1235116</v>
      </c>
      <c r="BOX117" s="21" t="s">
        <v>0</v>
      </c>
      <c r="BOY117" s="21">
        <v>1235116</v>
      </c>
      <c r="BOZ117" s="21" t="s">
        <v>0</v>
      </c>
      <c r="BPA117" s="21">
        <v>1235116</v>
      </c>
      <c r="BPB117" s="21" t="s">
        <v>0</v>
      </c>
      <c r="BPC117" s="21">
        <v>1235116</v>
      </c>
      <c r="BPD117" s="21" t="s">
        <v>0</v>
      </c>
      <c r="BPE117" s="21">
        <v>1235116</v>
      </c>
      <c r="BPF117" s="21" t="s">
        <v>0</v>
      </c>
      <c r="BPG117" s="21">
        <v>1235116</v>
      </c>
      <c r="BPH117" s="21" t="s">
        <v>0</v>
      </c>
      <c r="BPI117" s="21">
        <v>1235116</v>
      </c>
      <c r="BPJ117" s="21" t="s">
        <v>0</v>
      </c>
      <c r="BPK117" s="21">
        <v>1235116</v>
      </c>
      <c r="BPL117" s="21" t="s">
        <v>0</v>
      </c>
      <c r="BPM117" s="21">
        <v>1235116</v>
      </c>
      <c r="BPN117" s="21" t="s">
        <v>0</v>
      </c>
      <c r="BPO117" s="21">
        <v>1235116</v>
      </c>
      <c r="BPP117" s="21" t="s">
        <v>0</v>
      </c>
      <c r="BPQ117" s="21">
        <v>1235116</v>
      </c>
      <c r="BPR117" s="21" t="s">
        <v>0</v>
      </c>
      <c r="BPS117" s="21">
        <v>1235116</v>
      </c>
      <c r="BPT117" s="21" t="s">
        <v>0</v>
      </c>
      <c r="BPU117" s="21">
        <v>1235116</v>
      </c>
      <c r="BPV117" s="21" t="s">
        <v>0</v>
      </c>
      <c r="BPW117" s="21">
        <v>1235116</v>
      </c>
      <c r="BPX117" s="21" t="s">
        <v>0</v>
      </c>
      <c r="BPY117" s="21">
        <v>1235116</v>
      </c>
      <c r="BPZ117" s="21" t="s">
        <v>0</v>
      </c>
      <c r="BQA117" s="21">
        <v>1235116</v>
      </c>
      <c r="BQB117" s="21" t="s">
        <v>0</v>
      </c>
      <c r="BQC117" s="21">
        <v>1235116</v>
      </c>
      <c r="BQD117" s="21" t="s">
        <v>0</v>
      </c>
      <c r="BQE117" s="21">
        <v>1235116</v>
      </c>
      <c r="BQF117" s="21" t="s">
        <v>0</v>
      </c>
      <c r="BQG117" s="21">
        <v>1235116</v>
      </c>
      <c r="BQH117" s="21" t="s">
        <v>0</v>
      </c>
      <c r="BQI117" s="21">
        <v>1235116</v>
      </c>
      <c r="BQJ117" s="21" t="s">
        <v>0</v>
      </c>
      <c r="BQK117" s="21">
        <v>1235116</v>
      </c>
      <c r="BQL117" s="21" t="s">
        <v>0</v>
      </c>
      <c r="BQM117" s="21">
        <v>1235116</v>
      </c>
      <c r="BQN117" s="21" t="s">
        <v>0</v>
      </c>
      <c r="BQO117" s="21">
        <v>1235116</v>
      </c>
      <c r="BQP117" s="21" t="s">
        <v>0</v>
      </c>
      <c r="BQQ117" s="21">
        <v>1235116</v>
      </c>
      <c r="BQR117" s="21" t="s">
        <v>0</v>
      </c>
      <c r="BQS117" s="21">
        <v>1235116</v>
      </c>
      <c r="BQT117" s="21" t="s">
        <v>0</v>
      </c>
      <c r="BQU117" s="21">
        <v>1235116</v>
      </c>
      <c r="BQV117" s="21" t="s">
        <v>0</v>
      </c>
      <c r="BQW117" s="21">
        <v>1235116</v>
      </c>
      <c r="BQX117" s="21" t="s">
        <v>0</v>
      </c>
      <c r="BQY117" s="21">
        <v>1235116</v>
      </c>
      <c r="BQZ117" s="21" t="s">
        <v>0</v>
      </c>
      <c r="BRA117" s="21">
        <v>1235116</v>
      </c>
      <c r="BRB117" s="21" t="s">
        <v>0</v>
      </c>
      <c r="BRC117" s="21">
        <v>1235116</v>
      </c>
      <c r="BRD117" s="21" t="s">
        <v>0</v>
      </c>
      <c r="BRE117" s="21">
        <v>1235116</v>
      </c>
      <c r="BRF117" s="21" t="s">
        <v>0</v>
      </c>
      <c r="BRG117" s="21">
        <v>1235116</v>
      </c>
      <c r="BRH117" s="21" t="s">
        <v>0</v>
      </c>
      <c r="BRI117" s="21">
        <v>1235116</v>
      </c>
      <c r="BRJ117" s="21" t="s">
        <v>0</v>
      </c>
      <c r="BRK117" s="21">
        <v>1235116</v>
      </c>
      <c r="BRL117" s="21" t="s">
        <v>0</v>
      </c>
      <c r="BRM117" s="21">
        <v>1235116</v>
      </c>
      <c r="BRN117" s="21" t="s">
        <v>0</v>
      </c>
      <c r="BRO117" s="21">
        <v>1235116</v>
      </c>
      <c r="BRP117" s="21" t="s">
        <v>0</v>
      </c>
      <c r="BRQ117" s="21">
        <v>1235116</v>
      </c>
      <c r="BRR117" s="21" t="s">
        <v>0</v>
      </c>
      <c r="BRS117" s="21">
        <v>1235116</v>
      </c>
      <c r="BRT117" s="21" t="s">
        <v>0</v>
      </c>
      <c r="BRU117" s="21">
        <v>1235116</v>
      </c>
      <c r="BRV117" s="21" t="s">
        <v>0</v>
      </c>
      <c r="BRW117" s="21">
        <v>1235116</v>
      </c>
      <c r="BRX117" s="21" t="s">
        <v>0</v>
      </c>
      <c r="BRY117" s="21">
        <v>1235116</v>
      </c>
      <c r="BRZ117" s="21" t="s">
        <v>0</v>
      </c>
      <c r="BSA117" s="21">
        <v>1235116</v>
      </c>
      <c r="BSB117" s="21" t="s">
        <v>0</v>
      </c>
      <c r="BSC117" s="21">
        <v>1235116</v>
      </c>
      <c r="BSD117" s="21" t="s">
        <v>0</v>
      </c>
      <c r="BSE117" s="21">
        <v>1235116</v>
      </c>
      <c r="BSF117" s="21" t="s">
        <v>0</v>
      </c>
      <c r="BSG117" s="21">
        <v>1235116</v>
      </c>
      <c r="BSH117" s="21" t="s">
        <v>0</v>
      </c>
      <c r="BSI117" s="21">
        <v>1235116</v>
      </c>
      <c r="BSJ117" s="21" t="s">
        <v>0</v>
      </c>
      <c r="BSK117" s="21">
        <v>1235116</v>
      </c>
      <c r="BSL117" s="21" t="s">
        <v>0</v>
      </c>
      <c r="BSM117" s="21">
        <v>1235116</v>
      </c>
      <c r="BSN117" s="21" t="s">
        <v>0</v>
      </c>
      <c r="BSO117" s="21">
        <v>1235116</v>
      </c>
      <c r="BSP117" s="21" t="s">
        <v>0</v>
      </c>
      <c r="BSQ117" s="21">
        <v>1235116</v>
      </c>
      <c r="BSR117" s="21" t="s">
        <v>0</v>
      </c>
      <c r="BSS117" s="21">
        <v>1235116</v>
      </c>
      <c r="BST117" s="21" t="s">
        <v>0</v>
      </c>
      <c r="BSU117" s="21">
        <v>1235116</v>
      </c>
      <c r="BSV117" s="21" t="s">
        <v>0</v>
      </c>
      <c r="BSW117" s="21">
        <v>1235116</v>
      </c>
      <c r="BSX117" s="21" t="s">
        <v>0</v>
      </c>
      <c r="BSY117" s="21">
        <v>1235116</v>
      </c>
      <c r="BSZ117" s="21" t="s">
        <v>0</v>
      </c>
      <c r="BTA117" s="21">
        <v>1235116</v>
      </c>
      <c r="BTB117" s="21" t="s">
        <v>0</v>
      </c>
      <c r="BTC117" s="21">
        <v>1235116</v>
      </c>
      <c r="BTD117" s="21" t="s">
        <v>0</v>
      </c>
      <c r="BTE117" s="21">
        <v>1235116</v>
      </c>
      <c r="BTF117" s="21" t="s">
        <v>0</v>
      </c>
      <c r="BTG117" s="21">
        <v>1235116</v>
      </c>
      <c r="BTH117" s="21" t="s">
        <v>0</v>
      </c>
      <c r="BTI117" s="21">
        <v>1235116</v>
      </c>
      <c r="BTJ117" s="21" t="s">
        <v>0</v>
      </c>
      <c r="BTK117" s="21">
        <v>1235116</v>
      </c>
      <c r="BTL117" s="21" t="s">
        <v>0</v>
      </c>
      <c r="BTM117" s="21">
        <v>1235116</v>
      </c>
      <c r="BTN117" s="21" t="s">
        <v>0</v>
      </c>
      <c r="BTO117" s="21">
        <v>1235116</v>
      </c>
      <c r="BTP117" s="21" t="s">
        <v>0</v>
      </c>
      <c r="BTQ117" s="21">
        <v>1235116</v>
      </c>
      <c r="BTR117" s="21" t="s">
        <v>0</v>
      </c>
      <c r="BTS117" s="21">
        <v>1235116</v>
      </c>
      <c r="BTT117" s="21" t="s">
        <v>0</v>
      </c>
      <c r="BTU117" s="21">
        <v>1235116</v>
      </c>
      <c r="BTV117" s="21" t="s">
        <v>0</v>
      </c>
      <c r="BTW117" s="21">
        <v>1235116</v>
      </c>
      <c r="BTX117" s="21" t="s">
        <v>0</v>
      </c>
      <c r="BTY117" s="21">
        <v>1235116</v>
      </c>
      <c r="BTZ117" s="21" t="s">
        <v>0</v>
      </c>
      <c r="BUA117" s="21">
        <v>1235116</v>
      </c>
      <c r="BUB117" s="21" t="s">
        <v>0</v>
      </c>
      <c r="BUC117" s="21">
        <v>1235116</v>
      </c>
      <c r="BUD117" s="21" t="s">
        <v>0</v>
      </c>
      <c r="BUE117" s="21">
        <v>1235116</v>
      </c>
      <c r="BUF117" s="21" t="s">
        <v>0</v>
      </c>
      <c r="BUG117" s="21">
        <v>1235116</v>
      </c>
      <c r="BUH117" s="21" t="s">
        <v>0</v>
      </c>
      <c r="BUI117" s="21">
        <v>1235116</v>
      </c>
      <c r="BUJ117" s="21" t="s">
        <v>0</v>
      </c>
      <c r="BUK117" s="21">
        <v>1235116</v>
      </c>
      <c r="BUL117" s="21" t="s">
        <v>0</v>
      </c>
      <c r="BUM117" s="21">
        <v>1235116</v>
      </c>
      <c r="BUN117" s="21" t="s">
        <v>0</v>
      </c>
      <c r="BUO117" s="21">
        <v>1235116</v>
      </c>
      <c r="BUP117" s="21" t="s">
        <v>0</v>
      </c>
      <c r="BUQ117" s="21">
        <v>1235116</v>
      </c>
      <c r="BUR117" s="21" t="s">
        <v>0</v>
      </c>
      <c r="BUS117" s="21">
        <v>1235116</v>
      </c>
      <c r="BUT117" s="21" t="s">
        <v>0</v>
      </c>
      <c r="BUU117" s="21">
        <v>1235116</v>
      </c>
      <c r="BUV117" s="21" t="s">
        <v>0</v>
      </c>
      <c r="BUW117" s="21">
        <v>1235116</v>
      </c>
      <c r="BUX117" s="21" t="s">
        <v>0</v>
      </c>
      <c r="BUY117" s="21">
        <v>1235116</v>
      </c>
      <c r="BUZ117" s="21" t="s">
        <v>0</v>
      </c>
      <c r="BVA117" s="21">
        <v>1235116</v>
      </c>
      <c r="BVB117" s="21" t="s">
        <v>0</v>
      </c>
      <c r="BVC117" s="21">
        <v>1235116</v>
      </c>
      <c r="BVD117" s="21" t="s">
        <v>0</v>
      </c>
      <c r="BVE117" s="21">
        <v>1235116</v>
      </c>
      <c r="BVF117" s="21" t="s">
        <v>0</v>
      </c>
      <c r="BVG117" s="21">
        <v>1235116</v>
      </c>
      <c r="BVH117" s="21" t="s">
        <v>0</v>
      </c>
      <c r="BVI117" s="21">
        <v>1235116</v>
      </c>
      <c r="BVJ117" s="21" t="s">
        <v>0</v>
      </c>
      <c r="BVK117" s="21">
        <v>1235116</v>
      </c>
      <c r="BVL117" s="21" t="s">
        <v>0</v>
      </c>
      <c r="BVM117" s="21">
        <v>1235116</v>
      </c>
      <c r="BVN117" s="21" t="s">
        <v>0</v>
      </c>
      <c r="BVO117" s="21">
        <v>1235116</v>
      </c>
      <c r="BVP117" s="21" t="s">
        <v>0</v>
      </c>
      <c r="BVQ117" s="21">
        <v>1235116</v>
      </c>
      <c r="BVR117" s="21" t="s">
        <v>0</v>
      </c>
      <c r="BVS117" s="21">
        <v>1235116</v>
      </c>
      <c r="BVT117" s="21" t="s">
        <v>0</v>
      </c>
      <c r="BVU117" s="21">
        <v>1235116</v>
      </c>
      <c r="BVV117" s="21" t="s">
        <v>0</v>
      </c>
      <c r="BVW117" s="21">
        <v>1235116</v>
      </c>
      <c r="BVX117" s="21" t="s">
        <v>0</v>
      </c>
      <c r="BVY117" s="21">
        <v>1235116</v>
      </c>
      <c r="BVZ117" s="21" t="s">
        <v>0</v>
      </c>
      <c r="BWA117" s="21">
        <v>1235116</v>
      </c>
      <c r="BWB117" s="21" t="s">
        <v>0</v>
      </c>
      <c r="BWC117" s="21">
        <v>1235116</v>
      </c>
      <c r="BWD117" s="21" t="s">
        <v>0</v>
      </c>
      <c r="BWE117" s="21">
        <v>1235116</v>
      </c>
      <c r="BWF117" s="21" t="s">
        <v>0</v>
      </c>
      <c r="BWG117" s="21">
        <v>1235116</v>
      </c>
      <c r="BWH117" s="21" t="s">
        <v>0</v>
      </c>
      <c r="BWI117" s="21">
        <v>1235116</v>
      </c>
      <c r="BWJ117" s="21" t="s">
        <v>0</v>
      </c>
      <c r="BWK117" s="21">
        <v>1235116</v>
      </c>
      <c r="BWL117" s="21" t="s">
        <v>0</v>
      </c>
      <c r="BWM117" s="21">
        <v>1235116</v>
      </c>
      <c r="BWN117" s="21" t="s">
        <v>0</v>
      </c>
      <c r="BWO117" s="21">
        <v>1235116</v>
      </c>
      <c r="BWP117" s="21" t="s">
        <v>0</v>
      </c>
      <c r="BWQ117" s="21">
        <v>1235116</v>
      </c>
      <c r="BWR117" s="21" t="s">
        <v>0</v>
      </c>
      <c r="BWS117" s="21">
        <v>1235116</v>
      </c>
      <c r="BWT117" s="21" t="s">
        <v>0</v>
      </c>
      <c r="BWU117" s="21">
        <v>1235116</v>
      </c>
      <c r="BWV117" s="21" t="s">
        <v>0</v>
      </c>
      <c r="BWW117" s="21">
        <v>1235116</v>
      </c>
      <c r="BWX117" s="21" t="s">
        <v>0</v>
      </c>
      <c r="BWY117" s="21">
        <v>1235116</v>
      </c>
      <c r="BWZ117" s="21" t="s">
        <v>0</v>
      </c>
      <c r="BXA117" s="21">
        <v>1235116</v>
      </c>
      <c r="BXB117" s="21" t="s">
        <v>0</v>
      </c>
      <c r="BXC117" s="21">
        <v>1235116</v>
      </c>
      <c r="BXD117" s="21" t="s">
        <v>0</v>
      </c>
      <c r="BXE117" s="21">
        <v>1235116</v>
      </c>
      <c r="BXF117" s="21" t="s">
        <v>0</v>
      </c>
      <c r="BXG117" s="21">
        <v>1235116</v>
      </c>
      <c r="BXH117" s="21" t="s">
        <v>0</v>
      </c>
      <c r="BXI117" s="21">
        <v>1235116</v>
      </c>
      <c r="BXJ117" s="21" t="s">
        <v>0</v>
      </c>
      <c r="BXK117" s="21">
        <v>1235116</v>
      </c>
      <c r="BXL117" s="21" t="s">
        <v>0</v>
      </c>
      <c r="BXM117" s="21">
        <v>1235116</v>
      </c>
      <c r="BXN117" s="21" t="s">
        <v>0</v>
      </c>
      <c r="BXO117" s="21">
        <v>1235116</v>
      </c>
      <c r="BXP117" s="21" t="s">
        <v>0</v>
      </c>
      <c r="BXQ117" s="21">
        <v>1235116</v>
      </c>
      <c r="BXR117" s="21" t="s">
        <v>0</v>
      </c>
      <c r="BXS117" s="21">
        <v>1235116</v>
      </c>
      <c r="BXT117" s="21" t="s">
        <v>0</v>
      </c>
      <c r="BXU117" s="21">
        <v>1235116</v>
      </c>
      <c r="BXV117" s="21" t="s">
        <v>0</v>
      </c>
      <c r="BXW117" s="21">
        <v>1235116</v>
      </c>
      <c r="BXX117" s="21" t="s">
        <v>0</v>
      </c>
      <c r="BXY117" s="21">
        <v>1235116</v>
      </c>
      <c r="BXZ117" s="21" t="s">
        <v>0</v>
      </c>
      <c r="BYA117" s="21">
        <v>1235116</v>
      </c>
      <c r="BYB117" s="21" t="s">
        <v>0</v>
      </c>
      <c r="BYC117" s="21">
        <v>1235116</v>
      </c>
      <c r="BYD117" s="21" t="s">
        <v>0</v>
      </c>
      <c r="BYE117" s="21">
        <v>1235116</v>
      </c>
      <c r="BYF117" s="21" t="s">
        <v>0</v>
      </c>
      <c r="BYG117" s="21">
        <v>1235116</v>
      </c>
      <c r="BYH117" s="21" t="s">
        <v>0</v>
      </c>
      <c r="BYI117" s="21">
        <v>1235116</v>
      </c>
      <c r="BYJ117" s="21" t="s">
        <v>0</v>
      </c>
      <c r="BYK117" s="21">
        <v>1235116</v>
      </c>
      <c r="BYL117" s="21" t="s">
        <v>0</v>
      </c>
      <c r="BYM117" s="21">
        <v>1235116</v>
      </c>
      <c r="BYN117" s="21" t="s">
        <v>0</v>
      </c>
      <c r="BYO117" s="21">
        <v>1235116</v>
      </c>
      <c r="BYP117" s="21" t="s">
        <v>0</v>
      </c>
      <c r="BYQ117" s="21">
        <v>1235116</v>
      </c>
      <c r="BYR117" s="21" t="s">
        <v>0</v>
      </c>
      <c r="BYS117" s="21">
        <v>1235116</v>
      </c>
      <c r="BYT117" s="21" t="s">
        <v>0</v>
      </c>
      <c r="BYU117" s="21">
        <v>1235116</v>
      </c>
      <c r="BYV117" s="21" t="s">
        <v>0</v>
      </c>
      <c r="BYW117" s="21">
        <v>1235116</v>
      </c>
      <c r="BYX117" s="21" t="s">
        <v>0</v>
      </c>
      <c r="BYY117" s="21">
        <v>1235116</v>
      </c>
      <c r="BYZ117" s="21" t="s">
        <v>0</v>
      </c>
      <c r="BZA117" s="21">
        <v>1235116</v>
      </c>
      <c r="BZB117" s="21" t="s">
        <v>0</v>
      </c>
      <c r="BZC117" s="21">
        <v>1235116</v>
      </c>
      <c r="BZD117" s="21" t="s">
        <v>0</v>
      </c>
      <c r="BZE117" s="21">
        <v>1235116</v>
      </c>
      <c r="BZF117" s="21" t="s">
        <v>0</v>
      </c>
      <c r="BZG117" s="21">
        <v>1235116</v>
      </c>
      <c r="BZH117" s="21" t="s">
        <v>0</v>
      </c>
      <c r="BZI117" s="21">
        <v>1235116</v>
      </c>
      <c r="BZJ117" s="21" t="s">
        <v>0</v>
      </c>
      <c r="BZK117" s="21">
        <v>1235116</v>
      </c>
      <c r="BZL117" s="21" t="s">
        <v>0</v>
      </c>
      <c r="BZM117" s="21">
        <v>1235116</v>
      </c>
      <c r="BZN117" s="21" t="s">
        <v>0</v>
      </c>
      <c r="BZO117" s="21">
        <v>1235116</v>
      </c>
      <c r="BZP117" s="21" t="s">
        <v>0</v>
      </c>
      <c r="BZQ117" s="21">
        <v>1235116</v>
      </c>
      <c r="BZR117" s="21" t="s">
        <v>0</v>
      </c>
      <c r="BZS117" s="21">
        <v>1235116</v>
      </c>
      <c r="BZT117" s="21" t="s">
        <v>0</v>
      </c>
      <c r="BZU117" s="21">
        <v>1235116</v>
      </c>
      <c r="BZV117" s="21" t="s">
        <v>0</v>
      </c>
      <c r="BZW117" s="21">
        <v>1235116</v>
      </c>
      <c r="BZX117" s="21" t="s">
        <v>0</v>
      </c>
      <c r="BZY117" s="21">
        <v>1235116</v>
      </c>
      <c r="BZZ117" s="21" t="s">
        <v>0</v>
      </c>
      <c r="CAA117" s="21">
        <v>1235116</v>
      </c>
      <c r="CAB117" s="21" t="s">
        <v>0</v>
      </c>
      <c r="CAC117" s="21">
        <v>1235116</v>
      </c>
      <c r="CAD117" s="21" t="s">
        <v>0</v>
      </c>
      <c r="CAE117" s="21">
        <v>1235116</v>
      </c>
      <c r="CAF117" s="21" t="s">
        <v>0</v>
      </c>
      <c r="CAG117" s="21">
        <v>1235116</v>
      </c>
      <c r="CAH117" s="21" t="s">
        <v>0</v>
      </c>
      <c r="CAI117" s="21">
        <v>1235116</v>
      </c>
      <c r="CAJ117" s="21" t="s">
        <v>0</v>
      </c>
      <c r="CAK117" s="21">
        <v>1235116</v>
      </c>
      <c r="CAL117" s="21" t="s">
        <v>0</v>
      </c>
      <c r="CAM117" s="21">
        <v>1235116</v>
      </c>
      <c r="CAN117" s="21" t="s">
        <v>0</v>
      </c>
      <c r="CAO117" s="21">
        <v>1235116</v>
      </c>
      <c r="CAP117" s="21" t="s">
        <v>0</v>
      </c>
      <c r="CAQ117" s="21">
        <v>1235116</v>
      </c>
      <c r="CAR117" s="21" t="s">
        <v>0</v>
      </c>
      <c r="CAS117" s="21">
        <v>1235116</v>
      </c>
      <c r="CAT117" s="21" t="s">
        <v>0</v>
      </c>
      <c r="CAU117" s="21">
        <v>1235116</v>
      </c>
      <c r="CAV117" s="21" t="s">
        <v>0</v>
      </c>
      <c r="CAW117" s="21">
        <v>1235116</v>
      </c>
      <c r="CAX117" s="21" t="s">
        <v>0</v>
      </c>
      <c r="CAY117" s="21">
        <v>1235116</v>
      </c>
      <c r="CAZ117" s="21" t="s">
        <v>0</v>
      </c>
      <c r="CBA117" s="21">
        <v>1235116</v>
      </c>
      <c r="CBB117" s="21" t="s">
        <v>0</v>
      </c>
      <c r="CBC117" s="21">
        <v>1235116</v>
      </c>
      <c r="CBD117" s="21" t="s">
        <v>0</v>
      </c>
      <c r="CBE117" s="21">
        <v>1235116</v>
      </c>
      <c r="CBF117" s="21" t="s">
        <v>0</v>
      </c>
      <c r="CBG117" s="21">
        <v>1235116</v>
      </c>
      <c r="CBH117" s="21" t="s">
        <v>0</v>
      </c>
      <c r="CBI117" s="21">
        <v>1235116</v>
      </c>
      <c r="CBJ117" s="21" t="s">
        <v>0</v>
      </c>
      <c r="CBK117" s="21">
        <v>1235116</v>
      </c>
      <c r="CBL117" s="21" t="s">
        <v>0</v>
      </c>
      <c r="CBM117" s="21">
        <v>1235116</v>
      </c>
      <c r="CBN117" s="21" t="s">
        <v>0</v>
      </c>
      <c r="CBO117" s="21">
        <v>1235116</v>
      </c>
      <c r="CBP117" s="21" t="s">
        <v>0</v>
      </c>
      <c r="CBQ117" s="21">
        <v>1235116</v>
      </c>
      <c r="CBR117" s="21" t="s">
        <v>0</v>
      </c>
      <c r="CBS117" s="21">
        <v>1235116</v>
      </c>
      <c r="CBT117" s="21" t="s">
        <v>0</v>
      </c>
      <c r="CBU117" s="21">
        <v>1235116</v>
      </c>
      <c r="CBV117" s="21" t="s">
        <v>0</v>
      </c>
      <c r="CBW117" s="21">
        <v>1235116</v>
      </c>
      <c r="CBX117" s="21" t="s">
        <v>0</v>
      </c>
      <c r="CBY117" s="21">
        <v>1235116</v>
      </c>
      <c r="CBZ117" s="21" t="s">
        <v>0</v>
      </c>
      <c r="CCA117" s="21">
        <v>1235116</v>
      </c>
      <c r="CCB117" s="21" t="s">
        <v>0</v>
      </c>
      <c r="CCC117" s="21">
        <v>1235116</v>
      </c>
      <c r="CCD117" s="21" t="s">
        <v>0</v>
      </c>
      <c r="CCE117" s="21">
        <v>1235116</v>
      </c>
      <c r="CCF117" s="21" t="s">
        <v>0</v>
      </c>
      <c r="CCG117" s="21">
        <v>1235116</v>
      </c>
      <c r="CCH117" s="21" t="s">
        <v>0</v>
      </c>
      <c r="CCI117" s="21">
        <v>1235116</v>
      </c>
      <c r="CCJ117" s="21" t="s">
        <v>0</v>
      </c>
      <c r="CCK117" s="21">
        <v>1235116</v>
      </c>
      <c r="CCL117" s="21" t="s">
        <v>0</v>
      </c>
      <c r="CCM117" s="21">
        <v>1235116</v>
      </c>
      <c r="CCN117" s="21" t="s">
        <v>0</v>
      </c>
      <c r="CCO117" s="21">
        <v>1235116</v>
      </c>
      <c r="CCP117" s="21" t="s">
        <v>0</v>
      </c>
      <c r="CCQ117" s="21">
        <v>1235116</v>
      </c>
      <c r="CCR117" s="21" t="s">
        <v>0</v>
      </c>
      <c r="CCS117" s="21">
        <v>1235116</v>
      </c>
      <c r="CCT117" s="21" t="s">
        <v>0</v>
      </c>
      <c r="CCU117" s="21">
        <v>1235116</v>
      </c>
      <c r="CCV117" s="21" t="s">
        <v>0</v>
      </c>
      <c r="CCW117" s="21">
        <v>1235116</v>
      </c>
      <c r="CCX117" s="21" t="s">
        <v>0</v>
      </c>
      <c r="CCY117" s="21">
        <v>1235116</v>
      </c>
      <c r="CCZ117" s="21" t="s">
        <v>0</v>
      </c>
      <c r="CDA117" s="21">
        <v>1235116</v>
      </c>
      <c r="CDB117" s="21" t="s">
        <v>0</v>
      </c>
      <c r="CDC117" s="21">
        <v>1235116</v>
      </c>
      <c r="CDD117" s="21" t="s">
        <v>0</v>
      </c>
      <c r="CDE117" s="21">
        <v>1235116</v>
      </c>
      <c r="CDF117" s="21" t="s">
        <v>0</v>
      </c>
      <c r="CDG117" s="21">
        <v>1235116</v>
      </c>
      <c r="CDH117" s="21" t="s">
        <v>0</v>
      </c>
      <c r="CDI117" s="21">
        <v>1235116</v>
      </c>
      <c r="CDJ117" s="21" t="s">
        <v>0</v>
      </c>
      <c r="CDK117" s="21">
        <v>1235116</v>
      </c>
      <c r="CDL117" s="21" t="s">
        <v>0</v>
      </c>
      <c r="CDM117" s="21">
        <v>1235116</v>
      </c>
      <c r="CDN117" s="21" t="s">
        <v>0</v>
      </c>
      <c r="CDO117" s="21">
        <v>1235116</v>
      </c>
      <c r="CDP117" s="21" t="s">
        <v>0</v>
      </c>
      <c r="CDQ117" s="21">
        <v>1235116</v>
      </c>
      <c r="CDR117" s="21" t="s">
        <v>0</v>
      </c>
      <c r="CDS117" s="21">
        <v>1235116</v>
      </c>
      <c r="CDT117" s="21" t="s">
        <v>0</v>
      </c>
      <c r="CDU117" s="21">
        <v>1235116</v>
      </c>
      <c r="CDV117" s="21" t="s">
        <v>0</v>
      </c>
      <c r="CDW117" s="21">
        <v>1235116</v>
      </c>
      <c r="CDX117" s="21" t="s">
        <v>0</v>
      </c>
      <c r="CDY117" s="21">
        <v>1235116</v>
      </c>
      <c r="CDZ117" s="21" t="s">
        <v>0</v>
      </c>
      <c r="CEA117" s="21">
        <v>1235116</v>
      </c>
      <c r="CEB117" s="21" t="s">
        <v>0</v>
      </c>
      <c r="CEC117" s="21">
        <v>1235116</v>
      </c>
      <c r="CED117" s="21" t="s">
        <v>0</v>
      </c>
      <c r="CEE117" s="21">
        <v>1235116</v>
      </c>
      <c r="CEF117" s="21" t="s">
        <v>0</v>
      </c>
      <c r="CEG117" s="21">
        <v>1235116</v>
      </c>
      <c r="CEH117" s="21" t="s">
        <v>0</v>
      </c>
      <c r="CEI117" s="21">
        <v>1235116</v>
      </c>
      <c r="CEJ117" s="21" t="s">
        <v>0</v>
      </c>
      <c r="CEK117" s="21">
        <v>1235116</v>
      </c>
      <c r="CEL117" s="21" t="s">
        <v>0</v>
      </c>
      <c r="CEM117" s="21">
        <v>1235116</v>
      </c>
      <c r="CEN117" s="21" t="s">
        <v>0</v>
      </c>
      <c r="CEO117" s="21">
        <v>1235116</v>
      </c>
      <c r="CEP117" s="21" t="s">
        <v>0</v>
      </c>
      <c r="CEQ117" s="21">
        <v>1235116</v>
      </c>
      <c r="CER117" s="21" t="s">
        <v>0</v>
      </c>
      <c r="CES117" s="21">
        <v>1235116</v>
      </c>
      <c r="CET117" s="21" t="s">
        <v>0</v>
      </c>
      <c r="CEU117" s="21">
        <v>1235116</v>
      </c>
      <c r="CEV117" s="21" t="s">
        <v>0</v>
      </c>
      <c r="CEW117" s="21">
        <v>1235116</v>
      </c>
      <c r="CEX117" s="21" t="s">
        <v>0</v>
      </c>
      <c r="CEY117" s="21">
        <v>1235116</v>
      </c>
      <c r="CEZ117" s="21" t="s">
        <v>0</v>
      </c>
      <c r="CFA117" s="21">
        <v>1235116</v>
      </c>
      <c r="CFB117" s="21" t="s">
        <v>0</v>
      </c>
      <c r="CFC117" s="21">
        <v>1235116</v>
      </c>
      <c r="CFD117" s="21" t="s">
        <v>0</v>
      </c>
      <c r="CFE117" s="21">
        <v>1235116</v>
      </c>
      <c r="CFF117" s="21" t="s">
        <v>0</v>
      </c>
      <c r="CFG117" s="21">
        <v>1235116</v>
      </c>
      <c r="CFH117" s="21" t="s">
        <v>0</v>
      </c>
      <c r="CFI117" s="21">
        <v>1235116</v>
      </c>
      <c r="CFJ117" s="21" t="s">
        <v>0</v>
      </c>
      <c r="CFK117" s="21">
        <v>1235116</v>
      </c>
      <c r="CFL117" s="21" t="s">
        <v>0</v>
      </c>
      <c r="CFM117" s="21">
        <v>1235116</v>
      </c>
      <c r="CFN117" s="21" t="s">
        <v>0</v>
      </c>
      <c r="CFO117" s="21">
        <v>1235116</v>
      </c>
      <c r="CFP117" s="21" t="s">
        <v>0</v>
      </c>
      <c r="CFQ117" s="21">
        <v>1235116</v>
      </c>
      <c r="CFR117" s="21" t="s">
        <v>0</v>
      </c>
      <c r="CFS117" s="21">
        <v>1235116</v>
      </c>
      <c r="CFT117" s="21" t="s">
        <v>0</v>
      </c>
      <c r="CFU117" s="21">
        <v>1235116</v>
      </c>
      <c r="CFV117" s="21" t="s">
        <v>0</v>
      </c>
      <c r="CFW117" s="21">
        <v>1235116</v>
      </c>
      <c r="CFX117" s="21" t="s">
        <v>0</v>
      </c>
      <c r="CFY117" s="21">
        <v>1235116</v>
      </c>
      <c r="CFZ117" s="21" t="s">
        <v>0</v>
      </c>
      <c r="CGA117" s="21">
        <v>1235116</v>
      </c>
      <c r="CGB117" s="21" t="s">
        <v>0</v>
      </c>
      <c r="CGC117" s="21">
        <v>1235116</v>
      </c>
      <c r="CGD117" s="21" t="s">
        <v>0</v>
      </c>
      <c r="CGE117" s="21">
        <v>1235116</v>
      </c>
      <c r="CGF117" s="21" t="s">
        <v>0</v>
      </c>
      <c r="CGG117" s="21">
        <v>1235116</v>
      </c>
      <c r="CGH117" s="21" t="s">
        <v>0</v>
      </c>
      <c r="CGI117" s="21">
        <v>1235116</v>
      </c>
      <c r="CGJ117" s="21" t="s">
        <v>0</v>
      </c>
      <c r="CGK117" s="21">
        <v>1235116</v>
      </c>
      <c r="CGL117" s="21" t="s">
        <v>0</v>
      </c>
      <c r="CGM117" s="21">
        <v>1235116</v>
      </c>
      <c r="CGN117" s="21" t="s">
        <v>0</v>
      </c>
      <c r="CGO117" s="21">
        <v>1235116</v>
      </c>
      <c r="CGP117" s="21" t="s">
        <v>0</v>
      </c>
      <c r="CGQ117" s="21">
        <v>1235116</v>
      </c>
      <c r="CGR117" s="21" t="s">
        <v>0</v>
      </c>
      <c r="CGS117" s="21">
        <v>1235116</v>
      </c>
      <c r="CGT117" s="21" t="s">
        <v>0</v>
      </c>
      <c r="CGU117" s="21">
        <v>1235116</v>
      </c>
      <c r="CGV117" s="21" t="s">
        <v>0</v>
      </c>
      <c r="CGW117" s="21">
        <v>1235116</v>
      </c>
      <c r="CGX117" s="21" t="s">
        <v>0</v>
      </c>
      <c r="CGY117" s="21">
        <v>1235116</v>
      </c>
      <c r="CGZ117" s="21" t="s">
        <v>0</v>
      </c>
      <c r="CHA117" s="21">
        <v>1235116</v>
      </c>
      <c r="CHB117" s="21" t="s">
        <v>0</v>
      </c>
      <c r="CHC117" s="21">
        <v>1235116</v>
      </c>
      <c r="CHD117" s="21" t="s">
        <v>0</v>
      </c>
      <c r="CHE117" s="21">
        <v>1235116</v>
      </c>
      <c r="CHF117" s="21" t="s">
        <v>0</v>
      </c>
      <c r="CHG117" s="21">
        <v>1235116</v>
      </c>
      <c r="CHH117" s="21" t="s">
        <v>0</v>
      </c>
      <c r="CHI117" s="21">
        <v>1235116</v>
      </c>
      <c r="CHJ117" s="21" t="s">
        <v>0</v>
      </c>
      <c r="CHK117" s="21">
        <v>1235116</v>
      </c>
      <c r="CHL117" s="21" t="s">
        <v>0</v>
      </c>
      <c r="CHM117" s="21">
        <v>1235116</v>
      </c>
      <c r="CHN117" s="21" t="s">
        <v>0</v>
      </c>
      <c r="CHO117" s="21">
        <v>1235116</v>
      </c>
      <c r="CHP117" s="21" t="s">
        <v>0</v>
      </c>
      <c r="CHQ117" s="21">
        <v>1235116</v>
      </c>
      <c r="CHR117" s="21" t="s">
        <v>0</v>
      </c>
      <c r="CHS117" s="21">
        <v>1235116</v>
      </c>
      <c r="CHT117" s="21" t="s">
        <v>0</v>
      </c>
      <c r="CHU117" s="21">
        <v>1235116</v>
      </c>
      <c r="CHV117" s="21" t="s">
        <v>0</v>
      </c>
      <c r="CHW117" s="21">
        <v>1235116</v>
      </c>
      <c r="CHX117" s="21" t="s">
        <v>0</v>
      </c>
      <c r="CHY117" s="21">
        <v>1235116</v>
      </c>
      <c r="CHZ117" s="21" t="s">
        <v>0</v>
      </c>
      <c r="CIA117" s="21">
        <v>1235116</v>
      </c>
      <c r="CIB117" s="21" t="s">
        <v>0</v>
      </c>
      <c r="CIC117" s="21">
        <v>1235116</v>
      </c>
      <c r="CID117" s="21" t="s">
        <v>0</v>
      </c>
      <c r="CIE117" s="21">
        <v>1235116</v>
      </c>
      <c r="CIF117" s="21" t="s">
        <v>0</v>
      </c>
      <c r="CIG117" s="21">
        <v>1235116</v>
      </c>
      <c r="CIH117" s="21" t="s">
        <v>0</v>
      </c>
      <c r="CII117" s="21">
        <v>1235116</v>
      </c>
      <c r="CIJ117" s="21" t="s">
        <v>0</v>
      </c>
      <c r="CIK117" s="21">
        <v>1235116</v>
      </c>
      <c r="CIL117" s="21" t="s">
        <v>0</v>
      </c>
      <c r="CIM117" s="21">
        <v>1235116</v>
      </c>
      <c r="CIN117" s="21" t="s">
        <v>0</v>
      </c>
      <c r="CIO117" s="21">
        <v>1235116</v>
      </c>
      <c r="CIP117" s="21" t="s">
        <v>0</v>
      </c>
      <c r="CIQ117" s="21">
        <v>1235116</v>
      </c>
      <c r="CIR117" s="21" t="s">
        <v>0</v>
      </c>
      <c r="CIS117" s="21">
        <v>1235116</v>
      </c>
      <c r="CIT117" s="21" t="s">
        <v>0</v>
      </c>
      <c r="CIU117" s="21">
        <v>1235116</v>
      </c>
      <c r="CIV117" s="21" t="s">
        <v>0</v>
      </c>
      <c r="CIW117" s="21">
        <v>1235116</v>
      </c>
      <c r="CIX117" s="21" t="s">
        <v>0</v>
      </c>
      <c r="CIY117" s="21">
        <v>1235116</v>
      </c>
      <c r="CIZ117" s="21" t="s">
        <v>0</v>
      </c>
      <c r="CJA117" s="21">
        <v>1235116</v>
      </c>
      <c r="CJB117" s="21" t="s">
        <v>0</v>
      </c>
      <c r="CJC117" s="21">
        <v>1235116</v>
      </c>
      <c r="CJD117" s="21" t="s">
        <v>0</v>
      </c>
      <c r="CJE117" s="21">
        <v>1235116</v>
      </c>
      <c r="CJF117" s="21" t="s">
        <v>0</v>
      </c>
      <c r="CJG117" s="21">
        <v>1235116</v>
      </c>
      <c r="CJH117" s="21" t="s">
        <v>0</v>
      </c>
      <c r="CJI117" s="21">
        <v>1235116</v>
      </c>
      <c r="CJJ117" s="21" t="s">
        <v>0</v>
      </c>
      <c r="CJK117" s="21">
        <v>1235116</v>
      </c>
      <c r="CJL117" s="21" t="s">
        <v>0</v>
      </c>
      <c r="CJM117" s="21">
        <v>1235116</v>
      </c>
      <c r="CJN117" s="21" t="s">
        <v>0</v>
      </c>
      <c r="CJO117" s="21">
        <v>1235116</v>
      </c>
      <c r="CJP117" s="21" t="s">
        <v>0</v>
      </c>
      <c r="CJQ117" s="21">
        <v>1235116</v>
      </c>
      <c r="CJR117" s="21" t="s">
        <v>0</v>
      </c>
      <c r="CJS117" s="21">
        <v>1235116</v>
      </c>
      <c r="CJT117" s="21" t="s">
        <v>0</v>
      </c>
      <c r="CJU117" s="21">
        <v>1235116</v>
      </c>
      <c r="CJV117" s="21" t="s">
        <v>0</v>
      </c>
      <c r="CJW117" s="21">
        <v>1235116</v>
      </c>
      <c r="CJX117" s="21" t="s">
        <v>0</v>
      </c>
      <c r="CJY117" s="21">
        <v>1235116</v>
      </c>
      <c r="CJZ117" s="21" t="s">
        <v>0</v>
      </c>
      <c r="CKA117" s="21">
        <v>1235116</v>
      </c>
      <c r="CKB117" s="21" t="s">
        <v>0</v>
      </c>
      <c r="CKC117" s="21">
        <v>1235116</v>
      </c>
      <c r="CKD117" s="21" t="s">
        <v>0</v>
      </c>
      <c r="CKE117" s="21">
        <v>1235116</v>
      </c>
      <c r="CKF117" s="21" t="s">
        <v>0</v>
      </c>
      <c r="CKG117" s="21">
        <v>1235116</v>
      </c>
      <c r="CKH117" s="21" t="s">
        <v>0</v>
      </c>
      <c r="CKI117" s="21">
        <v>1235116</v>
      </c>
      <c r="CKJ117" s="21" t="s">
        <v>0</v>
      </c>
      <c r="CKK117" s="21">
        <v>1235116</v>
      </c>
      <c r="CKL117" s="21" t="s">
        <v>0</v>
      </c>
      <c r="CKM117" s="21">
        <v>1235116</v>
      </c>
      <c r="CKN117" s="21" t="s">
        <v>0</v>
      </c>
      <c r="CKO117" s="21">
        <v>1235116</v>
      </c>
      <c r="CKP117" s="21" t="s">
        <v>0</v>
      </c>
      <c r="CKQ117" s="21">
        <v>1235116</v>
      </c>
      <c r="CKR117" s="21" t="s">
        <v>0</v>
      </c>
      <c r="CKS117" s="21">
        <v>1235116</v>
      </c>
      <c r="CKT117" s="21" t="s">
        <v>0</v>
      </c>
      <c r="CKU117" s="21">
        <v>1235116</v>
      </c>
      <c r="CKV117" s="21" t="s">
        <v>0</v>
      </c>
      <c r="CKW117" s="21">
        <v>1235116</v>
      </c>
      <c r="CKX117" s="21" t="s">
        <v>0</v>
      </c>
      <c r="CKY117" s="21">
        <v>1235116</v>
      </c>
      <c r="CKZ117" s="21" t="s">
        <v>0</v>
      </c>
      <c r="CLA117" s="21">
        <v>1235116</v>
      </c>
      <c r="CLB117" s="21" t="s">
        <v>0</v>
      </c>
      <c r="CLC117" s="21">
        <v>1235116</v>
      </c>
      <c r="CLD117" s="21" t="s">
        <v>0</v>
      </c>
      <c r="CLE117" s="21">
        <v>1235116</v>
      </c>
      <c r="CLF117" s="21" t="s">
        <v>0</v>
      </c>
      <c r="CLG117" s="21">
        <v>1235116</v>
      </c>
      <c r="CLH117" s="21" t="s">
        <v>0</v>
      </c>
      <c r="CLI117" s="21">
        <v>1235116</v>
      </c>
      <c r="CLJ117" s="21" t="s">
        <v>0</v>
      </c>
      <c r="CLK117" s="21">
        <v>1235116</v>
      </c>
      <c r="CLL117" s="21" t="s">
        <v>0</v>
      </c>
      <c r="CLM117" s="21">
        <v>1235116</v>
      </c>
      <c r="CLN117" s="21" t="s">
        <v>0</v>
      </c>
      <c r="CLO117" s="21">
        <v>1235116</v>
      </c>
      <c r="CLP117" s="21" t="s">
        <v>0</v>
      </c>
      <c r="CLQ117" s="21">
        <v>1235116</v>
      </c>
      <c r="CLR117" s="21" t="s">
        <v>0</v>
      </c>
      <c r="CLS117" s="21">
        <v>1235116</v>
      </c>
      <c r="CLT117" s="21" t="s">
        <v>0</v>
      </c>
      <c r="CLU117" s="21">
        <v>1235116</v>
      </c>
      <c r="CLV117" s="21" t="s">
        <v>0</v>
      </c>
      <c r="CLW117" s="21">
        <v>1235116</v>
      </c>
      <c r="CLX117" s="21" t="s">
        <v>0</v>
      </c>
      <c r="CLY117" s="21">
        <v>1235116</v>
      </c>
      <c r="CLZ117" s="21" t="s">
        <v>0</v>
      </c>
      <c r="CMA117" s="21">
        <v>1235116</v>
      </c>
      <c r="CMB117" s="21" t="s">
        <v>0</v>
      </c>
      <c r="CMC117" s="21">
        <v>1235116</v>
      </c>
      <c r="CMD117" s="21" t="s">
        <v>0</v>
      </c>
      <c r="CME117" s="21">
        <v>1235116</v>
      </c>
      <c r="CMF117" s="21" t="s">
        <v>0</v>
      </c>
      <c r="CMG117" s="21">
        <v>1235116</v>
      </c>
      <c r="CMH117" s="21" t="s">
        <v>0</v>
      </c>
      <c r="CMI117" s="21">
        <v>1235116</v>
      </c>
      <c r="CMJ117" s="21" t="s">
        <v>0</v>
      </c>
      <c r="CMK117" s="21">
        <v>1235116</v>
      </c>
      <c r="CML117" s="21" t="s">
        <v>0</v>
      </c>
      <c r="CMM117" s="21">
        <v>1235116</v>
      </c>
      <c r="CMN117" s="21" t="s">
        <v>0</v>
      </c>
      <c r="CMO117" s="21">
        <v>1235116</v>
      </c>
      <c r="CMP117" s="21" t="s">
        <v>0</v>
      </c>
      <c r="CMQ117" s="21">
        <v>1235116</v>
      </c>
      <c r="CMR117" s="21" t="s">
        <v>0</v>
      </c>
      <c r="CMS117" s="21">
        <v>1235116</v>
      </c>
      <c r="CMT117" s="21" t="s">
        <v>0</v>
      </c>
      <c r="CMU117" s="21">
        <v>1235116</v>
      </c>
      <c r="CMV117" s="21" t="s">
        <v>0</v>
      </c>
      <c r="CMW117" s="21">
        <v>1235116</v>
      </c>
      <c r="CMX117" s="21" t="s">
        <v>0</v>
      </c>
      <c r="CMY117" s="21">
        <v>1235116</v>
      </c>
      <c r="CMZ117" s="21" t="s">
        <v>0</v>
      </c>
      <c r="CNA117" s="21">
        <v>1235116</v>
      </c>
      <c r="CNB117" s="21" t="s">
        <v>0</v>
      </c>
      <c r="CNC117" s="21">
        <v>1235116</v>
      </c>
      <c r="CND117" s="21" t="s">
        <v>0</v>
      </c>
      <c r="CNE117" s="21">
        <v>1235116</v>
      </c>
      <c r="CNF117" s="21" t="s">
        <v>0</v>
      </c>
      <c r="CNG117" s="21">
        <v>1235116</v>
      </c>
      <c r="CNH117" s="21" t="s">
        <v>0</v>
      </c>
      <c r="CNI117" s="21">
        <v>1235116</v>
      </c>
      <c r="CNJ117" s="21" t="s">
        <v>0</v>
      </c>
      <c r="CNK117" s="21">
        <v>1235116</v>
      </c>
      <c r="CNL117" s="21" t="s">
        <v>0</v>
      </c>
      <c r="CNM117" s="21">
        <v>1235116</v>
      </c>
      <c r="CNN117" s="21" t="s">
        <v>0</v>
      </c>
      <c r="CNO117" s="21">
        <v>1235116</v>
      </c>
      <c r="CNP117" s="21" t="s">
        <v>0</v>
      </c>
      <c r="CNQ117" s="21">
        <v>1235116</v>
      </c>
      <c r="CNR117" s="21" t="s">
        <v>0</v>
      </c>
      <c r="CNS117" s="21">
        <v>1235116</v>
      </c>
      <c r="CNT117" s="21" t="s">
        <v>0</v>
      </c>
      <c r="CNU117" s="21">
        <v>1235116</v>
      </c>
      <c r="CNV117" s="21" t="s">
        <v>0</v>
      </c>
      <c r="CNW117" s="21">
        <v>1235116</v>
      </c>
      <c r="CNX117" s="21" t="s">
        <v>0</v>
      </c>
      <c r="CNY117" s="21">
        <v>1235116</v>
      </c>
      <c r="CNZ117" s="21" t="s">
        <v>0</v>
      </c>
      <c r="COA117" s="21">
        <v>1235116</v>
      </c>
      <c r="COB117" s="21" t="s">
        <v>0</v>
      </c>
      <c r="COC117" s="21">
        <v>1235116</v>
      </c>
      <c r="COD117" s="21" t="s">
        <v>0</v>
      </c>
      <c r="COE117" s="21">
        <v>1235116</v>
      </c>
      <c r="COF117" s="21" t="s">
        <v>0</v>
      </c>
      <c r="COG117" s="21">
        <v>1235116</v>
      </c>
      <c r="COH117" s="21" t="s">
        <v>0</v>
      </c>
      <c r="COI117" s="21">
        <v>1235116</v>
      </c>
      <c r="COJ117" s="21" t="s">
        <v>0</v>
      </c>
      <c r="COK117" s="21">
        <v>1235116</v>
      </c>
      <c r="COL117" s="21" t="s">
        <v>0</v>
      </c>
      <c r="COM117" s="21">
        <v>1235116</v>
      </c>
      <c r="CON117" s="21" t="s">
        <v>0</v>
      </c>
      <c r="COO117" s="21">
        <v>1235116</v>
      </c>
      <c r="COP117" s="21" t="s">
        <v>0</v>
      </c>
      <c r="COQ117" s="21">
        <v>1235116</v>
      </c>
      <c r="COR117" s="21" t="s">
        <v>0</v>
      </c>
      <c r="COS117" s="21">
        <v>1235116</v>
      </c>
      <c r="COT117" s="21" t="s">
        <v>0</v>
      </c>
      <c r="COU117" s="21">
        <v>1235116</v>
      </c>
      <c r="COV117" s="21" t="s">
        <v>0</v>
      </c>
      <c r="COW117" s="21">
        <v>1235116</v>
      </c>
      <c r="COX117" s="21" t="s">
        <v>0</v>
      </c>
      <c r="COY117" s="21">
        <v>1235116</v>
      </c>
      <c r="COZ117" s="21" t="s">
        <v>0</v>
      </c>
      <c r="CPA117" s="21">
        <v>1235116</v>
      </c>
      <c r="CPB117" s="21" t="s">
        <v>0</v>
      </c>
      <c r="CPC117" s="21">
        <v>1235116</v>
      </c>
      <c r="CPD117" s="21" t="s">
        <v>0</v>
      </c>
      <c r="CPE117" s="21">
        <v>1235116</v>
      </c>
      <c r="CPF117" s="21" t="s">
        <v>0</v>
      </c>
      <c r="CPG117" s="21">
        <v>1235116</v>
      </c>
      <c r="CPH117" s="21" t="s">
        <v>0</v>
      </c>
      <c r="CPI117" s="21">
        <v>1235116</v>
      </c>
      <c r="CPJ117" s="21" t="s">
        <v>0</v>
      </c>
      <c r="CPK117" s="21">
        <v>1235116</v>
      </c>
      <c r="CPL117" s="21" t="s">
        <v>0</v>
      </c>
      <c r="CPM117" s="21">
        <v>1235116</v>
      </c>
      <c r="CPN117" s="21" t="s">
        <v>0</v>
      </c>
      <c r="CPO117" s="21">
        <v>1235116</v>
      </c>
      <c r="CPP117" s="21" t="s">
        <v>0</v>
      </c>
      <c r="CPQ117" s="21">
        <v>1235116</v>
      </c>
      <c r="CPR117" s="21" t="s">
        <v>0</v>
      </c>
      <c r="CPS117" s="21">
        <v>1235116</v>
      </c>
      <c r="CPT117" s="21" t="s">
        <v>0</v>
      </c>
      <c r="CPU117" s="21">
        <v>1235116</v>
      </c>
      <c r="CPV117" s="21" t="s">
        <v>0</v>
      </c>
      <c r="CPW117" s="21">
        <v>1235116</v>
      </c>
      <c r="CPX117" s="21" t="s">
        <v>0</v>
      </c>
      <c r="CPY117" s="21">
        <v>1235116</v>
      </c>
      <c r="CPZ117" s="21" t="s">
        <v>0</v>
      </c>
      <c r="CQA117" s="21">
        <v>1235116</v>
      </c>
      <c r="CQB117" s="21" t="s">
        <v>0</v>
      </c>
      <c r="CQC117" s="21">
        <v>1235116</v>
      </c>
      <c r="CQD117" s="21" t="s">
        <v>0</v>
      </c>
      <c r="CQE117" s="21">
        <v>1235116</v>
      </c>
      <c r="CQF117" s="21" t="s">
        <v>0</v>
      </c>
      <c r="CQG117" s="21">
        <v>1235116</v>
      </c>
      <c r="CQH117" s="21" t="s">
        <v>0</v>
      </c>
      <c r="CQI117" s="21">
        <v>1235116</v>
      </c>
      <c r="CQJ117" s="21" t="s">
        <v>0</v>
      </c>
      <c r="CQK117" s="21">
        <v>1235116</v>
      </c>
      <c r="CQL117" s="21" t="s">
        <v>0</v>
      </c>
      <c r="CQM117" s="21">
        <v>1235116</v>
      </c>
      <c r="CQN117" s="21" t="s">
        <v>0</v>
      </c>
      <c r="CQO117" s="21">
        <v>1235116</v>
      </c>
      <c r="CQP117" s="21" t="s">
        <v>0</v>
      </c>
      <c r="CQQ117" s="21">
        <v>1235116</v>
      </c>
      <c r="CQR117" s="21" t="s">
        <v>0</v>
      </c>
      <c r="CQS117" s="21">
        <v>1235116</v>
      </c>
      <c r="CQT117" s="21" t="s">
        <v>0</v>
      </c>
      <c r="CQU117" s="21">
        <v>1235116</v>
      </c>
      <c r="CQV117" s="21" t="s">
        <v>0</v>
      </c>
      <c r="CQW117" s="21">
        <v>1235116</v>
      </c>
      <c r="CQX117" s="21" t="s">
        <v>0</v>
      </c>
      <c r="CQY117" s="21">
        <v>1235116</v>
      </c>
      <c r="CQZ117" s="21" t="s">
        <v>0</v>
      </c>
      <c r="CRA117" s="21">
        <v>1235116</v>
      </c>
      <c r="CRB117" s="21" t="s">
        <v>0</v>
      </c>
      <c r="CRC117" s="21">
        <v>1235116</v>
      </c>
      <c r="CRD117" s="21" t="s">
        <v>0</v>
      </c>
      <c r="CRE117" s="21">
        <v>1235116</v>
      </c>
      <c r="CRF117" s="21" t="s">
        <v>0</v>
      </c>
      <c r="CRG117" s="21">
        <v>1235116</v>
      </c>
      <c r="CRH117" s="21" t="s">
        <v>0</v>
      </c>
      <c r="CRI117" s="21">
        <v>1235116</v>
      </c>
      <c r="CRJ117" s="21" t="s">
        <v>0</v>
      </c>
      <c r="CRK117" s="21">
        <v>1235116</v>
      </c>
      <c r="CRL117" s="21" t="s">
        <v>0</v>
      </c>
      <c r="CRM117" s="21">
        <v>1235116</v>
      </c>
      <c r="CRN117" s="21" t="s">
        <v>0</v>
      </c>
      <c r="CRO117" s="21">
        <v>1235116</v>
      </c>
      <c r="CRP117" s="21" t="s">
        <v>0</v>
      </c>
      <c r="CRQ117" s="21">
        <v>1235116</v>
      </c>
      <c r="CRR117" s="21" t="s">
        <v>0</v>
      </c>
      <c r="CRS117" s="21">
        <v>1235116</v>
      </c>
      <c r="CRT117" s="21" t="s">
        <v>0</v>
      </c>
      <c r="CRU117" s="21">
        <v>1235116</v>
      </c>
      <c r="CRV117" s="21" t="s">
        <v>0</v>
      </c>
      <c r="CRW117" s="21">
        <v>1235116</v>
      </c>
      <c r="CRX117" s="21" t="s">
        <v>0</v>
      </c>
      <c r="CRY117" s="21">
        <v>1235116</v>
      </c>
      <c r="CRZ117" s="21" t="s">
        <v>0</v>
      </c>
      <c r="CSA117" s="21">
        <v>1235116</v>
      </c>
      <c r="CSB117" s="21" t="s">
        <v>0</v>
      </c>
      <c r="CSC117" s="21">
        <v>1235116</v>
      </c>
      <c r="CSD117" s="21" t="s">
        <v>0</v>
      </c>
      <c r="CSE117" s="21">
        <v>1235116</v>
      </c>
      <c r="CSF117" s="21" t="s">
        <v>0</v>
      </c>
      <c r="CSG117" s="21">
        <v>1235116</v>
      </c>
      <c r="CSH117" s="21" t="s">
        <v>0</v>
      </c>
      <c r="CSI117" s="21">
        <v>1235116</v>
      </c>
      <c r="CSJ117" s="21" t="s">
        <v>0</v>
      </c>
      <c r="CSK117" s="21">
        <v>1235116</v>
      </c>
      <c r="CSL117" s="21" t="s">
        <v>0</v>
      </c>
      <c r="CSM117" s="21">
        <v>1235116</v>
      </c>
      <c r="CSN117" s="21" t="s">
        <v>0</v>
      </c>
      <c r="CSO117" s="21">
        <v>1235116</v>
      </c>
      <c r="CSP117" s="21" t="s">
        <v>0</v>
      </c>
      <c r="CSQ117" s="21">
        <v>1235116</v>
      </c>
      <c r="CSR117" s="21" t="s">
        <v>0</v>
      </c>
      <c r="CSS117" s="21">
        <v>1235116</v>
      </c>
      <c r="CST117" s="21" t="s">
        <v>0</v>
      </c>
      <c r="CSU117" s="21">
        <v>1235116</v>
      </c>
      <c r="CSV117" s="21" t="s">
        <v>0</v>
      </c>
      <c r="CSW117" s="21">
        <v>1235116</v>
      </c>
      <c r="CSX117" s="21" t="s">
        <v>0</v>
      </c>
      <c r="CSY117" s="21">
        <v>1235116</v>
      </c>
      <c r="CSZ117" s="21" t="s">
        <v>0</v>
      </c>
      <c r="CTA117" s="21">
        <v>1235116</v>
      </c>
      <c r="CTB117" s="21" t="s">
        <v>0</v>
      </c>
      <c r="CTC117" s="21">
        <v>1235116</v>
      </c>
      <c r="CTD117" s="21" t="s">
        <v>0</v>
      </c>
      <c r="CTE117" s="21">
        <v>1235116</v>
      </c>
      <c r="CTF117" s="21" t="s">
        <v>0</v>
      </c>
      <c r="CTG117" s="21">
        <v>1235116</v>
      </c>
      <c r="CTH117" s="21" t="s">
        <v>0</v>
      </c>
      <c r="CTI117" s="21">
        <v>1235116</v>
      </c>
      <c r="CTJ117" s="21" t="s">
        <v>0</v>
      </c>
      <c r="CTK117" s="21">
        <v>1235116</v>
      </c>
      <c r="CTL117" s="21" t="s">
        <v>0</v>
      </c>
      <c r="CTM117" s="21">
        <v>1235116</v>
      </c>
      <c r="CTN117" s="21" t="s">
        <v>0</v>
      </c>
      <c r="CTO117" s="21">
        <v>1235116</v>
      </c>
      <c r="CTP117" s="21" t="s">
        <v>0</v>
      </c>
      <c r="CTQ117" s="21">
        <v>1235116</v>
      </c>
      <c r="CTR117" s="21" t="s">
        <v>0</v>
      </c>
      <c r="CTS117" s="21">
        <v>1235116</v>
      </c>
      <c r="CTT117" s="21" t="s">
        <v>0</v>
      </c>
      <c r="CTU117" s="21">
        <v>1235116</v>
      </c>
      <c r="CTV117" s="21" t="s">
        <v>0</v>
      </c>
      <c r="CTW117" s="21">
        <v>1235116</v>
      </c>
      <c r="CTX117" s="21" t="s">
        <v>0</v>
      </c>
      <c r="CTY117" s="21">
        <v>1235116</v>
      </c>
      <c r="CTZ117" s="21" t="s">
        <v>0</v>
      </c>
      <c r="CUA117" s="21">
        <v>1235116</v>
      </c>
      <c r="CUB117" s="21" t="s">
        <v>0</v>
      </c>
      <c r="CUC117" s="21">
        <v>1235116</v>
      </c>
      <c r="CUD117" s="21" t="s">
        <v>0</v>
      </c>
      <c r="CUE117" s="21">
        <v>1235116</v>
      </c>
      <c r="CUF117" s="21" t="s">
        <v>0</v>
      </c>
      <c r="CUG117" s="21">
        <v>1235116</v>
      </c>
      <c r="CUH117" s="21" t="s">
        <v>0</v>
      </c>
      <c r="CUI117" s="21">
        <v>1235116</v>
      </c>
      <c r="CUJ117" s="21" t="s">
        <v>0</v>
      </c>
      <c r="CUK117" s="21">
        <v>1235116</v>
      </c>
      <c r="CUL117" s="21" t="s">
        <v>0</v>
      </c>
      <c r="CUM117" s="21">
        <v>1235116</v>
      </c>
      <c r="CUN117" s="21" t="s">
        <v>0</v>
      </c>
      <c r="CUO117" s="21">
        <v>1235116</v>
      </c>
      <c r="CUP117" s="21" t="s">
        <v>0</v>
      </c>
      <c r="CUQ117" s="21">
        <v>1235116</v>
      </c>
      <c r="CUR117" s="21" t="s">
        <v>0</v>
      </c>
      <c r="CUS117" s="21">
        <v>1235116</v>
      </c>
      <c r="CUT117" s="21" t="s">
        <v>0</v>
      </c>
      <c r="CUU117" s="21">
        <v>1235116</v>
      </c>
      <c r="CUV117" s="21" t="s">
        <v>0</v>
      </c>
      <c r="CUW117" s="21">
        <v>1235116</v>
      </c>
      <c r="CUX117" s="21" t="s">
        <v>0</v>
      </c>
      <c r="CUY117" s="21">
        <v>1235116</v>
      </c>
      <c r="CUZ117" s="21" t="s">
        <v>0</v>
      </c>
      <c r="CVA117" s="21">
        <v>1235116</v>
      </c>
      <c r="CVB117" s="21" t="s">
        <v>0</v>
      </c>
      <c r="CVC117" s="21">
        <v>1235116</v>
      </c>
      <c r="CVD117" s="21" t="s">
        <v>0</v>
      </c>
      <c r="CVE117" s="21">
        <v>1235116</v>
      </c>
      <c r="CVF117" s="21" t="s">
        <v>0</v>
      </c>
      <c r="CVG117" s="21">
        <v>1235116</v>
      </c>
      <c r="CVH117" s="21" t="s">
        <v>0</v>
      </c>
      <c r="CVI117" s="21">
        <v>1235116</v>
      </c>
      <c r="CVJ117" s="21" t="s">
        <v>0</v>
      </c>
      <c r="CVK117" s="21">
        <v>1235116</v>
      </c>
      <c r="CVL117" s="21" t="s">
        <v>0</v>
      </c>
      <c r="CVM117" s="21">
        <v>1235116</v>
      </c>
      <c r="CVN117" s="21" t="s">
        <v>0</v>
      </c>
      <c r="CVO117" s="21">
        <v>1235116</v>
      </c>
      <c r="CVP117" s="21" t="s">
        <v>0</v>
      </c>
      <c r="CVQ117" s="21">
        <v>1235116</v>
      </c>
      <c r="CVR117" s="21" t="s">
        <v>0</v>
      </c>
      <c r="CVS117" s="21">
        <v>1235116</v>
      </c>
      <c r="CVT117" s="21" t="s">
        <v>0</v>
      </c>
      <c r="CVU117" s="21">
        <v>1235116</v>
      </c>
      <c r="CVV117" s="21" t="s">
        <v>0</v>
      </c>
      <c r="CVW117" s="21">
        <v>1235116</v>
      </c>
      <c r="CVX117" s="21" t="s">
        <v>0</v>
      </c>
      <c r="CVY117" s="21">
        <v>1235116</v>
      </c>
      <c r="CVZ117" s="21" t="s">
        <v>0</v>
      </c>
      <c r="CWA117" s="21">
        <v>1235116</v>
      </c>
      <c r="CWB117" s="21" t="s">
        <v>0</v>
      </c>
      <c r="CWC117" s="21">
        <v>1235116</v>
      </c>
      <c r="CWD117" s="21" t="s">
        <v>0</v>
      </c>
      <c r="CWE117" s="21">
        <v>1235116</v>
      </c>
      <c r="CWF117" s="21" t="s">
        <v>0</v>
      </c>
      <c r="CWG117" s="21">
        <v>1235116</v>
      </c>
      <c r="CWH117" s="21" t="s">
        <v>0</v>
      </c>
      <c r="CWI117" s="21">
        <v>1235116</v>
      </c>
      <c r="CWJ117" s="21" t="s">
        <v>0</v>
      </c>
      <c r="CWK117" s="21">
        <v>1235116</v>
      </c>
      <c r="CWL117" s="21" t="s">
        <v>0</v>
      </c>
      <c r="CWM117" s="21">
        <v>1235116</v>
      </c>
      <c r="CWN117" s="21" t="s">
        <v>0</v>
      </c>
      <c r="CWO117" s="21">
        <v>1235116</v>
      </c>
      <c r="CWP117" s="21" t="s">
        <v>0</v>
      </c>
      <c r="CWQ117" s="21">
        <v>1235116</v>
      </c>
      <c r="CWR117" s="21" t="s">
        <v>0</v>
      </c>
      <c r="CWS117" s="21">
        <v>1235116</v>
      </c>
      <c r="CWT117" s="21" t="s">
        <v>0</v>
      </c>
      <c r="CWU117" s="21">
        <v>1235116</v>
      </c>
      <c r="CWV117" s="21" t="s">
        <v>0</v>
      </c>
      <c r="CWW117" s="21">
        <v>1235116</v>
      </c>
      <c r="CWX117" s="21" t="s">
        <v>0</v>
      </c>
      <c r="CWY117" s="21">
        <v>1235116</v>
      </c>
      <c r="CWZ117" s="21" t="s">
        <v>0</v>
      </c>
      <c r="CXA117" s="21">
        <v>1235116</v>
      </c>
      <c r="CXB117" s="21" t="s">
        <v>0</v>
      </c>
      <c r="CXC117" s="21">
        <v>1235116</v>
      </c>
      <c r="CXD117" s="21" t="s">
        <v>0</v>
      </c>
      <c r="CXE117" s="21">
        <v>1235116</v>
      </c>
      <c r="CXF117" s="21" t="s">
        <v>0</v>
      </c>
      <c r="CXG117" s="21">
        <v>1235116</v>
      </c>
      <c r="CXH117" s="21" t="s">
        <v>0</v>
      </c>
      <c r="CXI117" s="21">
        <v>1235116</v>
      </c>
      <c r="CXJ117" s="21" t="s">
        <v>0</v>
      </c>
      <c r="CXK117" s="21">
        <v>1235116</v>
      </c>
      <c r="CXL117" s="21" t="s">
        <v>0</v>
      </c>
      <c r="CXM117" s="21">
        <v>1235116</v>
      </c>
      <c r="CXN117" s="21" t="s">
        <v>0</v>
      </c>
      <c r="CXO117" s="21">
        <v>1235116</v>
      </c>
      <c r="CXP117" s="21" t="s">
        <v>0</v>
      </c>
      <c r="CXQ117" s="21">
        <v>1235116</v>
      </c>
      <c r="CXR117" s="21" t="s">
        <v>0</v>
      </c>
      <c r="CXS117" s="21">
        <v>1235116</v>
      </c>
      <c r="CXT117" s="21" t="s">
        <v>0</v>
      </c>
      <c r="CXU117" s="21">
        <v>1235116</v>
      </c>
      <c r="CXV117" s="21" t="s">
        <v>0</v>
      </c>
      <c r="CXW117" s="21">
        <v>1235116</v>
      </c>
      <c r="CXX117" s="21" t="s">
        <v>0</v>
      </c>
      <c r="CXY117" s="21">
        <v>1235116</v>
      </c>
      <c r="CXZ117" s="21" t="s">
        <v>0</v>
      </c>
      <c r="CYA117" s="21">
        <v>1235116</v>
      </c>
      <c r="CYB117" s="21" t="s">
        <v>0</v>
      </c>
      <c r="CYC117" s="21">
        <v>1235116</v>
      </c>
      <c r="CYD117" s="21" t="s">
        <v>0</v>
      </c>
      <c r="CYE117" s="21">
        <v>1235116</v>
      </c>
      <c r="CYF117" s="21" t="s">
        <v>0</v>
      </c>
      <c r="CYG117" s="21">
        <v>1235116</v>
      </c>
      <c r="CYH117" s="21" t="s">
        <v>0</v>
      </c>
      <c r="CYI117" s="21">
        <v>1235116</v>
      </c>
      <c r="CYJ117" s="21" t="s">
        <v>0</v>
      </c>
      <c r="CYK117" s="21">
        <v>1235116</v>
      </c>
      <c r="CYL117" s="21" t="s">
        <v>0</v>
      </c>
      <c r="CYM117" s="21">
        <v>1235116</v>
      </c>
      <c r="CYN117" s="21" t="s">
        <v>0</v>
      </c>
      <c r="CYO117" s="21">
        <v>1235116</v>
      </c>
      <c r="CYP117" s="21" t="s">
        <v>0</v>
      </c>
      <c r="CYQ117" s="21">
        <v>1235116</v>
      </c>
      <c r="CYR117" s="21" t="s">
        <v>0</v>
      </c>
      <c r="CYS117" s="21">
        <v>1235116</v>
      </c>
      <c r="CYT117" s="21" t="s">
        <v>0</v>
      </c>
      <c r="CYU117" s="21">
        <v>1235116</v>
      </c>
      <c r="CYV117" s="21" t="s">
        <v>0</v>
      </c>
      <c r="CYW117" s="21">
        <v>1235116</v>
      </c>
      <c r="CYX117" s="21" t="s">
        <v>0</v>
      </c>
      <c r="CYY117" s="21">
        <v>1235116</v>
      </c>
      <c r="CYZ117" s="21" t="s">
        <v>0</v>
      </c>
      <c r="CZA117" s="21">
        <v>1235116</v>
      </c>
      <c r="CZB117" s="21" t="s">
        <v>0</v>
      </c>
      <c r="CZC117" s="21">
        <v>1235116</v>
      </c>
      <c r="CZD117" s="21" t="s">
        <v>0</v>
      </c>
      <c r="CZE117" s="21">
        <v>1235116</v>
      </c>
      <c r="CZF117" s="21" t="s">
        <v>0</v>
      </c>
      <c r="CZG117" s="21">
        <v>1235116</v>
      </c>
      <c r="CZH117" s="21" t="s">
        <v>0</v>
      </c>
      <c r="CZI117" s="21">
        <v>1235116</v>
      </c>
      <c r="CZJ117" s="21" t="s">
        <v>0</v>
      </c>
      <c r="CZK117" s="21">
        <v>1235116</v>
      </c>
      <c r="CZL117" s="21" t="s">
        <v>0</v>
      </c>
      <c r="CZM117" s="21">
        <v>1235116</v>
      </c>
      <c r="CZN117" s="21" t="s">
        <v>0</v>
      </c>
      <c r="CZO117" s="21">
        <v>1235116</v>
      </c>
      <c r="CZP117" s="21" t="s">
        <v>0</v>
      </c>
      <c r="CZQ117" s="21">
        <v>1235116</v>
      </c>
      <c r="CZR117" s="21" t="s">
        <v>0</v>
      </c>
      <c r="CZS117" s="21">
        <v>1235116</v>
      </c>
      <c r="CZT117" s="21" t="s">
        <v>0</v>
      </c>
      <c r="CZU117" s="21">
        <v>1235116</v>
      </c>
      <c r="CZV117" s="21" t="s">
        <v>0</v>
      </c>
      <c r="CZW117" s="21">
        <v>1235116</v>
      </c>
      <c r="CZX117" s="21" t="s">
        <v>0</v>
      </c>
      <c r="CZY117" s="21">
        <v>1235116</v>
      </c>
      <c r="CZZ117" s="21" t="s">
        <v>0</v>
      </c>
      <c r="DAA117" s="21">
        <v>1235116</v>
      </c>
      <c r="DAB117" s="21" t="s">
        <v>0</v>
      </c>
      <c r="DAC117" s="21">
        <v>1235116</v>
      </c>
      <c r="DAD117" s="21" t="s">
        <v>0</v>
      </c>
      <c r="DAE117" s="21">
        <v>1235116</v>
      </c>
      <c r="DAF117" s="21" t="s">
        <v>0</v>
      </c>
      <c r="DAG117" s="21">
        <v>1235116</v>
      </c>
      <c r="DAH117" s="21" t="s">
        <v>0</v>
      </c>
      <c r="DAI117" s="21">
        <v>1235116</v>
      </c>
      <c r="DAJ117" s="21" t="s">
        <v>0</v>
      </c>
      <c r="DAK117" s="21">
        <v>1235116</v>
      </c>
      <c r="DAL117" s="21" t="s">
        <v>0</v>
      </c>
      <c r="DAM117" s="21">
        <v>1235116</v>
      </c>
      <c r="DAN117" s="21" t="s">
        <v>0</v>
      </c>
      <c r="DAO117" s="21">
        <v>1235116</v>
      </c>
      <c r="DAP117" s="21" t="s">
        <v>0</v>
      </c>
      <c r="DAQ117" s="21">
        <v>1235116</v>
      </c>
      <c r="DAR117" s="21" t="s">
        <v>0</v>
      </c>
      <c r="DAS117" s="21">
        <v>1235116</v>
      </c>
      <c r="DAT117" s="21" t="s">
        <v>0</v>
      </c>
      <c r="DAU117" s="21">
        <v>1235116</v>
      </c>
      <c r="DAV117" s="21" t="s">
        <v>0</v>
      </c>
      <c r="DAW117" s="21">
        <v>1235116</v>
      </c>
      <c r="DAX117" s="21" t="s">
        <v>0</v>
      </c>
      <c r="DAY117" s="21">
        <v>1235116</v>
      </c>
      <c r="DAZ117" s="21" t="s">
        <v>0</v>
      </c>
      <c r="DBA117" s="21">
        <v>1235116</v>
      </c>
      <c r="DBB117" s="21" t="s">
        <v>0</v>
      </c>
      <c r="DBC117" s="21">
        <v>1235116</v>
      </c>
      <c r="DBD117" s="21" t="s">
        <v>0</v>
      </c>
      <c r="DBE117" s="21">
        <v>1235116</v>
      </c>
      <c r="DBF117" s="21" t="s">
        <v>0</v>
      </c>
      <c r="DBG117" s="21">
        <v>1235116</v>
      </c>
      <c r="DBH117" s="21" t="s">
        <v>0</v>
      </c>
      <c r="DBI117" s="21">
        <v>1235116</v>
      </c>
      <c r="DBJ117" s="21" t="s">
        <v>0</v>
      </c>
      <c r="DBK117" s="21">
        <v>1235116</v>
      </c>
      <c r="DBL117" s="21" t="s">
        <v>0</v>
      </c>
      <c r="DBM117" s="21">
        <v>1235116</v>
      </c>
      <c r="DBN117" s="21" t="s">
        <v>0</v>
      </c>
      <c r="DBO117" s="21">
        <v>1235116</v>
      </c>
      <c r="DBP117" s="21" t="s">
        <v>0</v>
      </c>
      <c r="DBQ117" s="21">
        <v>1235116</v>
      </c>
      <c r="DBR117" s="21" t="s">
        <v>0</v>
      </c>
      <c r="DBS117" s="21">
        <v>1235116</v>
      </c>
      <c r="DBT117" s="21" t="s">
        <v>0</v>
      </c>
      <c r="DBU117" s="21">
        <v>1235116</v>
      </c>
      <c r="DBV117" s="21" t="s">
        <v>0</v>
      </c>
      <c r="DBW117" s="21">
        <v>1235116</v>
      </c>
      <c r="DBX117" s="21" t="s">
        <v>0</v>
      </c>
      <c r="DBY117" s="21">
        <v>1235116</v>
      </c>
      <c r="DBZ117" s="21" t="s">
        <v>0</v>
      </c>
      <c r="DCA117" s="21">
        <v>1235116</v>
      </c>
      <c r="DCB117" s="21" t="s">
        <v>0</v>
      </c>
      <c r="DCC117" s="21">
        <v>1235116</v>
      </c>
      <c r="DCD117" s="21" t="s">
        <v>0</v>
      </c>
      <c r="DCE117" s="21">
        <v>1235116</v>
      </c>
      <c r="DCF117" s="21" t="s">
        <v>0</v>
      </c>
      <c r="DCG117" s="21">
        <v>1235116</v>
      </c>
      <c r="DCH117" s="21" t="s">
        <v>0</v>
      </c>
      <c r="DCI117" s="21">
        <v>1235116</v>
      </c>
      <c r="DCJ117" s="21" t="s">
        <v>0</v>
      </c>
      <c r="DCK117" s="21">
        <v>1235116</v>
      </c>
      <c r="DCL117" s="21" t="s">
        <v>0</v>
      </c>
      <c r="DCM117" s="21">
        <v>1235116</v>
      </c>
      <c r="DCN117" s="21" t="s">
        <v>0</v>
      </c>
      <c r="DCO117" s="21">
        <v>1235116</v>
      </c>
      <c r="DCP117" s="21" t="s">
        <v>0</v>
      </c>
      <c r="DCQ117" s="21">
        <v>1235116</v>
      </c>
      <c r="DCR117" s="21" t="s">
        <v>0</v>
      </c>
      <c r="DCS117" s="21">
        <v>1235116</v>
      </c>
      <c r="DCT117" s="21" t="s">
        <v>0</v>
      </c>
      <c r="DCU117" s="21">
        <v>1235116</v>
      </c>
      <c r="DCV117" s="21" t="s">
        <v>0</v>
      </c>
      <c r="DCW117" s="21">
        <v>1235116</v>
      </c>
      <c r="DCX117" s="21" t="s">
        <v>0</v>
      </c>
      <c r="DCY117" s="21">
        <v>1235116</v>
      </c>
      <c r="DCZ117" s="21" t="s">
        <v>0</v>
      </c>
      <c r="DDA117" s="21">
        <v>1235116</v>
      </c>
      <c r="DDB117" s="21" t="s">
        <v>0</v>
      </c>
      <c r="DDC117" s="21">
        <v>1235116</v>
      </c>
      <c r="DDD117" s="21" t="s">
        <v>0</v>
      </c>
      <c r="DDE117" s="21">
        <v>1235116</v>
      </c>
      <c r="DDF117" s="21" t="s">
        <v>0</v>
      </c>
      <c r="DDG117" s="21">
        <v>1235116</v>
      </c>
      <c r="DDH117" s="21" t="s">
        <v>0</v>
      </c>
      <c r="DDI117" s="21">
        <v>1235116</v>
      </c>
      <c r="DDJ117" s="21" t="s">
        <v>0</v>
      </c>
      <c r="DDK117" s="21">
        <v>1235116</v>
      </c>
      <c r="DDL117" s="21" t="s">
        <v>0</v>
      </c>
      <c r="DDM117" s="21">
        <v>1235116</v>
      </c>
      <c r="DDN117" s="21" t="s">
        <v>0</v>
      </c>
      <c r="DDO117" s="21">
        <v>1235116</v>
      </c>
      <c r="DDP117" s="21" t="s">
        <v>0</v>
      </c>
      <c r="DDQ117" s="21">
        <v>1235116</v>
      </c>
      <c r="DDR117" s="21" t="s">
        <v>0</v>
      </c>
      <c r="DDS117" s="21">
        <v>1235116</v>
      </c>
      <c r="DDT117" s="21" t="s">
        <v>0</v>
      </c>
      <c r="DDU117" s="21">
        <v>1235116</v>
      </c>
      <c r="DDV117" s="21" t="s">
        <v>0</v>
      </c>
      <c r="DDW117" s="21">
        <v>1235116</v>
      </c>
      <c r="DDX117" s="21" t="s">
        <v>0</v>
      </c>
      <c r="DDY117" s="21">
        <v>1235116</v>
      </c>
      <c r="DDZ117" s="21" t="s">
        <v>0</v>
      </c>
      <c r="DEA117" s="21">
        <v>1235116</v>
      </c>
      <c r="DEB117" s="21" t="s">
        <v>0</v>
      </c>
      <c r="DEC117" s="21">
        <v>1235116</v>
      </c>
      <c r="DED117" s="21" t="s">
        <v>0</v>
      </c>
      <c r="DEE117" s="21">
        <v>1235116</v>
      </c>
      <c r="DEF117" s="21" t="s">
        <v>0</v>
      </c>
      <c r="DEG117" s="21">
        <v>1235116</v>
      </c>
      <c r="DEH117" s="21" t="s">
        <v>0</v>
      </c>
      <c r="DEI117" s="21">
        <v>1235116</v>
      </c>
      <c r="DEJ117" s="21" t="s">
        <v>0</v>
      </c>
      <c r="DEK117" s="21">
        <v>1235116</v>
      </c>
      <c r="DEL117" s="21" t="s">
        <v>0</v>
      </c>
      <c r="DEM117" s="21">
        <v>1235116</v>
      </c>
      <c r="DEN117" s="21" t="s">
        <v>0</v>
      </c>
      <c r="DEO117" s="21">
        <v>1235116</v>
      </c>
      <c r="DEP117" s="21" t="s">
        <v>0</v>
      </c>
      <c r="DEQ117" s="21">
        <v>1235116</v>
      </c>
      <c r="DER117" s="21" t="s">
        <v>0</v>
      </c>
      <c r="DES117" s="21">
        <v>1235116</v>
      </c>
      <c r="DET117" s="21" t="s">
        <v>0</v>
      </c>
      <c r="DEU117" s="21">
        <v>1235116</v>
      </c>
      <c r="DEV117" s="21" t="s">
        <v>0</v>
      </c>
      <c r="DEW117" s="21">
        <v>1235116</v>
      </c>
      <c r="DEX117" s="21" t="s">
        <v>0</v>
      </c>
      <c r="DEY117" s="21">
        <v>1235116</v>
      </c>
      <c r="DEZ117" s="21" t="s">
        <v>0</v>
      </c>
      <c r="DFA117" s="21">
        <v>1235116</v>
      </c>
      <c r="DFB117" s="21" t="s">
        <v>0</v>
      </c>
      <c r="DFC117" s="21">
        <v>1235116</v>
      </c>
      <c r="DFD117" s="21" t="s">
        <v>0</v>
      </c>
      <c r="DFE117" s="21">
        <v>1235116</v>
      </c>
      <c r="DFF117" s="21" t="s">
        <v>0</v>
      </c>
      <c r="DFG117" s="21">
        <v>1235116</v>
      </c>
      <c r="DFH117" s="21" t="s">
        <v>0</v>
      </c>
      <c r="DFI117" s="21">
        <v>1235116</v>
      </c>
      <c r="DFJ117" s="21" t="s">
        <v>0</v>
      </c>
      <c r="DFK117" s="21">
        <v>1235116</v>
      </c>
      <c r="DFL117" s="21" t="s">
        <v>0</v>
      </c>
      <c r="DFM117" s="21">
        <v>1235116</v>
      </c>
      <c r="DFN117" s="21" t="s">
        <v>0</v>
      </c>
      <c r="DFO117" s="21">
        <v>1235116</v>
      </c>
      <c r="DFP117" s="21" t="s">
        <v>0</v>
      </c>
      <c r="DFQ117" s="21">
        <v>1235116</v>
      </c>
      <c r="DFR117" s="21" t="s">
        <v>0</v>
      </c>
      <c r="DFS117" s="21">
        <v>1235116</v>
      </c>
      <c r="DFT117" s="21" t="s">
        <v>0</v>
      </c>
      <c r="DFU117" s="21">
        <v>1235116</v>
      </c>
      <c r="DFV117" s="21" t="s">
        <v>0</v>
      </c>
      <c r="DFW117" s="21">
        <v>1235116</v>
      </c>
      <c r="DFX117" s="21" t="s">
        <v>0</v>
      </c>
      <c r="DFY117" s="21">
        <v>1235116</v>
      </c>
      <c r="DFZ117" s="21" t="s">
        <v>0</v>
      </c>
      <c r="DGA117" s="21">
        <v>1235116</v>
      </c>
      <c r="DGB117" s="21" t="s">
        <v>0</v>
      </c>
      <c r="DGC117" s="21">
        <v>1235116</v>
      </c>
      <c r="DGD117" s="21" t="s">
        <v>0</v>
      </c>
      <c r="DGE117" s="21">
        <v>1235116</v>
      </c>
      <c r="DGF117" s="21" t="s">
        <v>0</v>
      </c>
      <c r="DGG117" s="21">
        <v>1235116</v>
      </c>
      <c r="DGH117" s="21" t="s">
        <v>0</v>
      </c>
      <c r="DGI117" s="21">
        <v>1235116</v>
      </c>
      <c r="DGJ117" s="21" t="s">
        <v>0</v>
      </c>
      <c r="DGK117" s="21">
        <v>1235116</v>
      </c>
      <c r="DGL117" s="21" t="s">
        <v>0</v>
      </c>
      <c r="DGM117" s="21">
        <v>1235116</v>
      </c>
      <c r="DGN117" s="21" t="s">
        <v>0</v>
      </c>
      <c r="DGO117" s="21">
        <v>1235116</v>
      </c>
      <c r="DGP117" s="21" t="s">
        <v>0</v>
      </c>
      <c r="DGQ117" s="21">
        <v>1235116</v>
      </c>
      <c r="DGR117" s="21" t="s">
        <v>0</v>
      </c>
      <c r="DGS117" s="21">
        <v>1235116</v>
      </c>
      <c r="DGT117" s="21" t="s">
        <v>0</v>
      </c>
      <c r="DGU117" s="21">
        <v>1235116</v>
      </c>
      <c r="DGV117" s="21" t="s">
        <v>0</v>
      </c>
      <c r="DGW117" s="21">
        <v>1235116</v>
      </c>
      <c r="DGX117" s="21" t="s">
        <v>0</v>
      </c>
      <c r="DGY117" s="21">
        <v>1235116</v>
      </c>
      <c r="DGZ117" s="21" t="s">
        <v>0</v>
      </c>
      <c r="DHA117" s="21">
        <v>1235116</v>
      </c>
      <c r="DHB117" s="21" t="s">
        <v>0</v>
      </c>
      <c r="DHC117" s="21">
        <v>1235116</v>
      </c>
      <c r="DHD117" s="21" t="s">
        <v>0</v>
      </c>
      <c r="DHE117" s="21">
        <v>1235116</v>
      </c>
      <c r="DHF117" s="21" t="s">
        <v>0</v>
      </c>
      <c r="DHG117" s="21">
        <v>1235116</v>
      </c>
      <c r="DHH117" s="21" t="s">
        <v>0</v>
      </c>
      <c r="DHI117" s="21">
        <v>1235116</v>
      </c>
      <c r="DHJ117" s="21" t="s">
        <v>0</v>
      </c>
      <c r="DHK117" s="21">
        <v>1235116</v>
      </c>
      <c r="DHL117" s="21" t="s">
        <v>0</v>
      </c>
      <c r="DHM117" s="21">
        <v>1235116</v>
      </c>
      <c r="DHN117" s="21" t="s">
        <v>0</v>
      </c>
      <c r="DHO117" s="21">
        <v>1235116</v>
      </c>
      <c r="DHP117" s="21" t="s">
        <v>0</v>
      </c>
      <c r="DHQ117" s="21">
        <v>1235116</v>
      </c>
      <c r="DHR117" s="21" t="s">
        <v>0</v>
      </c>
      <c r="DHS117" s="21">
        <v>1235116</v>
      </c>
      <c r="DHT117" s="21" t="s">
        <v>0</v>
      </c>
      <c r="DHU117" s="21">
        <v>1235116</v>
      </c>
      <c r="DHV117" s="21" t="s">
        <v>0</v>
      </c>
      <c r="DHW117" s="21">
        <v>1235116</v>
      </c>
      <c r="DHX117" s="21" t="s">
        <v>0</v>
      </c>
      <c r="DHY117" s="21">
        <v>1235116</v>
      </c>
      <c r="DHZ117" s="21" t="s">
        <v>0</v>
      </c>
      <c r="DIA117" s="21">
        <v>1235116</v>
      </c>
      <c r="DIB117" s="21" t="s">
        <v>0</v>
      </c>
      <c r="DIC117" s="21">
        <v>1235116</v>
      </c>
      <c r="DID117" s="21" t="s">
        <v>0</v>
      </c>
      <c r="DIE117" s="21">
        <v>1235116</v>
      </c>
      <c r="DIF117" s="21" t="s">
        <v>0</v>
      </c>
      <c r="DIG117" s="21">
        <v>1235116</v>
      </c>
      <c r="DIH117" s="21" t="s">
        <v>0</v>
      </c>
      <c r="DII117" s="21">
        <v>1235116</v>
      </c>
      <c r="DIJ117" s="21" t="s">
        <v>0</v>
      </c>
      <c r="DIK117" s="21">
        <v>1235116</v>
      </c>
      <c r="DIL117" s="21" t="s">
        <v>0</v>
      </c>
      <c r="DIM117" s="21">
        <v>1235116</v>
      </c>
      <c r="DIN117" s="21" t="s">
        <v>0</v>
      </c>
      <c r="DIO117" s="21">
        <v>1235116</v>
      </c>
      <c r="DIP117" s="21" t="s">
        <v>0</v>
      </c>
      <c r="DIQ117" s="21">
        <v>1235116</v>
      </c>
      <c r="DIR117" s="21" t="s">
        <v>0</v>
      </c>
      <c r="DIS117" s="21">
        <v>1235116</v>
      </c>
      <c r="DIT117" s="21" t="s">
        <v>0</v>
      </c>
      <c r="DIU117" s="21">
        <v>1235116</v>
      </c>
      <c r="DIV117" s="21" t="s">
        <v>0</v>
      </c>
      <c r="DIW117" s="21">
        <v>1235116</v>
      </c>
      <c r="DIX117" s="21" t="s">
        <v>0</v>
      </c>
      <c r="DIY117" s="21">
        <v>1235116</v>
      </c>
      <c r="DIZ117" s="21" t="s">
        <v>0</v>
      </c>
      <c r="DJA117" s="21">
        <v>1235116</v>
      </c>
      <c r="DJB117" s="21" t="s">
        <v>0</v>
      </c>
      <c r="DJC117" s="21">
        <v>1235116</v>
      </c>
      <c r="DJD117" s="21" t="s">
        <v>0</v>
      </c>
      <c r="DJE117" s="21">
        <v>1235116</v>
      </c>
      <c r="DJF117" s="21" t="s">
        <v>0</v>
      </c>
      <c r="DJG117" s="21">
        <v>1235116</v>
      </c>
      <c r="DJH117" s="21" t="s">
        <v>0</v>
      </c>
      <c r="DJI117" s="21">
        <v>1235116</v>
      </c>
      <c r="DJJ117" s="21" t="s">
        <v>0</v>
      </c>
      <c r="DJK117" s="21">
        <v>1235116</v>
      </c>
      <c r="DJL117" s="21" t="s">
        <v>0</v>
      </c>
      <c r="DJM117" s="21">
        <v>1235116</v>
      </c>
      <c r="DJN117" s="21" t="s">
        <v>0</v>
      </c>
      <c r="DJO117" s="21">
        <v>1235116</v>
      </c>
      <c r="DJP117" s="21" t="s">
        <v>0</v>
      </c>
      <c r="DJQ117" s="21">
        <v>1235116</v>
      </c>
      <c r="DJR117" s="21" t="s">
        <v>0</v>
      </c>
      <c r="DJS117" s="21">
        <v>1235116</v>
      </c>
      <c r="DJT117" s="21" t="s">
        <v>0</v>
      </c>
      <c r="DJU117" s="21">
        <v>1235116</v>
      </c>
      <c r="DJV117" s="21" t="s">
        <v>0</v>
      </c>
      <c r="DJW117" s="21">
        <v>1235116</v>
      </c>
      <c r="DJX117" s="21" t="s">
        <v>0</v>
      </c>
      <c r="DJY117" s="21">
        <v>1235116</v>
      </c>
      <c r="DJZ117" s="21" t="s">
        <v>0</v>
      </c>
      <c r="DKA117" s="21">
        <v>1235116</v>
      </c>
      <c r="DKB117" s="21" t="s">
        <v>0</v>
      </c>
      <c r="DKC117" s="21">
        <v>1235116</v>
      </c>
      <c r="DKD117" s="21" t="s">
        <v>0</v>
      </c>
      <c r="DKE117" s="21">
        <v>1235116</v>
      </c>
      <c r="DKF117" s="21" t="s">
        <v>0</v>
      </c>
      <c r="DKG117" s="21">
        <v>1235116</v>
      </c>
      <c r="DKH117" s="21" t="s">
        <v>0</v>
      </c>
      <c r="DKI117" s="21">
        <v>1235116</v>
      </c>
      <c r="DKJ117" s="21" t="s">
        <v>0</v>
      </c>
      <c r="DKK117" s="21">
        <v>1235116</v>
      </c>
      <c r="DKL117" s="21" t="s">
        <v>0</v>
      </c>
      <c r="DKM117" s="21">
        <v>1235116</v>
      </c>
      <c r="DKN117" s="21" t="s">
        <v>0</v>
      </c>
      <c r="DKO117" s="21">
        <v>1235116</v>
      </c>
      <c r="DKP117" s="21" t="s">
        <v>0</v>
      </c>
      <c r="DKQ117" s="21">
        <v>1235116</v>
      </c>
      <c r="DKR117" s="21" t="s">
        <v>0</v>
      </c>
      <c r="DKS117" s="21">
        <v>1235116</v>
      </c>
      <c r="DKT117" s="21" t="s">
        <v>0</v>
      </c>
      <c r="DKU117" s="21">
        <v>1235116</v>
      </c>
      <c r="DKV117" s="21" t="s">
        <v>0</v>
      </c>
      <c r="DKW117" s="21">
        <v>1235116</v>
      </c>
      <c r="DKX117" s="21" t="s">
        <v>0</v>
      </c>
      <c r="DKY117" s="21">
        <v>1235116</v>
      </c>
      <c r="DKZ117" s="21" t="s">
        <v>0</v>
      </c>
      <c r="DLA117" s="21">
        <v>1235116</v>
      </c>
      <c r="DLB117" s="21" t="s">
        <v>0</v>
      </c>
      <c r="DLC117" s="21">
        <v>1235116</v>
      </c>
      <c r="DLD117" s="21" t="s">
        <v>0</v>
      </c>
      <c r="DLE117" s="21">
        <v>1235116</v>
      </c>
      <c r="DLF117" s="21" t="s">
        <v>0</v>
      </c>
      <c r="DLG117" s="21">
        <v>1235116</v>
      </c>
      <c r="DLH117" s="21" t="s">
        <v>0</v>
      </c>
      <c r="DLI117" s="21">
        <v>1235116</v>
      </c>
      <c r="DLJ117" s="21" t="s">
        <v>0</v>
      </c>
      <c r="DLK117" s="21">
        <v>1235116</v>
      </c>
      <c r="DLL117" s="21" t="s">
        <v>0</v>
      </c>
      <c r="DLM117" s="21">
        <v>1235116</v>
      </c>
      <c r="DLN117" s="21" t="s">
        <v>0</v>
      </c>
      <c r="DLO117" s="21">
        <v>1235116</v>
      </c>
      <c r="DLP117" s="21" t="s">
        <v>0</v>
      </c>
      <c r="DLQ117" s="21">
        <v>1235116</v>
      </c>
      <c r="DLR117" s="21" t="s">
        <v>0</v>
      </c>
      <c r="DLS117" s="21">
        <v>1235116</v>
      </c>
      <c r="DLT117" s="21" t="s">
        <v>0</v>
      </c>
      <c r="DLU117" s="21">
        <v>1235116</v>
      </c>
      <c r="DLV117" s="21" t="s">
        <v>0</v>
      </c>
      <c r="DLW117" s="21">
        <v>1235116</v>
      </c>
      <c r="DLX117" s="21" t="s">
        <v>0</v>
      </c>
      <c r="DLY117" s="21">
        <v>1235116</v>
      </c>
      <c r="DLZ117" s="21" t="s">
        <v>0</v>
      </c>
      <c r="DMA117" s="21">
        <v>1235116</v>
      </c>
      <c r="DMB117" s="21" t="s">
        <v>0</v>
      </c>
      <c r="DMC117" s="21">
        <v>1235116</v>
      </c>
      <c r="DMD117" s="21" t="s">
        <v>0</v>
      </c>
      <c r="DME117" s="21">
        <v>1235116</v>
      </c>
      <c r="DMF117" s="21" t="s">
        <v>0</v>
      </c>
      <c r="DMG117" s="21">
        <v>1235116</v>
      </c>
      <c r="DMH117" s="21" t="s">
        <v>0</v>
      </c>
      <c r="DMI117" s="21">
        <v>1235116</v>
      </c>
      <c r="DMJ117" s="21" t="s">
        <v>0</v>
      </c>
      <c r="DMK117" s="21">
        <v>1235116</v>
      </c>
      <c r="DML117" s="21" t="s">
        <v>0</v>
      </c>
      <c r="DMM117" s="21">
        <v>1235116</v>
      </c>
      <c r="DMN117" s="21" t="s">
        <v>0</v>
      </c>
      <c r="DMO117" s="21">
        <v>1235116</v>
      </c>
      <c r="DMP117" s="21" t="s">
        <v>0</v>
      </c>
      <c r="DMQ117" s="21">
        <v>1235116</v>
      </c>
      <c r="DMR117" s="21" t="s">
        <v>0</v>
      </c>
      <c r="DMS117" s="21">
        <v>1235116</v>
      </c>
      <c r="DMT117" s="21" t="s">
        <v>0</v>
      </c>
      <c r="DMU117" s="21">
        <v>1235116</v>
      </c>
      <c r="DMV117" s="21" t="s">
        <v>0</v>
      </c>
      <c r="DMW117" s="21">
        <v>1235116</v>
      </c>
      <c r="DMX117" s="21" t="s">
        <v>0</v>
      </c>
      <c r="DMY117" s="21">
        <v>1235116</v>
      </c>
      <c r="DMZ117" s="21" t="s">
        <v>0</v>
      </c>
      <c r="DNA117" s="21">
        <v>1235116</v>
      </c>
      <c r="DNB117" s="21" t="s">
        <v>0</v>
      </c>
      <c r="DNC117" s="21">
        <v>1235116</v>
      </c>
      <c r="DND117" s="21" t="s">
        <v>0</v>
      </c>
      <c r="DNE117" s="21">
        <v>1235116</v>
      </c>
      <c r="DNF117" s="21" t="s">
        <v>0</v>
      </c>
      <c r="DNG117" s="21">
        <v>1235116</v>
      </c>
      <c r="DNH117" s="21" t="s">
        <v>0</v>
      </c>
      <c r="DNI117" s="21">
        <v>1235116</v>
      </c>
      <c r="DNJ117" s="21" t="s">
        <v>0</v>
      </c>
      <c r="DNK117" s="21">
        <v>1235116</v>
      </c>
      <c r="DNL117" s="21" t="s">
        <v>0</v>
      </c>
      <c r="DNM117" s="21">
        <v>1235116</v>
      </c>
      <c r="DNN117" s="21" t="s">
        <v>0</v>
      </c>
      <c r="DNO117" s="21">
        <v>1235116</v>
      </c>
      <c r="DNP117" s="21" t="s">
        <v>0</v>
      </c>
      <c r="DNQ117" s="21">
        <v>1235116</v>
      </c>
      <c r="DNR117" s="21" t="s">
        <v>0</v>
      </c>
      <c r="DNS117" s="21">
        <v>1235116</v>
      </c>
      <c r="DNT117" s="21" t="s">
        <v>0</v>
      </c>
      <c r="DNU117" s="21">
        <v>1235116</v>
      </c>
      <c r="DNV117" s="21" t="s">
        <v>0</v>
      </c>
      <c r="DNW117" s="21">
        <v>1235116</v>
      </c>
      <c r="DNX117" s="21" t="s">
        <v>0</v>
      </c>
      <c r="DNY117" s="21">
        <v>1235116</v>
      </c>
      <c r="DNZ117" s="21" t="s">
        <v>0</v>
      </c>
      <c r="DOA117" s="21">
        <v>1235116</v>
      </c>
      <c r="DOB117" s="21" t="s">
        <v>0</v>
      </c>
      <c r="DOC117" s="21">
        <v>1235116</v>
      </c>
      <c r="DOD117" s="21" t="s">
        <v>0</v>
      </c>
      <c r="DOE117" s="21">
        <v>1235116</v>
      </c>
      <c r="DOF117" s="21" t="s">
        <v>0</v>
      </c>
      <c r="DOG117" s="21">
        <v>1235116</v>
      </c>
      <c r="DOH117" s="21" t="s">
        <v>0</v>
      </c>
      <c r="DOI117" s="21">
        <v>1235116</v>
      </c>
      <c r="DOJ117" s="21" t="s">
        <v>0</v>
      </c>
      <c r="DOK117" s="21">
        <v>1235116</v>
      </c>
      <c r="DOL117" s="21" t="s">
        <v>0</v>
      </c>
      <c r="DOM117" s="21">
        <v>1235116</v>
      </c>
      <c r="DON117" s="21" t="s">
        <v>0</v>
      </c>
      <c r="DOO117" s="21">
        <v>1235116</v>
      </c>
      <c r="DOP117" s="21" t="s">
        <v>0</v>
      </c>
      <c r="DOQ117" s="21">
        <v>1235116</v>
      </c>
      <c r="DOR117" s="21" t="s">
        <v>0</v>
      </c>
      <c r="DOS117" s="21">
        <v>1235116</v>
      </c>
      <c r="DOT117" s="21" t="s">
        <v>0</v>
      </c>
      <c r="DOU117" s="21">
        <v>1235116</v>
      </c>
      <c r="DOV117" s="21" t="s">
        <v>0</v>
      </c>
      <c r="DOW117" s="21">
        <v>1235116</v>
      </c>
      <c r="DOX117" s="21" t="s">
        <v>0</v>
      </c>
      <c r="DOY117" s="21">
        <v>1235116</v>
      </c>
      <c r="DOZ117" s="21" t="s">
        <v>0</v>
      </c>
      <c r="DPA117" s="21">
        <v>1235116</v>
      </c>
      <c r="DPB117" s="21" t="s">
        <v>0</v>
      </c>
      <c r="DPC117" s="21">
        <v>1235116</v>
      </c>
      <c r="DPD117" s="21" t="s">
        <v>0</v>
      </c>
      <c r="DPE117" s="21">
        <v>1235116</v>
      </c>
      <c r="DPF117" s="21" t="s">
        <v>0</v>
      </c>
      <c r="DPG117" s="21">
        <v>1235116</v>
      </c>
      <c r="DPH117" s="21" t="s">
        <v>0</v>
      </c>
      <c r="DPI117" s="21">
        <v>1235116</v>
      </c>
      <c r="DPJ117" s="21" t="s">
        <v>0</v>
      </c>
      <c r="DPK117" s="21">
        <v>1235116</v>
      </c>
      <c r="DPL117" s="21" t="s">
        <v>0</v>
      </c>
      <c r="DPM117" s="21">
        <v>1235116</v>
      </c>
      <c r="DPN117" s="21" t="s">
        <v>0</v>
      </c>
      <c r="DPO117" s="21">
        <v>1235116</v>
      </c>
      <c r="DPP117" s="21" t="s">
        <v>0</v>
      </c>
      <c r="DPQ117" s="21">
        <v>1235116</v>
      </c>
      <c r="DPR117" s="21" t="s">
        <v>0</v>
      </c>
      <c r="DPS117" s="21">
        <v>1235116</v>
      </c>
      <c r="DPT117" s="21" t="s">
        <v>0</v>
      </c>
      <c r="DPU117" s="21">
        <v>1235116</v>
      </c>
      <c r="DPV117" s="21" t="s">
        <v>0</v>
      </c>
      <c r="DPW117" s="21">
        <v>1235116</v>
      </c>
      <c r="DPX117" s="21" t="s">
        <v>0</v>
      </c>
      <c r="DPY117" s="21">
        <v>1235116</v>
      </c>
      <c r="DPZ117" s="21" t="s">
        <v>0</v>
      </c>
      <c r="DQA117" s="21">
        <v>1235116</v>
      </c>
      <c r="DQB117" s="21" t="s">
        <v>0</v>
      </c>
      <c r="DQC117" s="21">
        <v>1235116</v>
      </c>
      <c r="DQD117" s="21" t="s">
        <v>0</v>
      </c>
      <c r="DQE117" s="21">
        <v>1235116</v>
      </c>
      <c r="DQF117" s="21" t="s">
        <v>0</v>
      </c>
      <c r="DQG117" s="21">
        <v>1235116</v>
      </c>
      <c r="DQH117" s="21" t="s">
        <v>0</v>
      </c>
      <c r="DQI117" s="21">
        <v>1235116</v>
      </c>
      <c r="DQJ117" s="21" t="s">
        <v>0</v>
      </c>
      <c r="DQK117" s="21">
        <v>1235116</v>
      </c>
      <c r="DQL117" s="21" t="s">
        <v>0</v>
      </c>
      <c r="DQM117" s="21">
        <v>1235116</v>
      </c>
      <c r="DQN117" s="21" t="s">
        <v>0</v>
      </c>
      <c r="DQO117" s="21">
        <v>1235116</v>
      </c>
      <c r="DQP117" s="21" t="s">
        <v>0</v>
      </c>
      <c r="DQQ117" s="21">
        <v>1235116</v>
      </c>
      <c r="DQR117" s="21" t="s">
        <v>0</v>
      </c>
      <c r="DQS117" s="21">
        <v>1235116</v>
      </c>
      <c r="DQT117" s="21" t="s">
        <v>0</v>
      </c>
      <c r="DQU117" s="21">
        <v>1235116</v>
      </c>
      <c r="DQV117" s="21" t="s">
        <v>0</v>
      </c>
      <c r="DQW117" s="21">
        <v>1235116</v>
      </c>
      <c r="DQX117" s="21" t="s">
        <v>0</v>
      </c>
      <c r="DQY117" s="21">
        <v>1235116</v>
      </c>
      <c r="DQZ117" s="21" t="s">
        <v>0</v>
      </c>
      <c r="DRA117" s="21">
        <v>1235116</v>
      </c>
      <c r="DRB117" s="21" t="s">
        <v>0</v>
      </c>
      <c r="DRC117" s="21">
        <v>1235116</v>
      </c>
      <c r="DRD117" s="21" t="s">
        <v>0</v>
      </c>
      <c r="DRE117" s="21">
        <v>1235116</v>
      </c>
      <c r="DRF117" s="21" t="s">
        <v>0</v>
      </c>
      <c r="DRG117" s="21">
        <v>1235116</v>
      </c>
      <c r="DRH117" s="21" t="s">
        <v>0</v>
      </c>
      <c r="DRI117" s="21">
        <v>1235116</v>
      </c>
      <c r="DRJ117" s="21" t="s">
        <v>0</v>
      </c>
      <c r="DRK117" s="21">
        <v>1235116</v>
      </c>
      <c r="DRL117" s="21" t="s">
        <v>0</v>
      </c>
      <c r="DRM117" s="21">
        <v>1235116</v>
      </c>
      <c r="DRN117" s="21" t="s">
        <v>0</v>
      </c>
      <c r="DRO117" s="21">
        <v>1235116</v>
      </c>
      <c r="DRP117" s="21" t="s">
        <v>0</v>
      </c>
      <c r="DRQ117" s="21">
        <v>1235116</v>
      </c>
      <c r="DRR117" s="21" t="s">
        <v>0</v>
      </c>
      <c r="DRS117" s="21">
        <v>1235116</v>
      </c>
      <c r="DRT117" s="21" t="s">
        <v>0</v>
      </c>
      <c r="DRU117" s="21">
        <v>1235116</v>
      </c>
      <c r="DRV117" s="21" t="s">
        <v>0</v>
      </c>
      <c r="DRW117" s="21">
        <v>1235116</v>
      </c>
      <c r="DRX117" s="21" t="s">
        <v>0</v>
      </c>
      <c r="DRY117" s="21">
        <v>1235116</v>
      </c>
      <c r="DRZ117" s="21" t="s">
        <v>0</v>
      </c>
      <c r="DSA117" s="21">
        <v>1235116</v>
      </c>
      <c r="DSB117" s="21" t="s">
        <v>0</v>
      </c>
      <c r="DSC117" s="21">
        <v>1235116</v>
      </c>
      <c r="DSD117" s="21" t="s">
        <v>0</v>
      </c>
      <c r="DSE117" s="21">
        <v>1235116</v>
      </c>
      <c r="DSF117" s="21" t="s">
        <v>0</v>
      </c>
      <c r="DSG117" s="21">
        <v>1235116</v>
      </c>
      <c r="DSH117" s="21" t="s">
        <v>0</v>
      </c>
      <c r="DSI117" s="21">
        <v>1235116</v>
      </c>
      <c r="DSJ117" s="21" t="s">
        <v>0</v>
      </c>
      <c r="DSK117" s="21">
        <v>1235116</v>
      </c>
      <c r="DSL117" s="21" t="s">
        <v>0</v>
      </c>
      <c r="DSM117" s="21">
        <v>1235116</v>
      </c>
      <c r="DSN117" s="21" t="s">
        <v>0</v>
      </c>
      <c r="DSO117" s="21">
        <v>1235116</v>
      </c>
      <c r="DSP117" s="21" t="s">
        <v>0</v>
      </c>
      <c r="DSQ117" s="21">
        <v>1235116</v>
      </c>
      <c r="DSR117" s="21" t="s">
        <v>0</v>
      </c>
      <c r="DSS117" s="21">
        <v>1235116</v>
      </c>
      <c r="DST117" s="21" t="s">
        <v>0</v>
      </c>
      <c r="DSU117" s="21">
        <v>1235116</v>
      </c>
      <c r="DSV117" s="21" t="s">
        <v>0</v>
      </c>
      <c r="DSW117" s="21">
        <v>1235116</v>
      </c>
      <c r="DSX117" s="21" t="s">
        <v>0</v>
      </c>
      <c r="DSY117" s="21">
        <v>1235116</v>
      </c>
      <c r="DSZ117" s="21" t="s">
        <v>0</v>
      </c>
      <c r="DTA117" s="21">
        <v>1235116</v>
      </c>
      <c r="DTB117" s="21" t="s">
        <v>0</v>
      </c>
      <c r="DTC117" s="21">
        <v>1235116</v>
      </c>
      <c r="DTD117" s="21" t="s">
        <v>0</v>
      </c>
      <c r="DTE117" s="21">
        <v>1235116</v>
      </c>
      <c r="DTF117" s="21" t="s">
        <v>0</v>
      </c>
      <c r="DTG117" s="21">
        <v>1235116</v>
      </c>
      <c r="DTH117" s="21" t="s">
        <v>0</v>
      </c>
      <c r="DTI117" s="21">
        <v>1235116</v>
      </c>
      <c r="DTJ117" s="21" t="s">
        <v>0</v>
      </c>
      <c r="DTK117" s="21">
        <v>1235116</v>
      </c>
      <c r="DTL117" s="21" t="s">
        <v>0</v>
      </c>
      <c r="DTM117" s="21">
        <v>1235116</v>
      </c>
      <c r="DTN117" s="21" t="s">
        <v>0</v>
      </c>
      <c r="DTO117" s="21">
        <v>1235116</v>
      </c>
      <c r="DTP117" s="21" t="s">
        <v>0</v>
      </c>
      <c r="DTQ117" s="21">
        <v>1235116</v>
      </c>
      <c r="DTR117" s="21" t="s">
        <v>0</v>
      </c>
      <c r="DTS117" s="21">
        <v>1235116</v>
      </c>
      <c r="DTT117" s="21" t="s">
        <v>0</v>
      </c>
      <c r="DTU117" s="21">
        <v>1235116</v>
      </c>
      <c r="DTV117" s="21" t="s">
        <v>0</v>
      </c>
      <c r="DTW117" s="21">
        <v>1235116</v>
      </c>
      <c r="DTX117" s="21" t="s">
        <v>0</v>
      </c>
      <c r="DTY117" s="21">
        <v>1235116</v>
      </c>
      <c r="DTZ117" s="21" t="s">
        <v>0</v>
      </c>
      <c r="DUA117" s="21">
        <v>1235116</v>
      </c>
      <c r="DUB117" s="21" t="s">
        <v>0</v>
      </c>
      <c r="DUC117" s="21">
        <v>1235116</v>
      </c>
      <c r="DUD117" s="21" t="s">
        <v>0</v>
      </c>
      <c r="DUE117" s="21">
        <v>1235116</v>
      </c>
      <c r="DUF117" s="21" t="s">
        <v>0</v>
      </c>
      <c r="DUG117" s="21">
        <v>1235116</v>
      </c>
      <c r="DUH117" s="21" t="s">
        <v>0</v>
      </c>
      <c r="DUI117" s="21">
        <v>1235116</v>
      </c>
      <c r="DUJ117" s="21" t="s">
        <v>0</v>
      </c>
      <c r="DUK117" s="21">
        <v>1235116</v>
      </c>
      <c r="DUL117" s="21" t="s">
        <v>0</v>
      </c>
      <c r="DUM117" s="21">
        <v>1235116</v>
      </c>
      <c r="DUN117" s="21" t="s">
        <v>0</v>
      </c>
      <c r="DUO117" s="21">
        <v>1235116</v>
      </c>
      <c r="DUP117" s="21" t="s">
        <v>0</v>
      </c>
      <c r="DUQ117" s="21">
        <v>1235116</v>
      </c>
      <c r="DUR117" s="21" t="s">
        <v>0</v>
      </c>
      <c r="DUS117" s="21">
        <v>1235116</v>
      </c>
      <c r="DUT117" s="21" t="s">
        <v>0</v>
      </c>
      <c r="DUU117" s="21">
        <v>1235116</v>
      </c>
      <c r="DUV117" s="21" t="s">
        <v>0</v>
      </c>
      <c r="DUW117" s="21">
        <v>1235116</v>
      </c>
      <c r="DUX117" s="21" t="s">
        <v>0</v>
      </c>
      <c r="DUY117" s="21">
        <v>1235116</v>
      </c>
      <c r="DUZ117" s="21" t="s">
        <v>0</v>
      </c>
      <c r="DVA117" s="21">
        <v>1235116</v>
      </c>
      <c r="DVB117" s="21" t="s">
        <v>0</v>
      </c>
      <c r="DVC117" s="21">
        <v>1235116</v>
      </c>
      <c r="DVD117" s="21" t="s">
        <v>0</v>
      </c>
      <c r="DVE117" s="21">
        <v>1235116</v>
      </c>
      <c r="DVF117" s="21" t="s">
        <v>0</v>
      </c>
      <c r="DVG117" s="21">
        <v>1235116</v>
      </c>
      <c r="DVH117" s="21" t="s">
        <v>0</v>
      </c>
      <c r="DVI117" s="21">
        <v>1235116</v>
      </c>
      <c r="DVJ117" s="21" t="s">
        <v>0</v>
      </c>
      <c r="DVK117" s="21">
        <v>1235116</v>
      </c>
      <c r="DVL117" s="21" t="s">
        <v>0</v>
      </c>
      <c r="DVM117" s="21">
        <v>1235116</v>
      </c>
      <c r="DVN117" s="21" t="s">
        <v>0</v>
      </c>
      <c r="DVO117" s="21">
        <v>1235116</v>
      </c>
      <c r="DVP117" s="21" t="s">
        <v>0</v>
      </c>
      <c r="DVQ117" s="21">
        <v>1235116</v>
      </c>
      <c r="DVR117" s="21" t="s">
        <v>0</v>
      </c>
      <c r="DVS117" s="21">
        <v>1235116</v>
      </c>
      <c r="DVT117" s="21" t="s">
        <v>0</v>
      </c>
      <c r="DVU117" s="21">
        <v>1235116</v>
      </c>
      <c r="DVV117" s="21" t="s">
        <v>0</v>
      </c>
      <c r="DVW117" s="21">
        <v>1235116</v>
      </c>
      <c r="DVX117" s="21" t="s">
        <v>0</v>
      </c>
      <c r="DVY117" s="21">
        <v>1235116</v>
      </c>
      <c r="DVZ117" s="21" t="s">
        <v>0</v>
      </c>
      <c r="DWA117" s="21">
        <v>1235116</v>
      </c>
      <c r="DWB117" s="21" t="s">
        <v>0</v>
      </c>
      <c r="DWC117" s="21">
        <v>1235116</v>
      </c>
      <c r="DWD117" s="21" t="s">
        <v>0</v>
      </c>
      <c r="DWE117" s="21">
        <v>1235116</v>
      </c>
      <c r="DWF117" s="21" t="s">
        <v>0</v>
      </c>
      <c r="DWG117" s="21">
        <v>1235116</v>
      </c>
      <c r="DWH117" s="21" t="s">
        <v>0</v>
      </c>
      <c r="DWI117" s="21">
        <v>1235116</v>
      </c>
      <c r="DWJ117" s="21" t="s">
        <v>0</v>
      </c>
      <c r="DWK117" s="21">
        <v>1235116</v>
      </c>
      <c r="DWL117" s="21" t="s">
        <v>0</v>
      </c>
      <c r="DWM117" s="21">
        <v>1235116</v>
      </c>
      <c r="DWN117" s="21" t="s">
        <v>0</v>
      </c>
      <c r="DWO117" s="21">
        <v>1235116</v>
      </c>
      <c r="DWP117" s="21" t="s">
        <v>0</v>
      </c>
      <c r="DWQ117" s="21">
        <v>1235116</v>
      </c>
      <c r="DWR117" s="21" t="s">
        <v>0</v>
      </c>
      <c r="DWS117" s="21">
        <v>1235116</v>
      </c>
      <c r="DWT117" s="21" t="s">
        <v>0</v>
      </c>
      <c r="DWU117" s="21">
        <v>1235116</v>
      </c>
      <c r="DWV117" s="21" t="s">
        <v>0</v>
      </c>
      <c r="DWW117" s="21">
        <v>1235116</v>
      </c>
      <c r="DWX117" s="21" t="s">
        <v>0</v>
      </c>
      <c r="DWY117" s="21">
        <v>1235116</v>
      </c>
      <c r="DWZ117" s="21" t="s">
        <v>0</v>
      </c>
      <c r="DXA117" s="21">
        <v>1235116</v>
      </c>
      <c r="DXB117" s="21" t="s">
        <v>0</v>
      </c>
      <c r="DXC117" s="21">
        <v>1235116</v>
      </c>
      <c r="DXD117" s="21" t="s">
        <v>0</v>
      </c>
      <c r="DXE117" s="21">
        <v>1235116</v>
      </c>
      <c r="DXF117" s="21" t="s">
        <v>0</v>
      </c>
      <c r="DXG117" s="21">
        <v>1235116</v>
      </c>
      <c r="DXH117" s="21" t="s">
        <v>0</v>
      </c>
      <c r="DXI117" s="21">
        <v>1235116</v>
      </c>
      <c r="DXJ117" s="21" t="s">
        <v>0</v>
      </c>
      <c r="DXK117" s="21">
        <v>1235116</v>
      </c>
      <c r="DXL117" s="21" t="s">
        <v>0</v>
      </c>
      <c r="DXM117" s="21">
        <v>1235116</v>
      </c>
      <c r="DXN117" s="21" t="s">
        <v>0</v>
      </c>
      <c r="DXO117" s="21">
        <v>1235116</v>
      </c>
      <c r="DXP117" s="21" t="s">
        <v>0</v>
      </c>
      <c r="DXQ117" s="21">
        <v>1235116</v>
      </c>
      <c r="DXR117" s="21" t="s">
        <v>0</v>
      </c>
      <c r="DXS117" s="21">
        <v>1235116</v>
      </c>
      <c r="DXT117" s="21" t="s">
        <v>0</v>
      </c>
      <c r="DXU117" s="21">
        <v>1235116</v>
      </c>
      <c r="DXV117" s="21" t="s">
        <v>0</v>
      </c>
      <c r="DXW117" s="21">
        <v>1235116</v>
      </c>
      <c r="DXX117" s="21" t="s">
        <v>0</v>
      </c>
      <c r="DXY117" s="21">
        <v>1235116</v>
      </c>
      <c r="DXZ117" s="21" t="s">
        <v>0</v>
      </c>
      <c r="DYA117" s="21">
        <v>1235116</v>
      </c>
      <c r="DYB117" s="21" t="s">
        <v>0</v>
      </c>
      <c r="DYC117" s="21">
        <v>1235116</v>
      </c>
      <c r="DYD117" s="21" t="s">
        <v>0</v>
      </c>
      <c r="DYE117" s="21">
        <v>1235116</v>
      </c>
      <c r="DYF117" s="21" t="s">
        <v>0</v>
      </c>
      <c r="DYG117" s="21">
        <v>1235116</v>
      </c>
      <c r="DYH117" s="21" t="s">
        <v>0</v>
      </c>
      <c r="DYI117" s="21">
        <v>1235116</v>
      </c>
      <c r="DYJ117" s="21" t="s">
        <v>0</v>
      </c>
      <c r="DYK117" s="21">
        <v>1235116</v>
      </c>
      <c r="DYL117" s="21" t="s">
        <v>0</v>
      </c>
      <c r="DYM117" s="21">
        <v>1235116</v>
      </c>
      <c r="DYN117" s="21" t="s">
        <v>0</v>
      </c>
      <c r="DYO117" s="21">
        <v>1235116</v>
      </c>
      <c r="DYP117" s="21" t="s">
        <v>0</v>
      </c>
      <c r="DYQ117" s="21">
        <v>1235116</v>
      </c>
      <c r="DYR117" s="21" t="s">
        <v>0</v>
      </c>
      <c r="DYS117" s="21">
        <v>1235116</v>
      </c>
      <c r="DYT117" s="21" t="s">
        <v>0</v>
      </c>
      <c r="DYU117" s="21">
        <v>1235116</v>
      </c>
      <c r="DYV117" s="21" t="s">
        <v>0</v>
      </c>
      <c r="DYW117" s="21">
        <v>1235116</v>
      </c>
      <c r="DYX117" s="21" t="s">
        <v>0</v>
      </c>
      <c r="DYY117" s="21">
        <v>1235116</v>
      </c>
      <c r="DYZ117" s="21" t="s">
        <v>0</v>
      </c>
      <c r="DZA117" s="21">
        <v>1235116</v>
      </c>
      <c r="DZB117" s="21" t="s">
        <v>0</v>
      </c>
      <c r="DZC117" s="21">
        <v>1235116</v>
      </c>
      <c r="DZD117" s="21" t="s">
        <v>0</v>
      </c>
      <c r="DZE117" s="21">
        <v>1235116</v>
      </c>
      <c r="DZF117" s="21" t="s">
        <v>0</v>
      </c>
      <c r="DZG117" s="21">
        <v>1235116</v>
      </c>
      <c r="DZH117" s="21" t="s">
        <v>0</v>
      </c>
      <c r="DZI117" s="21">
        <v>1235116</v>
      </c>
      <c r="DZJ117" s="21" t="s">
        <v>0</v>
      </c>
      <c r="DZK117" s="21">
        <v>1235116</v>
      </c>
      <c r="DZL117" s="21" t="s">
        <v>0</v>
      </c>
      <c r="DZM117" s="21">
        <v>1235116</v>
      </c>
      <c r="DZN117" s="21" t="s">
        <v>0</v>
      </c>
      <c r="DZO117" s="21">
        <v>1235116</v>
      </c>
      <c r="DZP117" s="21" t="s">
        <v>0</v>
      </c>
      <c r="DZQ117" s="21">
        <v>1235116</v>
      </c>
      <c r="DZR117" s="21" t="s">
        <v>0</v>
      </c>
      <c r="DZS117" s="21">
        <v>1235116</v>
      </c>
      <c r="DZT117" s="21" t="s">
        <v>0</v>
      </c>
      <c r="DZU117" s="21">
        <v>1235116</v>
      </c>
      <c r="DZV117" s="21" t="s">
        <v>0</v>
      </c>
      <c r="DZW117" s="21">
        <v>1235116</v>
      </c>
      <c r="DZX117" s="21" t="s">
        <v>0</v>
      </c>
      <c r="DZY117" s="21">
        <v>1235116</v>
      </c>
      <c r="DZZ117" s="21" t="s">
        <v>0</v>
      </c>
      <c r="EAA117" s="21">
        <v>1235116</v>
      </c>
      <c r="EAB117" s="21" t="s">
        <v>0</v>
      </c>
      <c r="EAC117" s="21">
        <v>1235116</v>
      </c>
      <c r="EAD117" s="21" t="s">
        <v>0</v>
      </c>
      <c r="EAE117" s="21">
        <v>1235116</v>
      </c>
      <c r="EAF117" s="21" t="s">
        <v>0</v>
      </c>
      <c r="EAG117" s="21">
        <v>1235116</v>
      </c>
      <c r="EAH117" s="21" t="s">
        <v>0</v>
      </c>
      <c r="EAI117" s="21">
        <v>1235116</v>
      </c>
      <c r="EAJ117" s="21" t="s">
        <v>0</v>
      </c>
      <c r="EAK117" s="21">
        <v>1235116</v>
      </c>
      <c r="EAL117" s="21" t="s">
        <v>0</v>
      </c>
      <c r="EAM117" s="21">
        <v>1235116</v>
      </c>
      <c r="EAN117" s="21" t="s">
        <v>0</v>
      </c>
      <c r="EAO117" s="21">
        <v>1235116</v>
      </c>
      <c r="EAP117" s="21" t="s">
        <v>0</v>
      </c>
      <c r="EAQ117" s="21">
        <v>1235116</v>
      </c>
      <c r="EAR117" s="21" t="s">
        <v>0</v>
      </c>
      <c r="EAS117" s="21">
        <v>1235116</v>
      </c>
      <c r="EAT117" s="21" t="s">
        <v>0</v>
      </c>
      <c r="EAU117" s="21">
        <v>1235116</v>
      </c>
      <c r="EAV117" s="21" t="s">
        <v>0</v>
      </c>
      <c r="EAW117" s="21">
        <v>1235116</v>
      </c>
      <c r="EAX117" s="21" t="s">
        <v>0</v>
      </c>
      <c r="EAY117" s="21">
        <v>1235116</v>
      </c>
      <c r="EAZ117" s="21" t="s">
        <v>0</v>
      </c>
      <c r="EBA117" s="21">
        <v>1235116</v>
      </c>
      <c r="EBB117" s="21" t="s">
        <v>0</v>
      </c>
      <c r="EBC117" s="21">
        <v>1235116</v>
      </c>
      <c r="EBD117" s="21" t="s">
        <v>0</v>
      </c>
      <c r="EBE117" s="21">
        <v>1235116</v>
      </c>
      <c r="EBF117" s="21" t="s">
        <v>0</v>
      </c>
      <c r="EBG117" s="21">
        <v>1235116</v>
      </c>
      <c r="EBH117" s="21" t="s">
        <v>0</v>
      </c>
      <c r="EBI117" s="21">
        <v>1235116</v>
      </c>
      <c r="EBJ117" s="21" t="s">
        <v>0</v>
      </c>
      <c r="EBK117" s="21">
        <v>1235116</v>
      </c>
      <c r="EBL117" s="21" t="s">
        <v>0</v>
      </c>
      <c r="EBM117" s="21">
        <v>1235116</v>
      </c>
      <c r="EBN117" s="21" t="s">
        <v>0</v>
      </c>
      <c r="EBO117" s="21">
        <v>1235116</v>
      </c>
      <c r="EBP117" s="21" t="s">
        <v>0</v>
      </c>
      <c r="EBQ117" s="21">
        <v>1235116</v>
      </c>
      <c r="EBR117" s="21" t="s">
        <v>0</v>
      </c>
      <c r="EBS117" s="21">
        <v>1235116</v>
      </c>
      <c r="EBT117" s="21" t="s">
        <v>0</v>
      </c>
      <c r="EBU117" s="21">
        <v>1235116</v>
      </c>
      <c r="EBV117" s="21" t="s">
        <v>0</v>
      </c>
      <c r="EBW117" s="21">
        <v>1235116</v>
      </c>
      <c r="EBX117" s="21" t="s">
        <v>0</v>
      </c>
      <c r="EBY117" s="21">
        <v>1235116</v>
      </c>
      <c r="EBZ117" s="21" t="s">
        <v>0</v>
      </c>
      <c r="ECA117" s="21">
        <v>1235116</v>
      </c>
      <c r="ECB117" s="21" t="s">
        <v>0</v>
      </c>
      <c r="ECC117" s="21">
        <v>1235116</v>
      </c>
      <c r="ECD117" s="21" t="s">
        <v>0</v>
      </c>
      <c r="ECE117" s="21">
        <v>1235116</v>
      </c>
      <c r="ECF117" s="21" t="s">
        <v>0</v>
      </c>
      <c r="ECG117" s="21">
        <v>1235116</v>
      </c>
      <c r="ECH117" s="21" t="s">
        <v>0</v>
      </c>
      <c r="ECI117" s="21">
        <v>1235116</v>
      </c>
      <c r="ECJ117" s="21" t="s">
        <v>0</v>
      </c>
      <c r="ECK117" s="21">
        <v>1235116</v>
      </c>
      <c r="ECL117" s="21" t="s">
        <v>0</v>
      </c>
      <c r="ECM117" s="21">
        <v>1235116</v>
      </c>
      <c r="ECN117" s="21" t="s">
        <v>0</v>
      </c>
      <c r="ECO117" s="21">
        <v>1235116</v>
      </c>
      <c r="ECP117" s="21" t="s">
        <v>0</v>
      </c>
      <c r="ECQ117" s="21">
        <v>1235116</v>
      </c>
      <c r="ECR117" s="21" t="s">
        <v>0</v>
      </c>
      <c r="ECS117" s="21">
        <v>1235116</v>
      </c>
      <c r="ECT117" s="21" t="s">
        <v>0</v>
      </c>
      <c r="ECU117" s="21">
        <v>1235116</v>
      </c>
      <c r="ECV117" s="21" t="s">
        <v>0</v>
      </c>
      <c r="ECW117" s="21">
        <v>1235116</v>
      </c>
      <c r="ECX117" s="21" t="s">
        <v>0</v>
      </c>
      <c r="ECY117" s="21">
        <v>1235116</v>
      </c>
      <c r="ECZ117" s="21" t="s">
        <v>0</v>
      </c>
      <c r="EDA117" s="21">
        <v>1235116</v>
      </c>
      <c r="EDB117" s="21" t="s">
        <v>0</v>
      </c>
      <c r="EDC117" s="21">
        <v>1235116</v>
      </c>
      <c r="EDD117" s="21" t="s">
        <v>0</v>
      </c>
      <c r="EDE117" s="21">
        <v>1235116</v>
      </c>
      <c r="EDF117" s="21" t="s">
        <v>0</v>
      </c>
      <c r="EDG117" s="21">
        <v>1235116</v>
      </c>
      <c r="EDH117" s="21" t="s">
        <v>0</v>
      </c>
      <c r="EDI117" s="21">
        <v>1235116</v>
      </c>
      <c r="EDJ117" s="21" t="s">
        <v>0</v>
      </c>
      <c r="EDK117" s="21">
        <v>1235116</v>
      </c>
      <c r="EDL117" s="21" t="s">
        <v>0</v>
      </c>
      <c r="EDM117" s="21">
        <v>1235116</v>
      </c>
      <c r="EDN117" s="21" t="s">
        <v>0</v>
      </c>
      <c r="EDO117" s="21">
        <v>1235116</v>
      </c>
      <c r="EDP117" s="21" t="s">
        <v>0</v>
      </c>
      <c r="EDQ117" s="21">
        <v>1235116</v>
      </c>
      <c r="EDR117" s="21" t="s">
        <v>0</v>
      </c>
      <c r="EDS117" s="21">
        <v>1235116</v>
      </c>
      <c r="EDT117" s="21" t="s">
        <v>0</v>
      </c>
      <c r="EDU117" s="21">
        <v>1235116</v>
      </c>
      <c r="EDV117" s="21" t="s">
        <v>0</v>
      </c>
      <c r="EDW117" s="21">
        <v>1235116</v>
      </c>
      <c r="EDX117" s="21" t="s">
        <v>0</v>
      </c>
      <c r="EDY117" s="21">
        <v>1235116</v>
      </c>
      <c r="EDZ117" s="21" t="s">
        <v>0</v>
      </c>
      <c r="EEA117" s="21">
        <v>1235116</v>
      </c>
      <c r="EEB117" s="21" t="s">
        <v>0</v>
      </c>
      <c r="EEC117" s="21">
        <v>1235116</v>
      </c>
      <c r="EED117" s="21" t="s">
        <v>0</v>
      </c>
      <c r="EEE117" s="21">
        <v>1235116</v>
      </c>
      <c r="EEF117" s="21" t="s">
        <v>0</v>
      </c>
      <c r="EEG117" s="21">
        <v>1235116</v>
      </c>
      <c r="EEH117" s="21" t="s">
        <v>0</v>
      </c>
      <c r="EEI117" s="21">
        <v>1235116</v>
      </c>
      <c r="EEJ117" s="21" t="s">
        <v>0</v>
      </c>
      <c r="EEK117" s="21">
        <v>1235116</v>
      </c>
      <c r="EEL117" s="21" t="s">
        <v>0</v>
      </c>
      <c r="EEM117" s="21">
        <v>1235116</v>
      </c>
      <c r="EEN117" s="21" t="s">
        <v>0</v>
      </c>
      <c r="EEO117" s="21">
        <v>1235116</v>
      </c>
      <c r="EEP117" s="21" t="s">
        <v>0</v>
      </c>
      <c r="EEQ117" s="21">
        <v>1235116</v>
      </c>
      <c r="EER117" s="21" t="s">
        <v>0</v>
      </c>
      <c r="EES117" s="21">
        <v>1235116</v>
      </c>
      <c r="EET117" s="21" t="s">
        <v>0</v>
      </c>
      <c r="EEU117" s="21">
        <v>1235116</v>
      </c>
      <c r="EEV117" s="21" t="s">
        <v>0</v>
      </c>
      <c r="EEW117" s="21">
        <v>1235116</v>
      </c>
      <c r="EEX117" s="21" t="s">
        <v>0</v>
      </c>
      <c r="EEY117" s="21">
        <v>1235116</v>
      </c>
      <c r="EEZ117" s="21" t="s">
        <v>0</v>
      </c>
      <c r="EFA117" s="21">
        <v>1235116</v>
      </c>
      <c r="EFB117" s="21" t="s">
        <v>0</v>
      </c>
      <c r="EFC117" s="21">
        <v>1235116</v>
      </c>
      <c r="EFD117" s="21" t="s">
        <v>0</v>
      </c>
      <c r="EFE117" s="21">
        <v>1235116</v>
      </c>
      <c r="EFF117" s="21" t="s">
        <v>0</v>
      </c>
      <c r="EFG117" s="21">
        <v>1235116</v>
      </c>
      <c r="EFH117" s="21" t="s">
        <v>0</v>
      </c>
      <c r="EFI117" s="21">
        <v>1235116</v>
      </c>
      <c r="EFJ117" s="21" t="s">
        <v>0</v>
      </c>
      <c r="EFK117" s="21">
        <v>1235116</v>
      </c>
      <c r="EFL117" s="21" t="s">
        <v>0</v>
      </c>
      <c r="EFM117" s="21">
        <v>1235116</v>
      </c>
      <c r="EFN117" s="21" t="s">
        <v>0</v>
      </c>
      <c r="EFO117" s="21">
        <v>1235116</v>
      </c>
      <c r="EFP117" s="21" t="s">
        <v>0</v>
      </c>
      <c r="EFQ117" s="21">
        <v>1235116</v>
      </c>
      <c r="EFR117" s="21" t="s">
        <v>0</v>
      </c>
      <c r="EFS117" s="21">
        <v>1235116</v>
      </c>
      <c r="EFT117" s="21" t="s">
        <v>0</v>
      </c>
      <c r="EFU117" s="21">
        <v>1235116</v>
      </c>
      <c r="EFV117" s="21" t="s">
        <v>0</v>
      </c>
      <c r="EFW117" s="21">
        <v>1235116</v>
      </c>
      <c r="EFX117" s="21" t="s">
        <v>0</v>
      </c>
      <c r="EFY117" s="21">
        <v>1235116</v>
      </c>
      <c r="EFZ117" s="21" t="s">
        <v>0</v>
      </c>
      <c r="EGA117" s="21">
        <v>1235116</v>
      </c>
      <c r="EGB117" s="21" t="s">
        <v>0</v>
      </c>
      <c r="EGC117" s="21">
        <v>1235116</v>
      </c>
      <c r="EGD117" s="21" t="s">
        <v>0</v>
      </c>
      <c r="EGE117" s="21">
        <v>1235116</v>
      </c>
      <c r="EGF117" s="21" t="s">
        <v>0</v>
      </c>
      <c r="EGG117" s="21">
        <v>1235116</v>
      </c>
      <c r="EGH117" s="21" t="s">
        <v>0</v>
      </c>
      <c r="EGI117" s="21">
        <v>1235116</v>
      </c>
      <c r="EGJ117" s="21" t="s">
        <v>0</v>
      </c>
      <c r="EGK117" s="21">
        <v>1235116</v>
      </c>
      <c r="EGL117" s="21" t="s">
        <v>0</v>
      </c>
      <c r="EGM117" s="21">
        <v>1235116</v>
      </c>
      <c r="EGN117" s="21" t="s">
        <v>0</v>
      </c>
      <c r="EGO117" s="21">
        <v>1235116</v>
      </c>
      <c r="EGP117" s="21" t="s">
        <v>0</v>
      </c>
      <c r="EGQ117" s="21">
        <v>1235116</v>
      </c>
      <c r="EGR117" s="21" t="s">
        <v>0</v>
      </c>
      <c r="EGS117" s="21">
        <v>1235116</v>
      </c>
      <c r="EGT117" s="21" t="s">
        <v>0</v>
      </c>
      <c r="EGU117" s="21">
        <v>1235116</v>
      </c>
      <c r="EGV117" s="21" t="s">
        <v>0</v>
      </c>
      <c r="EGW117" s="21">
        <v>1235116</v>
      </c>
      <c r="EGX117" s="21" t="s">
        <v>0</v>
      </c>
      <c r="EGY117" s="21">
        <v>1235116</v>
      </c>
      <c r="EGZ117" s="21" t="s">
        <v>0</v>
      </c>
      <c r="EHA117" s="21">
        <v>1235116</v>
      </c>
      <c r="EHB117" s="21" t="s">
        <v>0</v>
      </c>
      <c r="EHC117" s="21">
        <v>1235116</v>
      </c>
      <c r="EHD117" s="21" t="s">
        <v>0</v>
      </c>
      <c r="EHE117" s="21">
        <v>1235116</v>
      </c>
      <c r="EHF117" s="21" t="s">
        <v>0</v>
      </c>
      <c r="EHG117" s="21">
        <v>1235116</v>
      </c>
      <c r="EHH117" s="21" t="s">
        <v>0</v>
      </c>
      <c r="EHI117" s="21">
        <v>1235116</v>
      </c>
      <c r="EHJ117" s="21" t="s">
        <v>0</v>
      </c>
      <c r="EHK117" s="21">
        <v>1235116</v>
      </c>
      <c r="EHL117" s="21" t="s">
        <v>0</v>
      </c>
      <c r="EHM117" s="21">
        <v>1235116</v>
      </c>
      <c r="EHN117" s="21" t="s">
        <v>0</v>
      </c>
      <c r="EHO117" s="21">
        <v>1235116</v>
      </c>
      <c r="EHP117" s="21" t="s">
        <v>0</v>
      </c>
      <c r="EHQ117" s="21">
        <v>1235116</v>
      </c>
      <c r="EHR117" s="21" t="s">
        <v>0</v>
      </c>
      <c r="EHS117" s="21">
        <v>1235116</v>
      </c>
      <c r="EHT117" s="21" t="s">
        <v>0</v>
      </c>
      <c r="EHU117" s="21">
        <v>1235116</v>
      </c>
      <c r="EHV117" s="21" t="s">
        <v>0</v>
      </c>
      <c r="EHW117" s="21">
        <v>1235116</v>
      </c>
      <c r="EHX117" s="21" t="s">
        <v>0</v>
      </c>
      <c r="EHY117" s="21">
        <v>1235116</v>
      </c>
      <c r="EHZ117" s="21" t="s">
        <v>0</v>
      </c>
      <c r="EIA117" s="21">
        <v>1235116</v>
      </c>
      <c r="EIB117" s="21" t="s">
        <v>0</v>
      </c>
      <c r="EIC117" s="21">
        <v>1235116</v>
      </c>
      <c r="EID117" s="21" t="s">
        <v>0</v>
      </c>
      <c r="EIE117" s="21">
        <v>1235116</v>
      </c>
      <c r="EIF117" s="21" t="s">
        <v>0</v>
      </c>
      <c r="EIG117" s="21">
        <v>1235116</v>
      </c>
      <c r="EIH117" s="21" t="s">
        <v>0</v>
      </c>
      <c r="EII117" s="21">
        <v>1235116</v>
      </c>
      <c r="EIJ117" s="21" t="s">
        <v>0</v>
      </c>
      <c r="EIK117" s="21">
        <v>1235116</v>
      </c>
      <c r="EIL117" s="21" t="s">
        <v>0</v>
      </c>
      <c r="EIM117" s="21">
        <v>1235116</v>
      </c>
      <c r="EIN117" s="21" t="s">
        <v>0</v>
      </c>
      <c r="EIO117" s="21">
        <v>1235116</v>
      </c>
      <c r="EIP117" s="21" t="s">
        <v>0</v>
      </c>
      <c r="EIQ117" s="21">
        <v>1235116</v>
      </c>
      <c r="EIR117" s="21" t="s">
        <v>0</v>
      </c>
      <c r="EIS117" s="21">
        <v>1235116</v>
      </c>
      <c r="EIT117" s="21" t="s">
        <v>0</v>
      </c>
      <c r="EIU117" s="21">
        <v>1235116</v>
      </c>
      <c r="EIV117" s="21" t="s">
        <v>0</v>
      </c>
      <c r="EIW117" s="21">
        <v>1235116</v>
      </c>
      <c r="EIX117" s="21" t="s">
        <v>0</v>
      </c>
      <c r="EIY117" s="21">
        <v>1235116</v>
      </c>
      <c r="EIZ117" s="21" t="s">
        <v>0</v>
      </c>
      <c r="EJA117" s="21">
        <v>1235116</v>
      </c>
      <c r="EJB117" s="21" t="s">
        <v>0</v>
      </c>
      <c r="EJC117" s="21">
        <v>1235116</v>
      </c>
      <c r="EJD117" s="21" t="s">
        <v>0</v>
      </c>
      <c r="EJE117" s="21">
        <v>1235116</v>
      </c>
      <c r="EJF117" s="21" t="s">
        <v>0</v>
      </c>
      <c r="EJG117" s="21">
        <v>1235116</v>
      </c>
      <c r="EJH117" s="21" t="s">
        <v>0</v>
      </c>
      <c r="EJI117" s="21">
        <v>1235116</v>
      </c>
      <c r="EJJ117" s="21" t="s">
        <v>0</v>
      </c>
      <c r="EJK117" s="21">
        <v>1235116</v>
      </c>
      <c r="EJL117" s="21" t="s">
        <v>0</v>
      </c>
      <c r="EJM117" s="21">
        <v>1235116</v>
      </c>
      <c r="EJN117" s="21" t="s">
        <v>0</v>
      </c>
      <c r="EJO117" s="21">
        <v>1235116</v>
      </c>
      <c r="EJP117" s="21" t="s">
        <v>0</v>
      </c>
      <c r="EJQ117" s="21">
        <v>1235116</v>
      </c>
      <c r="EJR117" s="21" t="s">
        <v>0</v>
      </c>
      <c r="EJS117" s="21">
        <v>1235116</v>
      </c>
      <c r="EJT117" s="21" t="s">
        <v>0</v>
      </c>
      <c r="EJU117" s="21">
        <v>1235116</v>
      </c>
      <c r="EJV117" s="21" t="s">
        <v>0</v>
      </c>
      <c r="EJW117" s="21">
        <v>1235116</v>
      </c>
      <c r="EJX117" s="21" t="s">
        <v>0</v>
      </c>
      <c r="EJY117" s="21">
        <v>1235116</v>
      </c>
      <c r="EJZ117" s="21" t="s">
        <v>0</v>
      </c>
      <c r="EKA117" s="21">
        <v>1235116</v>
      </c>
      <c r="EKB117" s="21" t="s">
        <v>0</v>
      </c>
      <c r="EKC117" s="21">
        <v>1235116</v>
      </c>
      <c r="EKD117" s="21" t="s">
        <v>0</v>
      </c>
      <c r="EKE117" s="21">
        <v>1235116</v>
      </c>
      <c r="EKF117" s="21" t="s">
        <v>0</v>
      </c>
      <c r="EKG117" s="21">
        <v>1235116</v>
      </c>
      <c r="EKH117" s="21" t="s">
        <v>0</v>
      </c>
      <c r="EKI117" s="21">
        <v>1235116</v>
      </c>
      <c r="EKJ117" s="21" t="s">
        <v>0</v>
      </c>
      <c r="EKK117" s="21">
        <v>1235116</v>
      </c>
      <c r="EKL117" s="21" t="s">
        <v>0</v>
      </c>
      <c r="EKM117" s="21">
        <v>1235116</v>
      </c>
      <c r="EKN117" s="21" t="s">
        <v>0</v>
      </c>
      <c r="EKO117" s="21">
        <v>1235116</v>
      </c>
      <c r="EKP117" s="21" t="s">
        <v>0</v>
      </c>
      <c r="EKQ117" s="21">
        <v>1235116</v>
      </c>
      <c r="EKR117" s="21" t="s">
        <v>0</v>
      </c>
      <c r="EKS117" s="21">
        <v>1235116</v>
      </c>
      <c r="EKT117" s="21" t="s">
        <v>0</v>
      </c>
      <c r="EKU117" s="21">
        <v>1235116</v>
      </c>
      <c r="EKV117" s="21" t="s">
        <v>0</v>
      </c>
      <c r="EKW117" s="21">
        <v>1235116</v>
      </c>
      <c r="EKX117" s="21" t="s">
        <v>0</v>
      </c>
      <c r="EKY117" s="21">
        <v>1235116</v>
      </c>
      <c r="EKZ117" s="21" t="s">
        <v>0</v>
      </c>
      <c r="ELA117" s="21">
        <v>1235116</v>
      </c>
      <c r="ELB117" s="21" t="s">
        <v>0</v>
      </c>
      <c r="ELC117" s="21">
        <v>1235116</v>
      </c>
      <c r="ELD117" s="21" t="s">
        <v>0</v>
      </c>
      <c r="ELE117" s="21">
        <v>1235116</v>
      </c>
      <c r="ELF117" s="21" t="s">
        <v>0</v>
      </c>
      <c r="ELG117" s="21">
        <v>1235116</v>
      </c>
      <c r="ELH117" s="21" t="s">
        <v>0</v>
      </c>
      <c r="ELI117" s="21">
        <v>1235116</v>
      </c>
      <c r="ELJ117" s="21" t="s">
        <v>0</v>
      </c>
      <c r="ELK117" s="21">
        <v>1235116</v>
      </c>
      <c r="ELL117" s="21" t="s">
        <v>0</v>
      </c>
      <c r="ELM117" s="21">
        <v>1235116</v>
      </c>
      <c r="ELN117" s="21" t="s">
        <v>0</v>
      </c>
      <c r="ELO117" s="21">
        <v>1235116</v>
      </c>
      <c r="ELP117" s="21" t="s">
        <v>0</v>
      </c>
      <c r="ELQ117" s="21">
        <v>1235116</v>
      </c>
      <c r="ELR117" s="21" t="s">
        <v>0</v>
      </c>
      <c r="ELS117" s="21">
        <v>1235116</v>
      </c>
      <c r="ELT117" s="21" t="s">
        <v>0</v>
      </c>
      <c r="ELU117" s="21">
        <v>1235116</v>
      </c>
      <c r="ELV117" s="21" t="s">
        <v>0</v>
      </c>
      <c r="ELW117" s="21">
        <v>1235116</v>
      </c>
      <c r="ELX117" s="21" t="s">
        <v>0</v>
      </c>
      <c r="ELY117" s="21">
        <v>1235116</v>
      </c>
      <c r="ELZ117" s="21" t="s">
        <v>0</v>
      </c>
      <c r="EMA117" s="21">
        <v>1235116</v>
      </c>
      <c r="EMB117" s="21" t="s">
        <v>0</v>
      </c>
      <c r="EMC117" s="21">
        <v>1235116</v>
      </c>
      <c r="EMD117" s="21" t="s">
        <v>0</v>
      </c>
      <c r="EME117" s="21">
        <v>1235116</v>
      </c>
      <c r="EMF117" s="21" t="s">
        <v>0</v>
      </c>
      <c r="EMG117" s="21">
        <v>1235116</v>
      </c>
      <c r="EMH117" s="21" t="s">
        <v>0</v>
      </c>
      <c r="EMI117" s="21">
        <v>1235116</v>
      </c>
      <c r="EMJ117" s="21" t="s">
        <v>0</v>
      </c>
      <c r="EMK117" s="21">
        <v>1235116</v>
      </c>
      <c r="EML117" s="21" t="s">
        <v>0</v>
      </c>
      <c r="EMM117" s="21">
        <v>1235116</v>
      </c>
      <c r="EMN117" s="21" t="s">
        <v>0</v>
      </c>
      <c r="EMO117" s="21">
        <v>1235116</v>
      </c>
      <c r="EMP117" s="21" t="s">
        <v>0</v>
      </c>
      <c r="EMQ117" s="21">
        <v>1235116</v>
      </c>
      <c r="EMR117" s="21" t="s">
        <v>0</v>
      </c>
      <c r="EMS117" s="21">
        <v>1235116</v>
      </c>
      <c r="EMT117" s="21" t="s">
        <v>0</v>
      </c>
      <c r="EMU117" s="21">
        <v>1235116</v>
      </c>
      <c r="EMV117" s="21" t="s">
        <v>0</v>
      </c>
      <c r="EMW117" s="21">
        <v>1235116</v>
      </c>
      <c r="EMX117" s="21" t="s">
        <v>0</v>
      </c>
      <c r="EMY117" s="21">
        <v>1235116</v>
      </c>
      <c r="EMZ117" s="21" t="s">
        <v>0</v>
      </c>
      <c r="ENA117" s="21">
        <v>1235116</v>
      </c>
      <c r="ENB117" s="21" t="s">
        <v>0</v>
      </c>
      <c r="ENC117" s="21">
        <v>1235116</v>
      </c>
      <c r="END117" s="21" t="s">
        <v>0</v>
      </c>
      <c r="ENE117" s="21">
        <v>1235116</v>
      </c>
      <c r="ENF117" s="21" t="s">
        <v>0</v>
      </c>
      <c r="ENG117" s="21">
        <v>1235116</v>
      </c>
      <c r="ENH117" s="21" t="s">
        <v>0</v>
      </c>
      <c r="ENI117" s="21">
        <v>1235116</v>
      </c>
      <c r="ENJ117" s="21" t="s">
        <v>0</v>
      </c>
      <c r="ENK117" s="21">
        <v>1235116</v>
      </c>
      <c r="ENL117" s="21" t="s">
        <v>0</v>
      </c>
      <c r="ENM117" s="21">
        <v>1235116</v>
      </c>
      <c r="ENN117" s="21" t="s">
        <v>0</v>
      </c>
      <c r="ENO117" s="21">
        <v>1235116</v>
      </c>
      <c r="ENP117" s="21" t="s">
        <v>0</v>
      </c>
      <c r="ENQ117" s="21">
        <v>1235116</v>
      </c>
      <c r="ENR117" s="21" t="s">
        <v>0</v>
      </c>
      <c r="ENS117" s="21">
        <v>1235116</v>
      </c>
      <c r="ENT117" s="21" t="s">
        <v>0</v>
      </c>
      <c r="ENU117" s="21">
        <v>1235116</v>
      </c>
      <c r="ENV117" s="21" t="s">
        <v>0</v>
      </c>
      <c r="ENW117" s="21">
        <v>1235116</v>
      </c>
      <c r="ENX117" s="21" t="s">
        <v>0</v>
      </c>
      <c r="ENY117" s="21">
        <v>1235116</v>
      </c>
      <c r="ENZ117" s="21" t="s">
        <v>0</v>
      </c>
      <c r="EOA117" s="21">
        <v>1235116</v>
      </c>
      <c r="EOB117" s="21" t="s">
        <v>0</v>
      </c>
      <c r="EOC117" s="21">
        <v>1235116</v>
      </c>
      <c r="EOD117" s="21" t="s">
        <v>0</v>
      </c>
      <c r="EOE117" s="21">
        <v>1235116</v>
      </c>
      <c r="EOF117" s="21" t="s">
        <v>0</v>
      </c>
      <c r="EOG117" s="21">
        <v>1235116</v>
      </c>
      <c r="EOH117" s="21" t="s">
        <v>0</v>
      </c>
      <c r="EOI117" s="21">
        <v>1235116</v>
      </c>
      <c r="EOJ117" s="21" t="s">
        <v>0</v>
      </c>
      <c r="EOK117" s="21">
        <v>1235116</v>
      </c>
      <c r="EOL117" s="21" t="s">
        <v>0</v>
      </c>
      <c r="EOM117" s="21">
        <v>1235116</v>
      </c>
      <c r="EON117" s="21" t="s">
        <v>0</v>
      </c>
      <c r="EOO117" s="21">
        <v>1235116</v>
      </c>
      <c r="EOP117" s="21" t="s">
        <v>0</v>
      </c>
      <c r="EOQ117" s="21">
        <v>1235116</v>
      </c>
      <c r="EOR117" s="21" t="s">
        <v>0</v>
      </c>
      <c r="EOS117" s="21">
        <v>1235116</v>
      </c>
      <c r="EOT117" s="21" t="s">
        <v>0</v>
      </c>
      <c r="EOU117" s="21">
        <v>1235116</v>
      </c>
      <c r="EOV117" s="21" t="s">
        <v>0</v>
      </c>
      <c r="EOW117" s="21">
        <v>1235116</v>
      </c>
      <c r="EOX117" s="21" t="s">
        <v>0</v>
      </c>
      <c r="EOY117" s="21">
        <v>1235116</v>
      </c>
      <c r="EOZ117" s="21" t="s">
        <v>0</v>
      </c>
      <c r="EPA117" s="21">
        <v>1235116</v>
      </c>
      <c r="EPB117" s="21" t="s">
        <v>0</v>
      </c>
      <c r="EPC117" s="21">
        <v>1235116</v>
      </c>
      <c r="EPD117" s="21" t="s">
        <v>0</v>
      </c>
      <c r="EPE117" s="21">
        <v>1235116</v>
      </c>
      <c r="EPF117" s="21" t="s">
        <v>0</v>
      </c>
      <c r="EPG117" s="21">
        <v>1235116</v>
      </c>
      <c r="EPH117" s="21" t="s">
        <v>0</v>
      </c>
      <c r="EPI117" s="21">
        <v>1235116</v>
      </c>
      <c r="EPJ117" s="21" t="s">
        <v>0</v>
      </c>
      <c r="EPK117" s="21">
        <v>1235116</v>
      </c>
      <c r="EPL117" s="21" t="s">
        <v>0</v>
      </c>
      <c r="EPM117" s="21">
        <v>1235116</v>
      </c>
      <c r="EPN117" s="21" t="s">
        <v>0</v>
      </c>
      <c r="EPO117" s="21">
        <v>1235116</v>
      </c>
      <c r="EPP117" s="21" t="s">
        <v>0</v>
      </c>
      <c r="EPQ117" s="21">
        <v>1235116</v>
      </c>
      <c r="EPR117" s="21" t="s">
        <v>0</v>
      </c>
      <c r="EPS117" s="21">
        <v>1235116</v>
      </c>
      <c r="EPT117" s="21" t="s">
        <v>0</v>
      </c>
      <c r="EPU117" s="21">
        <v>1235116</v>
      </c>
      <c r="EPV117" s="21" t="s">
        <v>0</v>
      </c>
      <c r="EPW117" s="21">
        <v>1235116</v>
      </c>
      <c r="EPX117" s="21" t="s">
        <v>0</v>
      </c>
      <c r="EPY117" s="21">
        <v>1235116</v>
      </c>
      <c r="EPZ117" s="21" t="s">
        <v>0</v>
      </c>
      <c r="EQA117" s="21">
        <v>1235116</v>
      </c>
      <c r="EQB117" s="21" t="s">
        <v>0</v>
      </c>
      <c r="EQC117" s="21">
        <v>1235116</v>
      </c>
      <c r="EQD117" s="21" t="s">
        <v>0</v>
      </c>
      <c r="EQE117" s="21">
        <v>1235116</v>
      </c>
      <c r="EQF117" s="21" t="s">
        <v>0</v>
      </c>
      <c r="EQG117" s="21">
        <v>1235116</v>
      </c>
      <c r="EQH117" s="21" t="s">
        <v>0</v>
      </c>
      <c r="EQI117" s="21">
        <v>1235116</v>
      </c>
      <c r="EQJ117" s="21" t="s">
        <v>0</v>
      </c>
      <c r="EQK117" s="21">
        <v>1235116</v>
      </c>
      <c r="EQL117" s="21" t="s">
        <v>0</v>
      </c>
      <c r="EQM117" s="21">
        <v>1235116</v>
      </c>
      <c r="EQN117" s="21" t="s">
        <v>0</v>
      </c>
      <c r="EQO117" s="21">
        <v>1235116</v>
      </c>
      <c r="EQP117" s="21" t="s">
        <v>0</v>
      </c>
      <c r="EQQ117" s="21">
        <v>1235116</v>
      </c>
      <c r="EQR117" s="21" t="s">
        <v>0</v>
      </c>
      <c r="EQS117" s="21">
        <v>1235116</v>
      </c>
      <c r="EQT117" s="21" t="s">
        <v>0</v>
      </c>
      <c r="EQU117" s="21">
        <v>1235116</v>
      </c>
      <c r="EQV117" s="21" t="s">
        <v>0</v>
      </c>
      <c r="EQW117" s="21">
        <v>1235116</v>
      </c>
      <c r="EQX117" s="21" t="s">
        <v>0</v>
      </c>
      <c r="EQY117" s="21">
        <v>1235116</v>
      </c>
      <c r="EQZ117" s="21" t="s">
        <v>0</v>
      </c>
      <c r="ERA117" s="21">
        <v>1235116</v>
      </c>
      <c r="ERB117" s="21" t="s">
        <v>0</v>
      </c>
      <c r="ERC117" s="21">
        <v>1235116</v>
      </c>
      <c r="ERD117" s="21" t="s">
        <v>0</v>
      </c>
      <c r="ERE117" s="21">
        <v>1235116</v>
      </c>
      <c r="ERF117" s="21" t="s">
        <v>0</v>
      </c>
      <c r="ERG117" s="21">
        <v>1235116</v>
      </c>
      <c r="ERH117" s="21" t="s">
        <v>0</v>
      </c>
      <c r="ERI117" s="21">
        <v>1235116</v>
      </c>
      <c r="ERJ117" s="21" t="s">
        <v>0</v>
      </c>
      <c r="ERK117" s="21">
        <v>1235116</v>
      </c>
      <c r="ERL117" s="21" t="s">
        <v>0</v>
      </c>
      <c r="ERM117" s="21">
        <v>1235116</v>
      </c>
      <c r="ERN117" s="21" t="s">
        <v>0</v>
      </c>
      <c r="ERO117" s="21">
        <v>1235116</v>
      </c>
      <c r="ERP117" s="21" t="s">
        <v>0</v>
      </c>
      <c r="ERQ117" s="21">
        <v>1235116</v>
      </c>
      <c r="ERR117" s="21" t="s">
        <v>0</v>
      </c>
      <c r="ERS117" s="21">
        <v>1235116</v>
      </c>
      <c r="ERT117" s="21" t="s">
        <v>0</v>
      </c>
      <c r="ERU117" s="21">
        <v>1235116</v>
      </c>
      <c r="ERV117" s="21" t="s">
        <v>0</v>
      </c>
      <c r="ERW117" s="21">
        <v>1235116</v>
      </c>
      <c r="ERX117" s="21" t="s">
        <v>0</v>
      </c>
      <c r="ERY117" s="21">
        <v>1235116</v>
      </c>
      <c r="ERZ117" s="21" t="s">
        <v>0</v>
      </c>
      <c r="ESA117" s="21">
        <v>1235116</v>
      </c>
      <c r="ESB117" s="21" t="s">
        <v>0</v>
      </c>
      <c r="ESC117" s="21">
        <v>1235116</v>
      </c>
      <c r="ESD117" s="21" t="s">
        <v>0</v>
      </c>
      <c r="ESE117" s="21">
        <v>1235116</v>
      </c>
      <c r="ESF117" s="21" t="s">
        <v>0</v>
      </c>
      <c r="ESG117" s="21">
        <v>1235116</v>
      </c>
      <c r="ESH117" s="21" t="s">
        <v>0</v>
      </c>
      <c r="ESI117" s="21">
        <v>1235116</v>
      </c>
      <c r="ESJ117" s="21" t="s">
        <v>0</v>
      </c>
      <c r="ESK117" s="21">
        <v>1235116</v>
      </c>
      <c r="ESL117" s="21" t="s">
        <v>0</v>
      </c>
      <c r="ESM117" s="21">
        <v>1235116</v>
      </c>
      <c r="ESN117" s="21" t="s">
        <v>0</v>
      </c>
      <c r="ESO117" s="21">
        <v>1235116</v>
      </c>
      <c r="ESP117" s="21" t="s">
        <v>0</v>
      </c>
      <c r="ESQ117" s="21">
        <v>1235116</v>
      </c>
      <c r="ESR117" s="21" t="s">
        <v>0</v>
      </c>
      <c r="ESS117" s="21">
        <v>1235116</v>
      </c>
      <c r="EST117" s="21" t="s">
        <v>0</v>
      </c>
      <c r="ESU117" s="21">
        <v>1235116</v>
      </c>
      <c r="ESV117" s="21" t="s">
        <v>0</v>
      </c>
      <c r="ESW117" s="21">
        <v>1235116</v>
      </c>
      <c r="ESX117" s="21" t="s">
        <v>0</v>
      </c>
      <c r="ESY117" s="21">
        <v>1235116</v>
      </c>
      <c r="ESZ117" s="21" t="s">
        <v>0</v>
      </c>
      <c r="ETA117" s="21">
        <v>1235116</v>
      </c>
      <c r="ETB117" s="21" t="s">
        <v>0</v>
      </c>
      <c r="ETC117" s="21">
        <v>1235116</v>
      </c>
      <c r="ETD117" s="21" t="s">
        <v>0</v>
      </c>
      <c r="ETE117" s="21">
        <v>1235116</v>
      </c>
      <c r="ETF117" s="21" t="s">
        <v>0</v>
      </c>
      <c r="ETG117" s="21">
        <v>1235116</v>
      </c>
      <c r="ETH117" s="21" t="s">
        <v>0</v>
      </c>
      <c r="ETI117" s="21">
        <v>1235116</v>
      </c>
      <c r="ETJ117" s="21" t="s">
        <v>0</v>
      </c>
      <c r="ETK117" s="21">
        <v>1235116</v>
      </c>
      <c r="ETL117" s="21" t="s">
        <v>0</v>
      </c>
      <c r="ETM117" s="21">
        <v>1235116</v>
      </c>
      <c r="ETN117" s="21" t="s">
        <v>0</v>
      </c>
      <c r="ETO117" s="21">
        <v>1235116</v>
      </c>
      <c r="ETP117" s="21" t="s">
        <v>0</v>
      </c>
      <c r="ETQ117" s="21">
        <v>1235116</v>
      </c>
      <c r="ETR117" s="21" t="s">
        <v>0</v>
      </c>
      <c r="ETS117" s="21">
        <v>1235116</v>
      </c>
      <c r="ETT117" s="21" t="s">
        <v>0</v>
      </c>
      <c r="ETU117" s="21">
        <v>1235116</v>
      </c>
      <c r="ETV117" s="21" t="s">
        <v>0</v>
      </c>
      <c r="ETW117" s="21">
        <v>1235116</v>
      </c>
      <c r="ETX117" s="21" t="s">
        <v>0</v>
      </c>
      <c r="ETY117" s="21">
        <v>1235116</v>
      </c>
      <c r="ETZ117" s="21" t="s">
        <v>0</v>
      </c>
      <c r="EUA117" s="21">
        <v>1235116</v>
      </c>
      <c r="EUB117" s="21" t="s">
        <v>0</v>
      </c>
      <c r="EUC117" s="21">
        <v>1235116</v>
      </c>
      <c r="EUD117" s="21" t="s">
        <v>0</v>
      </c>
      <c r="EUE117" s="21">
        <v>1235116</v>
      </c>
      <c r="EUF117" s="21" t="s">
        <v>0</v>
      </c>
      <c r="EUG117" s="21">
        <v>1235116</v>
      </c>
      <c r="EUH117" s="21" t="s">
        <v>0</v>
      </c>
      <c r="EUI117" s="21">
        <v>1235116</v>
      </c>
      <c r="EUJ117" s="21" t="s">
        <v>0</v>
      </c>
      <c r="EUK117" s="21">
        <v>1235116</v>
      </c>
      <c r="EUL117" s="21" t="s">
        <v>0</v>
      </c>
      <c r="EUM117" s="21">
        <v>1235116</v>
      </c>
      <c r="EUN117" s="21" t="s">
        <v>0</v>
      </c>
      <c r="EUO117" s="21">
        <v>1235116</v>
      </c>
      <c r="EUP117" s="21" t="s">
        <v>0</v>
      </c>
      <c r="EUQ117" s="21">
        <v>1235116</v>
      </c>
      <c r="EUR117" s="21" t="s">
        <v>0</v>
      </c>
      <c r="EUS117" s="21">
        <v>1235116</v>
      </c>
      <c r="EUT117" s="21" t="s">
        <v>0</v>
      </c>
      <c r="EUU117" s="21">
        <v>1235116</v>
      </c>
      <c r="EUV117" s="21" t="s">
        <v>0</v>
      </c>
      <c r="EUW117" s="21">
        <v>1235116</v>
      </c>
      <c r="EUX117" s="21" t="s">
        <v>0</v>
      </c>
      <c r="EUY117" s="21">
        <v>1235116</v>
      </c>
      <c r="EUZ117" s="21" t="s">
        <v>0</v>
      </c>
      <c r="EVA117" s="21">
        <v>1235116</v>
      </c>
      <c r="EVB117" s="21" t="s">
        <v>0</v>
      </c>
      <c r="EVC117" s="21">
        <v>1235116</v>
      </c>
      <c r="EVD117" s="21" t="s">
        <v>0</v>
      </c>
      <c r="EVE117" s="21">
        <v>1235116</v>
      </c>
      <c r="EVF117" s="21" t="s">
        <v>0</v>
      </c>
      <c r="EVG117" s="21">
        <v>1235116</v>
      </c>
      <c r="EVH117" s="21" t="s">
        <v>0</v>
      </c>
      <c r="EVI117" s="21">
        <v>1235116</v>
      </c>
      <c r="EVJ117" s="21" t="s">
        <v>0</v>
      </c>
      <c r="EVK117" s="21">
        <v>1235116</v>
      </c>
      <c r="EVL117" s="21" t="s">
        <v>0</v>
      </c>
      <c r="EVM117" s="21">
        <v>1235116</v>
      </c>
      <c r="EVN117" s="21" t="s">
        <v>0</v>
      </c>
      <c r="EVO117" s="21">
        <v>1235116</v>
      </c>
      <c r="EVP117" s="21" t="s">
        <v>0</v>
      </c>
      <c r="EVQ117" s="21">
        <v>1235116</v>
      </c>
      <c r="EVR117" s="21" t="s">
        <v>0</v>
      </c>
      <c r="EVS117" s="21">
        <v>1235116</v>
      </c>
      <c r="EVT117" s="21" t="s">
        <v>0</v>
      </c>
      <c r="EVU117" s="21">
        <v>1235116</v>
      </c>
      <c r="EVV117" s="21" t="s">
        <v>0</v>
      </c>
      <c r="EVW117" s="21">
        <v>1235116</v>
      </c>
      <c r="EVX117" s="21" t="s">
        <v>0</v>
      </c>
      <c r="EVY117" s="21">
        <v>1235116</v>
      </c>
      <c r="EVZ117" s="21" t="s">
        <v>0</v>
      </c>
      <c r="EWA117" s="21">
        <v>1235116</v>
      </c>
      <c r="EWB117" s="21" t="s">
        <v>0</v>
      </c>
      <c r="EWC117" s="21">
        <v>1235116</v>
      </c>
      <c r="EWD117" s="21" t="s">
        <v>0</v>
      </c>
      <c r="EWE117" s="21">
        <v>1235116</v>
      </c>
      <c r="EWF117" s="21" t="s">
        <v>0</v>
      </c>
      <c r="EWG117" s="21">
        <v>1235116</v>
      </c>
      <c r="EWH117" s="21" t="s">
        <v>0</v>
      </c>
      <c r="EWI117" s="21">
        <v>1235116</v>
      </c>
      <c r="EWJ117" s="21" t="s">
        <v>0</v>
      </c>
      <c r="EWK117" s="21">
        <v>1235116</v>
      </c>
      <c r="EWL117" s="21" t="s">
        <v>0</v>
      </c>
      <c r="EWM117" s="21">
        <v>1235116</v>
      </c>
      <c r="EWN117" s="21" t="s">
        <v>0</v>
      </c>
      <c r="EWO117" s="21">
        <v>1235116</v>
      </c>
      <c r="EWP117" s="21" t="s">
        <v>0</v>
      </c>
      <c r="EWQ117" s="21">
        <v>1235116</v>
      </c>
      <c r="EWR117" s="21" t="s">
        <v>0</v>
      </c>
      <c r="EWS117" s="21">
        <v>1235116</v>
      </c>
      <c r="EWT117" s="21" t="s">
        <v>0</v>
      </c>
      <c r="EWU117" s="21">
        <v>1235116</v>
      </c>
      <c r="EWV117" s="21" t="s">
        <v>0</v>
      </c>
      <c r="EWW117" s="21">
        <v>1235116</v>
      </c>
      <c r="EWX117" s="21" t="s">
        <v>0</v>
      </c>
      <c r="EWY117" s="21">
        <v>1235116</v>
      </c>
      <c r="EWZ117" s="21" t="s">
        <v>0</v>
      </c>
      <c r="EXA117" s="21">
        <v>1235116</v>
      </c>
      <c r="EXB117" s="21" t="s">
        <v>0</v>
      </c>
      <c r="EXC117" s="21">
        <v>1235116</v>
      </c>
      <c r="EXD117" s="21" t="s">
        <v>0</v>
      </c>
      <c r="EXE117" s="21">
        <v>1235116</v>
      </c>
      <c r="EXF117" s="21" t="s">
        <v>0</v>
      </c>
      <c r="EXG117" s="21">
        <v>1235116</v>
      </c>
      <c r="EXH117" s="21" t="s">
        <v>0</v>
      </c>
      <c r="EXI117" s="21">
        <v>1235116</v>
      </c>
      <c r="EXJ117" s="21" t="s">
        <v>0</v>
      </c>
      <c r="EXK117" s="21">
        <v>1235116</v>
      </c>
      <c r="EXL117" s="21" t="s">
        <v>0</v>
      </c>
      <c r="EXM117" s="21">
        <v>1235116</v>
      </c>
      <c r="EXN117" s="21" t="s">
        <v>0</v>
      </c>
      <c r="EXO117" s="21">
        <v>1235116</v>
      </c>
      <c r="EXP117" s="21" t="s">
        <v>0</v>
      </c>
      <c r="EXQ117" s="21">
        <v>1235116</v>
      </c>
      <c r="EXR117" s="21" t="s">
        <v>0</v>
      </c>
      <c r="EXS117" s="21">
        <v>1235116</v>
      </c>
      <c r="EXT117" s="21" t="s">
        <v>0</v>
      </c>
      <c r="EXU117" s="21">
        <v>1235116</v>
      </c>
      <c r="EXV117" s="21" t="s">
        <v>0</v>
      </c>
      <c r="EXW117" s="21">
        <v>1235116</v>
      </c>
      <c r="EXX117" s="21" t="s">
        <v>0</v>
      </c>
      <c r="EXY117" s="21">
        <v>1235116</v>
      </c>
      <c r="EXZ117" s="21" t="s">
        <v>0</v>
      </c>
      <c r="EYA117" s="21">
        <v>1235116</v>
      </c>
      <c r="EYB117" s="21" t="s">
        <v>0</v>
      </c>
      <c r="EYC117" s="21">
        <v>1235116</v>
      </c>
      <c r="EYD117" s="21" t="s">
        <v>0</v>
      </c>
      <c r="EYE117" s="21">
        <v>1235116</v>
      </c>
      <c r="EYF117" s="21" t="s">
        <v>0</v>
      </c>
      <c r="EYG117" s="21">
        <v>1235116</v>
      </c>
      <c r="EYH117" s="21" t="s">
        <v>0</v>
      </c>
      <c r="EYI117" s="21">
        <v>1235116</v>
      </c>
      <c r="EYJ117" s="21" t="s">
        <v>0</v>
      </c>
      <c r="EYK117" s="21">
        <v>1235116</v>
      </c>
      <c r="EYL117" s="21" t="s">
        <v>0</v>
      </c>
      <c r="EYM117" s="21">
        <v>1235116</v>
      </c>
      <c r="EYN117" s="21" t="s">
        <v>0</v>
      </c>
      <c r="EYO117" s="21">
        <v>1235116</v>
      </c>
      <c r="EYP117" s="21" t="s">
        <v>0</v>
      </c>
      <c r="EYQ117" s="21">
        <v>1235116</v>
      </c>
      <c r="EYR117" s="21" t="s">
        <v>0</v>
      </c>
      <c r="EYS117" s="21">
        <v>1235116</v>
      </c>
      <c r="EYT117" s="21" t="s">
        <v>0</v>
      </c>
      <c r="EYU117" s="21">
        <v>1235116</v>
      </c>
      <c r="EYV117" s="21" t="s">
        <v>0</v>
      </c>
      <c r="EYW117" s="21">
        <v>1235116</v>
      </c>
      <c r="EYX117" s="21" t="s">
        <v>0</v>
      </c>
      <c r="EYY117" s="21">
        <v>1235116</v>
      </c>
      <c r="EYZ117" s="21" t="s">
        <v>0</v>
      </c>
      <c r="EZA117" s="21">
        <v>1235116</v>
      </c>
      <c r="EZB117" s="21" t="s">
        <v>0</v>
      </c>
      <c r="EZC117" s="21">
        <v>1235116</v>
      </c>
      <c r="EZD117" s="21" t="s">
        <v>0</v>
      </c>
      <c r="EZE117" s="21">
        <v>1235116</v>
      </c>
      <c r="EZF117" s="21" t="s">
        <v>0</v>
      </c>
      <c r="EZG117" s="21">
        <v>1235116</v>
      </c>
      <c r="EZH117" s="21" t="s">
        <v>0</v>
      </c>
      <c r="EZI117" s="21">
        <v>1235116</v>
      </c>
      <c r="EZJ117" s="21" t="s">
        <v>0</v>
      </c>
      <c r="EZK117" s="21">
        <v>1235116</v>
      </c>
      <c r="EZL117" s="21" t="s">
        <v>0</v>
      </c>
      <c r="EZM117" s="21">
        <v>1235116</v>
      </c>
      <c r="EZN117" s="21" t="s">
        <v>0</v>
      </c>
      <c r="EZO117" s="21">
        <v>1235116</v>
      </c>
      <c r="EZP117" s="21" t="s">
        <v>0</v>
      </c>
      <c r="EZQ117" s="21">
        <v>1235116</v>
      </c>
      <c r="EZR117" s="21" t="s">
        <v>0</v>
      </c>
      <c r="EZS117" s="21">
        <v>1235116</v>
      </c>
      <c r="EZT117" s="21" t="s">
        <v>0</v>
      </c>
      <c r="EZU117" s="21">
        <v>1235116</v>
      </c>
      <c r="EZV117" s="21" t="s">
        <v>0</v>
      </c>
      <c r="EZW117" s="21">
        <v>1235116</v>
      </c>
      <c r="EZX117" s="21" t="s">
        <v>0</v>
      </c>
      <c r="EZY117" s="21">
        <v>1235116</v>
      </c>
      <c r="EZZ117" s="21" t="s">
        <v>0</v>
      </c>
      <c r="FAA117" s="21">
        <v>1235116</v>
      </c>
      <c r="FAB117" s="21" t="s">
        <v>0</v>
      </c>
      <c r="FAC117" s="21">
        <v>1235116</v>
      </c>
      <c r="FAD117" s="21" t="s">
        <v>0</v>
      </c>
      <c r="FAE117" s="21">
        <v>1235116</v>
      </c>
      <c r="FAF117" s="21" t="s">
        <v>0</v>
      </c>
      <c r="FAG117" s="21">
        <v>1235116</v>
      </c>
      <c r="FAH117" s="21" t="s">
        <v>0</v>
      </c>
      <c r="FAI117" s="21">
        <v>1235116</v>
      </c>
      <c r="FAJ117" s="21" t="s">
        <v>0</v>
      </c>
      <c r="FAK117" s="21">
        <v>1235116</v>
      </c>
      <c r="FAL117" s="21" t="s">
        <v>0</v>
      </c>
      <c r="FAM117" s="21">
        <v>1235116</v>
      </c>
      <c r="FAN117" s="21" t="s">
        <v>0</v>
      </c>
      <c r="FAO117" s="21">
        <v>1235116</v>
      </c>
      <c r="FAP117" s="21" t="s">
        <v>0</v>
      </c>
      <c r="FAQ117" s="21">
        <v>1235116</v>
      </c>
      <c r="FAR117" s="21" t="s">
        <v>0</v>
      </c>
      <c r="FAS117" s="21">
        <v>1235116</v>
      </c>
      <c r="FAT117" s="21" t="s">
        <v>0</v>
      </c>
      <c r="FAU117" s="21">
        <v>1235116</v>
      </c>
      <c r="FAV117" s="21" t="s">
        <v>0</v>
      </c>
      <c r="FAW117" s="21">
        <v>1235116</v>
      </c>
      <c r="FAX117" s="21" t="s">
        <v>0</v>
      </c>
      <c r="FAY117" s="21">
        <v>1235116</v>
      </c>
      <c r="FAZ117" s="21" t="s">
        <v>0</v>
      </c>
      <c r="FBA117" s="21">
        <v>1235116</v>
      </c>
      <c r="FBB117" s="21" t="s">
        <v>0</v>
      </c>
      <c r="FBC117" s="21">
        <v>1235116</v>
      </c>
      <c r="FBD117" s="21" t="s">
        <v>0</v>
      </c>
      <c r="FBE117" s="21">
        <v>1235116</v>
      </c>
      <c r="FBF117" s="21" t="s">
        <v>0</v>
      </c>
      <c r="FBG117" s="21">
        <v>1235116</v>
      </c>
      <c r="FBH117" s="21" t="s">
        <v>0</v>
      </c>
      <c r="FBI117" s="21">
        <v>1235116</v>
      </c>
      <c r="FBJ117" s="21" t="s">
        <v>0</v>
      </c>
      <c r="FBK117" s="21">
        <v>1235116</v>
      </c>
      <c r="FBL117" s="21" t="s">
        <v>0</v>
      </c>
      <c r="FBM117" s="21">
        <v>1235116</v>
      </c>
      <c r="FBN117" s="21" t="s">
        <v>0</v>
      </c>
      <c r="FBO117" s="21">
        <v>1235116</v>
      </c>
      <c r="FBP117" s="21" t="s">
        <v>0</v>
      </c>
      <c r="FBQ117" s="21">
        <v>1235116</v>
      </c>
      <c r="FBR117" s="21" t="s">
        <v>0</v>
      </c>
      <c r="FBS117" s="21">
        <v>1235116</v>
      </c>
      <c r="FBT117" s="21" t="s">
        <v>0</v>
      </c>
      <c r="FBU117" s="21">
        <v>1235116</v>
      </c>
      <c r="FBV117" s="21" t="s">
        <v>0</v>
      </c>
      <c r="FBW117" s="21">
        <v>1235116</v>
      </c>
      <c r="FBX117" s="21" t="s">
        <v>0</v>
      </c>
      <c r="FBY117" s="21">
        <v>1235116</v>
      </c>
      <c r="FBZ117" s="21" t="s">
        <v>0</v>
      </c>
      <c r="FCA117" s="21">
        <v>1235116</v>
      </c>
      <c r="FCB117" s="21" t="s">
        <v>0</v>
      </c>
      <c r="FCC117" s="21">
        <v>1235116</v>
      </c>
      <c r="FCD117" s="21" t="s">
        <v>0</v>
      </c>
      <c r="FCE117" s="21">
        <v>1235116</v>
      </c>
      <c r="FCF117" s="21" t="s">
        <v>0</v>
      </c>
      <c r="FCG117" s="21">
        <v>1235116</v>
      </c>
      <c r="FCH117" s="21" t="s">
        <v>0</v>
      </c>
      <c r="FCI117" s="21">
        <v>1235116</v>
      </c>
      <c r="FCJ117" s="21" t="s">
        <v>0</v>
      </c>
      <c r="FCK117" s="21">
        <v>1235116</v>
      </c>
      <c r="FCL117" s="21" t="s">
        <v>0</v>
      </c>
      <c r="FCM117" s="21">
        <v>1235116</v>
      </c>
      <c r="FCN117" s="21" t="s">
        <v>0</v>
      </c>
      <c r="FCO117" s="21">
        <v>1235116</v>
      </c>
      <c r="FCP117" s="21" t="s">
        <v>0</v>
      </c>
      <c r="FCQ117" s="21">
        <v>1235116</v>
      </c>
      <c r="FCR117" s="21" t="s">
        <v>0</v>
      </c>
      <c r="FCS117" s="21">
        <v>1235116</v>
      </c>
      <c r="FCT117" s="21" t="s">
        <v>0</v>
      </c>
      <c r="FCU117" s="21">
        <v>1235116</v>
      </c>
      <c r="FCV117" s="21" t="s">
        <v>0</v>
      </c>
      <c r="FCW117" s="21">
        <v>1235116</v>
      </c>
      <c r="FCX117" s="21" t="s">
        <v>0</v>
      </c>
      <c r="FCY117" s="21">
        <v>1235116</v>
      </c>
      <c r="FCZ117" s="21" t="s">
        <v>0</v>
      </c>
      <c r="FDA117" s="21">
        <v>1235116</v>
      </c>
      <c r="FDB117" s="21" t="s">
        <v>0</v>
      </c>
      <c r="FDC117" s="21">
        <v>1235116</v>
      </c>
      <c r="FDD117" s="21" t="s">
        <v>0</v>
      </c>
      <c r="FDE117" s="21">
        <v>1235116</v>
      </c>
      <c r="FDF117" s="21" t="s">
        <v>0</v>
      </c>
      <c r="FDG117" s="21">
        <v>1235116</v>
      </c>
      <c r="FDH117" s="21" t="s">
        <v>0</v>
      </c>
      <c r="FDI117" s="21">
        <v>1235116</v>
      </c>
      <c r="FDJ117" s="21" t="s">
        <v>0</v>
      </c>
      <c r="FDK117" s="21">
        <v>1235116</v>
      </c>
      <c r="FDL117" s="21" t="s">
        <v>0</v>
      </c>
      <c r="FDM117" s="21">
        <v>1235116</v>
      </c>
      <c r="FDN117" s="21" t="s">
        <v>0</v>
      </c>
      <c r="FDO117" s="21">
        <v>1235116</v>
      </c>
      <c r="FDP117" s="21" t="s">
        <v>0</v>
      </c>
      <c r="FDQ117" s="21">
        <v>1235116</v>
      </c>
      <c r="FDR117" s="21" t="s">
        <v>0</v>
      </c>
      <c r="FDS117" s="21">
        <v>1235116</v>
      </c>
      <c r="FDT117" s="21" t="s">
        <v>0</v>
      </c>
      <c r="FDU117" s="21">
        <v>1235116</v>
      </c>
      <c r="FDV117" s="21" t="s">
        <v>0</v>
      </c>
      <c r="FDW117" s="21">
        <v>1235116</v>
      </c>
      <c r="FDX117" s="21" t="s">
        <v>0</v>
      </c>
      <c r="FDY117" s="21">
        <v>1235116</v>
      </c>
      <c r="FDZ117" s="21" t="s">
        <v>0</v>
      </c>
      <c r="FEA117" s="21">
        <v>1235116</v>
      </c>
      <c r="FEB117" s="21" t="s">
        <v>0</v>
      </c>
      <c r="FEC117" s="21">
        <v>1235116</v>
      </c>
      <c r="FED117" s="21" t="s">
        <v>0</v>
      </c>
      <c r="FEE117" s="21">
        <v>1235116</v>
      </c>
      <c r="FEF117" s="21" t="s">
        <v>0</v>
      </c>
      <c r="FEG117" s="21">
        <v>1235116</v>
      </c>
      <c r="FEH117" s="21" t="s">
        <v>0</v>
      </c>
      <c r="FEI117" s="21">
        <v>1235116</v>
      </c>
      <c r="FEJ117" s="21" t="s">
        <v>0</v>
      </c>
      <c r="FEK117" s="21">
        <v>1235116</v>
      </c>
      <c r="FEL117" s="21" t="s">
        <v>0</v>
      </c>
      <c r="FEM117" s="21">
        <v>1235116</v>
      </c>
      <c r="FEN117" s="21" t="s">
        <v>0</v>
      </c>
      <c r="FEO117" s="21">
        <v>1235116</v>
      </c>
      <c r="FEP117" s="21" t="s">
        <v>0</v>
      </c>
      <c r="FEQ117" s="21">
        <v>1235116</v>
      </c>
      <c r="FER117" s="21" t="s">
        <v>0</v>
      </c>
      <c r="FES117" s="21">
        <v>1235116</v>
      </c>
      <c r="FET117" s="21" t="s">
        <v>0</v>
      </c>
      <c r="FEU117" s="21">
        <v>1235116</v>
      </c>
      <c r="FEV117" s="21" t="s">
        <v>0</v>
      </c>
      <c r="FEW117" s="21">
        <v>1235116</v>
      </c>
      <c r="FEX117" s="21" t="s">
        <v>0</v>
      </c>
      <c r="FEY117" s="21">
        <v>1235116</v>
      </c>
      <c r="FEZ117" s="21" t="s">
        <v>0</v>
      </c>
      <c r="FFA117" s="21">
        <v>1235116</v>
      </c>
      <c r="FFB117" s="21" t="s">
        <v>0</v>
      </c>
      <c r="FFC117" s="21">
        <v>1235116</v>
      </c>
      <c r="FFD117" s="21" t="s">
        <v>0</v>
      </c>
      <c r="FFE117" s="21">
        <v>1235116</v>
      </c>
      <c r="FFF117" s="21" t="s">
        <v>0</v>
      </c>
      <c r="FFG117" s="21">
        <v>1235116</v>
      </c>
      <c r="FFH117" s="21" t="s">
        <v>0</v>
      </c>
      <c r="FFI117" s="21">
        <v>1235116</v>
      </c>
      <c r="FFJ117" s="21" t="s">
        <v>0</v>
      </c>
      <c r="FFK117" s="21">
        <v>1235116</v>
      </c>
      <c r="FFL117" s="21" t="s">
        <v>0</v>
      </c>
      <c r="FFM117" s="21">
        <v>1235116</v>
      </c>
      <c r="FFN117" s="21" t="s">
        <v>0</v>
      </c>
      <c r="FFO117" s="21">
        <v>1235116</v>
      </c>
      <c r="FFP117" s="21" t="s">
        <v>0</v>
      </c>
      <c r="FFQ117" s="21">
        <v>1235116</v>
      </c>
      <c r="FFR117" s="21" t="s">
        <v>0</v>
      </c>
      <c r="FFS117" s="21">
        <v>1235116</v>
      </c>
      <c r="FFT117" s="21" t="s">
        <v>0</v>
      </c>
      <c r="FFU117" s="21">
        <v>1235116</v>
      </c>
      <c r="FFV117" s="21" t="s">
        <v>0</v>
      </c>
      <c r="FFW117" s="21">
        <v>1235116</v>
      </c>
      <c r="FFX117" s="21" t="s">
        <v>0</v>
      </c>
      <c r="FFY117" s="21">
        <v>1235116</v>
      </c>
      <c r="FFZ117" s="21" t="s">
        <v>0</v>
      </c>
      <c r="FGA117" s="21">
        <v>1235116</v>
      </c>
      <c r="FGB117" s="21" t="s">
        <v>0</v>
      </c>
      <c r="FGC117" s="21">
        <v>1235116</v>
      </c>
      <c r="FGD117" s="21" t="s">
        <v>0</v>
      </c>
      <c r="FGE117" s="21">
        <v>1235116</v>
      </c>
      <c r="FGF117" s="21" t="s">
        <v>0</v>
      </c>
      <c r="FGG117" s="21">
        <v>1235116</v>
      </c>
      <c r="FGH117" s="21" t="s">
        <v>0</v>
      </c>
      <c r="FGI117" s="21">
        <v>1235116</v>
      </c>
      <c r="FGJ117" s="21" t="s">
        <v>0</v>
      </c>
      <c r="FGK117" s="21">
        <v>1235116</v>
      </c>
      <c r="FGL117" s="21" t="s">
        <v>0</v>
      </c>
      <c r="FGM117" s="21">
        <v>1235116</v>
      </c>
      <c r="FGN117" s="21" t="s">
        <v>0</v>
      </c>
      <c r="FGO117" s="21">
        <v>1235116</v>
      </c>
      <c r="FGP117" s="21" t="s">
        <v>0</v>
      </c>
      <c r="FGQ117" s="21">
        <v>1235116</v>
      </c>
      <c r="FGR117" s="21" t="s">
        <v>0</v>
      </c>
      <c r="FGS117" s="21">
        <v>1235116</v>
      </c>
      <c r="FGT117" s="21" t="s">
        <v>0</v>
      </c>
      <c r="FGU117" s="21">
        <v>1235116</v>
      </c>
      <c r="FGV117" s="21" t="s">
        <v>0</v>
      </c>
      <c r="FGW117" s="21">
        <v>1235116</v>
      </c>
      <c r="FGX117" s="21" t="s">
        <v>0</v>
      </c>
      <c r="FGY117" s="21">
        <v>1235116</v>
      </c>
      <c r="FGZ117" s="21" t="s">
        <v>0</v>
      </c>
      <c r="FHA117" s="21">
        <v>1235116</v>
      </c>
      <c r="FHB117" s="21" t="s">
        <v>0</v>
      </c>
      <c r="FHC117" s="21">
        <v>1235116</v>
      </c>
      <c r="FHD117" s="21" t="s">
        <v>0</v>
      </c>
      <c r="FHE117" s="21">
        <v>1235116</v>
      </c>
      <c r="FHF117" s="21" t="s">
        <v>0</v>
      </c>
      <c r="FHG117" s="21">
        <v>1235116</v>
      </c>
      <c r="FHH117" s="21" t="s">
        <v>0</v>
      </c>
      <c r="FHI117" s="21">
        <v>1235116</v>
      </c>
      <c r="FHJ117" s="21" t="s">
        <v>0</v>
      </c>
      <c r="FHK117" s="21">
        <v>1235116</v>
      </c>
      <c r="FHL117" s="21" t="s">
        <v>0</v>
      </c>
      <c r="FHM117" s="21">
        <v>1235116</v>
      </c>
      <c r="FHN117" s="21" t="s">
        <v>0</v>
      </c>
      <c r="FHO117" s="21">
        <v>1235116</v>
      </c>
      <c r="FHP117" s="21" t="s">
        <v>0</v>
      </c>
      <c r="FHQ117" s="21">
        <v>1235116</v>
      </c>
      <c r="FHR117" s="21" t="s">
        <v>0</v>
      </c>
      <c r="FHS117" s="21">
        <v>1235116</v>
      </c>
      <c r="FHT117" s="21" t="s">
        <v>0</v>
      </c>
      <c r="FHU117" s="21">
        <v>1235116</v>
      </c>
      <c r="FHV117" s="21" t="s">
        <v>0</v>
      </c>
      <c r="FHW117" s="21">
        <v>1235116</v>
      </c>
      <c r="FHX117" s="21" t="s">
        <v>0</v>
      </c>
      <c r="FHY117" s="21">
        <v>1235116</v>
      </c>
      <c r="FHZ117" s="21" t="s">
        <v>0</v>
      </c>
      <c r="FIA117" s="21">
        <v>1235116</v>
      </c>
      <c r="FIB117" s="21" t="s">
        <v>0</v>
      </c>
      <c r="FIC117" s="21">
        <v>1235116</v>
      </c>
      <c r="FID117" s="21" t="s">
        <v>0</v>
      </c>
      <c r="FIE117" s="21">
        <v>1235116</v>
      </c>
      <c r="FIF117" s="21" t="s">
        <v>0</v>
      </c>
      <c r="FIG117" s="21">
        <v>1235116</v>
      </c>
      <c r="FIH117" s="21" t="s">
        <v>0</v>
      </c>
      <c r="FII117" s="21">
        <v>1235116</v>
      </c>
      <c r="FIJ117" s="21" t="s">
        <v>0</v>
      </c>
      <c r="FIK117" s="21">
        <v>1235116</v>
      </c>
      <c r="FIL117" s="21" t="s">
        <v>0</v>
      </c>
      <c r="FIM117" s="21">
        <v>1235116</v>
      </c>
      <c r="FIN117" s="21" t="s">
        <v>0</v>
      </c>
      <c r="FIO117" s="21">
        <v>1235116</v>
      </c>
      <c r="FIP117" s="21" t="s">
        <v>0</v>
      </c>
      <c r="FIQ117" s="21">
        <v>1235116</v>
      </c>
      <c r="FIR117" s="21" t="s">
        <v>0</v>
      </c>
      <c r="FIS117" s="21">
        <v>1235116</v>
      </c>
      <c r="FIT117" s="21" t="s">
        <v>0</v>
      </c>
      <c r="FIU117" s="21">
        <v>1235116</v>
      </c>
      <c r="FIV117" s="21" t="s">
        <v>0</v>
      </c>
      <c r="FIW117" s="21">
        <v>1235116</v>
      </c>
      <c r="FIX117" s="21" t="s">
        <v>0</v>
      </c>
      <c r="FIY117" s="21">
        <v>1235116</v>
      </c>
      <c r="FIZ117" s="21" t="s">
        <v>0</v>
      </c>
      <c r="FJA117" s="21">
        <v>1235116</v>
      </c>
      <c r="FJB117" s="21" t="s">
        <v>0</v>
      </c>
      <c r="FJC117" s="21">
        <v>1235116</v>
      </c>
      <c r="FJD117" s="21" t="s">
        <v>0</v>
      </c>
      <c r="FJE117" s="21">
        <v>1235116</v>
      </c>
      <c r="FJF117" s="21" t="s">
        <v>0</v>
      </c>
      <c r="FJG117" s="21">
        <v>1235116</v>
      </c>
      <c r="FJH117" s="21" t="s">
        <v>0</v>
      </c>
      <c r="FJI117" s="21">
        <v>1235116</v>
      </c>
      <c r="FJJ117" s="21" t="s">
        <v>0</v>
      </c>
      <c r="FJK117" s="21">
        <v>1235116</v>
      </c>
      <c r="FJL117" s="21" t="s">
        <v>0</v>
      </c>
      <c r="FJM117" s="21">
        <v>1235116</v>
      </c>
      <c r="FJN117" s="21" t="s">
        <v>0</v>
      </c>
      <c r="FJO117" s="21">
        <v>1235116</v>
      </c>
      <c r="FJP117" s="21" t="s">
        <v>0</v>
      </c>
      <c r="FJQ117" s="21">
        <v>1235116</v>
      </c>
      <c r="FJR117" s="21" t="s">
        <v>0</v>
      </c>
      <c r="FJS117" s="21">
        <v>1235116</v>
      </c>
      <c r="FJT117" s="21" t="s">
        <v>0</v>
      </c>
      <c r="FJU117" s="21">
        <v>1235116</v>
      </c>
      <c r="FJV117" s="21" t="s">
        <v>0</v>
      </c>
      <c r="FJW117" s="21">
        <v>1235116</v>
      </c>
      <c r="FJX117" s="21" t="s">
        <v>0</v>
      </c>
      <c r="FJY117" s="21">
        <v>1235116</v>
      </c>
      <c r="FJZ117" s="21" t="s">
        <v>0</v>
      </c>
      <c r="FKA117" s="21">
        <v>1235116</v>
      </c>
      <c r="FKB117" s="21" t="s">
        <v>0</v>
      </c>
      <c r="FKC117" s="21">
        <v>1235116</v>
      </c>
      <c r="FKD117" s="21" t="s">
        <v>0</v>
      </c>
      <c r="FKE117" s="21">
        <v>1235116</v>
      </c>
      <c r="FKF117" s="21" t="s">
        <v>0</v>
      </c>
      <c r="FKG117" s="21">
        <v>1235116</v>
      </c>
      <c r="FKH117" s="21" t="s">
        <v>0</v>
      </c>
      <c r="FKI117" s="21">
        <v>1235116</v>
      </c>
      <c r="FKJ117" s="21" t="s">
        <v>0</v>
      </c>
      <c r="FKK117" s="21">
        <v>1235116</v>
      </c>
      <c r="FKL117" s="21" t="s">
        <v>0</v>
      </c>
      <c r="FKM117" s="21">
        <v>1235116</v>
      </c>
      <c r="FKN117" s="21" t="s">
        <v>0</v>
      </c>
      <c r="FKO117" s="21">
        <v>1235116</v>
      </c>
      <c r="FKP117" s="21" t="s">
        <v>0</v>
      </c>
      <c r="FKQ117" s="21">
        <v>1235116</v>
      </c>
      <c r="FKR117" s="21" t="s">
        <v>0</v>
      </c>
      <c r="FKS117" s="21">
        <v>1235116</v>
      </c>
      <c r="FKT117" s="21" t="s">
        <v>0</v>
      </c>
      <c r="FKU117" s="21">
        <v>1235116</v>
      </c>
      <c r="FKV117" s="21" t="s">
        <v>0</v>
      </c>
      <c r="FKW117" s="21">
        <v>1235116</v>
      </c>
      <c r="FKX117" s="21" t="s">
        <v>0</v>
      </c>
      <c r="FKY117" s="21">
        <v>1235116</v>
      </c>
      <c r="FKZ117" s="21" t="s">
        <v>0</v>
      </c>
      <c r="FLA117" s="21">
        <v>1235116</v>
      </c>
      <c r="FLB117" s="21" t="s">
        <v>0</v>
      </c>
      <c r="FLC117" s="21">
        <v>1235116</v>
      </c>
      <c r="FLD117" s="21" t="s">
        <v>0</v>
      </c>
      <c r="FLE117" s="21">
        <v>1235116</v>
      </c>
      <c r="FLF117" s="21" t="s">
        <v>0</v>
      </c>
      <c r="FLG117" s="21">
        <v>1235116</v>
      </c>
      <c r="FLH117" s="21" t="s">
        <v>0</v>
      </c>
      <c r="FLI117" s="21">
        <v>1235116</v>
      </c>
      <c r="FLJ117" s="21" t="s">
        <v>0</v>
      </c>
      <c r="FLK117" s="21">
        <v>1235116</v>
      </c>
      <c r="FLL117" s="21" t="s">
        <v>0</v>
      </c>
      <c r="FLM117" s="21">
        <v>1235116</v>
      </c>
      <c r="FLN117" s="21" t="s">
        <v>0</v>
      </c>
      <c r="FLO117" s="21">
        <v>1235116</v>
      </c>
      <c r="FLP117" s="21" t="s">
        <v>0</v>
      </c>
      <c r="FLQ117" s="21">
        <v>1235116</v>
      </c>
      <c r="FLR117" s="21" t="s">
        <v>0</v>
      </c>
      <c r="FLS117" s="21">
        <v>1235116</v>
      </c>
      <c r="FLT117" s="21" t="s">
        <v>0</v>
      </c>
      <c r="FLU117" s="21">
        <v>1235116</v>
      </c>
      <c r="FLV117" s="21" t="s">
        <v>0</v>
      </c>
      <c r="FLW117" s="21">
        <v>1235116</v>
      </c>
      <c r="FLX117" s="21" t="s">
        <v>0</v>
      </c>
      <c r="FLY117" s="21">
        <v>1235116</v>
      </c>
      <c r="FLZ117" s="21" t="s">
        <v>0</v>
      </c>
      <c r="FMA117" s="21">
        <v>1235116</v>
      </c>
      <c r="FMB117" s="21" t="s">
        <v>0</v>
      </c>
      <c r="FMC117" s="21">
        <v>1235116</v>
      </c>
      <c r="FMD117" s="21" t="s">
        <v>0</v>
      </c>
      <c r="FME117" s="21">
        <v>1235116</v>
      </c>
      <c r="FMF117" s="21" t="s">
        <v>0</v>
      </c>
      <c r="FMG117" s="21">
        <v>1235116</v>
      </c>
      <c r="FMH117" s="21" t="s">
        <v>0</v>
      </c>
      <c r="FMI117" s="21">
        <v>1235116</v>
      </c>
      <c r="FMJ117" s="21" t="s">
        <v>0</v>
      </c>
      <c r="FMK117" s="21">
        <v>1235116</v>
      </c>
      <c r="FML117" s="21" t="s">
        <v>0</v>
      </c>
      <c r="FMM117" s="21">
        <v>1235116</v>
      </c>
      <c r="FMN117" s="21" t="s">
        <v>0</v>
      </c>
      <c r="FMO117" s="21">
        <v>1235116</v>
      </c>
      <c r="FMP117" s="21" t="s">
        <v>0</v>
      </c>
      <c r="FMQ117" s="21">
        <v>1235116</v>
      </c>
      <c r="FMR117" s="21" t="s">
        <v>0</v>
      </c>
      <c r="FMS117" s="21">
        <v>1235116</v>
      </c>
      <c r="FMT117" s="21" t="s">
        <v>0</v>
      </c>
      <c r="FMU117" s="21">
        <v>1235116</v>
      </c>
      <c r="FMV117" s="21" t="s">
        <v>0</v>
      </c>
      <c r="FMW117" s="21">
        <v>1235116</v>
      </c>
      <c r="FMX117" s="21" t="s">
        <v>0</v>
      </c>
      <c r="FMY117" s="21">
        <v>1235116</v>
      </c>
      <c r="FMZ117" s="21" t="s">
        <v>0</v>
      </c>
      <c r="FNA117" s="21">
        <v>1235116</v>
      </c>
      <c r="FNB117" s="21" t="s">
        <v>0</v>
      </c>
      <c r="FNC117" s="21">
        <v>1235116</v>
      </c>
      <c r="FND117" s="21" t="s">
        <v>0</v>
      </c>
      <c r="FNE117" s="21">
        <v>1235116</v>
      </c>
      <c r="FNF117" s="21" t="s">
        <v>0</v>
      </c>
      <c r="FNG117" s="21">
        <v>1235116</v>
      </c>
      <c r="FNH117" s="21" t="s">
        <v>0</v>
      </c>
      <c r="FNI117" s="21">
        <v>1235116</v>
      </c>
      <c r="FNJ117" s="21" t="s">
        <v>0</v>
      </c>
      <c r="FNK117" s="21">
        <v>1235116</v>
      </c>
      <c r="FNL117" s="21" t="s">
        <v>0</v>
      </c>
      <c r="FNM117" s="21">
        <v>1235116</v>
      </c>
      <c r="FNN117" s="21" t="s">
        <v>0</v>
      </c>
      <c r="FNO117" s="21">
        <v>1235116</v>
      </c>
      <c r="FNP117" s="21" t="s">
        <v>0</v>
      </c>
      <c r="FNQ117" s="21">
        <v>1235116</v>
      </c>
      <c r="FNR117" s="21" t="s">
        <v>0</v>
      </c>
      <c r="FNS117" s="21">
        <v>1235116</v>
      </c>
      <c r="FNT117" s="21" t="s">
        <v>0</v>
      </c>
      <c r="FNU117" s="21">
        <v>1235116</v>
      </c>
      <c r="FNV117" s="21" t="s">
        <v>0</v>
      </c>
      <c r="FNW117" s="21">
        <v>1235116</v>
      </c>
      <c r="FNX117" s="21" t="s">
        <v>0</v>
      </c>
      <c r="FNY117" s="21">
        <v>1235116</v>
      </c>
      <c r="FNZ117" s="21" t="s">
        <v>0</v>
      </c>
      <c r="FOA117" s="21">
        <v>1235116</v>
      </c>
      <c r="FOB117" s="21" t="s">
        <v>0</v>
      </c>
      <c r="FOC117" s="21">
        <v>1235116</v>
      </c>
      <c r="FOD117" s="21" t="s">
        <v>0</v>
      </c>
      <c r="FOE117" s="21">
        <v>1235116</v>
      </c>
      <c r="FOF117" s="21" t="s">
        <v>0</v>
      </c>
      <c r="FOG117" s="21">
        <v>1235116</v>
      </c>
      <c r="FOH117" s="21" t="s">
        <v>0</v>
      </c>
      <c r="FOI117" s="21">
        <v>1235116</v>
      </c>
      <c r="FOJ117" s="21" t="s">
        <v>0</v>
      </c>
      <c r="FOK117" s="21">
        <v>1235116</v>
      </c>
      <c r="FOL117" s="21" t="s">
        <v>0</v>
      </c>
      <c r="FOM117" s="21">
        <v>1235116</v>
      </c>
      <c r="FON117" s="21" t="s">
        <v>0</v>
      </c>
      <c r="FOO117" s="21">
        <v>1235116</v>
      </c>
      <c r="FOP117" s="21" t="s">
        <v>0</v>
      </c>
      <c r="FOQ117" s="21">
        <v>1235116</v>
      </c>
      <c r="FOR117" s="21" t="s">
        <v>0</v>
      </c>
      <c r="FOS117" s="21">
        <v>1235116</v>
      </c>
      <c r="FOT117" s="21" t="s">
        <v>0</v>
      </c>
      <c r="FOU117" s="21">
        <v>1235116</v>
      </c>
      <c r="FOV117" s="21" t="s">
        <v>0</v>
      </c>
      <c r="FOW117" s="21">
        <v>1235116</v>
      </c>
      <c r="FOX117" s="21" t="s">
        <v>0</v>
      </c>
      <c r="FOY117" s="21">
        <v>1235116</v>
      </c>
      <c r="FOZ117" s="21" t="s">
        <v>0</v>
      </c>
      <c r="FPA117" s="21">
        <v>1235116</v>
      </c>
      <c r="FPB117" s="21" t="s">
        <v>0</v>
      </c>
      <c r="FPC117" s="21">
        <v>1235116</v>
      </c>
      <c r="FPD117" s="21" t="s">
        <v>0</v>
      </c>
      <c r="FPE117" s="21">
        <v>1235116</v>
      </c>
      <c r="FPF117" s="21" t="s">
        <v>0</v>
      </c>
      <c r="FPG117" s="21">
        <v>1235116</v>
      </c>
      <c r="FPH117" s="21" t="s">
        <v>0</v>
      </c>
      <c r="FPI117" s="21">
        <v>1235116</v>
      </c>
      <c r="FPJ117" s="21" t="s">
        <v>0</v>
      </c>
      <c r="FPK117" s="21">
        <v>1235116</v>
      </c>
      <c r="FPL117" s="21" t="s">
        <v>0</v>
      </c>
      <c r="FPM117" s="21">
        <v>1235116</v>
      </c>
      <c r="FPN117" s="21" t="s">
        <v>0</v>
      </c>
      <c r="FPO117" s="21">
        <v>1235116</v>
      </c>
      <c r="FPP117" s="21" t="s">
        <v>0</v>
      </c>
      <c r="FPQ117" s="21">
        <v>1235116</v>
      </c>
      <c r="FPR117" s="21" t="s">
        <v>0</v>
      </c>
      <c r="FPS117" s="21">
        <v>1235116</v>
      </c>
      <c r="FPT117" s="21" t="s">
        <v>0</v>
      </c>
      <c r="FPU117" s="21">
        <v>1235116</v>
      </c>
      <c r="FPV117" s="21" t="s">
        <v>0</v>
      </c>
      <c r="FPW117" s="21">
        <v>1235116</v>
      </c>
      <c r="FPX117" s="21" t="s">
        <v>0</v>
      </c>
      <c r="FPY117" s="21">
        <v>1235116</v>
      </c>
      <c r="FPZ117" s="21" t="s">
        <v>0</v>
      </c>
      <c r="FQA117" s="21">
        <v>1235116</v>
      </c>
      <c r="FQB117" s="21" t="s">
        <v>0</v>
      </c>
      <c r="FQC117" s="21">
        <v>1235116</v>
      </c>
      <c r="FQD117" s="21" t="s">
        <v>0</v>
      </c>
      <c r="FQE117" s="21">
        <v>1235116</v>
      </c>
      <c r="FQF117" s="21" t="s">
        <v>0</v>
      </c>
      <c r="FQG117" s="21">
        <v>1235116</v>
      </c>
      <c r="FQH117" s="21" t="s">
        <v>0</v>
      </c>
      <c r="FQI117" s="21">
        <v>1235116</v>
      </c>
      <c r="FQJ117" s="21" t="s">
        <v>0</v>
      </c>
      <c r="FQK117" s="21">
        <v>1235116</v>
      </c>
      <c r="FQL117" s="21" t="s">
        <v>0</v>
      </c>
      <c r="FQM117" s="21">
        <v>1235116</v>
      </c>
      <c r="FQN117" s="21" t="s">
        <v>0</v>
      </c>
      <c r="FQO117" s="21">
        <v>1235116</v>
      </c>
      <c r="FQP117" s="21" t="s">
        <v>0</v>
      </c>
      <c r="FQQ117" s="21">
        <v>1235116</v>
      </c>
      <c r="FQR117" s="21" t="s">
        <v>0</v>
      </c>
      <c r="FQS117" s="21">
        <v>1235116</v>
      </c>
      <c r="FQT117" s="21" t="s">
        <v>0</v>
      </c>
      <c r="FQU117" s="21">
        <v>1235116</v>
      </c>
      <c r="FQV117" s="21" t="s">
        <v>0</v>
      </c>
      <c r="FQW117" s="21">
        <v>1235116</v>
      </c>
      <c r="FQX117" s="21" t="s">
        <v>0</v>
      </c>
      <c r="FQY117" s="21">
        <v>1235116</v>
      </c>
      <c r="FQZ117" s="21" t="s">
        <v>0</v>
      </c>
      <c r="FRA117" s="21">
        <v>1235116</v>
      </c>
      <c r="FRB117" s="21" t="s">
        <v>0</v>
      </c>
      <c r="FRC117" s="21">
        <v>1235116</v>
      </c>
      <c r="FRD117" s="21" t="s">
        <v>0</v>
      </c>
      <c r="FRE117" s="21">
        <v>1235116</v>
      </c>
      <c r="FRF117" s="21" t="s">
        <v>0</v>
      </c>
      <c r="FRG117" s="21">
        <v>1235116</v>
      </c>
      <c r="FRH117" s="21" t="s">
        <v>0</v>
      </c>
      <c r="FRI117" s="21">
        <v>1235116</v>
      </c>
      <c r="FRJ117" s="21" t="s">
        <v>0</v>
      </c>
      <c r="FRK117" s="21">
        <v>1235116</v>
      </c>
      <c r="FRL117" s="21" t="s">
        <v>0</v>
      </c>
      <c r="FRM117" s="21">
        <v>1235116</v>
      </c>
      <c r="FRN117" s="21" t="s">
        <v>0</v>
      </c>
      <c r="FRO117" s="21">
        <v>1235116</v>
      </c>
      <c r="FRP117" s="21" t="s">
        <v>0</v>
      </c>
      <c r="FRQ117" s="21">
        <v>1235116</v>
      </c>
      <c r="FRR117" s="21" t="s">
        <v>0</v>
      </c>
      <c r="FRS117" s="21">
        <v>1235116</v>
      </c>
      <c r="FRT117" s="21" t="s">
        <v>0</v>
      </c>
      <c r="FRU117" s="21">
        <v>1235116</v>
      </c>
      <c r="FRV117" s="21" t="s">
        <v>0</v>
      </c>
      <c r="FRW117" s="21">
        <v>1235116</v>
      </c>
      <c r="FRX117" s="21" t="s">
        <v>0</v>
      </c>
      <c r="FRY117" s="21">
        <v>1235116</v>
      </c>
      <c r="FRZ117" s="21" t="s">
        <v>0</v>
      </c>
      <c r="FSA117" s="21">
        <v>1235116</v>
      </c>
      <c r="FSB117" s="21" t="s">
        <v>0</v>
      </c>
      <c r="FSC117" s="21">
        <v>1235116</v>
      </c>
      <c r="FSD117" s="21" t="s">
        <v>0</v>
      </c>
      <c r="FSE117" s="21">
        <v>1235116</v>
      </c>
      <c r="FSF117" s="21" t="s">
        <v>0</v>
      </c>
      <c r="FSG117" s="21">
        <v>1235116</v>
      </c>
      <c r="FSH117" s="21" t="s">
        <v>0</v>
      </c>
      <c r="FSI117" s="21">
        <v>1235116</v>
      </c>
      <c r="FSJ117" s="21" t="s">
        <v>0</v>
      </c>
      <c r="FSK117" s="21">
        <v>1235116</v>
      </c>
      <c r="FSL117" s="21" t="s">
        <v>0</v>
      </c>
      <c r="FSM117" s="21">
        <v>1235116</v>
      </c>
      <c r="FSN117" s="21" t="s">
        <v>0</v>
      </c>
      <c r="FSO117" s="21">
        <v>1235116</v>
      </c>
      <c r="FSP117" s="21" t="s">
        <v>0</v>
      </c>
      <c r="FSQ117" s="21">
        <v>1235116</v>
      </c>
      <c r="FSR117" s="21" t="s">
        <v>0</v>
      </c>
      <c r="FSS117" s="21">
        <v>1235116</v>
      </c>
      <c r="FST117" s="21" t="s">
        <v>0</v>
      </c>
      <c r="FSU117" s="21">
        <v>1235116</v>
      </c>
      <c r="FSV117" s="21" t="s">
        <v>0</v>
      </c>
      <c r="FSW117" s="21">
        <v>1235116</v>
      </c>
      <c r="FSX117" s="21" t="s">
        <v>0</v>
      </c>
      <c r="FSY117" s="21">
        <v>1235116</v>
      </c>
      <c r="FSZ117" s="21" t="s">
        <v>0</v>
      </c>
      <c r="FTA117" s="21">
        <v>1235116</v>
      </c>
      <c r="FTB117" s="21" t="s">
        <v>0</v>
      </c>
      <c r="FTC117" s="21">
        <v>1235116</v>
      </c>
      <c r="FTD117" s="21" t="s">
        <v>0</v>
      </c>
      <c r="FTE117" s="21">
        <v>1235116</v>
      </c>
      <c r="FTF117" s="21" t="s">
        <v>0</v>
      </c>
      <c r="FTG117" s="21">
        <v>1235116</v>
      </c>
      <c r="FTH117" s="21" t="s">
        <v>0</v>
      </c>
      <c r="FTI117" s="21">
        <v>1235116</v>
      </c>
      <c r="FTJ117" s="21" t="s">
        <v>0</v>
      </c>
      <c r="FTK117" s="21">
        <v>1235116</v>
      </c>
      <c r="FTL117" s="21" t="s">
        <v>0</v>
      </c>
      <c r="FTM117" s="21">
        <v>1235116</v>
      </c>
      <c r="FTN117" s="21" t="s">
        <v>0</v>
      </c>
      <c r="FTO117" s="21">
        <v>1235116</v>
      </c>
      <c r="FTP117" s="21" t="s">
        <v>0</v>
      </c>
      <c r="FTQ117" s="21">
        <v>1235116</v>
      </c>
      <c r="FTR117" s="21" t="s">
        <v>0</v>
      </c>
      <c r="FTS117" s="21">
        <v>1235116</v>
      </c>
      <c r="FTT117" s="21" t="s">
        <v>0</v>
      </c>
      <c r="FTU117" s="21">
        <v>1235116</v>
      </c>
      <c r="FTV117" s="21" t="s">
        <v>0</v>
      </c>
      <c r="FTW117" s="21">
        <v>1235116</v>
      </c>
      <c r="FTX117" s="21" t="s">
        <v>0</v>
      </c>
      <c r="FTY117" s="21">
        <v>1235116</v>
      </c>
      <c r="FTZ117" s="21" t="s">
        <v>0</v>
      </c>
      <c r="FUA117" s="21">
        <v>1235116</v>
      </c>
      <c r="FUB117" s="21" t="s">
        <v>0</v>
      </c>
      <c r="FUC117" s="21">
        <v>1235116</v>
      </c>
      <c r="FUD117" s="21" t="s">
        <v>0</v>
      </c>
      <c r="FUE117" s="21">
        <v>1235116</v>
      </c>
      <c r="FUF117" s="21" t="s">
        <v>0</v>
      </c>
      <c r="FUG117" s="21">
        <v>1235116</v>
      </c>
      <c r="FUH117" s="21" t="s">
        <v>0</v>
      </c>
      <c r="FUI117" s="21">
        <v>1235116</v>
      </c>
      <c r="FUJ117" s="21" t="s">
        <v>0</v>
      </c>
      <c r="FUK117" s="21">
        <v>1235116</v>
      </c>
      <c r="FUL117" s="21" t="s">
        <v>0</v>
      </c>
      <c r="FUM117" s="21">
        <v>1235116</v>
      </c>
      <c r="FUN117" s="21" t="s">
        <v>0</v>
      </c>
      <c r="FUO117" s="21">
        <v>1235116</v>
      </c>
      <c r="FUP117" s="21" t="s">
        <v>0</v>
      </c>
      <c r="FUQ117" s="21">
        <v>1235116</v>
      </c>
      <c r="FUR117" s="21" t="s">
        <v>0</v>
      </c>
      <c r="FUS117" s="21">
        <v>1235116</v>
      </c>
      <c r="FUT117" s="21" t="s">
        <v>0</v>
      </c>
      <c r="FUU117" s="21">
        <v>1235116</v>
      </c>
      <c r="FUV117" s="21" t="s">
        <v>0</v>
      </c>
      <c r="FUW117" s="21">
        <v>1235116</v>
      </c>
      <c r="FUX117" s="21" t="s">
        <v>0</v>
      </c>
      <c r="FUY117" s="21">
        <v>1235116</v>
      </c>
      <c r="FUZ117" s="21" t="s">
        <v>0</v>
      </c>
      <c r="FVA117" s="21">
        <v>1235116</v>
      </c>
      <c r="FVB117" s="21" t="s">
        <v>0</v>
      </c>
      <c r="FVC117" s="21">
        <v>1235116</v>
      </c>
      <c r="FVD117" s="21" t="s">
        <v>0</v>
      </c>
      <c r="FVE117" s="21">
        <v>1235116</v>
      </c>
      <c r="FVF117" s="21" t="s">
        <v>0</v>
      </c>
      <c r="FVG117" s="21">
        <v>1235116</v>
      </c>
      <c r="FVH117" s="21" t="s">
        <v>0</v>
      </c>
      <c r="FVI117" s="21">
        <v>1235116</v>
      </c>
      <c r="FVJ117" s="21" t="s">
        <v>0</v>
      </c>
      <c r="FVK117" s="21">
        <v>1235116</v>
      </c>
      <c r="FVL117" s="21" t="s">
        <v>0</v>
      </c>
      <c r="FVM117" s="21">
        <v>1235116</v>
      </c>
      <c r="FVN117" s="21" t="s">
        <v>0</v>
      </c>
      <c r="FVO117" s="21">
        <v>1235116</v>
      </c>
      <c r="FVP117" s="21" t="s">
        <v>0</v>
      </c>
      <c r="FVQ117" s="21">
        <v>1235116</v>
      </c>
      <c r="FVR117" s="21" t="s">
        <v>0</v>
      </c>
      <c r="FVS117" s="21">
        <v>1235116</v>
      </c>
      <c r="FVT117" s="21" t="s">
        <v>0</v>
      </c>
      <c r="FVU117" s="21">
        <v>1235116</v>
      </c>
      <c r="FVV117" s="21" t="s">
        <v>0</v>
      </c>
      <c r="FVW117" s="21">
        <v>1235116</v>
      </c>
      <c r="FVX117" s="21" t="s">
        <v>0</v>
      </c>
      <c r="FVY117" s="21">
        <v>1235116</v>
      </c>
      <c r="FVZ117" s="21" t="s">
        <v>0</v>
      </c>
      <c r="FWA117" s="21">
        <v>1235116</v>
      </c>
      <c r="FWB117" s="21" t="s">
        <v>0</v>
      </c>
      <c r="FWC117" s="21">
        <v>1235116</v>
      </c>
      <c r="FWD117" s="21" t="s">
        <v>0</v>
      </c>
      <c r="FWE117" s="21">
        <v>1235116</v>
      </c>
      <c r="FWF117" s="21" t="s">
        <v>0</v>
      </c>
      <c r="FWG117" s="21">
        <v>1235116</v>
      </c>
      <c r="FWH117" s="21" t="s">
        <v>0</v>
      </c>
      <c r="FWI117" s="21">
        <v>1235116</v>
      </c>
      <c r="FWJ117" s="21" t="s">
        <v>0</v>
      </c>
      <c r="FWK117" s="21">
        <v>1235116</v>
      </c>
      <c r="FWL117" s="21" t="s">
        <v>0</v>
      </c>
      <c r="FWM117" s="21">
        <v>1235116</v>
      </c>
      <c r="FWN117" s="21" t="s">
        <v>0</v>
      </c>
      <c r="FWO117" s="21">
        <v>1235116</v>
      </c>
      <c r="FWP117" s="21" t="s">
        <v>0</v>
      </c>
      <c r="FWQ117" s="21">
        <v>1235116</v>
      </c>
      <c r="FWR117" s="21" t="s">
        <v>0</v>
      </c>
      <c r="FWS117" s="21">
        <v>1235116</v>
      </c>
      <c r="FWT117" s="21" t="s">
        <v>0</v>
      </c>
      <c r="FWU117" s="21">
        <v>1235116</v>
      </c>
      <c r="FWV117" s="21" t="s">
        <v>0</v>
      </c>
      <c r="FWW117" s="21">
        <v>1235116</v>
      </c>
      <c r="FWX117" s="21" t="s">
        <v>0</v>
      </c>
      <c r="FWY117" s="21">
        <v>1235116</v>
      </c>
      <c r="FWZ117" s="21" t="s">
        <v>0</v>
      </c>
      <c r="FXA117" s="21">
        <v>1235116</v>
      </c>
      <c r="FXB117" s="21" t="s">
        <v>0</v>
      </c>
      <c r="FXC117" s="21">
        <v>1235116</v>
      </c>
      <c r="FXD117" s="21" t="s">
        <v>0</v>
      </c>
      <c r="FXE117" s="21">
        <v>1235116</v>
      </c>
      <c r="FXF117" s="21" t="s">
        <v>0</v>
      </c>
      <c r="FXG117" s="21">
        <v>1235116</v>
      </c>
      <c r="FXH117" s="21" t="s">
        <v>0</v>
      </c>
      <c r="FXI117" s="21">
        <v>1235116</v>
      </c>
      <c r="FXJ117" s="21" t="s">
        <v>0</v>
      </c>
      <c r="FXK117" s="21">
        <v>1235116</v>
      </c>
      <c r="FXL117" s="21" t="s">
        <v>0</v>
      </c>
      <c r="FXM117" s="21">
        <v>1235116</v>
      </c>
      <c r="FXN117" s="21" t="s">
        <v>0</v>
      </c>
      <c r="FXO117" s="21">
        <v>1235116</v>
      </c>
      <c r="FXP117" s="21" t="s">
        <v>0</v>
      </c>
      <c r="FXQ117" s="21">
        <v>1235116</v>
      </c>
      <c r="FXR117" s="21" t="s">
        <v>0</v>
      </c>
      <c r="FXS117" s="21">
        <v>1235116</v>
      </c>
      <c r="FXT117" s="21" t="s">
        <v>0</v>
      </c>
      <c r="FXU117" s="21">
        <v>1235116</v>
      </c>
      <c r="FXV117" s="21" t="s">
        <v>0</v>
      </c>
      <c r="FXW117" s="21">
        <v>1235116</v>
      </c>
      <c r="FXX117" s="21" t="s">
        <v>0</v>
      </c>
      <c r="FXY117" s="21">
        <v>1235116</v>
      </c>
      <c r="FXZ117" s="21" t="s">
        <v>0</v>
      </c>
      <c r="FYA117" s="21">
        <v>1235116</v>
      </c>
      <c r="FYB117" s="21" t="s">
        <v>0</v>
      </c>
      <c r="FYC117" s="21">
        <v>1235116</v>
      </c>
      <c r="FYD117" s="21" t="s">
        <v>0</v>
      </c>
      <c r="FYE117" s="21">
        <v>1235116</v>
      </c>
      <c r="FYF117" s="21" t="s">
        <v>0</v>
      </c>
      <c r="FYG117" s="21">
        <v>1235116</v>
      </c>
      <c r="FYH117" s="21" t="s">
        <v>0</v>
      </c>
      <c r="FYI117" s="21">
        <v>1235116</v>
      </c>
      <c r="FYJ117" s="21" t="s">
        <v>0</v>
      </c>
      <c r="FYK117" s="21">
        <v>1235116</v>
      </c>
      <c r="FYL117" s="21" t="s">
        <v>0</v>
      </c>
      <c r="FYM117" s="21">
        <v>1235116</v>
      </c>
      <c r="FYN117" s="21" t="s">
        <v>0</v>
      </c>
      <c r="FYO117" s="21">
        <v>1235116</v>
      </c>
      <c r="FYP117" s="21" t="s">
        <v>0</v>
      </c>
      <c r="FYQ117" s="21">
        <v>1235116</v>
      </c>
      <c r="FYR117" s="21" t="s">
        <v>0</v>
      </c>
      <c r="FYS117" s="21">
        <v>1235116</v>
      </c>
      <c r="FYT117" s="21" t="s">
        <v>0</v>
      </c>
      <c r="FYU117" s="21">
        <v>1235116</v>
      </c>
      <c r="FYV117" s="21" t="s">
        <v>0</v>
      </c>
      <c r="FYW117" s="21">
        <v>1235116</v>
      </c>
      <c r="FYX117" s="21" t="s">
        <v>0</v>
      </c>
      <c r="FYY117" s="21">
        <v>1235116</v>
      </c>
      <c r="FYZ117" s="21" t="s">
        <v>0</v>
      </c>
      <c r="FZA117" s="21">
        <v>1235116</v>
      </c>
      <c r="FZB117" s="21" t="s">
        <v>0</v>
      </c>
      <c r="FZC117" s="21">
        <v>1235116</v>
      </c>
      <c r="FZD117" s="21" t="s">
        <v>0</v>
      </c>
      <c r="FZE117" s="21">
        <v>1235116</v>
      </c>
      <c r="FZF117" s="21" t="s">
        <v>0</v>
      </c>
      <c r="FZG117" s="21">
        <v>1235116</v>
      </c>
      <c r="FZH117" s="21" t="s">
        <v>0</v>
      </c>
      <c r="FZI117" s="21">
        <v>1235116</v>
      </c>
      <c r="FZJ117" s="21" t="s">
        <v>0</v>
      </c>
      <c r="FZK117" s="21">
        <v>1235116</v>
      </c>
      <c r="FZL117" s="21" t="s">
        <v>0</v>
      </c>
      <c r="FZM117" s="21">
        <v>1235116</v>
      </c>
      <c r="FZN117" s="21" t="s">
        <v>0</v>
      </c>
      <c r="FZO117" s="21">
        <v>1235116</v>
      </c>
      <c r="FZP117" s="21" t="s">
        <v>0</v>
      </c>
      <c r="FZQ117" s="21">
        <v>1235116</v>
      </c>
      <c r="FZR117" s="21" t="s">
        <v>0</v>
      </c>
      <c r="FZS117" s="21">
        <v>1235116</v>
      </c>
      <c r="FZT117" s="21" t="s">
        <v>0</v>
      </c>
      <c r="FZU117" s="21">
        <v>1235116</v>
      </c>
      <c r="FZV117" s="21" t="s">
        <v>0</v>
      </c>
      <c r="FZW117" s="21">
        <v>1235116</v>
      </c>
      <c r="FZX117" s="21" t="s">
        <v>0</v>
      </c>
      <c r="FZY117" s="21">
        <v>1235116</v>
      </c>
      <c r="FZZ117" s="21" t="s">
        <v>0</v>
      </c>
      <c r="GAA117" s="21">
        <v>1235116</v>
      </c>
      <c r="GAB117" s="21" t="s">
        <v>0</v>
      </c>
      <c r="GAC117" s="21">
        <v>1235116</v>
      </c>
      <c r="GAD117" s="21" t="s">
        <v>0</v>
      </c>
      <c r="GAE117" s="21">
        <v>1235116</v>
      </c>
      <c r="GAF117" s="21" t="s">
        <v>0</v>
      </c>
      <c r="GAG117" s="21">
        <v>1235116</v>
      </c>
      <c r="GAH117" s="21" t="s">
        <v>0</v>
      </c>
      <c r="GAI117" s="21">
        <v>1235116</v>
      </c>
      <c r="GAJ117" s="21" t="s">
        <v>0</v>
      </c>
      <c r="GAK117" s="21">
        <v>1235116</v>
      </c>
      <c r="GAL117" s="21" t="s">
        <v>0</v>
      </c>
      <c r="GAM117" s="21">
        <v>1235116</v>
      </c>
      <c r="GAN117" s="21" t="s">
        <v>0</v>
      </c>
      <c r="GAO117" s="21">
        <v>1235116</v>
      </c>
      <c r="GAP117" s="21" t="s">
        <v>0</v>
      </c>
      <c r="GAQ117" s="21">
        <v>1235116</v>
      </c>
      <c r="GAR117" s="21" t="s">
        <v>0</v>
      </c>
      <c r="GAS117" s="21">
        <v>1235116</v>
      </c>
      <c r="GAT117" s="21" t="s">
        <v>0</v>
      </c>
      <c r="GAU117" s="21">
        <v>1235116</v>
      </c>
      <c r="GAV117" s="21" t="s">
        <v>0</v>
      </c>
      <c r="GAW117" s="21">
        <v>1235116</v>
      </c>
      <c r="GAX117" s="21" t="s">
        <v>0</v>
      </c>
      <c r="GAY117" s="21">
        <v>1235116</v>
      </c>
      <c r="GAZ117" s="21" t="s">
        <v>0</v>
      </c>
      <c r="GBA117" s="21">
        <v>1235116</v>
      </c>
      <c r="GBB117" s="21" t="s">
        <v>0</v>
      </c>
      <c r="GBC117" s="21">
        <v>1235116</v>
      </c>
      <c r="GBD117" s="21" t="s">
        <v>0</v>
      </c>
      <c r="GBE117" s="21">
        <v>1235116</v>
      </c>
      <c r="GBF117" s="21" t="s">
        <v>0</v>
      </c>
      <c r="GBG117" s="21">
        <v>1235116</v>
      </c>
      <c r="GBH117" s="21" t="s">
        <v>0</v>
      </c>
      <c r="GBI117" s="21">
        <v>1235116</v>
      </c>
      <c r="GBJ117" s="21" t="s">
        <v>0</v>
      </c>
      <c r="GBK117" s="21">
        <v>1235116</v>
      </c>
      <c r="GBL117" s="21" t="s">
        <v>0</v>
      </c>
      <c r="GBM117" s="21">
        <v>1235116</v>
      </c>
      <c r="GBN117" s="21" t="s">
        <v>0</v>
      </c>
      <c r="GBO117" s="21">
        <v>1235116</v>
      </c>
      <c r="GBP117" s="21" t="s">
        <v>0</v>
      </c>
      <c r="GBQ117" s="21">
        <v>1235116</v>
      </c>
      <c r="GBR117" s="21" t="s">
        <v>0</v>
      </c>
      <c r="GBS117" s="21">
        <v>1235116</v>
      </c>
      <c r="GBT117" s="21" t="s">
        <v>0</v>
      </c>
      <c r="GBU117" s="21">
        <v>1235116</v>
      </c>
      <c r="GBV117" s="21" t="s">
        <v>0</v>
      </c>
      <c r="GBW117" s="21">
        <v>1235116</v>
      </c>
      <c r="GBX117" s="21" t="s">
        <v>0</v>
      </c>
      <c r="GBY117" s="21">
        <v>1235116</v>
      </c>
      <c r="GBZ117" s="21" t="s">
        <v>0</v>
      </c>
      <c r="GCA117" s="21">
        <v>1235116</v>
      </c>
      <c r="GCB117" s="21" t="s">
        <v>0</v>
      </c>
      <c r="GCC117" s="21">
        <v>1235116</v>
      </c>
      <c r="GCD117" s="21" t="s">
        <v>0</v>
      </c>
      <c r="GCE117" s="21">
        <v>1235116</v>
      </c>
      <c r="GCF117" s="21" t="s">
        <v>0</v>
      </c>
      <c r="GCG117" s="21">
        <v>1235116</v>
      </c>
      <c r="GCH117" s="21" t="s">
        <v>0</v>
      </c>
      <c r="GCI117" s="21">
        <v>1235116</v>
      </c>
      <c r="GCJ117" s="21" t="s">
        <v>0</v>
      </c>
      <c r="GCK117" s="21">
        <v>1235116</v>
      </c>
      <c r="GCL117" s="21" t="s">
        <v>0</v>
      </c>
      <c r="GCM117" s="21">
        <v>1235116</v>
      </c>
      <c r="GCN117" s="21" t="s">
        <v>0</v>
      </c>
      <c r="GCO117" s="21">
        <v>1235116</v>
      </c>
      <c r="GCP117" s="21" t="s">
        <v>0</v>
      </c>
      <c r="GCQ117" s="21">
        <v>1235116</v>
      </c>
      <c r="GCR117" s="21" t="s">
        <v>0</v>
      </c>
      <c r="GCS117" s="21">
        <v>1235116</v>
      </c>
      <c r="GCT117" s="21" t="s">
        <v>0</v>
      </c>
      <c r="GCU117" s="21">
        <v>1235116</v>
      </c>
      <c r="GCV117" s="21" t="s">
        <v>0</v>
      </c>
      <c r="GCW117" s="21">
        <v>1235116</v>
      </c>
      <c r="GCX117" s="21" t="s">
        <v>0</v>
      </c>
      <c r="GCY117" s="21">
        <v>1235116</v>
      </c>
      <c r="GCZ117" s="21" t="s">
        <v>0</v>
      </c>
      <c r="GDA117" s="21">
        <v>1235116</v>
      </c>
      <c r="GDB117" s="21" t="s">
        <v>0</v>
      </c>
      <c r="GDC117" s="21">
        <v>1235116</v>
      </c>
      <c r="GDD117" s="21" t="s">
        <v>0</v>
      </c>
      <c r="GDE117" s="21">
        <v>1235116</v>
      </c>
      <c r="GDF117" s="21" t="s">
        <v>0</v>
      </c>
      <c r="GDG117" s="21">
        <v>1235116</v>
      </c>
      <c r="GDH117" s="21" t="s">
        <v>0</v>
      </c>
      <c r="GDI117" s="21">
        <v>1235116</v>
      </c>
      <c r="GDJ117" s="21" t="s">
        <v>0</v>
      </c>
      <c r="GDK117" s="21">
        <v>1235116</v>
      </c>
      <c r="GDL117" s="21" t="s">
        <v>0</v>
      </c>
      <c r="GDM117" s="21">
        <v>1235116</v>
      </c>
      <c r="GDN117" s="21" t="s">
        <v>0</v>
      </c>
      <c r="GDO117" s="21">
        <v>1235116</v>
      </c>
      <c r="GDP117" s="21" t="s">
        <v>0</v>
      </c>
      <c r="GDQ117" s="21">
        <v>1235116</v>
      </c>
      <c r="GDR117" s="21" t="s">
        <v>0</v>
      </c>
      <c r="GDS117" s="21">
        <v>1235116</v>
      </c>
      <c r="GDT117" s="21" t="s">
        <v>0</v>
      </c>
      <c r="GDU117" s="21">
        <v>1235116</v>
      </c>
      <c r="GDV117" s="21" t="s">
        <v>0</v>
      </c>
      <c r="GDW117" s="21">
        <v>1235116</v>
      </c>
      <c r="GDX117" s="21" t="s">
        <v>0</v>
      </c>
      <c r="GDY117" s="21">
        <v>1235116</v>
      </c>
      <c r="GDZ117" s="21" t="s">
        <v>0</v>
      </c>
      <c r="GEA117" s="21">
        <v>1235116</v>
      </c>
      <c r="GEB117" s="21" t="s">
        <v>0</v>
      </c>
      <c r="GEC117" s="21">
        <v>1235116</v>
      </c>
      <c r="GED117" s="21" t="s">
        <v>0</v>
      </c>
      <c r="GEE117" s="21">
        <v>1235116</v>
      </c>
      <c r="GEF117" s="21" t="s">
        <v>0</v>
      </c>
      <c r="GEG117" s="21">
        <v>1235116</v>
      </c>
      <c r="GEH117" s="21" t="s">
        <v>0</v>
      </c>
      <c r="GEI117" s="21">
        <v>1235116</v>
      </c>
      <c r="GEJ117" s="21" t="s">
        <v>0</v>
      </c>
      <c r="GEK117" s="21">
        <v>1235116</v>
      </c>
      <c r="GEL117" s="21" t="s">
        <v>0</v>
      </c>
      <c r="GEM117" s="21">
        <v>1235116</v>
      </c>
      <c r="GEN117" s="21" t="s">
        <v>0</v>
      </c>
      <c r="GEO117" s="21">
        <v>1235116</v>
      </c>
      <c r="GEP117" s="21" t="s">
        <v>0</v>
      </c>
      <c r="GEQ117" s="21">
        <v>1235116</v>
      </c>
      <c r="GER117" s="21" t="s">
        <v>0</v>
      </c>
      <c r="GES117" s="21">
        <v>1235116</v>
      </c>
      <c r="GET117" s="21" t="s">
        <v>0</v>
      </c>
      <c r="GEU117" s="21">
        <v>1235116</v>
      </c>
      <c r="GEV117" s="21" t="s">
        <v>0</v>
      </c>
      <c r="GEW117" s="21">
        <v>1235116</v>
      </c>
      <c r="GEX117" s="21" t="s">
        <v>0</v>
      </c>
      <c r="GEY117" s="21">
        <v>1235116</v>
      </c>
      <c r="GEZ117" s="21" t="s">
        <v>0</v>
      </c>
      <c r="GFA117" s="21">
        <v>1235116</v>
      </c>
      <c r="GFB117" s="21" t="s">
        <v>0</v>
      </c>
      <c r="GFC117" s="21">
        <v>1235116</v>
      </c>
      <c r="GFD117" s="21" t="s">
        <v>0</v>
      </c>
      <c r="GFE117" s="21">
        <v>1235116</v>
      </c>
      <c r="GFF117" s="21" t="s">
        <v>0</v>
      </c>
      <c r="GFG117" s="21">
        <v>1235116</v>
      </c>
      <c r="GFH117" s="21" t="s">
        <v>0</v>
      </c>
      <c r="GFI117" s="21">
        <v>1235116</v>
      </c>
      <c r="GFJ117" s="21" t="s">
        <v>0</v>
      </c>
      <c r="GFK117" s="21">
        <v>1235116</v>
      </c>
      <c r="GFL117" s="21" t="s">
        <v>0</v>
      </c>
      <c r="GFM117" s="21">
        <v>1235116</v>
      </c>
      <c r="GFN117" s="21" t="s">
        <v>0</v>
      </c>
      <c r="GFO117" s="21">
        <v>1235116</v>
      </c>
      <c r="GFP117" s="21" t="s">
        <v>0</v>
      </c>
      <c r="GFQ117" s="21">
        <v>1235116</v>
      </c>
      <c r="GFR117" s="21" t="s">
        <v>0</v>
      </c>
      <c r="GFS117" s="21">
        <v>1235116</v>
      </c>
      <c r="GFT117" s="21" t="s">
        <v>0</v>
      </c>
      <c r="GFU117" s="21">
        <v>1235116</v>
      </c>
      <c r="GFV117" s="21" t="s">
        <v>0</v>
      </c>
      <c r="GFW117" s="21">
        <v>1235116</v>
      </c>
      <c r="GFX117" s="21" t="s">
        <v>0</v>
      </c>
      <c r="GFY117" s="21">
        <v>1235116</v>
      </c>
      <c r="GFZ117" s="21" t="s">
        <v>0</v>
      </c>
      <c r="GGA117" s="21">
        <v>1235116</v>
      </c>
      <c r="GGB117" s="21" t="s">
        <v>0</v>
      </c>
      <c r="GGC117" s="21">
        <v>1235116</v>
      </c>
      <c r="GGD117" s="21" t="s">
        <v>0</v>
      </c>
      <c r="GGE117" s="21">
        <v>1235116</v>
      </c>
      <c r="GGF117" s="21" t="s">
        <v>0</v>
      </c>
      <c r="GGG117" s="21">
        <v>1235116</v>
      </c>
      <c r="GGH117" s="21" t="s">
        <v>0</v>
      </c>
      <c r="GGI117" s="21">
        <v>1235116</v>
      </c>
      <c r="GGJ117" s="21" t="s">
        <v>0</v>
      </c>
      <c r="GGK117" s="21">
        <v>1235116</v>
      </c>
      <c r="GGL117" s="21" t="s">
        <v>0</v>
      </c>
      <c r="GGM117" s="21">
        <v>1235116</v>
      </c>
      <c r="GGN117" s="21" t="s">
        <v>0</v>
      </c>
      <c r="GGO117" s="21">
        <v>1235116</v>
      </c>
      <c r="GGP117" s="21" t="s">
        <v>0</v>
      </c>
      <c r="GGQ117" s="21">
        <v>1235116</v>
      </c>
      <c r="GGR117" s="21" t="s">
        <v>0</v>
      </c>
      <c r="GGS117" s="21">
        <v>1235116</v>
      </c>
      <c r="GGT117" s="21" t="s">
        <v>0</v>
      </c>
      <c r="GGU117" s="21">
        <v>1235116</v>
      </c>
      <c r="GGV117" s="21" t="s">
        <v>0</v>
      </c>
      <c r="GGW117" s="21">
        <v>1235116</v>
      </c>
      <c r="GGX117" s="21" t="s">
        <v>0</v>
      </c>
      <c r="GGY117" s="21">
        <v>1235116</v>
      </c>
      <c r="GGZ117" s="21" t="s">
        <v>0</v>
      </c>
      <c r="GHA117" s="21">
        <v>1235116</v>
      </c>
      <c r="GHB117" s="21" t="s">
        <v>0</v>
      </c>
      <c r="GHC117" s="21">
        <v>1235116</v>
      </c>
      <c r="GHD117" s="21" t="s">
        <v>0</v>
      </c>
      <c r="GHE117" s="21">
        <v>1235116</v>
      </c>
      <c r="GHF117" s="21" t="s">
        <v>0</v>
      </c>
      <c r="GHG117" s="21">
        <v>1235116</v>
      </c>
      <c r="GHH117" s="21" t="s">
        <v>0</v>
      </c>
      <c r="GHI117" s="21">
        <v>1235116</v>
      </c>
      <c r="GHJ117" s="21" t="s">
        <v>0</v>
      </c>
      <c r="GHK117" s="21">
        <v>1235116</v>
      </c>
      <c r="GHL117" s="21" t="s">
        <v>0</v>
      </c>
      <c r="GHM117" s="21">
        <v>1235116</v>
      </c>
      <c r="GHN117" s="21" t="s">
        <v>0</v>
      </c>
      <c r="GHO117" s="21">
        <v>1235116</v>
      </c>
      <c r="GHP117" s="21" t="s">
        <v>0</v>
      </c>
      <c r="GHQ117" s="21">
        <v>1235116</v>
      </c>
      <c r="GHR117" s="21" t="s">
        <v>0</v>
      </c>
      <c r="GHS117" s="21">
        <v>1235116</v>
      </c>
      <c r="GHT117" s="21" t="s">
        <v>0</v>
      </c>
      <c r="GHU117" s="21">
        <v>1235116</v>
      </c>
      <c r="GHV117" s="21" t="s">
        <v>0</v>
      </c>
      <c r="GHW117" s="21">
        <v>1235116</v>
      </c>
      <c r="GHX117" s="21" t="s">
        <v>0</v>
      </c>
      <c r="GHY117" s="21">
        <v>1235116</v>
      </c>
      <c r="GHZ117" s="21" t="s">
        <v>0</v>
      </c>
      <c r="GIA117" s="21">
        <v>1235116</v>
      </c>
      <c r="GIB117" s="21" t="s">
        <v>0</v>
      </c>
      <c r="GIC117" s="21">
        <v>1235116</v>
      </c>
      <c r="GID117" s="21" t="s">
        <v>0</v>
      </c>
      <c r="GIE117" s="21">
        <v>1235116</v>
      </c>
      <c r="GIF117" s="21" t="s">
        <v>0</v>
      </c>
      <c r="GIG117" s="21">
        <v>1235116</v>
      </c>
      <c r="GIH117" s="21" t="s">
        <v>0</v>
      </c>
      <c r="GII117" s="21">
        <v>1235116</v>
      </c>
      <c r="GIJ117" s="21" t="s">
        <v>0</v>
      </c>
      <c r="GIK117" s="21">
        <v>1235116</v>
      </c>
      <c r="GIL117" s="21" t="s">
        <v>0</v>
      </c>
      <c r="GIM117" s="21">
        <v>1235116</v>
      </c>
      <c r="GIN117" s="21" t="s">
        <v>0</v>
      </c>
      <c r="GIO117" s="21">
        <v>1235116</v>
      </c>
      <c r="GIP117" s="21" t="s">
        <v>0</v>
      </c>
      <c r="GIQ117" s="21">
        <v>1235116</v>
      </c>
      <c r="GIR117" s="21" t="s">
        <v>0</v>
      </c>
      <c r="GIS117" s="21">
        <v>1235116</v>
      </c>
      <c r="GIT117" s="21" t="s">
        <v>0</v>
      </c>
      <c r="GIU117" s="21">
        <v>1235116</v>
      </c>
      <c r="GIV117" s="21" t="s">
        <v>0</v>
      </c>
      <c r="GIW117" s="21">
        <v>1235116</v>
      </c>
      <c r="GIX117" s="21" t="s">
        <v>0</v>
      </c>
      <c r="GIY117" s="21">
        <v>1235116</v>
      </c>
      <c r="GIZ117" s="21" t="s">
        <v>0</v>
      </c>
      <c r="GJA117" s="21">
        <v>1235116</v>
      </c>
      <c r="GJB117" s="21" t="s">
        <v>0</v>
      </c>
      <c r="GJC117" s="21">
        <v>1235116</v>
      </c>
      <c r="GJD117" s="21" t="s">
        <v>0</v>
      </c>
      <c r="GJE117" s="21">
        <v>1235116</v>
      </c>
      <c r="GJF117" s="21" t="s">
        <v>0</v>
      </c>
      <c r="GJG117" s="21">
        <v>1235116</v>
      </c>
      <c r="GJH117" s="21" t="s">
        <v>0</v>
      </c>
      <c r="GJI117" s="21">
        <v>1235116</v>
      </c>
      <c r="GJJ117" s="21" t="s">
        <v>0</v>
      </c>
      <c r="GJK117" s="21">
        <v>1235116</v>
      </c>
      <c r="GJL117" s="21" t="s">
        <v>0</v>
      </c>
      <c r="GJM117" s="21">
        <v>1235116</v>
      </c>
      <c r="GJN117" s="21" t="s">
        <v>0</v>
      </c>
      <c r="GJO117" s="21">
        <v>1235116</v>
      </c>
      <c r="GJP117" s="21" t="s">
        <v>0</v>
      </c>
      <c r="GJQ117" s="21">
        <v>1235116</v>
      </c>
      <c r="GJR117" s="21" t="s">
        <v>0</v>
      </c>
      <c r="GJS117" s="21">
        <v>1235116</v>
      </c>
      <c r="GJT117" s="21" t="s">
        <v>0</v>
      </c>
      <c r="GJU117" s="21">
        <v>1235116</v>
      </c>
      <c r="GJV117" s="21" t="s">
        <v>0</v>
      </c>
      <c r="GJW117" s="21">
        <v>1235116</v>
      </c>
      <c r="GJX117" s="21" t="s">
        <v>0</v>
      </c>
      <c r="GJY117" s="21">
        <v>1235116</v>
      </c>
      <c r="GJZ117" s="21" t="s">
        <v>0</v>
      </c>
      <c r="GKA117" s="21">
        <v>1235116</v>
      </c>
      <c r="GKB117" s="21" t="s">
        <v>0</v>
      </c>
      <c r="GKC117" s="21">
        <v>1235116</v>
      </c>
      <c r="GKD117" s="21" t="s">
        <v>0</v>
      </c>
      <c r="GKE117" s="21">
        <v>1235116</v>
      </c>
      <c r="GKF117" s="21" t="s">
        <v>0</v>
      </c>
      <c r="GKG117" s="21">
        <v>1235116</v>
      </c>
      <c r="GKH117" s="21" t="s">
        <v>0</v>
      </c>
      <c r="GKI117" s="21">
        <v>1235116</v>
      </c>
      <c r="GKJ117" s="21" t="s">
        <v>0</v>
      </c>
      <c r="GKK117" s="21">
        <v>1235116</v>
      </c>
      <c r="GKL117" s="21" t="s">
        <v>0</v>
      </c>
      <c r="GKM117" s="21">
        <v>1235116</v>
      </c>
      <c r="GKN117" s="21" t="s">
        <v>0</v>
      </c>
      <c r="GKO117" s="21">
        <v>1235116</v>
      </c>
      <c r="GKP117" s="21" t="s">
        <v>0</v>
      </c>
      <c r="GKQ117" s="21">
        <v>1235116</v>
      </c>
      <c r="GKR117" s="21" t="s">
        <v>0</v>
      </c>
      <c r="GKS117" s="21">
        <v>1235116</v>
      </c>
      <c r="GKT117" s="21" t="s">
        <v>0</v>
      </c>
      <c r="GKU117" s="21">
        <v>1235116</v>
      </c>
      <c r="GKV117" s="21" t="s">
        <v>0</v>
      </c>
      <c r="GKW117" s="21">
        <v>1235116</v>
      </c>
      <c r="GKX117" s="21" t="s">
        <v>0</v>
      </c>
      <c r="GKY117" s="21">
        <v>1235116</v>
      </c>
      <c r="GKZ117" s="21" t="s">
        <v>0</v>
      </c>
      <c r="GLA117" s="21">
        <v>1235116</v>
      </c>
      <c r="GLB117" s="21" t="s">
        <v>0</v>
      </c>
      <c r="GLC117" s="21">
        <v>1235116</v>
      </c>
      <c r="GLD117" s="21" t="s">
        <v>0</v>
      </c>
      <c r="GLE117" s="21">
        <v>1235116</v>
      </c>
      <c r="GLF117" s="21" t="s">
        <v>0</v>
      </c>
      <c r="GLG117" s="21">
        <v>1235116</v>
      </c>
      <c r="GLH117" s="21" t="s">
        <v>0</v>
      </c>
      <c r="GLI117" s="21">
        <v>1235116</v>
      </c>
      <c r="GLJ117" s="21" t="s">
        <v>0</v>
      </c>
      <c r="GLK117" s="21">
        <v>1235116</v>
      </c>
      <c r="GLL117" s="21" t="s">
        <v>0</v>
      </c>
      <c r="GLM117" s="21">
        <v>1235116</v>
      </c>
      <c r="GLN117" s="21" t="s">
        <v>0</v>
      </c>
      <c r="GLO117" s="21">
        <v>1235116</v>
      </c>
      <c r="GLP117" s="21" t="s">
        <v>0</v>
      </c>
      <c r="GLQ117" s="21">
        <v>1235116</v>
      </c>
      <c r="GLR117" s="21" t="s">
        <v>0</v>
      </c>
      <c r="GLS117" s="21">
        <v>1235116</v>
      </c>
      <c r="GLT117" s="21" t="s">
        <v>0</v>
      </c>
      <c r="GLU117" s="21">
        <v>1235116</v>
      </c>
      <c r="GLV117" s="21" t="s">
        <v>0</v>
      </c>
      <c r="GLW117" s="21">
        <v>1235116</v>
      </c>
      <c r="GLX117" s="21" t="s">
        <v>0</v>
      </c>
      <c r="GLY117" s="21">
        <v>1235116</v>
      </c>
      <c r="GLZ117" s="21" t="s">
        <v>0</v>
      </c>
      <c r="GMA117" s="21">
        <v>1235116</v>
      </c>
      <c r="GMB117" s="21" t="s">
        <v>0</v>
      </c>
      <c r="GMC117" s="21">
        <v>1235116</v>
      </c>
      <c r="GMD117" s="21" t="s">
        <v>0</v>
      </c>
      <c r="GME117" s="21">
        <v>1235116</v>
      </c>
      <c r="GMF117" s="21" t="s">
        <v>0</v>
      </c>
      <c r="GMG117" s="21">
        <v>1235116</v>
      </c>
      <c r="GMH117" s="21" t="s">
        <v>0</v>
      </c>
      <c r="GMI117" s="21">
        <v>1235116</v>
      </c>
      <c r="GMJ117" s="21" t="s">
        <v>0</v>
      </c>
      <c r="GMK117" s="21">
        <v>1235116</v>
      </c>
      <c r="GML117" s="21" t="s">
        <v>0</v>
      </c>
      <c r="GMM117" s="21">
        <v>1235116</v>
      </c>
      <c r="GMN117" s="21" t="s">
        <v>0</v>
      </c>
      <c r="GMO117" s="21">
        <v>1235116</v>
      </c>
      <c r="GMP117" s="21" t="s">
        <v>0</v>
      </c>
      <c r="GMQ117" s="21">
        <v>1235116</v>
      </c>
      <c r="GMR117" s="21" t="s">
        <v>0</v>
      </c>
      <c r="GMS117" s="21">
        <v>1235116</v>
      </c>
      <c r="GMT117" s="21" t="s">
        <v>0</v>
      </c>
      <c r="GMU117" s="21">
        <v>1235116</v>
      </c>
      <c r="GMV117" s="21" t="s">
        <v>0</v>
      </c>
      <c r="GMW117" s="21">
        <v>1235116</v>
      </c>
      <c r="GMX117" s="21" t="s">
        <v>0</v>
      </c>
      <c r="GMY117" s="21">
        <v>1235116</v>
      </c>
      <c r="GMZ117" s="21" t="s">
        <v>0</v>
      </c>
      <c r="GNA117" s="21">
        <v>1235116</v>
      </c>
      <c r="GNB117" s="21" t="s">
        <v>0</v>
      </c>
      <c r="GNC117" s="21">
        <v>1235116</v>
      </c>
      <c r="GND117" s="21" t="s">
        <v>0</v>
      </c>
      <c r="GNE117" s="21">
        <v>1235116</v>
      </c>
      <c r="GNF117" s="21" t="s">
        <v>0</v>
      </c>
      <c r="GNG117" s="21">
        <v>1235116</v>
      </c>
      <c r="GNH117" s="21" t="s">
        <v>0</v>
      </c>
      <c r="GNI117" s="21">
        <v>1235116</v>
      </c>
      <c r="GNJ117" s="21" t="s">
        <v>0</v>
      </c>
      <c r="GNK117" s="21">
        <v>1235116</v>
      </c>
      <c r="GNL117" s="21" t="s">
        <v>0</v>
      </c>
      <c r="GNM117" s="21">
        <v>1235116</v>
      </c>
      <c r="GNN117" s="21" t="s">
        <v>0</v>
      </c>
      <c r="GNO117" s="21">
        <v>1235116</v>
      </c>
      <c r="GNP117" s="21" t="s">
        <v>0</v>
      </c>
      <c r="GNQ117" s="21">
        <v>1235116</v>
      </c>
      <c r="GNR117" s="21" t="s">
        <v>0</v>
      </c>
      <c r="GNS117" s="21">
        <v>1235116</v>
      </c>
      <c r="GNT117" s="21" t="s">
        <v>0</v>
      </c>
      <c r="GNU117" s="21">
        <v>1235116</v>
      </c>
      <c r="GNV117" s="21" t="s">
        <v>0</v>
      </c>
      <c r="GNW117" s="21">
        <v>1235116</v>
      </c>
      <c r="GNX117" s="21" t="s">
        <v>0</v>
      </c>
      <c r="GNY117" s="21">
        <v>1235116</v>
      </c>
      <c r="GNZ117" s="21" t="s">
        <v>0</v>
      </c>
      <c r="GOA117" s="21">
        <v>1235116</v>
      </c>
      <c r="GOB117" s="21" t="s">
        <v>0</v>
      </c>
      <c r="GOC117" s="21">
        <v>1235116</v>
      </c>
      <c r="GOD117" s="21" t="s">
        <v>0</v>
      </c>
      <c r="GOE117" s="21">
        <v>1235116</v>
      </c>
      <c r="GOF117" s="21" t="s">
        <v>0</v>
      </c>
      <c r="GOG117" s="21">
        <v>1235116</v>
      </c>
      <c r="GOH117" s="21" t="s">
        <v>0</v>
      </c>
      <c r="GOI117" s="21">
        <v>1235116</v>
      </c>
      <c r="GOJ117" s="21" t="s">
        <v>0</v>
      </c>
      <c r="GOK117" s="21">
        <v>1235116</v>
      </c>
      <c r="GOL117" s="21" t="s">
        <v>0</v>
      </c>
      <c r="GOM117" s="21">
        <v>1235116</v>
      </c>
      <c r="GON117" s="21" t="s">
        <v>0</v>
      </c>
      <c r="GOO117" s="21">
        <v>1235116</v>
      </c>
      <c r="GOP117" s="21" t="s">
        <v>0</v>
      </c>
      <c r="GOQ117" s="21">
        <v>1235116</v>
      </c>
      <c r="GOR117" s="21" t="s">
        <v>0</v>
      </c>
      <c r="GOS117" s="21">
        <v>1235116</v>
      </c>
      <c r="GOT117" s="21" t="s">
        <v>0</v>
      </c>
      <c r="GOU117" s="21">
        <v>1235116</v>
      </c>
      <c r="GOV117" s="21" t="s">
        <v>0</v>
      </c>
      <c r="GOW117" s="21">
        <v>1235116</v>
      </c>
      <c r="GOX117" s="21" t="s">
        <v>0</v>
      </c>
      <c r="GOY117" s="21">
        <v>1235116</v>
      </c>
      <c r="GOZ117" s="21" t="s">
        <v>0</v>
      </c>
      <c r="GPA117" s="21">
        <v>1235116</v>
      </c>
      <c r="GPB117" s="21" t="s">
        <v>0</v>
      </c>
      <c r="GPC117" s="21">
        <v>1235116</v>
      </c>
      <c r="GPD117" s="21" t="s">
        <v>0</v>
      </c>
      <c r="GPE117" s="21">
        <v>1235116</v>
      </c>
      <c r="GPF117" s="21" t="s">
        <v>0</v>
      </c>
      <c r="GPG117" s="21">
        <v>1235116</v>
      </c>
      <c r="GPH117" s="21" t="s">
        <v>0</v>
      </c>
      <c r="GPI117" s="21">
        <v>1235116</v>
      </c>
      <c r="GPJ117" s="21" t="s">
        <v>0</v>
      </c>
      <c r="GPK117" s="21">
        <v>1235116</v>
      </c>
      <c r="GPL117" s="21" t="s">
        <v>0</v>
      </c>
      <c r="GPM117" s="21">
        <v>1235116</v>
      </c>
      <c r="GPN117" s="21" t="s">
        <v>0</v>
      </c>
      <c r="GPO117" s="21">
        <v>1235116</v>
      </c>
      <c r="GPP117" s="21" t="s">
        <v>0</v>
      </c>
      <c r="GPQ117" s="21">
        <v>1235116</v>
      </c>
      <c r="GPR117" s="21" t="s">
        <v>0</v>
      </c>
      <c r="GPS117" s="21">
        <v>1235116</v>
      </c>
      <c r="GPT117" s="21" t="s">
        <v>0</v>
      </c>
      <c r="GPU117" s="21">
        <v>1235116</v>
      </c>
      <c r="GPV117" s="21" t="s">
        <v>0</v>
      </c>
      <c r="GPW117" s="21">
        <v>1235116</v>
      </c>
      <c r="GPX117" s="21" t="s">
        <v>0</v>
      </c>
      <c r="GPY117" s="21">
        <v>1235116</v>
      </c>
      <c r="GPZ117" s="21" t="s">
        <v>0</v>
      </c>
      <c r="GQA117" s="21">
        <v>1235116</v>
      </c>
      <c r="GQB117" s="21" t="s">
        <v>0</v>
      </c>
      <c r="GQC117" s="21">
        <v>1235116</v>
      </c>
      <c r="GQD117" s="21" t="s">
        <v>0</v>
      </c>
      <c r="GQE117" s="21">
        <v>1235116</v>
      </c>
      <c r="GQF117" s="21" t="s">
        <v>0</v>
      </c>
      <c r="GQG117" s="21">
        <v>1235116</v>
      </c>
      <c r="GQH117" s="21" t="s">
        <v>0</v>
      </c>
      <c r="GQI117" s="21">
        <v>1235116</v>
      </c>
      <c r="GQJ117" s="21" t="s">
        <v>0</v>
      </c>
      <c r="GQK117" s="21">
        <v>1235116</v>
      </c>
      <c r="GQL117" s="21" t="s">
        <v>0</v>
      </c>
      <c r="GQM117" s="21">
        <v>1235116</v>
      </c>
      <c r="GQN117" s="21" t="s">
        <v>0</v>
      </c>
      <c r="GQO117" s="21">
        <v>1235116</v>
      </c>
      <c r="GQP117" s="21" t="s">
        <v>0</v>
      </c>
      <c r="GQQ117" s="21">
        <v>1235116</v>
      </c>
      <c r="GQR117" s="21" t="s">
        <v>0</v>
      </c>
      <c r="GQS117" s="21">
        <v>1235116</v>
      </c>
      <c r="GQT117" s="21" t="s">
        <v>0</v>
      </c>
      <c r="GQU117" s="21">
        <v>1235116</v>
      </c>
      <c r="GQV117" s="21" t="s">
        <v>0</v>
      </c>
      <c r="GQW117" s="21">
        <v>1235116</v>
      </c>
      <c r="GQX117" s="21" t="s">
        <v>0</v>
      </c>
      <c r="GQY117" s="21">
        <v>1235116</v>
      </c>
      <c r="GQZ117" s="21" t="s">
        <v>0</v>
      </c>
      <c r="GRA117" s="21">
        <v>1235116</v>
      </c>
      <c r="GRB117" s="21" t="s">
        <v>0</v>
      </c>
      <c r="GRC117" s="21">
        <v>1235116</v>
      </c>
      <c r="GRD117" s="21" t="s">
        <v>0</v>
      </c>
      <c r="GRE117" s="21">
        <v>1235116</v>
      </c>
      <c r="GRF117" s="21" t="s">
        <v>0</v>
      </c>
      <c r="GRG117" s="21">
        <v>1235116</v>
      </c>
      <c r="GRH117" s="21" t="s">
        <v>0</v>
      </c>
      <c r="GRI117" s="21">
        <v>1235116</v>
      </c>
      <c r="GRJ117" s="21" t="s">
        <v>0</v>
      </c>
      <c r="GRK117" s="21">
        <v>1235116</v>
      </c>
      <c r="GRL117" s="21" t="s">
        <v>0</v>
      </c>
      <c r="GRM117" s="21">
        <v>1235116</v>
      </c>
      <c r="GRN117" s="21" t="s">
        <v>0</v>
      </c>
      <c r="GRO117" s="21">
        <v>1235116</v>
      </c>
      <c r="GRP117" s="21" t="s">
        <v>0</v>
      </c>
      <c r="GRQ117" s="21">
        <v>1235116</v>
      </c>
      <c r="GRR117" s="21" t="s">
        <v>0</v>
      </c>
      <c r="GRS117" s="21">
        <v>1235116</v>
      </c>
      <c r="GRT117" s="21" t="s">
        <v>0</v>
      </c>
      <c r="GRU117" s="21">
        <v>1235116</v>
      </c>
      <c r="GRV117" s="21" t="s">
        <v>0</v>
      </c>
      <c r="GRW117" s="21">
        <v>1235116</v>
      </c>
      <c r="GRX117" s="21" t="s">
        <v>0</v>
      </c>
      <c r="GRY117" s="21">
        <v>1235116</v>
      </c>
      <c r="GRZ117" s="21" t="s">
        <v>0</v>
      </c>
      <c r="GSA117" s="21">
        <v>1235116</v>
      </c>
      <c r="GSB117" s="21" t="s">
        <v>0</v>
      </c>
      <c r="GSC117" s="21">
        <v>1235116</v>
      </c>
      <c r="GSD117" s="21" t="s">
        <v>0</v>
      </c>
      <c r="GSE117" s="21">
        <v>1235116</v>
      </c>
      <c r="GSF117" s="21" t="s">
        <v>0</v>
      </c>
      <c r="GSG117" s="21">
        <v>1235116</v>
      </c>
      <c r="GSH117" s="21" t="s">
        <v>0</v>
      </c>
      <c r="GSI117" s="21">
        <v>1235116</v>
      </c>
      <c r="GSJ117" s="21" t="s">
        <v>0</v>
      </c>
      <c r="GSK117" s="21">
        <v>1235116</v>
      </c>
      <c r="GSL117" s="21" t="s">
        <v>0</v>
      </c>
      <c r="GSM117" s="21">
        <v>1235116</v>
      </c>
      <c r="GSN117" s="21" t="s">
        <v>0</v>
      </c>
      <c r="GSO117" s="21">
        <v>1235116</v>
      </c>
      <c r="GSP117" s="21" t="s">
        <v>0</v>
      </c>
      <c r="GSQ117" s="21">
        <v>1235116</v>
      </c>
      <c r="GSR117" s="21" t="s">
        <v>0</v>
      </c>
      <c r="GSS117" s="21">
        <v>1235116</v>
      </c>
      <c r="GST117" s="21" t="s">
        <v>0</v>
      </c>
      <c r="GSU117" s="21">
        <v>1235116</v>
      </c>
      <c r="GSV117" s="21" t="s">
        <v>0</v>
      </c>
      <c r="GSW117" s="21">
        <v>1235116</v>
      </c>
      <c r="GSX117" s="21" t="s">
        <v>0</v>
      </c>
      <c r="GSY117" s="21">
        <v>1235116</v>
      </c>
      <c r="GSZ117" s="21" t="s">
        <v>0</v>
      </c>
      <c r="GTA117" s="21">
        <v>1235116</v>
      </c>
      <c r="GTB117" s="21" t="s">
        <v>0</v>
      </c>
      <c r="GTC117" s="21">
        <v>1235116</v>
      </c>
      <c r="GTD117" s="21" t="s">
        <v>0</v>
      </c>
      <c r="GTE117" s="21">
        <v>1235116</v>
      </c>
      <c r="GTF117" s="21" t="s">
        <v>0</v>
      </c>
      <c r="GTG117" s="21">
        <v>1235116</v>
      </c>
      <c r="GTH117" s="21" t="s">
        <v>0</v>
      </c>
      <c r="GTI117" s="21">
        <v>1235116</v>
      </c>
      <c r="GTJ117" s="21" t="s">
        <v>0</v>
      </c>
      <c r="GTK117" s="21">
        <v>1235116</v>
      </c>
      <c r="GTL117" s="21" t="s">
        <v>0</v>
      </c>
      <c r="GTM117" s="21">
        <v>1235116</v>
      </c>
      <c r="GTN117" s="21" t="s">
        <v>0</v>
      </c>
      <c r="GTO117" s="21">
        <v>1235116</v>
      </c>
      <c r="GTP117" s="21" t="s">
        <v>0</v>
      </c>
      <c r="GTQ117" s="21">
        <v>1235116</v>
      </c>
      <c r="GTR117" s="21" t="s">
        <v>0</v>
      </c>
      <c r="GTS117" s="21">
        <v>1235116</v>
      </c>
      <c r="GTT117" s="21" t="s">
        <v>0</v>
      </c>
      <c r="GTU117" s="21">
        <v>1235116</v>
      </c>
      <c r="GTV117" s="21" t="s">
        <v>0</v>
      </c>
      <c r="GTW117" s="21">
        <v>1235116</v>
      </c>
      <c r="GTX117" s="21" t="s">
        <v>0</v>
      </c>
      <c r="GTY117" s="21">
        <v>1235116</v>
      </c>
      <c r="GTZ117" s="21" t="s">
        <v>0</v>
      </c>
      <c r="GUA117" s="21">
        <v>1235116</v>
      </c>
      <c r="GUB117" s="21" t="s">
        <v>0</v>
      </c>
      <c r="GUC117" s="21">
        <v>1235116</v>
      </c>
      <c r="GUD117" s="21" t="s">
        <v>0</v>
      </c>
      <c r="GUE117" s="21">
        <v>1235116</v>
      </c>
      <c r="GUF117" s="21" t="s">
        <v>0</v>
      </c>
      <c r="GUG117" s="21">
        <v>1235116</v>
      </c>
      <c r="GUH117" s="21" t="s">
        <v>0</v>
      </c>
      <c r="GUI117" s="21">
        <v>1235116</v>
      </c>
      <c r="GUJ117" s="21" t="s">
        <v>0</v>
      </c>
      <c r="GUK117" s="21">
        <v>1235116</v>
      </c>
      <c r="GUL117" s="21" t="s">
        <v>0</v>
      </c>
      <c r="GUM117" s="21">
        <v>1235116</v>
      </c>
      <c r="GUN117" s="21" t="s">
        <v>0</v>
      </c>
      <c r="GUO117" s="21">
        <v>1235116</v>
      </c>
      <c r="GUP117" s="21" t="s">
        <v>0</v>
      </c>
      <c r="GUQ117" s="21">
        <v>1235116</v>
      </c>
      <c r="GUR117" s="21" t="s">
        <v>0</v>
      </c>
      <c r="GUS117" s="21">
        <v>1235116</v>
      </c>
      <c r="GUT117" s="21" t="s">
        <v>0</v>
      </c>
      <c r="GUU117" s="21">
        <v>1235116</v>
      </c>
      <c r="GUV117" s="21" t="s">
        <v>0</v>
      </c>
      <c r="GUW117" s="21">
        <v>1235116</v>
      </c>
      <c r="GUX117" s="21" t="s">
        <v>0</v>
      </c>
      <c r="GUY117" s="21">
        <v>1235116</v>
      </c>
      <c r="GUZ117" s="21" t="s">
        <v>0</v>
      </c>
      <c r="GVA117" s="21">
        <v>1235116</v>
      </c>
      <c r="GVB117" s="21" t="s">
        <v>0</v>
      </c>
      <c r="GVC117" s="21">
        <v>1235116</v>
      </c>
      <c r="GVD117" s="21" t="s">
        <v>0</v>
      </c>
      <c r="GVE117" s="21">
        <v>1235116</v>
      </c>
      <c r="GVF117" s="21" t="s">
        <v>0</v>
      </c>
      <c r="GVG117" s="21">
        <v>1235116</v>
      </c>
      <c r="GVH117" s="21" t="s">
        <v>0</v>
      </c>
      <c r="GVI117" s="21">
        <v>1235116</v>
      </c>
      <c r="GVJ117" s="21" t="s">
        <v>0</v>
      </c>
      <c r="GVK117" s="21">
        <v>1235116</v>
      </c>
      <c r="GVL117" s="21" t="s">
        <v>0</v>
      </c>
      <c r="GVM117" s="21">
        <v>1235116</v>
      </c>
      <c r="GVN117" s="21" t="s">
        <v>0</v>
      </c>
      <c r="GVO117" s="21">
        <v>1235116</v>
      </c>
      <c r="GVP117" s="21" t="s">
        <v>0</v>
      </c>
      <c r="GVQ117" s="21">
        <v>1235116</v>
      </c>
      <c r="GVR117" s="21" t="s">
        <v>0</v>
      </c>
      <c r="GVS117" s="21">
        <v>1235116</v>
      </c>
      <c r="GVT117" s="21" t="s">
        <v>0</v>
      </c>
      <c r="GVU117" s="21">
        <v>1235116</v>
      </c>
      <c r="GVV117" s="21" t="s">
        <v>0</v>
      </c>
      <c r="GVW117" s="21">
        <v>1235116</v>
      </c>
      <c r="GVX117" s="21" t="s">
        <v>0</v>
      </c>
      <c r="GVY117" s="21">
        <v>1235116</v>
      </c>
      <c r="GVZ117" s="21" t="s">
        <v>0</v>
      </c>
      <c r="GWA117" s="21">
        <v>1235116</v>
      </c>
      <c r="GWB117" s="21" t="s">
        <v>0</v>
      </c>
      <c r="GWC117" s="21">
        <v>1235116</v>
      </c>
      <c r="GWD117" s="21" t="s">
        <v>0</v>
      </c>
      <c r="GWE117" s="21">
        <v>1235116</v>
      </c>
      <c r="GWF117" s="21" t="s">
        <v>0</v>
      </c>
      <c r="GWG117" s="21">
        <v>1235116</v>
      </c>
      <c r="GWH117" s="21" t="s">
        <v>0</v>
      </c>
      <c r="GWI117" s="21">
        <v>1235116</v>
      </c>
      <c r="GWJ117" s="21" t="s">
        <v>0</v>
      </c>
      <c r="GWK117" s="21">
        <v>1235116</v>
      </c>
      <c r="GWL117" s="21" t="s">
        <v>0</v>
      </c>
      <c r="GWM117" s="21">
        <v>1235116</v>
      </c>
      <c r="GWN117" s="21" t="s">
        <v>0</v>
      </c>
      <c r="GWO117" s="21">
        <v>1235116</v>
      </c>
      <c r="GWP117" s="21" t="s">
        <v>0</v>
      </c>
      <c r="GWQ117" s="21">
        <v>1235116</v>
      </c>
      <c r="GWR117" s="21" t="s">
        <v>0</v>
      </c>
      <c r="GWS117" s="21">
        <v>1235116</v>
      </c>
      <c r="GWT117" s="21" t="s">
        <v>0</v>
      </c>
      <c r="GWU117" s="21">
        <v>1235116</v>
      </c>
      <c r="GWV117" s="21" t="s">
        <v>0</v>
      </c>
      <c r="GWW117" s="21">
        <v>1235116</v>
      </c>
      <c r="GWX117" s="21" t="s">
        <v>0</v>
      </c>
      <c r="GWY117" s="21">
        <v>1235116</v>
      </c>
      <c r="GWZ117" s="21" t="s">
        <v>0</v>
      </c>
      <c r="GXA117" s="21">
        <v>1235116</v>
      </c>
      <c r="GXB117" s="21" t="s">
        <v>0</v>
      </c>
      <c r="GXC117" s="21">
        <v>1235116</v>
      </c>
      <c r="GXD117" s="21" t="s">
        <v>0</v>
      </c>
      <c r="GXE117" s="21">
        <v>1235116</v>
      </c>
      <c r="GXF117" s="21" t="s">
        <v>0</v>
      </c>
      <c r="GXG117" s="21">
        <v>1235116</v>
      </c>
      <c r="GXH117" s="21" t="s">
        <v>0</v>
      </c>
      <c r="GXI117" s="21">
        <v>1235116</v>
      </c>
      <c r="GXJ117" s="21" t="s">
        <v>0</v>
      </c>
      <c r="GXK117" s="21">
        <v>1235116</v>
      </c>
      <c r="GXL117" s="21" t="s">
        <v>0</v>
      </c>
      <c r="GXM117" s="21">
        <v>1235116</v>
      </c>
      <c r="GXN117" s="21" t="s">
        <v>0</v>
      </c>
      <c r="GXO117" s="21">
        <v>1235116</v>
      </c>
      <c r="GXP117" s="21" t="s">
        <v>0</v>
      </c>
      <c r="GXQ117" s="21">
        <v>1235116</v>
      </c>
      <c r="GXR117" s="21" t="s">
        <v>0</v>
      </c>
      <c r="GXS117" s="21">
        <v>1235116</v>
      </c>
      <c r="GXT117" s="21" t="s">
        <v>0</v>
      </c>
      <c r="GXU117" s="21">
        <v>1235116</v>
      </c>
      <c r="GXV117" s="21" t="s">
        <v>0</v>
      </c>
      <c r="GXW117" s="21">
        <v>1235116</v>
      </c>
      <c r="GXX117" s="21" t="s">
        <v>0</v>
      </c>
      <c r="GXY117" s="21">
        <v>1235116</v>
      </c>
      <c r="GXZ117" s="21" t="s">
        <v>0</v>
      </c>
      <c r="GYA117" s="21">
        <v>1235116</v>
      </c>
      <c r="GYB117" s="21" t="s">
        <v>0</v>
      </c>
      <c r="GYC117" s="21">
        <v>1235116</v>
      </c>
      <c r="GYD117" s="21" t="s">
        <v>0</v>
      </c>
      <c r="GYE117" s="21">
        <v>1235116</v>
      </c>
      <c r="GYF117" s="21" t="s">
        <v>0</v>
      </c>
      <c r="GYG117" s="21">
        <v>1235116</v>
      </c>
      <c r="GYH117" s="21" t="s">
        <v>0</v>
      </c>
      <c r="GYI117" s="21">
        <v>1235116</v>
      </c>
      <c r="GYJ117" s="21" t="s">
        <v>0</v>
      </c>
      <c r="GYK117" s="21">
        <v>1235116</v>
      </c>
      <c r="GYL117" s="21" t="s">
        <v>0</v>
      </c>
      <c r="GYM117" s="21">
        <v>1235116</v>
      </c>
      <c r="GYN117" s="21" t="s">
        <v>0</v>
      </c>
      <c r="GYO117" s="21">
        <v>1235116</v>
      </c>
      <c r="GYP117" s="21" t="s">
        <v>0</v>
      </c>
      <c r="GYQ117" s="21">
        <v>1235116</v>
      </c>
      <c r="GYR117" s="21" t="s">
        <v>0</v>
      </c>
      <c r="GYS117" s="21">
        <v>1235116</v>
      </c>
      <c r="GYT117" s="21" t="s">
        <v>0</v>
      </c>
      <c r="GYU117" s="21">
        <v>1235116</v>
      </c>
      <c r="GYV117" s="21" t="s">
        <v>0</v>
      </c>
      <c r="GYW117" s="21">
        <v>1235116</v>
      </c>
      <c r="GYX117" s="21" t="s">
        <v>0</v>
      </c>
      <c r="GYY117" s="21">
        <v>1235116</v>
      </c>
      <c r="GYZ117" s="21" t="s">
        <v>0</v>
      </c>
      <c r="GZA117" s="21">
        <v>1235116</v>
      </c>
      <c r="GZB117" s="21" t="s">
        <v>0</v>
      </c>
      <c r="GZC117" s="21">
        <v>1235116</v>
      </c>
      <c r="GZD117" s="21" t="s">
        <v>0</v>
      </c>
      <c r="GZE117" s="21">
        <v>1235116</v>
      </c>
      <c r="GZF117" s="21" t="s">
        <v>0</v>
      </c>
      <c r="GZG117" s="21">
        <v>1235116</v>
      </c>
      <c r="GZH117" s="21" t="s">
        <v>0</v>
      </c>
      <c r="GZI117" s="21">
        <v>1235116</v>
      </c>
      <c r="GZJ117" s="21" t="s">
        <v>0</v>
      </c>
      <c r="GZK117" s="21">
        <v>1235116</v>
      </c>
      <c r="GZL117" s="21" t="s">
        <v>0</v>
      </c>
      <c r="GZM117" s="21">
        <v>1235116</v>
      </c>
      <c r="GZN117" s="21" t="s">
        <v>0</v>
      </c>
      <c r="GZO117" s="21">
        <v>1235116</v>
      </c>
      <c r="GZP117" s="21" t="s">
        <v>0</v>
      </c>
      <c r="GZQ117" s="21">
        <v>1235116</v>
      </c>
      <c r="GZR117" s="21" t="s">
        <v>0</v>
      </c>
      <c r="GZS117" s="21">
        <v>1235116</v>
      </c>
      <c r="GZT117" s="21" t="s">
        <v>0</v>
      </c>
      <c r="GZU117" s="21">
        <v>1235116</v>
      </c>
      <c r="GZV117" s="21" t="s">
        <v>0</v>
      </c>
      <c r="GZW117" s="21">
        <v>1235116</v>
      </c>
      <c r="GZX117" s="21" t="s">
        <v>0</v>
      </c>
      <c r="GZY117" s="21">
        <v>1235116</v>
      </c>
      <c r="GZZ117" s="21" t="s">
        <v>0</v>
      </c>
      <c r="HAA117" s="21">
        <v>1235116</v>
      </c>
      <c r="HAB117" s="21" t="s">
        <v>0</v>
      </c>
      <c r="HAC117" s="21">
        <v>1235116</v>
      </c>
      <c r="HAD117" s="21" t="s">
        <v>0</v>
      </c>
      <c r="HAE117" s="21">
        <v>1235116</v>
      </c>
      <c r="HAF117" s="21" t="s">
        <v>0</v>
      </c>
      <c r="HAG117" s="21">
        <v>1235116</v>
      </c>
      <c r="HAH117" s="21" t="s">
        <v>0</v>
      </c>
      <c r="HAI117" s="21">
        <v>1235116</v>
      </c>
      <c r="HAJ117" s="21" t="s">
        <v>0</v>
      </c>
      <c r="HAK117" s="21">
        <v>1235116</v>
      </c>
      <c r="HAL117" s="21" t="s">
        <v>0</v>
      </c>
      <c r="HAM117" s="21">
        <v>1235116</v>
      </c>
      <c r="HAN117" s="21" t="s">
        <v>0</v>
      </c>
      <c r="HAO117" s="21">
        <v>1235116</v>
      </c>
      <c r="HAP117" s="21" t="s">
        <v>0</v>
      </c>
      <c r="HAQ117" s="21">
        <v>1235116</v>
      </c>
      <c r="HAR117" s="21" t="s">
        <v>0</v>
      </c>
      <c r="HAS117" s="21">
        <v>1235116</v>
      </c>
      <c r="HAT117" s="21" t="s">
        <v>0</v>
      </c>
      <c r="HAU117" s="21">
        <v>1235116</v>
      </c>
      <c r="HAV117" s="21" t="s">
        <v>0</v>
      </c>
      <c r="HAW117" s="21">
        <v>1235116</v>
      </c>
      <c r="HAX117" s="21" t="s">
        <v>0</v>
      </c>
      <c r="HAY117" s="21">
        <v>1235116</v>
      </c>
      <c r="HAZ117" s="21" t="s">
        <v>0</v>
      </c>
      <c r="HBA117" s="21">
        <v>1235116</v>
      </c>
      <c r="HBB117" s="21" t="s">
        <v>0</v>
      </c>
      <c r="HBC117" s="21">
        <v>1235116</v>
      </c>
      <c r="HBD117" s="21" t="s">
        <v>0</v>
      </c>
      <c r="HBE117" s="21">
        <v>1235116</v>
      </c>
      <c r="HBF117" s="21" t="s">
        <v>0</v>
      </c>
      <c r="HBG117" s="21">
        <v>1235116</v>
      </c>
      <c r="HBH117" s="21" t="s">
        <v>0</v>
      </c>
      <c r="HBI117" s="21">
        <v>1235116</v>
      </c>
      <c r="HBJ117" s="21" t="s">
        <v>0</v>
      </c>
      <c r="HBK117" s="21">
        <v>1235116</v>
      </c>
      <c r="HBL117" s="21" t="s">
        <v>0</v>
      </c>
      <c r="HBM117" s="21">
        <v>1235116</v>
      </c>
      <c r="HBN117" s="21" t="s">
        <v>0</v>
      </c>
      <c r="HBO117" s="21">
        <v>1235116</v>
      </c>
      <c r="HBP117" s="21" t="s">
        <v>0</v>
      </c>
      <c r="HBQ117" s="21">
        <v>1235116</v>
      </c>
      <c r="HBR117" s="21" t="s">
        <v>0</v>
      </c>
      <c r="HBS117" s="21">
        <v>1235116</v>
      </c>
      <c r="HBT117" s="21" t="s">
        <v>0</v>
      </c>
      <c r="HBU117" s="21">
        <v>1235116</v>
      </c>
      <c r="HBV117" s="21" t="s">
        <v>0</v>
      </c>
      <c r="HBW117" s="21">
        <v>1235116</v>
      </c>
      <c r="HBX117" s="21" t="s">
        <v>0</v>
      </c>
      <c r="HBY117" s="21">
        <v>1235116</v>
      </c>
      <c r="HBZ117" s="21" t="s">
        <v>0</v>
      </c>
      <c r="HCA117" s="21">
        <v>1235116</v>
      </c>
      <c r="HCB117" s="21" t="s">
        <v>0</v>
      </c>
      <c r="HCC117" s="21">
        <v>1235116</v>
      </c>
      <c r="HCD117" s="21" t="s">
        <v>0</v>
      </c>
      <c r="HCE117" s="21">
        <v>1235116</v>
      </c>
      <c r="HCF117" s="21" t="s">
        <v>0</v>
      </c>
      <c r="HCG117" s="21">
        <v>1235116</v>
      </c>
      <c r="HCH117" s="21" t="s">
        <v>0</v>
      </c>
      <c r="HCI117" s="21">
        <v>1235116</v>
      </c>
      <c r="HCJ117" s="21" t="s">
        <v>0</v>
      </c>
      <c r="HCK117" s="21">
        <v>1235116</v>
      </c>
      <c r="HCL117" s="21" t="s">
        <v>0</v>
      </c>
      <c r="HCM117" s="21">
        <v>1235116</v>
      </c>
      <c r="HCN117" s="21" t="s">
        <v>0</v>
      </c>
      <c r="HCO117" s="21">
        <v>1235116</v>
      </c>
      <c r="HCP117" s="21" t="s">
        <v>0</v>
      </c>
      <c r="HCQ117" s="21">
        <v>1235116</v>
      </c>
      <c r="HCR117" s="21" t="s">
        <v>0</v>
      </c>
      <c r="HCS117" s="21">
        <v>1235116</v>
      </c>
      <c r="HCT117" s="21" t="s">
        <v>0</v>
      </c>
      <c r="HCU117" s="21">
        <v>1235116</v>
      </c>
      <c r="HCV117" s="21" t="s">
        <v>0</v>
      </c>
      <c r="HCW117" s="21">
        <v>1235116</v>
      </c>
      <c r="HCX117" s="21" t="s">
        <v>0</v>
      </c>
      <c r="HCY117" s="21">
        <v>1235116</v>
      </c>
      <c r="HCZ117" s="21" t="s">
        <v>0</v>
      </c>
      <c r="HDA117" s="21">
        <v>1235116</v>
      </c>
      <c r="HDB117" s="21" t="s">
        <v>0</v>
      </c>
      <c r="HDC117" s="21">
        <v>1235116</v>
      </c>
      <c r="HDD117" s="21" t="s">
        <v>0</v>
      </c>
      <c r="HDE117" s="21">
        <v>1235116</v>
      </c>
      <c r="HDF117" s="21" t="s">
        <v>0</v>
      </c>
      <c r="HDG117" s="21">
        <v>1235116</v>
      </c>
      <c r="HDH117" s="21" t="s">
        <v>0</v>
      </c>
      <c r="HDI117" s="21">
        <v>1235116</v>
      </c>
      <c r="HDJ117" s="21" t="s">
        <v>0</v>
      </c>
      <c r="HDK117" s="21">
        <v>1235116</v>
      </c>
      <c r="HDL117" s="21" t="s">
        <v>0</v>
      </c>
      <c r="HDM117" s="21">
        <v>1235116</v>
      </c>
      <c r="HDN117" s="21" t="s">
        <v>0</v>
      </c>
      <c r="HDO117" s="21">
        <v>1235116</v>
      </c>
      <c r="HDP117" s="21" t="s">
        <v>0</v>
      </c>
      <c r="HDQ117" s="21">
        <v>1235116</v>
      </c>
      <c r="HDR117" s="21" t="s">
        <v>0</v>
      </c>
      <c r="HDS117" s="21">
        <v>1235116</v>
      </c>
      <c r="HDT117" s="21" t="s">
        <v>0</v>
      </c>
      <c r="HDU117" s="21">
        <v>1235116</v>
      </c>
      <c r="HDV117" s="21" t="s">
        <v>0</v>
      </c>
      <c r="HDW117" s="21">
        <v>1235116</v>
      </c>
      <c r="HDX117" s="21" t="s">
        <v>0</v>
      </c>
      <c r="HDY117" s="21">
        <v>1235116</v>
      </c>
      <c r="HDZ117" s="21" t="s">
        <v>0</v>
      </c>
      <c r="HEA117" s="21">
        <v>1235116</v>
      </c>
      <c r="HEB117" s="21" t="s">
        <v>0</v>
      </c>
      <c r="HEC117" s="21">
        <v>1235116</v>
      </c>
      <c r="HED117" s="21" t="s">
        <v>0</v>
      </c>
      <c r="HEE117" s="21">
        <v>1235116</v>
      </c>
      <c r="HEF117" s="21" t="s">
        <v>0</v>
      </c>
      <c r="HEG117" s="21">
        <v>1235116</v>
      </c>
      <c r="HEH117" s="21" t="s">
        <v>0</v>
      </c>
      <c r="HEI117" s="21">
        <v>1235116</v>
      </c>
      <c r="HEJ117" s="21" t="s">
        <v>0</v>
      </c>
      <c r="HEK117" s="21">
        <v>1235116</v>
      </c>
      <c r="HEL117" s="21" t="s">
        <v>0</v>
      </c>
      <c r="HEM117" s="21">
        <v>1235116</v>
      </c>
      <c r="HEN117" s="21" t="s">
        <v>0</v>
      </c>
      <c r="HEO117" s="21">
        <v>1235116</v>
      </c>
      <c r="HEP117" s="21" t="s">
        <v>0</v>
      </c>
      <c r="HEQ117" s="21">
        <v>1235116</v>
      </c>
      <c r="HER117" s="21" t="s">
        <v>0</v>
      </c>
      <c r="HES117" s="21">
        <v>1235116</v>
      </c>
      <c r="HET117" s="21" t="s">
        <v>0</v>
      </c>
      <c r="HEU117" s="21">
        <v>1235116</v>
      </c>
      <c r="HEV117" s="21" t="s">
        <v>0</v>
      </c>
      <c r="HEW117" s="21">
        <v>1235116</v>
      </c>
      <c r="HEX117" s="21" t="s">
        <v>0</v>
      </c>
      <c r="HEY117" s="21">
        <v>1235116</v>
      </c>
      <c r="HEZ117" s="21" t="s">
        <v>0</v>
      </c>
      <c r="HFA117" s="21">
        <v>1235116</v>
      </c>
      <c r="HFB117" s="21" t="s">
        <v>0</v>
      </c>
      <c r="HFC117" s="21">
        <v>1235116</v>
      </c>
      <c r="HFD117" s="21" t="s">
        <v>0</v>
      </c>
      <c r="HFE117" s="21">
        <v>1235116</v>
      </c>
      <c r="HFF117" s="21" t="s">
        <v>0</v>
      </c>
      <c r="HFG117" s="21">
        <v>1235116</v>
      </c>
      <c r="HFH117" s="21" t="s">
        <v>0</v>
      </c>
      <c r="HFI117" s="21">
        <v>1235116</v>
      </c>
      <c r="HFJ117" s="21" t="s">
        <v>0</v>
      </c>
      <c r="HFK117" s="21">
        <v>1235116</v>
      </c>
      <c r="HFL117" s="21" t="s">
        <v>0</v>
      </c>
      <c r="HFM117" s="21">
        <v>1235116</v>
      </c>
      <c r="HFN117" s="21" t="s">
        <v>0</v>
      </c>
      <c r="HFO117" s="21">
        <v>1235116</v>
      </c>
      <c r="HFP117" s="21" t="s">
        <v>0</v>
      </c>
      <c r="HFQ117" s="21">
        <v>1235116</v>
      </c>
      <c r="HFR117" s="21" t="s">
        <v>0</v>
      </c>
      <c r="HFS117" s="21">
        <v>1235116</v>
      </c>
      <c r="HFT117" s="21" t="s">
        <v>0</v>
      </c>
      <c r="HFU117" s="21">
        <v>1235116</v>
      </c>
      <c r="HFV117" s="21" t="s">
        <v>0</v>
      </c>
      <c r="HFW117" s="21">
        <v>1235116</v>
      </c>
      <c r="HFX117" s="21" t="s">
        <v>0</v>
      </c>
      <c r="HFY117" s="21">
        <v>1235116</v>
      </c>
      <c r="HFZ117" s="21" t="s">
        <v>0</v>
      </c>
      <c r="HGA117" s="21">
        <v>1235116</v>
      </c>
      <c r="HGB117" s="21" t="s">
        <v>0</v>
      </c>
      <c r="HGC117" s="21">
        <v>1235116</v>
      </c>
      <c r="HGD117" s="21" t="s">
        <v>0</v>
      </c>
      <c r="HGE117" s="21">
        <v>1235116</v>
      </c>
      <c r="HGF117" s="21" t="s">
        <v>0</v>
      </c>
      <c r="HGG117" s="21">
        <v>1235116</v>
      </c>
      <c r="HGH117" s="21" t="s">
        <v>0</v>
      </c>
      <c r="HGI117" s="21">
        <v>1235116</v>
      </c>
      <c r="HGJ117" s="21" t="s">
        <v>0</v>
      </c>
      <c r="HGK117" s="21">
        <v>1235116</v>
      </c>
      <c r="HGL117" s="21" t="s">
        <v>0</v>
      </c>
      <c r="HGM117" s="21">
        <v>1235116</v>
      </c>
      <c r="HGN117" s="21" t="s">
        <v>0</v>
      </c>
      <c r="HGO117" s="21">
        <v>1235116</v>
      </c>
      <c r="HGP117" s="21" t="s">
        <v>0</v>
      </c>
      <c r="HGQ117" s="21">
        <v>1235116</v>
      </c>
      <c r="HGR117" s="21" t="s">
        <v>0</v>
      </c>
      <c r="HGS117" s="21">
        <v>1235116</v>
      </c>
      <c r="HGT117" s="21" t="s">
        <v>0</v>
      </c>
      <c r="HGU117" s="21">
        <v>1235116</v>
      </c>
      <c r="HGV117" s="21" t="s">
        <v>0</v>
      </c>
      <c r="HGW117" s="21">
        <v>1235116</v>
      </c>
      <c r="HGX117" s="21" t="s">
        <v>0</v>
      </c>
      <c r="HGY117" s="21">
        <v>1235116</v>
      </c>
      <c r="HGZ117" s="21" t="s">
        <v>0</v>
      </c>
      <c r="HHA117" s="21">
        <v>1235116</v>
      </c>
      <c r="HHB117" s="21" t="s">
        <v>0</v>
      </c>
      <c r="HHC117" s="21">
        <v>1235116</v>
      </c>
      <c r="HHD117" s="21" t="s">
        <v>0</v>
      </c>
      <c r="HHE117" s="21">
        <v>1235116</v>
      </c>
      <c r="HHF117" s="21" t="s">
        <v>0</v>
      </c>
      <c r="HHG117" s="21">
        <v>1235116</v>
      </c>
      <c r="HHH117" s="21" t="s">
        <v>0</v>
      </c>
      <c r="HHI117" s="21">
        <v>1235116</v>
      </c>
      <c r="HHJ117" s="21" t="s">
        <v>0</v>
      </c>
      <c r="HHK117" s="21">
        <v>1235116</v>
      </c>
      <c r="HHL117" s="21" t="s">
        <v>0</v>
      </c>
      <c r="HHM117" s="21">
        <v>1235116</v>
      </c>
      <c r="HHN117" s="21" t="s">
        <v>0</v>
      </c>
      <c r="HHO117" s="21">
        <v>1235116</v>
      </c>
      <c r="HHP117" s="21" t="s">
        <v>0</v>
      </c>
      <c r="HHQ117" s="21">
        <v>1235116</v>
      </c>
      <c r="HHR117" s="21" t="s">
        <v>0</v>
      </c>
      <c r="HHS117" s="21">
        <v>1235116</v>
      </c>
      <c r="HHT117" s="21" t="s">
        <v>0</v>
      </c>
      <c r="HHU117" s="21">
        <v>1235116</v>
      </c>
      <c r="HHV117" s="21" t="s">
        <v>0</v>
      </c>
      <c r="HHW117" s="21">
        <v>1235116</v>
      </c>
      <c r="HHX117" s="21" t="s">
        <v>0</v>
      </c>
      <c r="HHY117" s="21">
        <v>1235116</v>
      </c>
      <c r="HHZ117" s="21" t="s">
        <v>0</v>
      </c>
      <c r="HIA117" s="21">
        <v>1235116</v>
      </c>
      <c r="HIB117" s="21" t="s">
        <v>0</v>
      </c>
      <c r="HIC117" s="21">
        <v>1235116</v>
      </c>
      <c r="HID117" s="21" t="s">
        <v>0</v>
      </c>
      <c r="HIE117" s="21">
        <v>1235116</v>
      </c>
      <c r="HIF117" s="21" t="s">
        <v>0</v>
      </c>
      <c r="HIG117" s="21">
        <v>1235116</v>
      </c>
      <c r="HIH117" s="21" t="s">
        <v>0</v>
      </c>
      <c r="HII117" s="21">
        <v>1235116</v>
      </c>
      <c r="HIJ117" s="21" t="s">
        <v>0</v>
      </c>
      <c r="HIK117" s="21">
        <v>1235116</v>
      </c>
      <c r="HIL117" s="21" t="s">
        <v>0</v>
      </c>
      <c r="HIM117" s="21">
        <v>1235116</v>
      </c>
      <c r="HIN117" s="21" t="s">
        <v>0</v>
      </c>
      <c r="HIO117" s="21">
        <v>1235116</v>
      </c>
      <c r="HIP117" s="21" t="s">
        <v>0</v>
      </c>
      <c r="HIQ117" s="21">
        <v>1235116</v>
      </c>
      <c r="HIR117" s="21" t="s">
        <v>0</v>
      </c>
      <c r="HIS117" s="21">
        <v>1235116</v>
      </c>
      <c r="HIT117" s="21" t="s">
        <v>0</v>
      </c>
      <c r="HIU117" s="21">
        <v>1235116</v>
      </c>
      <c r="HIV117" s="21" t="s">
        <v>0</v>
      </c>
      <c r="HIW117" s="21">
        <v>1235116</v>
      </c>
      <c r="HIX117" s="21" t="s">
        <v>0</v>
      </c>
      <c r="HIY117" s="21">
        <v>1235116</v>
      </c>
      <c r="HIZ117" s="21" t="s">
        <v>0</v>
      </c>
      <c r="HJA117" s="21">
        <v>1235116</v>
      </c>
      <c r="HJB117" s="21" t="s">
        <v>0</v>
      </c>
      <c r="HJC117" s="21">
        <v>1235116</v>
      </c>
      <c r="HJD117" s="21" t="s">
        <v>0</v>
      </c>
      <c r="HJE117" s="21">
        <v>1235116</v>
      </c>
      <c r="HJF117" s="21" t="s">
        <v>0</v>
      </c>
      <c r="HJG117" s="21">
        <v>1235116</v>
      </c>
      <c r="HJH117" s="21" t="s">
        <v>0</v>
      </c>
      <c r="HJI117" s="21">
        <v>1235116</v>
      </c>
      <c r="HJJ117" s="21" t="s">
        <v>0</v>
      </c>
      <c r="HJK117" s="21">
        <v>1235116</v>
      </c>
      <c r="HJL117" s="21" t="s">
        <v>0</v>
      </c>
      <c r="HJM117" s="21">
        <v>1235116</v>
      </c>
      <c r="HJN117" s="21" t="s">
        <v>0</v>
      </c>
      <c r="HJO117" s="21">
        <v>1235116</v>
      </c>
      <c r="HJP117" s="21" t="s">
        <v>0</v>
      </c>
      <c r="HJQ117" s="21">
        <v>1235116</v>
      </c>
      <c r="HJR117" s="21" t="s">
        <v>0</v>
      </c>
      <c r="HJS117" s="21">
        <v>1235116</v>
      </c>
      <c r="HJT117" s="21" t="s">
        <v>0</v>
      </c>
      <c r="HJU117" s="21">
        <v>1235116</v>
      </c>
      <c r="HJV117" s="21" t="s">
        <v>0</v>
      </c>
      <c r="HJW117" s="21">
        <v>1235116</v>
      </c>
      <c r="HJX117" s="21" t="s">
        <v>0</v>
      </c>
      <c r="HJY117" s="21">
        <v>1235116</v>
      </c>
      <c r="HJZ117" s="21" t="s">
        <v>0</v>
      </c>
      <c r="HKA117" s="21">
        <v>1235116</v>
      </c>
      <c r="HKB117" s="21" t="s">
        <v>0</v>
      </c>
      <c r="HKC117" s="21">
        <v>1235116</v>
      </c>
      <c r="HKD117" s="21" t="s">
        <v>0</v>
      </c>
      <c r="HKE117" s="21">
        <v>1235116</v>
      </c>
      <c r="HKF117" s="21" t="s">
        <v>0</v>
      </c>
      <c r="HKG117" s="21">
        <v>1235116</v>
      </c>
      <c r="HKH117" s="21" t="s">
        <v>0</v>
      </c>
      <c r="HKI117" s="21">
        <v>1235116</v>
      </c>
      <c r="HKJ117" s="21" t="s">
        <v>0</v>
      </c>
      <c r="HKK117" s="21">
        <v>1235116</v>
      </c>
      <c r="HKL117" s="21" t="s">
        <v>0</v>
      </c>
      <c r="HKM117" s="21">
        <v>1235116</v>
      </c>
      <c r="HKN117" s="21" t="s">
        <v>0</v>
      </c>
      <c r="HKO117" s="21">
        <v>1235116</v>
      </c>
      <c r="HKP117" s="21" t="s">
        <v>0</v>
      </c>
      <c r="HKQ117" s="21">
        <v>1235116</v>
      </c>
      <c r="HKR117" s="21" t="s">
        <v>0</v>
      </c>
      <c r="HKS117" s="21">
        <v>1235116</v>
      </c>
      <c r="HKT117" s="21" t="s">
        <v>0</v>
      </c>
      <c r="HKU117" s="21">
        <v>1235116</v>
      </c>
      <c r="HKV117" s="21" t="s">
        <v>0</v>
      </c>
      <c r="HKW117" s="21">
        <v>1235116</v>
      </c>
      <c r="HKX117" s="21" t="s">
        <v>0</v>
      </c>
      <c r="HKY117" s="21">
        <v>1235116</v>
      </c>
      <c r="HKZ117" s="21" t="s">
        <v>0</v>
      </c>
      <c r="HLA117" s="21">
        <v>1235116</v>
      </c>
      <c r="HLB117" s="21" t="s">
        <v>0</v>
      </c>
      <c r="HLC117" s="21">
        <v>1235116</v>
      </c>
      <c r="HLD117" s="21" t="s">
        <v>0</v>
      </c>
      <c r="HLE117" s="21">
        <v>1235116</v>
      </c>
      <c r="HLF117" s="21" t="s">
        <v>0</v>
      </c>
      <c r="HLG117" s="21">
        <v>1235116</v>
      </c>
      <c r="HLH117" s="21" t="s">
        <v>0</v>
      </c>
      <c r="HLI117" s="21">
        <v>1235116</v>
      </c>
      <c r="HLJ117" s="21" t="s">
        <v>0</v>
      </c>
      <c r="HLK117" s="21">
        <v>1235116</v>
      </c>
      <c r="HLL117" s="21" t="s">
        <v>0</v>
      </c>
      <c r="HLM117" s="21">
        <v>1235116</v>
      </c>
      <c r="HLN117" s="21" t="s">
        <v>0</v>
      </c>
      <c r="HLO117" s="21">
        <v>1235116</v>
      </c>
      <c r="HLP117" s="21" t="s">
        <v>0</v>
      </c>
      <c r="HLQ117" s="21">
        <v>1235116</v>
      </c>
      <c r="HLR117" s="21" t="s">
        <v>0</v>
      </c>
      <c r="HLS117" s="21">
        <v>1235116</v>
      </c>
      <c r="HLT117" s="21" t="s">
        <v>0</v>
      </c>
      <c r="HLU117" s="21">
        <v>1235116</v>
      </c>
      <c r="HLV117" s="21" t="s">
        <v>0</v>
      </c>
      <c r="HLW117" s="21">
        <v>1235116</v>
      </c>
      <c r="HLX117" s="21" t="s">
        <v>0</v>
      </c>
      <c r="HLY117" s="21">
        <v>1235116</v>
      </c>
      <c r="HLZ117" s="21" t="s">
        <v>0</v>
      </c>
      <c r="HMA117" s="21">
        <v>1235116</v>
      </c>
      <c r="HMB117" s="21" t="s">
        <v>0</v>
      </c>
      <c r="HMC117" s="21">
        <v>1235116</v>
      </c>
      <c r="HMD117" s="21" t="s">
        <v>0</v>
      </c>
      <c r="HME117" s="21">
        <v>1235116</v>
      </c>
      <c r="HMF117" s="21" t="s">
        <v>0</v>
      </c>
      <c r="HMG117" s="21">
        <v>1235116</v>
      </c>
      <c r="HMH117" s="21" t="s">
        <v>0</v>
      </c>
      <c r="HMI117" s="21">
        <v>1235116</v>
      </c>
      <c r="HMJ117" s="21" t="s">
        <v>0</v>
      </c>
      <c r="HMK117" s="21">
        <v>1235116</v>
      </c>
      <c r="HML117" s="21" t="s">
        <v>0</v>
      </c>
      <c r="HMM117" s="21">
        <v>1235116</v>
      </c>
      <c r="HMN117" s="21" t="s">
        <v>0</v>
      </c>
      <c r="HMO117" s="21">
        <v>1235116</v>
      </c>
      <c r="HMP117" s="21" t="s">
        <v>0</v>
      </c>
      <c r="HMQ117" s="21">
        <v>1235116</v>
      </c>
      <c r="HMR117" s="21" t="s">
        <v>0</v>
      </c>
      <c r="HMS117" s="21">
        <v>1235116</v>
      </c>
      <c r="HMT117" s="21" t="s">
        <v>0</v>
      </c>
      <c r="HMU117" s="21">
        <v>1235116</v>
      </c>
      <c r="HMV117" s="21" t="s">
        <v>0</v>
      </c>
      <c r="HMW117" s="21">
        <v>1235116</v>
      </c>
      <c r="HMX117" s="21" t="s">
        <v>0</v>
      </c>
      <c r="HMY117" s="21">
        <v>1235116</v>
      </c>
      <c r="HMZ117" s="21" t="s">
        <v>0</v>
      </c>
      <c r="HNA117" s="21">
        <v>1235116</v>
      </c>
      <c r="HNB117" s="21" t="s">
        <v>0</v>
      </c>
      <c r="HNC117" s="21">
        <v>1235116</v>
      </c>
      <c r="HND117" s="21" t="s">
        <v>0</v>
      </c>
      <c r="HNE117" s="21">
        <v>1235116</v>
      </c>
      <c r="HNF117" s="21" t="s">
        <v>0</v>
      </c>
      <c r="HNG117" s="21">
        <v>1235116</v>
      </c>
      <c r="HNH117" s="21" t="s">
        <v>0</v>
      </c>
      <c r="HNI117" s="21">
        <v>1235116</v>
      </c>
      <c r="HNJ117" s="21" t="s">
        <v>0</v>
      </c>
      <c r="HNK117" s="21">
        <v>1235116</v>
      </c>
      <c r="HNL117" s="21" t="s">
        <v>0</v>
      </c>
      <c r="HNM117" s="21">
        <v>1235116</v>
      </c>
      <c r="HNN117" s="21" t="s">
        <v>0</v>
      </c>
      <c r="HNO117" s="21">
        <v>1235116</v>
      </c>
      <c r="HNP117" s="21" t="s">
        <v>0</v>
      </c>
      <c r="HNQ117" s="21">
        <v>1235116</v>
      </c>
      <c r="HNR117" s="21" t="s">
        <v>0</v>
      </c>
      <c r="HNS117" s="21">
        <v>1235116</v>
      </c>
      <c r="HNT117" s="21" t="s">
        <v>0</v>
      </c>
      <c r="HNU117" s="21">
        <v>1235116</v>
      </c>
      <c r="HNV117" s="21" t="s">
        <v>0</v>
      </c>
      <c r="HNW117" s="21">
        <v>1235116</v>
      </c>
      <c r="HNX117" s="21" t="s">
        <v>0</v>
      </c>
      <c r="HNY117" s="21">
        <v>1235116</v>
      </c>
      <c r="HNZ117" s="21" t="s">
        <v>0</v>
      </c>
      <c r="HOA117" s="21">
        <v>1235116</v>
      </c>
      <c r="HOB117" s="21" t="s">
        <v>0</v>
      </c>
      <c r="HOC117" s="21">
        <v>1235116</v>
      </c>
      <c r="HOD117" s="21" t="s">
        <v>0</v>
      </c>
      <c r="HOE117" s="21">
        <v>1235116</v>
      </c>
      <c r="HOF117" s="21" t="s">
        <v>0</v>
      </c>
      <c r="HOG117" s="21">
        <v>1235116</v>
      </c>
      <c r="HOH117" s="21" t="s">
        <v>0</v>
      </c>
      <c r="HOI117" s="21">
        <v>1235116</v>
      </c>
      <c r="HOJ117" s="21" t="s">
        <v>0</v>
      </c>
      <c r="HOK117" s="21">
        <v>1235116</v>
      </c>
      <c r="HOL117" s="21" t="s">
        <v>0</v>
      </c>
      <c r="HOM117" s="21">
        <v>1235116</v>
      </c>
      <c r="HON117" s="21" t="s">
        <v>0</v>
      </c>
      <c r="HOO117" s="21">
        <v>1235116</v>
      </c>
      <c r="HOP117" s="21" t="s">
        <v>0</v>
      </c>
      <c r="HOQ117" s="21">
        <v>1235116</v>
      </c>
      <c r="HOR117" s="21" t="s">
        <v>0</v>
      </c>
      <c r="HOS117" s="21">
        <v>1235116</v>
      </c>
      <c r="HOT117" s="21" t="s">
        <v>0</v>
      </c>
      <c r="HOU117" s="21">
        <v>1235116</v>
      </c>
      <c r="HOV117" s="21" t="s">
        <v>0</v>
      </c>
      <c r="HOW117" s="21">
        <v>1235116</v>
      </c>
      <c r="HOX117" s="21" t="s">
        <v>0</v>
      </c>
      <c r="HOY117" s="21">
        <v>1235116</v>
      </c>
      <c r="HOZ117" s="21" t="s">
        <v>0</v>
      </c>
      <c r="HPA117" s="21">
        <v>1235116</v>
      </c>
      <c r="HPB117" s="21" t="s">
        <v>0</v>
      </c>
      <c r="HPC117" s="21">
        <v>1235116</v>
      </c>
      <c r="HPD117" s="21" t="s">
        <v>0</v>
      </c>
      <c r="HPE117" s="21">
        <v>1235116</v>
      </c>
      <c r="HPF117" s="21" t="s">
        <v>0</v>
      </c>
      <c r="HPG117" s="21">
        <v>1235116</v>
      </c>
      <c r="HPH117" s="21" t="s">
        <v>0</v>
      </c>
      <c r="HPI117" s="21">
        <v>1235116</v>
      </c>
      <c r="HPJ117" s="21" t="s">
        <v>0</v>
      </c>
      <c r="HPK117" s="21">
        <v>1235116</v>
      </c>
      <c r="HPL117" s="21" t="s">
        <v>0</v>
      </c>
      <c r="HPM117" s="21">
        <v>1235116</v>
      </c>
      <c r="HPN117" s="21" t="s">
        <v>0</v>
      </c>
      <c r="HPO117" s="21">
        <v>1235116</v>
      </c>
      <c r="HPP117" s="21" t="s">
        <v>0</v>
      </c>
      <c r="HPQ117" s="21">
        <v>1235116</v>
      </c>
      <c r="HPR117" s="21" t="s">
        <v>0</v>
      </c>
      <c r="HPS117" s="21">
        <v>1235116</v>
      </c>
      <c r="HPT117" s="21" t="s">
        <v>0</v>
      </c>
      <c r="HPU117" s="21">
        <v>1235116</v>
      </c>
      <c r="HPV117" s="21" t="s">
        <v>0</v>
      </c>
      <c r="HPW117" s="21">
        <v>1235116</v>
      </c>
      <c r="HPX117" s="21" t="s">
        <v>0</v>
      </c>
      <c r="HPY117" s="21">
        <v>1235116</v>
      </c>
      <c r="HPZ117" s="21" t="s">
        <v>0</v>
      </c>
      <c r="HQA117" s="21">
        <v>1235116</v>
      </c>
      <c r="HQB117" s="21" t="s">
        <v>0</v>
      </c>
      <c r="HQC117" s="21">
        <v>1235116</v>
      </c>
      <c r="HQD117" s="21" t="s">
        <v>0</v>
      </c>
      <c r="HQE117" s="21">
        <v>1235116</v>
      </c>
      <c r="HQF117" s="21" t="s">
        <v>0</v>
      </c>
      <c r="HQG117" s="21">
        <v>1235116</v>
      </c>
      <c r="HQH117" s="21" t="s">
        <v>0</v>
      </c>
      <c r="HQI117" s="21">
        <v>1235116</v>
      </c>
      <c r="HQJ117" s="21" t="s">
        <v>0</v>
      </c>
      <c r="HQK117" s="21">
        <v>1235116</v>
      </c>
      <c r="HQL117" s="21" t="s">
        <v>0</v>
      </c>
      <c r="HQM117" s="21">
        <v>1235116</v>
      </c>
      <c r="HQN117" s="21" t="s">
        <v>0</v>
      </c>
      <c r="HQO117" s="21">
        <v>1235116</v>
      </c>
      <c r="HQP117" s="21" t="s">
        <v>0</v>
      </c>
      <c r="HQQ117" s="21">
        <v>1235116</v>
      </c>
      <c r="HQR117" s="21" t="s">
        <v>0</v>
      </c>
      <c r="HQS117" s="21">
        <v>1235116</v>
      </c>
      <c r="HQT117" s="21" t="s">
        <v>0</v>
      </c>
      <c r="HQU117" s="21">
        <v>1235116</v>
      </c>
      <c r="HQV117" s="21" t="s">
        <v>0</v>
      </c>
      <c r="HQW117" s="21">
        <v>1235116</v>
      </c>
      <c r="HQX117" s="21" t="s">
        <v>0</v>
      </c>
      <c r="HQY117" s="21">
        <v>1235116</v>
      </c>
      <c r="HQZ117" s="21" t="s">
        <v>0</v>
      </c>
      <c r="HRA117" s="21">
        <v>1235116</v>
      </c>
      <c r="HRB117" s="21" t="s">
        <v>0</v>
      </c>
      <c r="HRC117" s="21">
        <v>1235116</v>
      </c>
      <c r="HRD117" s="21" t="s">
        <v>0</v>
      </c>
      <c r="HRE117" s="21">
        <v>1235116</v>
      </c>
      <c r="HRF117" s="21" t="s">
        <v>0</v>
      </c>
      <c r="HRG117" s="21">
        <v>1235116</v>
      </c>
      <c r="HRH117" s="21" t="s">
        <v>0</v>
      </c>
      <c r="HRI117" s="21">
        <v>1235116</v>
      </c>
      <c r="HRJ117" s="21" t="s">
        <v>0</v>
      </c>
      <c r="HRK117" s="21">
        <v>1235116</v>
      </c>
      <c r="HRL117" s="21" t="s">
        <v>0</v>
      </c>
      <c r="HRM117" s="21">
        <v>1235116</v>
      </c>
      <c r="HRN117" s="21" t="s">
        <v>0</v>
      </c>
      <c r="HRO117" s="21">
        <v>1235116</v>
      </c>
      <c r="HRP117" s="21" t="s">
        <v>0</v>
      </c>
      <c r="HRQ117" s="21">
        <v>1235116</v>
      </c>
      <c r="HRR117" s="21" t="s">
        <v>0</v>
      </c>
      <c r="HRS117" s="21">
        <v>1235116</v>
      </c>
      <c r="HRT117" s="21" t="s">
        <v>0</v>
      </c>
      <c r="HRU117" s="21">
        <v>1235116</v>
      </c>
      <c r="HRV117" s="21" t="s">
        <v>0</v>
      </c>
      <c r="HRW117" s="21">
        <v>1235116</v>
      </c>
      <c r="HRX117" s="21" t="s">
        <v>0</v>
      </c>
      <c r="HRY117" s="21">
        <v>1235116</v>
      </c>
      <c r="HRZ117" s="21" t="s">
        <v>0</v>
      </c>
      <c r="HSA117" s="21">
        <v>1235116</v>
      </c>
      <c r="HSB117" s="21" t="s">
        <v>0</v>
      </c>
      <c r="HSC117" s="21">
        <v>1235116</v>
      </c>
      <c r="HSD117" s="21" t="s">
        <v>0</v>
      </c>
      <c r="HSE117" s="21">
        <v>1235116</v>
      </c>
      <c r="HSF117" s="21" t="s">
        <v>0</v>
      </c>
      <c r="HSG117" s="21">
        <v>1235116</v>
      </c>
      <c r="HSH117" s="21" t="s">
        <v>0</v>
      </c>
      <c r="HSI117" s="21">
        <v>1235116</v>
      </c>
      <c r="HSJ117" s="21" t="s">
        <v>0</v>
      </c>
      <c r="HSK117" s="21">
        <v>1235116</v>
      </c>
      <c r="HSL117" s="21" t="s">
        <v>0</v>
      </c>
      <c r="HSM117" s="21">
        <v>1235116</v>
      </c>
      <c r="HSN117" s="21" t="s">
        <v>0</v>
      </c>
      <c r="HSO117" s="21">
        <v>1235116</v>
      </c>
      <c r="HSP117" s="21" t="s">
        <v>0</v>
      </c>
      <c r="HSQ117" s="21">
        <v>1235116</v>
      </c>
      <c r="HSR117" s="21" t="s">
        <v>0</v>
      </c>
      <c r="HSS117" s="21">
        <v>1235116</v>
      </c>
      <c r="HST117" s="21" t="s">
        <v>0</v>
      </c>
      <c r="HSU117" s="21">
        <v>1235116</v>
      </c>
      <c r="HSV117" s="21" t="s">
        <v>0</v>
      </c>
      <c r="HSW117" s="21">
        <v>1235116</v>
      </c>
      <c r="HSX117" s="21" t="s">
        <v>0</v>
      </c>
      <c r="HSY117" s="21">
        <v>1235116</v>
      </c>
      <c r="HSZ117" s="21" t="s">
        <v>0</v>
      </c>
      <c r="HTA117" s="21">
        <v>1235116</v>
      </c>
      <c r="HTB117" s="21" t="s">
        <v>0</v>
      </c>
      <c r="HTC117" s="21">
        <v>1235116</v>
      </c>
      <c r="HTD117" s="21" t="s">
        <v>0</v>
      </c>
      <c r="HTE117" s="21">
        <v>1235116</v>
      </c>
      <c r="HTF117" s="21" t="s">
        <v>0</v>
      </c>
      <c r="HTG117" s="21">
        <v>1235116</v>
      </c>
      <c r="HTH117" s="21" t="s">
        <v>0</v>
      </c>
      <c r="HTI117" s="21">
        <v>1235116</v>
      </c>
      <c r="HTJ117" s="21" t="s">
        <v>0</v>
      </c>
      <c r="HTK117" s="21">
        <v>1235116</v>
      </c>
      <c r="HTL117" s="21" t="s">
        <v>0</v>
      </c>
      <c r="HTM117" s="21">
        <v>1235116</v>
      </c>
      <c r="HTN117" s="21" t="s">
        <v>0</v>
      </c>
      <c r="HTO117" s="21">
        <v>1235116</v>
      </c>
      <c r="HTP117" s="21" t="s">
        <v>0</v>
      </c>
      <c r="HTQ117" s="21">
        <v>1235116</v>
      </c>
      <c r="HTR117" s="21" t="s">
        <v>0</v>
      </c>
      <c r="HTS117" s="21">
        <v>1235116</v>
      </c>
      <c r="HTT117" s="21" t="s">
        <v>0</v>
      </c>
      <c r="HTU117" s="21">
        <v>1235116</v>
      </c>
      <c r="HTV117" s="21" t="s">
        <v>0</v>
      </c>
      <c r="HTW117" s="21">
        <v>1235116</v>
      </c>
      <c r="HTX117" s="21" t="s">
        <v>0</v>
      </c>
      <c r="HTY117" s="21">
        <v>1235116</v>
      </c>
      <c r="HTZ117" s="21" t="s">
        <v>0</v>
      </c>
      <c r="HUA117" s="21">
        <v>1235116</v>
      </c>
      <c r="HUB117" s="21" t="s">
        <v>0</v>
      </c>
      <c r="HUC117" s="21">
        <v>1235116</v>
      </c>
      <c r="HUD117" s="21" t="s">
        <v>0</v>
      </c>
      <c r="HUE117" s="21">
        <v>1235116</v>
      </c>
      <c r="HUF117" s="21" t="s">
        <v>0</v>
      </c>
      <c r="HUG117" s="21">
        <v>1235116</v>
      </c>
      <c r="HUH117" s="21" t="s">
        <v>0</v>
      </c>
      <c r="HUI117" s="21">
        <v>1235116</v>
      </c>
      <c r="HUJ117" s="21" t="s">
        <v>0</v>
      </c>
      <c r="HUK117" s="21">
        <v>1235116</v>
      </c>
      <c r="HUL117" s="21" t="s">
        <v>0</v>
      </c>
      <c r="HUM117" s="21">
        <v>1235116</v>
      </c>
      <c r="HUN117" s="21" t="s">
        <v>0</v>
      </c>
      <c r="HUO117" s="21">
        <v>1235116</v>
      </c>
      <c r="HUP117" s="21" t="s">
        <v>0</v>
      </c>
      <c r="HUQ117" s="21">
        <v>1235116</v>
      </c>
      <c r="HUR117" s="21" t="s">
        <v>0</v>
      </c>
      <c r="HUS117" s="21">
        <v>1235116</v>
      </c>
      <c r="HUT117" s="21" t="s">
        <v>0</v>
      </c>
      <c r="HUU117" s="21">
        <v>1235116</v>
      </c>
      <c r="HUV117" s="21" t="s">
        <v>0</v>
      </c>
      <c r="HUW117" s="21">
        <v>1235116</v>
      </c>
      <c r="HUX117" s="21" t="s">
        <v>0</v>
      </c>
      <c r="HUY117" s="21">
        <v>1235116</v>
      </c>
      <c r="HUZ117" s="21" t="s">
        <v>0</v>
      </c>
      <c r="HVA117" s="21">
        <v>1235116</v>
      </c>
      <c r="HVB117" s="21" t="s">
        <v>0</v>
      </c>
      <c r="HVC117" s="21">
        <v>1235116</v>
      </c>
      <c r="HVD117" s="21" t="s">
        <v>0</v>
      </c>
      <c r="HVE117" s="21">
        <v>1235116</v>
      </c>
      <c r="HVF117" s="21" t="s">
        <v>0</v>
      </c>
      <c r="HVG117" s="21">
        <v>1235116</v>
      </c>
      <c r="HVH117" s="21" t="s">
        <v>0</v>
      </c>
      <c r="HVI117" s="21">
        <v>1235116</v>
      </c>
      <c r="HVJ117" s="21" t="s">
        <v>0</v>
      </c>
      <c r="HVK117" s="21">
        <v>1235116</v>
      </c>
      <c r="HVL117" s="21" t="s">
        <v>0</v>
      </c>
      <c r="HVM117" s="21">
        <v>1235116</v>
      </c>
      <c r="HVN117" s="21" t="s">
        <v>0</v>
      </c>
      <c r="HVO117" s="21">
        <v>1235116</v>
      </c>
      <c r="HVP117" s="21" t="s">
        <v>0</v>
      </c>
      <c r="HVQ117" s="21">
        <v>1235116</v>
      </c>
      <c r="HVR117" s="21" t="s">
        <v>0</v>
      </c>
      <c r="HVS117" s="21">
        <v>1235116</v>
      </c>
      <c r="HVT117" s="21" t="s">
        <v>0</v>
      </c>
      <c r="HVU117" s="21">
        <v>1235116</v>
      </c>
      <c r="HVV117" s="21" t="s">
        <v>0</v>
      </c>
      <c r="HVW117" s="21">
        <v>1235116</v>
      </c>
      <c r="HVX117" s="21" t="s">
        <v>0</v>
      </c>
      <c r="HVY117" s="21">
        <v>1235116</v>
      </c>
      <c r="HVZ117" s="21" t="s">
        <v>0</v>
      </c>
      <c r="HWA117" s="21">
        <v>1235116</v>
      </c>
      <c r="HWB117" s="21" t="s">
        <v>0</v>
      </c>
      <c r="HWC117" s="21">
        <v>1235116</v>
      </c>
      <c r="HWD117" s="21" t="s">
        <v>0</v>
      </c>
      <c r="HWE117" s="21">
        <v>1235116</v>
      </c>
      <c r="HWF117" s="21" t="s">
        <v>0</v>
      </c>
      <c r="HWG117" s="21">
        <v>1235116</v>
      </c>
      <c r="HWH117" s="21" t="s">
        <v>0</v>
      </c>
      <c r="HWI117" s="21">
        <v>1235116</v>
      </c>
      <c r="HWJ117" s="21" t="s">
        <v>0</v>
      </c>
      <c r="HWK117" s="21">
        <v>1235116</v>
      </c>
      <c r="HWL117" s="21" t="s">
        <v>0</v>
      </c>
      <c r="HWM117" s="21">
        <v>1235116</v>
      </c>
      <c r="HWN117" s="21" t="s">
        <v>0</v>
      </c>
      <c r="HWO117" s="21">
        <v>1235116</v>
      </c>
      <c r="HWP117" s="21" t="s">
        <v>0</v>
      </c>
      <c r="HWQ117" s="21">
        <v>1235116</v>
      </c>
      <c r="HWR117" s="21" t="s">
        <v>0</v>
      </c>
      <c r="HWS117" s="21">
        <v>1235116</v>
      </c>
      <c r="HWT117" s="21" t="s">
        <v>0</v>
      </c>
      <c r="HWU117" s="21">
        <v>1235116</v>
      </c>
      <c r="HWV117" s="21" t="s">
        <v>0</v>
      </c>
      <c r="HWW117" s="21">
        <v>1235116</v>
      </c>
      <c r="HWX117" s="21" t="s">
        <v>0</v>
      </c>
      <c r="HWY117" s="21">
        <v>1235116</v>
      </c>
      <c r="HWZ117" s="21" t="s">
        <v>0</v>
      </c>
      <c r="HXA117" s="21">
        <v>1235116</v>
      </c>
      <c r="HXB117" s="21" t="s">
        <v>0</v>
      </c>
      <c r="HXC117" s="21">
        <v>1235116</v>
      </c>
      <c r="HXD117" s="21" t="s">
        <v>0</v>
      </c>
      <c r="HXE117" s="21">
        <v>1235116</v>
      </c>
      <c r="HXF117" s="21" t="s">
        <v>0</v>
      </c>
      <c r="HXG117" s="21">
        <v>1235116</v>
      </c>
      <c r="HXH117" s="21" t="s">
        <v>0</v>
      </c>
      <c r="HXI117" s="21">
        <v>1235116</v>
      </c>
      <c r="HXJ117" s="21" t="s">
        <v>0</v>
      </c>
      <c r="HXK117" s="21">
        <v>1235116</v>
      </c>
      <c r="HXL117" s="21" t="s">
        <v>0</v>
      </c>
      <c r="HXM117" s="21">
        <v>1235116</v>
      </c>
      <c r="HXN117" s="21" t="s">
        <v>0</v>
      </c>
      <c r="HXO117" s="21">
        <v>1235116</v>
      </c>
      <c r="HXP117" s="21" t="s">
        <v>0</v>
      </c>
      <c r="HXQ117" s="21">
        <v>1235116</v>
      </c>
      <c r="HXR117" s="21" t="s">
        <v>0</v>
      </c>
      <c r="HXS117" s="21">
        <v>1235116</v>
      </c>
      <c r="HXT117" s="21" t="s">
        <v>0</v>
      </c>
      <c r="HXU117" s="21">
        <v>1235116</v>
      </c>
      <c r="HXV117" s="21" t="s">
        <v>0</v>
      </c>
      <c r="HXW117" s="21">
        <v>1235116</v>
      </c>
      <c r="HXX117" s="21" t="s">
        <v>0</v>
      </c>
      <c r="HXY117" s="21">
        <v>1235116</v>
      </c>
      <c r="HXZ117" s="21" t="s">
        <v>0</v>
      </c>
      <c r="HYA117" s="21">
        <v>1235116</v>
      </c>
      <c r="HYB117" s="21" t="s">
        <v>0</v>
      </c>
      <c r="HYC117" s="21">
        <v>1235116</v>
      </c>
      <c r="HYD117" s="21" t="s">
        <v>0</v>
      </c>
      <c r="HYE117" s="21">
        <v>1235116</v>
      </c>
      <c r="HYF117" s="21" t="s">
        <v>0</v>
      </c>
      <c r="HYG117" s="21">
        <v>1235116</v>
      </c>
      <c r="HYH117" s="21" t="s">
        <v>0</v>
      </c>
      <c r="HYI117" s="21">
        <v>1235116</v>
      </c>
      <c r="HYJ117" s="21" t="s">
        <v>0</v>
      </c>
      <c r="HYK117" s="21">
        <v>1235116</v>
      </c>
      <c r="HYL117" s="21" t="s">
        <v>0</v>
      </c>
      <c r="HYM117" s="21">
        <v>1235116</v>
      </c>
      <c r="HYN117" s="21" t="s">
        <v>0</v>
      </c>
      <c r="HYO117" s="21">
        <v>1235116</v>
      </c>
      <c r="HYP117" s="21" t="s">
        <v>0</v>
      </c>
      <c r="HYQ117" s="21">
        <v>1235116</v>
      </c>
      <c r="HYR117" s="21" t="s">
        <v>0</v>
      </c>
      <c r="HYS117" s="21">
        <v>1235116</v>
      </c>
      <c r="HYT117" s="21" t="s">
        <v>0</v>
      </c>
      <c r="HYU117" s="21">
        <v>1235116</v>
      </c>
      <c r="HYV117" s="21" t="s">
        <v>0</v>
      </c>
      <c r="HYW117" s="21">
        <v>1235116</v>
      </c>
      <c r="HYX117" s="21" t="s">
        <v>0</v>
      </c>
      <c r="HYY117" s="21">
        <v>1235116</v>
      </c>
      <c r="HYZ117" s="21" t="s">
        <v>0</v>
      </c>
      <c r="HZA117" s="21">
        <v>1235116</v>
      </c>
      <c r="HZB117" s="21" t="s">
        <v>0</v>
      </c>
      <c r="HZC117" s="21">
        <v>1235116</v>
      </c>
      <c r="HZD117" s="21" t="s">
        <v>0</v>
      </c>
      <c r="HZE117" s="21">
        <v>1235116</v>
      </c>
      <c r="HZF117" s="21" t="s">
        <v>0</v>
      </c>
      <c r="HZG117" s="21">
        <v>1235116</v>
      </c>
      <c r="HZH117" s="21" t="s">
        <v>0</v>
      </c>
      <c r="HZI117" s="21">
        <v>1235116</v>
      </c>
      <c r="HZJ117" s="21" t="s">
        <v>0</v>
      </c>
      <c r="HZK117" s="21">
        <v>1235116</v>
      </c>
      <c r="HZL117" s="21" t="s">
        <v>0</v>
      </c>
      <c r="HZM117" s="21">
        <v>1235116</v>
      </c>
      <c r="HZN117" s="21" t="s">
        <v>0</v>
      </c>
      <c r="HZO117" s="21">
        <v>1235116</v>
      </c>
      <c r="HZP117" s="21" t="s">
        <v>0</v>
      </c>
      <c r="HZQ117" s="21">
        <v>1235116</v>
      </c>
      <c r="HZR117" s="21" t="s">
        <v>0</v>
      </c>
      <c r="HZS117" s="21">
        <v>1235116</v>
      </c>
      <c r="HZT117" s="21" t="s">
        <v>0</v>
      </c>
      <c r="HZU117" s="21">
        <v>1235116</v>
      </c>
      <c r="HZV117" s="21" t="s">
        <v>0</v>
      </c>
      <c r="HZW117" s="21">
        <v>1235116</v>
      </c>
      <c r="HZX117" s="21" t="s">
        <v>0</v>
      </c>
      <c r="HZY117" s="21">
        <v>1235116</v>
      </c>
      <c r="HZZ117" s="21" t="s">
        <v>0</v>
      </c>
      <c r="IAA117" s="21">
        <v>1235116</v>
      </c>
      <c r="IAB117" s="21" t="s">
        <v>0</v>
      </c>
      <c r="IAC117" s="21">
        <v>1235116</v>
      </c>
      <c r="IAD117" s="21" t="s">
        <v>0</v>
      </c>
      <c r="IAE117" s="21">
        <v>1235116</v>
      </c>
      <c r="IAF117" s="21" t="s">
        <v>0</v>
      </c>
      <c r="IAG117" s="21">
        <v>1235116</v>
      </c>
      <c r="IAH117" s="21" t="s">
        <v>0</v>
      </c>
      <c r="IAI117" s="21">
        <v>1235116</v>
      </c>
      <c r="IAJ117" s="21" t="s">
        <v>0</v>
      </c>
      <c r="IAK117" s="21">
        <v>1235116</v>
      </c>
      <c r="IAL117" s="21" t="s">
        <v>0</v>
      </c>
      <c r="IAM117" s="21">
        <v>1235116</v>
      </c>
      <c r="IAN117" s="21" t="s">
        <v>0</v>
      </c>
      <c r="IAO117" s="21">
        <v>1235116</v>
      </c>
      <c r="IAP117" s="21" t="s">
        <v>0</v>
      </c>
      <c r="IAQ117" s="21">
        <v>1235116</v>
      </c>
      <c r="IAR117" s="21" t="s">
        <v>0</v>
      </c>
      <c r="IAS117" s="21">
        <v>1235116</v>
      </c>
      <c r="IAT117" s="21" t="s">
        <v>0</v>
      </c>
      <c r="IAU117" s="21">
        <v>1235116</v>
      </c>
      <c r="IAV117" s="21" t="s">
        <v>0</v>
      </c>
      <c r="IAW117" s="21">
        <v>1235116</v>
      </c>
      <c r="IAX117" s="21" t="s">
        <v>0</v>
      </c>
      <c r="IAY117" s="21">
        <v>1235116</v>
      </c>
      <c r="IAZ117" s="21" t="s">
        <v>0</v>
      </c>
      <c r="IBA117" s="21">
        <v>1235116</v>
      </c>
      <c r="IBB117" s="21" t="s">
        <v>0</v>
      </c>
      <c r="IBC117" s="21">
        <v>1235116</v>
      </c>
      <c r="IBD117" s="21" t="s">
        <v>0</v>
      </c>
      <c r="IBE117" s="21">
        <v>1235116</v>
      </c>
      <c r="IBF117" s="21" t="s">
        <v>0</v>
      </c>
      <c r="IBG117" s="21">
        <v>1235116</v>
      </c>
      <c r="IBH117" s="21" t="s">
        <v>0</v>
      </c>
      <c r="IBI117" s="21">
        <v>1235116</v>
      </c>
      <c r="IBJ117" s="21" t="s">
        <v>0</v>
      </c>
      <c r="IBK117" s="21">
        <v>1235116</v>
      </c>
      <c r="IBL117" s="21" t="s">
        <v>0</v>
      </c>
      <c r="IBM117" s="21">
        <v>1235116</v>
      </c>
      <c r="IBN117" s="21" t="s">
        <v>0</v>
      </c>
      <c r="IBO117" s="21">
        <v>1235116</v>
      </c>
      <c r="IBP117" s="21" t="s">
        <v>0</v>
      </c>
      <c r="IBQ117" s="21">
        <v>1235116</v>
      </c>
      <c r="IBR117" s="21" t="s">
        <v>0</v>
      </c>
      <c r="IBS117" s="21">
        <v>1235116</v>
      </c>
      <c r="IBT117" s="21" t="s">
        <v>0</v>
      </c>
      <c r="IBU117" s="21">
        <v>1235116</v>
      </c>
      <c r="IBV117" s="21" t="s">
        <v>0</v>
      </c>
      <c r="IBW117" s="21">
        <v>1235116</v>
      </c>
      <c r="IBX117" s="21" t="s">
        <v>0</v>
      </c>
      <c r="IBY117" s="21">
        <v>1235116</v>
      </c>
      <c r="IBZ117" s="21" t="s">
        <v>0</v>
      </c>
      <c r="ICA117" s="21">
        <v>1235116</v>
      </c>
      <c r="ICB117" s="21" t="s">
        <v>0</v>
      </c>
      <c r="ICC117" s="21">
        <v>1235116</v>
      </c>
      <c r="ICD117" s="21" t="s">
        <v>0</v>
      </c>
      <c r="ICE117" s="21">
        <v>1235116</v>
      </c>
      <c r="ICF117" s="21" t="s">
        <v>0</v>
      </c>
      <c r="ICG117" s="21">
        <v>1235116</v>
      </c>
      <c r="ICH117" s="21" t="s">
        <v>0</v>
      </c>
      <c r="ICI117" s="21">
        <v>1235116</v>
      </c>
      <c r="ICJ117" s="21" t="s">
        <v>0</v>
      </c>
      <c r="ICK117" s="21">
        <v>1235116</v>
      </c>
      <c r="ICL117" s="21" t="s">
        <v>0</v>
      </c>
      <c r="ICM117" s="21">
        <v>1235116</v>
      </c>
      <c r="ICN117" s="21" t="s">
        <v>0</v>
      </c>
      <c r="ICO117" s="21">
        <v>1235116</v>
      </c>
      <c r="ICP117" s="21" t="s">
        <v>0</v>
      </c>
      <c r="ICQ117" s="21">
        <v>1235116</v>
      </c>
      <c r="ICR117" s="21" t="s">
        <v>0</v>
      </c>
      <c r="ICS117" s="21">
        <v>1235116</v>
      </c>
      <c r="ICT117" s="21" t="s">
        <v>0</v>
      </c>
      <c r="ICU117" s="21">
        <v>1235116</v>
      </c>
      <c r="ICV117" s="21" t="s">
        <v>0</v>
      </c>
      <c r="ICW117" s="21">
        <v>1235116</v>
      </c>
      <c r="ICX117" s="21" t="s">
        <v>0</v>
      </c>
      <c r="ICY117" s="21">
        <v>1235116</v>
      </c>
      <c r="ICZ117" s="21" t="s">
        <v>0</v>
      </c>
      <c r="IDA117" s="21">
        <v>1235116</v>
      </c>
      <c r="IDB117" s="21" t="s">
        <v>0</v>
      </c>
      <c r="IDC117" s="21">
        <v>1235116</v>
      </c>
      <c r="IDD117" s="21" t="s">
        <v>0</v>
      </c>
      <c r="IDE117" s="21">
        <v>1235116</v>
      </c>
      <c r="IDF117" s="21" t="s">
        <v>0</v>
      </c>
      <c r="IDG117" s="21">
        <v>1235116</v>
      </c>
      <c r="IDH117" s="21" t="s">
        <v>0</v>
      </c>
      <c r="IDI117" s="21">
        <v>1235116</v>
      </c>
      <c r="IDJ117" s="21" t="s">
        <v>0</v>
      </c>
      <c r="IDK117" s="21">
        <v>1235116</v>
      </c>
      <c r="IDL117" s="21" t="s">
        <v>0</v>
      </c>
      <c r="IDM117" s="21">
        <v>1235116</v>
      </c>
      <c r="IDN117" s="21" t="s">
        <v>0</v>
      </c>
      <c r="IDO117" s="21">
        <v>1235116</v>
      </c>
      <c r="IDP117" s="21" t="s">
        <v>0</v>
      </c>
      <c r="IDQ117" s="21">
        <v>1235116</v>
      </c>
      <c r="IDR117" s="21" t="s">
        <v>0</v>
      </c>
      <c r="IDS117" s="21">
        <v>1235116</v>
      </c>
      <c r="IDT117" s="21" t="s">
        <v>0</v>
      </c>
      <c r="IDU117" s="21">
        <v>1235116</v>
      </c>
      <c r="IDV117" s="21" t="s">
        <v>0</v>
      </c>
      <c r="IDW117" s="21">
        <v>1235116</v>
      </c>
      <c r="IDX117" s="21" t="s">
        <v>0</v>
      </c>
      <c r="IDY117" s="21">
        <v>1235116</v>
      </c>
      <c r="IDZ117" s="21" t="s">
        <v>0</v>
      </c>
      <c r="IEA117" s="21">
        <v>1235116</v>
      </c>
      <c r="IEB117" s="21" t="s">
        <v>0</v>
      </c>
      <c r="IEC117" s="21">
        <v>1235116</v>
      </c>
      <c r="IED117" s="21" t="s">
        <v>0</v>
      </c>
      <c r="IEE117" s="21">
        <v>1235116</v>
      </c>
      <c r="IEF117" s="21" t="s">
        <v>0</v>
      </c>
      <c r="IEG117" s="21">
        <v>1235116</v>
      </c>
      <c r="IEH117" s="21" t="s">
        <v>0</v>
      </c>
      <c r="IEI117" s="21">
        <v>1235116</v>
      </c>
      <c r="IEJ117" s="21" t="s">
        <v>0</v>
      </c>
      <c r="IEK117" s="21">
        <v>1235116</v>
      </c>
      <c r="IEL117" s="21" t="s">
        <v>0</v>
      </c>
      <c r="IEM117" s="21">
        <v>1235116</v>
      </c>
      <c r="IEN117" s="21" t="s">
        <v>0</v>
      </c>
      <c r="IEO117" s="21">
        <v>1235116</v>
      </c>
      <c r="IEP117" s="21" t="s">
        <v>0</v>
      </c>
      <c r="IEQ117" s="21">
        <v>1235116</v>
      </c>
      <c r="IER117" s="21" t="s">
        <v>0</v>
      </c>
      <c r="IES117" s="21">
        <v>1235116</v>
      </c>
      <c r="IET117" s="21" t="s">
        <v>0</v>
      </c>
      <c r="IEU117" s="21">
        <v>1235116</v>
      </c>
      <c r="IEV117" s="21" t="s">
        <v>0</v>
      </c>
      <c r="IEW117" s="21">
        <v>1235116</v>
      </c>
      <c r="IEX117" s="21" t="s">
        <v>0</v>
      </c>
      <c r="IEY117" s="21">
        <v>1235116</v>
      </c>
      <c r="IEZ117" s="21" t="s">
        <v>0</v>
      </c>
      <c r="IFA117" s="21">
        <v>1235116</v>
      </c>
      <c r="IFB117" s="21" t="s">
        <v>0</v>
      </c>
      <c r="IFC117" s="21">
        <v>1235116</v>
      </c>
      <c r="IFD117" s="21" t="s">
        <v>0</v>
      </c>
      <c r="IFE117" s="21">
        <v>1235116</v>
      </c>
      <c r="IFF117" s="21" t="s">
        <v>0</v>
      </c>
      <c r="IFG117" s="21">
        <v>1235116</v>
      </c>
      <c r="IFH117" s="21" t="s">
        <v>0</v>
      </c>
      <c r="IFI117" s="21">
        <v>1235116</v>
      </c>
      <c r="IFJ117" s="21" t="s">
        <v>0</v>
      </c>
      <c r="IFK117" s="21">
        <v>1235116</v>
      </c>
      <c r="IFL117" s="21" t="s">
        <v>0</v>
      </c>
      <c r="IFM117" s="21">
        <v>1235116</v>
      </c>
      <c r="IFN117" s="21" t="s">
        <v>0</v>
      </c>
      <c r="IFO117" s="21">
        <v>1235116</v>
      </c>
      <c r="IFP117" s="21" t="s">
        <v>0</v>
      </c>
      <c r="IFQ117" s="21">
        <v>1235116</v>
      </c>
      <c r="IFR117" s="21" t="s">
        <v>0</v>
      </c>
      <c r="IFS117" s="21">
        <v>1235116</v>
      </c>
      <c r="IFT117" s="21" t="s">
        <v>0</v>
      </c>
      <c r="IFU117" s="21">
        <v>1235116</v>
      </c>
      <c r="IFV117" s="21" t="s">
        <v>0</v>
      </c>
      <c r="IFW117" s="21">
        <v>1235116</v>
      </c>
      <c r="IFX117" s="21" t="s">
        <v>0</v>
      </c>
      <c r="IFY117" s="21">
        <v>1235116</v>
      </c>
      <c r="IFZ117" s="21" t="s">
        <v>0</v>
      </c>
      <c r="IGA117" s="21">
        <v>1235116</v>
      </c>
      <c r="IGB117" s="21" t="s">
        <v>0</v>
      </c>
      <c r="IGC117" s="21">
        <v>1235116</v>
      </c>
      <c r="IGD117" s="21" t="s">
        <v>0</v>
      </c>
      <c r="IGE117" s="21">
        <v>1235116</v>
      </c>
      <c r="IGF117" s="21" t="s">
        <v>0</v>
      </c>
      <c r="IGG117" s="21">
        <v>1235116</v>
      </c>
      <c r="IGH117" s="21" t="s">
        <v>0</v>
      </c>
      <c r="IGI117" s="21">
        <v>1235116</v>
      </c>
      <c r="IGJ117" s="21" t="s">
        <v>0</v>
      </c>
      <c r="IGK117" s="21">
        <v>1235116</v>
      </c>
      <c r="IGL117" s="21" t="s">
        <v>0</v>
      </c>
      <c r="IGM117" s="21">
        <v>1235116</v>
      </c>
      <c r="IGN117" s="21" t="s">
        <v>0</v>
      </c>
      <c r="IGO117" s="21">
        <v>1235116</v>
      </c>
      <c r="IGP117" s="21" t="s">
        <v>0</v>
      </c>
      <c r="IGQ117" s="21">
        <v>1235116</v>
      </c>
      <c r="IGR117" s="21" t="s">
        <v>0</v>
      </c>
      <c r="IGS117" s="21">
        <v>1235116</v>
      </c>
      <c r="IGT117" s="21" t="s">
        <v>0</v>
      </c>
      <c r="IGU117" s="21">
        <v>1235116</v>
      </c>
      <c r="IGV117" s="21" t="s">
        <v>0</v>
      </c>
      <c r="IGW117" s="21">
        <v>1235116</v>
      </c>
      <c r="IGX117" s="21" t="s">
        <v>0</v>
      </c>
      <c r="IGY117" s="21">
        <v>1235116</v>
      </c>
      <c r="IGZ117" s="21" t="s">
        <v>0</v>
      </c>
      <c r="IHA117" s="21">
        <v>1235116</v>
      </c>
      <c r="IHB117" s="21" t="s">
        <v>0</v>
      </c>
      <c r="IHC117" s="21">
        <v>1235116</v>
      </c>
      <c r="IHD117" s="21" t="s">
        <v>0</v>
      </c>
      <c r="IHE117" s="21">
        <v>1235116</v>
      </c>
      <c r="IHF117" s="21" t="s">
        <v>0</v>
      </c>
      <c r="IHG117" s="21">
        <v>1235116</v>
      </c>
      <c r="IHH117" s="21" t="s">
        <v>0</v>
      </c>
      <c r="IHI117" s="21">
        <v>1235116</v>
      </c>
      <c r="IHJ117" s="21" t="s">
        <v>0</v>
      </c>
      <c r="IHK117" s="21">
        <v>1235116</v>
      </c>
      <c r="IHL117" s="21" t="s">
        <v>0</v>
      </c>
      <c r="IHM117" s="21">
        <v>1235116</v>
      </c>
      <c r="IHN117" s="21" t="s">
        <v>0</v>
      </c>
      <c r="IHO117" s="21">
        <v>1235116</v>
      </c>
      <c r="IHP117" s="21" t="s">
        <v>0</v>
      </c>
      <c r="IHQ117" s="21">
        <v>1235116</v>
      </c>
      <c r="IHR117" s="21" t="s">
        <v>0</v>
      </c>
      <c r="IHS117" s="21">
        <v>1235116</v>
      </c>
      <c r="IHT117" s="21" t="s">
        <v>0</v>
      </c>
      <c r="IHU117" s="21">
        <v>1235116</v>
      </c>
      <c r="IHV117" s="21" t="s">
        <v>0</v>
      </c>
      <c r="IHW117" s="21">
        <v>1235116</v>
      </c>
      <c r="IHX117" s="21" t="s">
        <v>0</v>
      </c>
      <c r="IHY117" s="21">
        <v>1235116</v>
      </c>
      <c r="IHZ117" s="21" t="s">
        <v>0</v>
      </c>
      <c r="IIA117" s="21">
        <v>1235116</v>
      </c>
      <c r="IIB117" s="21" t="s">
        <v>0</v>
      </c>
      <c r="IIC117" s="21">
        <v>1235116</v>
      </c>
      <c r="IID117" s="21" t="s">
        <v>0</v>
      </c>
      <c r="IIE117" s="21">
        <v>1235116</v>
      </c>
      <c r="IIF117" s="21" t="s">
        <v>0</v>
      </c>
      <c r="IIG117" s="21">
        <v>1235116</v>
      </c>
      <c r="IIH117" s="21" t="s">
        <v>0</v>
      </c>
      <c r="III117" s="21">
        <v>1235116</v>
      </c>
      <c r="IIJ117" s="21" t="s">
        <v>0</v>
      </c>
      <c r="IIK117" s="21">
        <v>1235116</v>
      </c>
      <c r="IIL117" s="21" t="s">
        <v>0</v>
      </c>
      <c r="IIM117" s="21">
        <v>1235116</v>
      </c>
      <c r="IIN117" s="21" t="s">
        <v>0</v>
      </c>
      <c r="IIO117" s="21">
        <v>1235116</v>
      </c>
      <c r="IIP117" s="21" t="s">
        <v>0</v>
      </c>
      <c r="IIQ117" s="21">
        <v>1235116</v>
      </c>
      <c r="IIR117" s="21" t="s">
        <v>0</v>
      </c>
      <c r="IIS117" s="21">
        <v>1235116</v>
      </c>
      <c r="IIT117" s="21" t="s">
        <v>0</v>
      </c>
      <c r="IIU117" s="21">
        <v>1235116</v>
      </c>
      <c r="IIV117" s="21" t="s">
        <v>0</v>
      </c>
      <c r="IIW117" s="21">
        <v>1235116</v>
      </c>
      <c r="IIX117" s="21" t="s">
        <v>0</v>
      </c>
      <c r="IIY117" s="21">
        <v>1235116</v>
      </c>
      <c r="IIZ117" s="21" t="s">
        <v>0</v>
      </c>
      <c r="IJA117" s="21">
        <v>1235116</v>
      </c>
      <c r="IJB117" s="21" t="s">
        <v>0</v>
      </c>
      <c r="IJC117" s="21">
        <v>1235116</v>
      </c>
      <c r="IJD117" s="21" t="s">
        <v>0</v>
      </c>
      <c r="IJE117" s="21">
        <v>1235116</v>
      </c>
      <c r="IJF117" s="21" t="s">
        <v>0</v>
      </c>
      <c r="IJG117" s="21">
        <v>1235116</v>
      </c>
      <c r="IJH117" s="21" t="s">
        <v>0</v>
      </c>
      <c r="IJI117" s="21">
        <v>1235116</v>
      </c>
      <c r="IJJ117" s="21" t="s">
        <v>0</v>
      </c>
      <c r="IJK117" s="21">
        <v>1235116</v>
      </c>
      <c r="IJL117" s="21" t="s">
        <v>0</v>
      </c>
      <c r="IJM117" s="21">
        <v>1235116</v>
      </c>
      <c r="IJN117" s="21" t="s">
        <v>0</v>
      </c>
      <c r="IJO117" s="21">
        <v>1235116</v>
      </c>
      <c r="IJP117" s="21" t="s">
        <v>0</v>
      </c>
      <c r="IJQ117" s="21">
        <v>1235116</v>
      </c>
      <c r="IJR117" s="21" t="s">
        <v>0</v>
      </c>
      <c r="IJS117" s="21">
        <v>1235116</v>
      </c>
      <c r="IJT117" s="21" t="s">
        <v>0</v>
      </c>
      <c r="IJU117" s="21">
        <v>1235116</v>
      </c>
      <c r="IJV117" s="21" t="s">
        <v>0</v>
      </c>
      <c r="IJW117" s="21">
        <v>1235116</v>
      </c>
      <c r="IJX117" s="21" t="s">
        <v>0</v>
      </c>
      <c r="IJY117" s="21">
        <v>1235116</v>
      </c>
      <c r="IJZ117" s="21" t="s">
        <v>0</v>
      </c>
      <c r="IKA117" s="21">
        <v>1235116</v>
      </c>
      <c r="IKB117" s="21" t="s">
        <v>0</v>
      </c>
      <c r="IKC117" s="21">
        <v>1235116</v>
      </c>
      <c r="IKD117" s="21" t="s">
        <v>0</v>
      </c>
      <c r="IKE117" s="21">
        <v>1235116</v>
      </c>
      <c r="IKF117" s="21" t="s">
        <v>0</v>
      </c>
      <c r="IKG117" s="21">
        <v>1235116</v>
      </c>
      <c r="IKH117" s="21" t="s">
        <v>0</v>
      </c>
      <c r="IKI117" s="21">
        <v>1235116</v>
      </c>
      <c r="IKJ117" s="21" t="s">
        <v>0</v>
      </c>
      <c r="IKK117" s="21">
        <v>1235116</v>
      </c>
      <c r="IKL117" s="21" t="s">
        <v>0</v>
      </c>
      <c r="IKM117" s="21">
        <v>1235116</v>
      </c>
      <c r="IKN117" s="21" t="s">
        <v>0</v>
      </c>
      <c r="IKO117" s="21">
        <v>1235116</v>
      </c>
      <c r="IKP117" s="21" t="s">
        <v>0</v>
      </c>
      <c r="IKQ117" s="21">
        <v>1235116</v>
      </c>
      <c r="IKR117" s="21" t="s">
        <v>0</v>
      </c>
      <c r="IKS117" s="21">
        <v>1235116</v>
      </c>
      <c r="IKT117" s="21" t="s">
        <v>0</v>
      </c>
      <c r="IKU117" s="21">
        <v>1235116</v>
      </c>
      <c r="IKV117" s="21" t="s">
        <v>0</v>
      </c>
      <c r="IKW117" s="21">
        <v>1235116</v>
      </c>
      <c r="IKX117" s="21" t="s">
        <v>0</v>
      </c>
      <c r="IKY117" s="21">
        <v>1235116</v>
      </c>
      <c r="IKZ117" s="21" t="s">
        <v>0</v>
      </c>
      <c r="ILA117" s="21">
        <v>1235116</v>
      </c>
      <c r="ILB117" s="21" t="s">
        <v>0</v>
      </c>
      <c r="ILC117" s="21">
        <v>1235116</v>
      </c>
      <c r="ILD117" s="21" t="s">
        <v>0</v>
      </c>
      <c r="ILE117" s="21">
        <v>1235116</v>
      </c>
      <c r="ILF117" s="21" t="s">
        <v>0</v>
      </c>
      <c r="ILG117" s="21">
        <v>1235116</v>
      </c>
      <c r="ILH117" s="21" t="s">
        <v>0</v>
      </c>
      <c r="ILI117" s="21">
        <v>1235116</v>
      </c>
      <c r="ILJ117" s="21" t="s">
        <v>0</v>
      </c>
      <c r="ILK117" s="21">
        <v>1235116</v>
      </c>
      <c r="ILL117" s="21" t="s">
        <v>0</v>
      </c>
      <c r="ILM117" s="21">
        <v>1235116</v>
      </c>
      <c r="ILN117" s="21" t="s">
        <v>0</v>
      </c>
      <c r="ILO117" s="21">
        <v>1235116</v>
      </c>
      <c r="ILP117" s="21" t="s">
        <v>0</v>
      </c>
      <c r="ILQ117" s="21">
        <v>1235116</v>
      </c>
      <c r="ILR117" s="21" t="s">
        <v>0</v>
      </c>
      <c r="ILS117" s="21">
        <v>1235116</v>
      </c>
      <c r="ILT117" s="21" t="s">
        <v>0</v>
      </c>
      <c r="ILU117" s="21">
        <v>1235116</v>
      </c>
      <c r="ILV117" s="21" t="s">
        <v>0</v>
      </c>
      <c r="ILW117" s="21">
        <v>1235116</v>
      </c>
      <c r="ILX117" s="21" t="s">
        <v>0</v>
      </c>
      <c r="ILY117" s="21">
        <v>1235116</v>
      </c>
      <c r="ILZ117" s="21" t="s">
        <v>0</v>
      </c>
      <c r="IMA117" s="21">
        <v>1235116</v>
      </c>
      <c r="IMB117" s="21" t="s">
        <v>0</v>
      </c>
      <c r="IMC117" s="21">
        <v>1235116</v>
      </c>
      <c r="IMD117" s="21" t="s">
        <v>0</v>
      </c>
      <c r="IME117" s="21">
        <v>1235116</v>
      </c>
      <c r="IMF117" s="21" t="s">
        <v>0</v>
      </c>
      <c r="IMG117" s="21">
        <v>1235116</v>
      </c>
      <c r="IMH117" s="21" t="s">
        <v>0</v>
      </c>
      <c r="IMI117" s="21">
        <v>1235116</v>
      </c>
      <c r="IMJ117" s="21" t="s">
        <v>0</v>
      </c>
      <c r="IMK117" s="21">
        <v>1235116</v>
      </c>
      <c r="IML117" s="21" t="s">
        <v>0</v>
      </c>
      <c r="IMM117" s="21">
        <v>1235116</v>
      </c>
      <c r="IMN117" s="21" t="s">
        <v>0</v>
      </c>
      <c r="IMO117" s="21">
        <v>1235116</v>
      </c>
      <c r="IMP117" s="21" t="s">
        <v>0</v>
      </c>
      <c r="IMQ117" s="21">
        <v>1235116</v>
      </c>
      <c r="IMR117" s="21" t="s">
        <v>0</v>
      </c>
      <c r="IMS117" s="21">
        <v>1235116</v>
      </c>
      <c r="IMT117" s="21" t="s">
        <v>0</v>
      </c>
      <c r="IMU117" s="21">
        <v>1235116</v>
      </c>
      <c r="IMV117" s="21" t="s">
        <v>0</v>
      </c>
      <c r="IMW117" s="21">
        <v>1235116</v>
      </c>
      <c r="IMX117" s="21" t="s">
        <v>0</v>
      </c>
      <c r="IMY117" s="21">
        <v>1235116</v>
      </c>
      <c r="IMZ117" s="21" t="s">
        <v>0</v>
      </c>
      <c r="INA117" s="21">
        <v>1235116</v>
      </c>
      <c r="INB117" s="21" t="s">
        <v>0</v>
      </c>
      <c r="INC117" s="21">
        <v>1235116</v>
      </c>
      <c r="IND117" s="21" t="s">
        <v>0</v>
      </c>
      <c r="INE117" s="21">
        <v>1235116</v>
      </c>
      <c r="INF117" s="21" t="s">
        <v>0</v>
      </c>
      <c r="ING117" s="21">
        <v>1235116</v>
      </c>
      <c r="INH117" s="21" t="s">
        <v>0</v>
      </c>
      <c r="INI117" s="21">
        <v>1235116</v>
      </c>
      <c r="INJ117" s="21" t="s">
        <v>0</v>
      </c>
      <c r="INK117" s="21">
        <v>1235116</v>
      </c>
      <c r="INL117" s="21" t="s">
        <v>0</v>
      </c>
      <c r="INM117" s="21">
        <v>1235116</v>
      </c>
      <c r="INN117" s="21" t="s">
        <v>0</v>
      </c>
      <c r="INO117" s="21">
        <v>1235116</v>
      </c>
      <c r="INP117" s="21" t="s">
        <v>0</v>
      </c>
      <c r="INQ117" s="21">
        <v>1235116</v>
      </c>
      <c r="INR117" s="21" t="s">
        <v>0</v>
      </c>
      <c r="INS117" s="21">
        <v>1235116</v>
      </c>
      <c r="INT117" s="21" t="s">
        <v>0</v>
      </c>
      <c r="INU117" s="21">
        <v>1235116</v>
      </c>
      <c r="INV117" s="21" t="s">
        <v>0</v>
      </c>
      <c r="INW117" s="21">
        <v>1235116</v>
      </c>
      <c r="INX117" s="21" t="s">
        <v>0</v>
      </c>
      <c r="INY117" s="21">
        <v>1235116</v>
      </c>
      <c r="INZ117" s="21" t="s">
        <v>0</v>
      </c>
      <c r="IOA117" s="21">
        <v>1235116</v>
      </c>
      <c r="IOB117" s="21" t="s">
        <v>0</v>
      </c>
      <c r="IOC117" s="21">
        <v>1235116</v>
      </c>
      <c r="IOD117" s="21" t="s">
        <v>0</v>
      </c>
      <c r="IOE117" s="21">
        <v>1235116</v>
      </c>
      <c r="IOF117" s="21" t="s">
        <v>0</v>
      </c>
      <c r="IOG117" s="21">
        <v>1235116</v>
      </c>
      <c r="IOH117" s="21" t="s">
        <v>0</v>
      </c>
      <c r="IOI117" s="21">
        <v>1235116</v>
      </c>
      <c r="IOJ117" s="21" t="s">
        <v>0</v>
      </c>
      <c r="IOK117" s="21">
        <v>1235116</v>
      </c>
      <c r="IOL117" s="21" t="s">
        <v>0</v>
      </c>
      <c r="IOM117" s="21">
        <v>1235116</v>
      </c>
      <c r="ION117" s="21" t="s">
        <v>0</v>
      </c>
      <c r="IOO117" s="21">
        <v>1235116</v>
      </c>
      <c r="IOP117" s="21" t="s">
        <v>0</v>
      </c>
      <c r="IOQ117" s="21">
        <v>1235116</v>
      </c>
      <c r="IOR117" s="21" t="s">
        <v>0</v>
      </c>
      <c r="IOS117" s="21">
        <v>1235116</v>
      </c>
      <c r="IOT117" s="21" t="s">
        <v>0</v>
      </c>
      <c r="IOU117" s="21">
        <v>1235116</v>
      </c>
      <c r="IOV117" s="21" t="s">
        <v>0</v>
      </c>
      <c r="IOW117" s="21">
        <v>1235116</v>
      </c>
      <c r="IOX117" s="21" t="s">
        <v>0</v>
      </c>
      <c r="IOY117" s="21">
        <v>1235116</v>
      </c>
      <c r="IOZ117" s="21" t="s">
        <v>0</v>
      </c>
      <c r="IPA117" s="21">
        <v>1235116</v>
      </c>
      <c r="IPB117" s="21" t="s">
        <v>0</v>
      </c>
      <c r="IPC117" s="21">
        <v>1235116</v>
      </c>
      <c r="IPD117" s="21" t="s">
        <v>0</v>
      </c>
      <c r="IPE117" s="21">
        <v>1235116</v>
      </c>
      <c r="IPF117" s="21" t="s">
        <v>0</v>
      </c>
      <c r="IPG117" s="21">
        <v>1235116</v>
      </c>
      <c r="IPH117" s="21" t="s">
        <v>0</v>
      </c>
      <c r="IPI117" s="21">
        <v>1235116</v>
      </c>
      <c r="IPJ117" s="21" t="s">
        <v>0</v>
      </c>
      <c r="IPK117" s="21">
        <v>1235116</v>
      </c>
      <c r="IPL117" s="21" t="s">
        <v>0</v>
      </c>
      <c r="IPM117" s="21">
        <v>1235116</v>
      </c>
      <c r="IPN117" s="21" t="s">
        <v>0</v>
      </c>
      <c r="IPO117" s="21">
        <v>1235116</v>
      </c>
      <c r="IPP117" s="21" t="s">
        <v>0</v>
      </c>
      <c r="IPQ117" s="21">
        <v>1235116</v>
      </c>
      <c r="IPR117" s="21" t="s">
        <v>0</v>
      </c>
      <c r="IPS117" s="21">
        <v>1235116</v>
      </c>
      <c r="IPT117" s="21" t="s">
        <v>0</v>
      </c>
      <c r="IPU117" s="21">
        <v>1235116</v>
      </c>
      <c r="IPV117" s="21" t="s">
        <v>0</v>
      </c>
      <c r="IPW117" s="21">
        <v>1235116</v>
      </c>
      <c r="IPX117" s="21" t="s">
        <v>0</v>
      </c>
      <c r="IPY117" s="21">
        <v>1235116</v>
      </c>
      <c r="IPZ117" s="21" t="s">
        <v>0</v>
      </c>
      <c r="IQA117" s="21">
        <v>1235116</v>
      </c>
      <c r="IQB117" s="21" t="s">
        <v>0</v>
      </c>
      <c r="IQC117" s="21">
        <v>1235116</v>
      </c>
      <c r="IQD117" s="21" t="s">
        <v>0</v>
      </c>
      <c r="IQE117" s="21">
        <v>1235116</v>
      </c>
      <c r="IQF117" s="21" t="s">
        <v>0</v>
      </c>
      <c r="IQG117" s="21">
        <v>1235116</v>
      </c>
      <c r="IQH117" s="21" t="s">
        <v>0</v>
      </c>
      <c r="IQI117" s="21">
        <v>1235116</v>
      </c>
      <c r="IQJ117" s="21" t="s">
        <v>0</v>
      </c>
      <c r="IQK117" s="21">
        <v>1235116</v>
      </c>
      <c r="IQL117" s="21" t="s">
        <v>0</v>
      </c>
      <c r="IQM117" s="21">
        <v>1235116</v>
      </c>
      <c r="IQN117" s="21" t="s">
        <v>0</v>
      </c>
      <c r="IQO117" s="21">
        <v>1235116</v>
      </c>
      <c r="IQP117" s="21" t="s">
        <v>0</v>
      </c>
      <c r="IQQ117" s="21">
        <v>1235116</v>
      </c>
      <c r="IQR117" s="21" t="s">
        <v>0</v>
      </c>
      <c r="IQS117" s="21">
        <v>1235116</v>
      </c>
      <c r="IQT117" s="21" t="s">
        <v>0</v>
      </c>
      <c r="IQU117" s="21">
        <v>1235116</v>
      </c>
      <c r="IQV117" s="21" t="s">
        <v>0</v>
      </c>
      <c r="IQW117" s="21">
        <v>1235116</v>
      </c>
      <c r="IQX117" s="21" t="s">
        <v>0</v>
      </c>
      <c r="IQY117" s="21">
        <v>1235116</v>
      </c>
      <c r="IQZ117" s="21" t="s">
        <v>0</v>
      </c>
      <c r="IRA117" s="21">
        <v>1235116</v>
      </c>
      <c r="IRB117" s="21" t="s">
        <v>0</v>
      </c>
      <c r="IRC117" s="21">
        <v>1235116</v>
      </c>
      <c r="IRD117" s="21" t="s">
        <v>0</v>
      </c>
      <c r="IRE117" s="21">
        <v>1235116</v>
      </c>
      <c r="IRF117" s="21" t="s">
        <v>0</v>
      </c>
      <c r="IRG117" s="21">
        <v>1235116</v>
      </c>
      <c r="IRH117" s="21" t="s">
        <v>0</v>
      </c>
      <c r="IRI117" s="21">
        <v>1235116</v>
      </c>
      <c r="IRJ117" s="21" t="s">
        <v>0</v>
      </c>
      <c r="IRK117" s="21">
        <v>1235116</v>
      </c>
      <c r="IRL117" s="21" t="s">
        <v>0</v>
      </c>
      <c r="IRM117" s="21">
        <v>1235116</v>
      </c>
      <c r="IRN117" s="21" t="s">
        <v>0</v>
      </c>
      <c r="IRO117" s="21">
        <v>1235116</v>
      </c>
      <c r="IRP117" s="21" t="s">
        <v>0</v>
      </c>
      <c r="IRQ117" s="21">
        <v>1235116</v>
      </c>
      <c r="IRR117" s="21" t="s">
        <v>0</v>
      </c>
      <c r="IRS117" s="21">
        <v>1235116</v>
      </c>
      <c r="IRT117" s="21" t="s">
        <v>0</v>
      </c>
      <c r="IRU117" s="21">
        <v>1235116</v>
      </c>
      <c r="IRV117" s="21" t="s">
        <v>0</v>
      </c>
      <c r="IRW117" s="21">
        <v>1235116</v>
      </c>
      <c r="IRX117" s="21" t="s">
        <v>0</v>
      </c>
      <c r="IRY117" s="21">
        <v>1235116</v>
      </c>
      <c r="IRZ117" s="21" t="s">
        <v>0</v>
      </c>
      <c r="ISA117" s="21">
        <v>1235116</v>
      </c>
      <c r="ISB117" s="21" t="s">
        <v>0</v>
      </c>
      <c r="ISC117" s="21">
        <v>1235116</v>
      </c>
      <c r="ISD117" s="21" t="s">
        <v>0</v>
      </c>
      <c r="ISE117" s="21">
        <v>1235116</v>
      </c>
      <c r="ISF117" s="21" t="s">
        <v>0</v>
      </c>
      <c r="ISG117" s="21">
        <v>1235116</v>
      </c>
      <c r="ISH117" s="21" t="s">
        <v>0</v>
      </c>
      <c r="ISI117" s="21">
        <v>1235116</v>
      </c>
      <c r="ISJ117" s="21" t="s">
        <v>0</v>
      </c>
      <c r="ISK117" s="21">
        <v>1235116</v>
      </c>
      <c r="ISL117" s="21" t="s">
        <v>0</v>
      </c>
      <c r="ISM117" s="21">
        <v>1235116</v>
      </c>
      <c r="ISN117" s="21" t="s">
        <v>0</v>
      </c>
      <c r="ISO117" s="21">
        <v>1235116</v>
      </c>
      <c r="ISP117" s="21" t="s">
        <v>0</v>
      </c>
      <c r="ISQ117" s="21">
        <v>1235116</v>
      </c>
      <c r="ISR117" s="21" t="s">
        <v>0</v>
      </c>
      <c r="ISS117" s="21">
        <v>1235116</v>
      </c>
      <c r="IST117" s="21" t="s">
        <v>0</v>
      </c>
      <c r="ISU117" s="21">
        <v>1235116</v>
      </c>
      <c r="ISV117" s="21" t="s">
        <v>0</v>
      </c>
      <c r="ISW117" s="21">
        <v>1235116</v>
      </c>
      <c r="ISX117" s="21" t="s">
        <v>0</v>
      </c>
      <c r="ISY117" s="21">
        <v>1235116</v>
      </c>
      <c r="ISZ117" s="21" t="s">
        <v>0</v>
      </c>
      <c r="ITA117" s="21">
        <v>1235116</v>
      </c>
      <c r="ITB117" s="21" t="s">
        <v>0</v>
      </c>
      <c r="ITC117" s="21">
        <v>1235116</v>
      </c>
      <c r="ITD117" s="21" t="s">
        <v>0</v>
      </c>
      <c r="ITE117" s="21">
        <v>1235116</v>
      </c>
      <c r="ITF117" s="21" t="s">
        <v>0</v>
      </c>
      <c r="ITG117" s="21">
        <v>1235116</v>
      </c>
      <c r="ITH117" s="21" t="s">
        <v>0</v>
      </c>
      <c r="ITI117" s="21">
        <v>1235116</v>
      </c>
      <c r="ITJ117" s="21" t="s">
        <v>0</v>
      </c>
      <c r="ITK117" s="21">
        <v>1235116</v>
      </c>
      <c r="ITL117" s="21" t="s">
        <v>0</v>
      </c>
      <c r="ITM117" s="21">
        <v>1235116</v>
      </c>
      <c r="ITN117" s="21" t="s">
        <v>0</v>
      </c>
      <c r="ITO117" s="21">
        <v>1235116</v>
      </c>
      <c r="ITP117" s="21" t="s">
        <v>0</v>
      </c>
      <c r="ITQ117" s="21">
        <v>1235116</v>
      </c>
      <c r="ITR117" s="21" t="s">
        <v>0</v>
      </c>
      <c r="ITS117" s="21">
        <v>1235116</v>
      </c>
      <c r="ITT117" s="21" t="s">
        <v>0</v>
      </c>
      <c r="ITU117" s="21">
        <v>1235116</v>
      </c>
      <c r="ITV117" s="21" t="s">
        <v>0</v>
      </c>
      <c r="ITW117" s="21">
        <v>1235116</v>
      </c>
      <c r="ITX117" s="21" t="s">
        <v>0</v>
      </c>
      <c r="ITY117" s="21">
        <v>1235116</v>
      </c>
      <c r="ITZ117" s="21" t="s">
        <v>0</v>
      </c>
      <c r="IUA117" s="21">
        <v>1235116</v>
      </c>
      <c r="IUB117" s="21" t="s">
        <v>0</v>
      </c>
      <c r="IUC117" s="21">
        <v>1235116</v>
      </c>
      <c r="IUD117" s="21" t="s">
        <v>0</v>
      </c>
      <c r="IUE117" s="21">
        <v>1235116</v>
      </c>
      <c r="IUF117" s="21" t="s">
        <v>0</v>
      </c>
      <c r="IUG117" s="21">
        <v>1235116</v>
      </c>
      <c r="IUH117" s="21" t="s">
        <v>0</v>
      </c>
      <c r="IUI117" s="21">
        <v>1235116</v>
      </c>
      <c r="IUJ117" s="21" t="s">
        <v>0</v>
      </c>
      <c r="IUK117" s="21">
        <v>1235116</v>
      </c>
      <c r="IUL117" s="21" t="s">
        <v>0</v>
      </c>
      <c r="IUM117" s="21">
        <v>1235116</v>
      </c>
      <c r="IUN117" s="21" t="s">
        <v>0</v>
      </c>
      <c r="IUO117" s="21">
        <v>1235116</v>
      </c>
      <c r="IUP117" s="21" t="s">
        <v>0</v>
      </c>
      <c r="IUQ117" s="21">
        <v>1235116</v>
      </c>
      <c r="IUR117" s="21" t="s">
        <v>0</v>
      </c>
      <c r="IUS117" s="21">
        <v>1235116</v>
      </c>
      <c r="IUT117" s="21" t="s">
        <v>0</v>
      </c>
      <c r="IUU117" s="21">
        <v>1235116</v>
      </c>
      <c r="IUV117" s="21" t="s">
        <v>0</v>
      </c>
      <c r="IUW117" s="21">
        <v>1235116</v>
      </c>
      <c r="IUX117" s="21" t="s">
        <v>0</v>
      </c>
      <c r="IUY117" s="21">
        <v>1235116</v>
      </c>
      <c r="IUZ117" s="21" t="s">
        <v>0</v>
      </c>
      <c r="IVA117" s="21">
        <v>1235116</v>
      </c>
      <c r="IVB117" s="21" t="s">
        <v>0</v>
      </c>
      <c r="IVC117" s="21">
        <v>1235116</v>
      </c>
      <c r="IVD117" s="21" t="s">
        <v>0</v>
      </c>
      <c r="IVE117" s="21">
        <v>1235116</v>
      </c>
      <c r="IVF117" s="21" t="s">
        <v>0</v>
      </c>
      <c r="IVG117" s="21">
        <v>1235116</v>
      </c>
      <c r="IVH117" s="21" t="s">
        <v>0</v>
      </c>
      <c r="IVI117" s="21">
        <v>1235116</v>
      </c>
      <c r="IVJ117" s="21" t="s">
        <v>0</v>
      </c>
      <c r="IVK117" s="21">
        <v>1235116</v>
      </c>
      <c r="IVL117" s="21" t="s">
        <v>0</v>
      </c>
      <c r="IVM117" s="21">
        <v>1235116</v>
      </c>
      <c r="IVN117" s="21" t="s">
        <v>0</v>
      </c>
      <c r="IVO117" s="21">
        <v>1235116</v>
      </c>
      <c r="IVP117" s="21" t="s">
        <v>0</v>
      </c>
      <c r="IVQ117" s="21">
        <v>1235116</v>
      </c>
      <c r="IVR117" s="21" t="s">
        <v>0</v>
      </c>
      <c r="IVS117" s="21">
        <v>1235116</v>
      </c>
      <c r="IVT117" s="21" t="s">
        <v>0</v>
      </c>
      <c r="IVU117" s="21">
        <v>1235116</v>
      </c>
      <c r="IVV117" s="21" t="s">
        <v>0</v>
      </c>
      <c r="IVW117" s="21">
        <v>1235116</v>
      </c>
      <c r="IVX117" s="21" t="s">
        <v>0</v>
      </c>
      <c r="IVY117" s="21">
        <v>1235116</v>
      </c>
      <c r="IVZ117" s="21" t="s">
        <v>0</v>
      </c>
      <c r="IWA117" s="21">
        <v>1235116</v>
      </c>
      <c r="IWB117" s="21" t="s">
        <v>0</v>
      </c>
      <c r="IWC117" s="21">
        <v>1235116</v>
      </c>
      <c r="IWD117" s="21" t="s">
        <v>0</v>
      </c>
      <c r="IWE117" s="21">
        <v>1235116</v>
      </c>
      <c r="IWF117" s="21" t="s">
        <v>0</v>
      </c>
      <c r="IWG117" s="21">
        <v>1235116</v>
      </c>
      <c r="IWH117" s="21" t="s">
        <v>0</v>
      </c>
      <c r="IWI117" s="21">
        <v>1235116</v>
      </c>
      <c r="IWJ117" s="21" t="s">
        <v>0</v>
      </c>
      <c r="IWK117" s="21">
        <v>1235116</v>
      </c>
      <c r="IWL117" s="21" t="s">
        <v>0</v>
      </c>
      <c r="IWM117" s="21">
        <v>1235116</v>
      </c>
      <c r="IWN117" s="21" t="s">
        <v>0</v>
      </c>
      <c r="IWO117" s="21">
        <v>1235116</v>
      </c>
      <c r="IWP117" s="21" t="s">
        <v>0</v>
      </c>
      <c r="IWQ117" s="21">
        <v>1235116</v>
      </c>
      <c r="IWR117" s="21" t="s">
        <v>0</v>
      </c>
      <c r="IWS117" s="21">
        <v>1235116</v>
      </c>
      <c r="IWT117" s="21" t="s">
        <v>0</v>
      </c>
      <c r="IWU117" s="21">
        <v>1235116</v>
      </c>
      <c r="IWV117" s="21" t="s">
        <v>0</v>
      </c>
      <c r="IWW117" s="21">
        <v>1235116</v>
      </c>
      <c r="IWX117" s="21" t="s">
        <v>0</v>
      </c>
      <c r="IWY117" s="21">
        <v>1235116</v>
      </c>
      <c r="IWZ117" s="21" t="s">
        <v>0</v>
      </c>
      <c r="IXA117" s="21">
        <v>1235116</v>
      </c>
      <c r="IXB117" s="21" t="s">
        <v>0</v>
      </c>
      <c r="IXC117" s="21">
        <v>1235116</v>
      </c>
      <c r="IXD117" s="21" t="s">
        <v>0</v>
      </c>
      <c r="IXE117" s="21">
        <v>1235116</v>
      </c>
      <c r="IXF117" s="21" t="s">
        <v>0</v>
      </c>
      <c r="IXG117" s="21">
        <v>1235116</v>
      </c>
      <c r="IXH117" s="21" t="s">
        <v>0</v>
      </c>
      <c r="IXI117" s="21">
        <v>1235116</v>
      </c>
      <c r="IXJ117" s="21" t="s">
        <v>0</v>
      </c>
      <c r="IXK117" s="21">
        <v>1235116</v>
      </c>
      <c r="IXL117" s="21" t="s">
        <v>0</v>
      </c>
      <c r="IXM117" s="21">
        <v>1235116</v>
      </c>
      <c r="IXN117" s="21" t="s">
        <v>0</v>
      </c>
      <c r="IXO117" s="21">
        <v>1235116</v>
      </c>
      <c r="IXP117" s="21" t="s">
        <v>0</v>
      </c>
      <c r="IXQ117" s="21">
        <v>1235116</v>
      </c>
      <c r="IXR117" s="21" t="s">
        <v>0</v>
      </c>
      <c r="IXS117" s="21">
        <v>1235116</v>
      </c>
      <c r="IXT117" s="21" t="s">
        <v>0</v>
      </c>
      <c r="IXU117" s="21">
        <v>1235116</v>
      </c>
      <c r="IXV117" s="21" t="s">
        <v>0</v>
      </c>
      <c r="IXW117" s="21">
        <v>1235116</v>
      </c>
      <c r="IXX117" s="21" t="s">
        <v>0</v>
      </c>
      <c r="IXY117" s="21">
        <v>1235116</v>
      </c>
      <c r="IXZ117" s="21" t="s">
        <v>0</v>
      </c>
      <c r="IYA117" s="21">
        <v>1235116</v>
      </c>
      <c r="IYB117" s="21" t="s">
        <v>0</v>
      </c>
      <c r="IYC117" s="21">
        <v>1235116</v>
      </c>
      <c r="IYD117" s="21" t="s">
        <v>0</v>
      </c>
      <c r="IYE117" s="21">
        <v>1235116</v>
      </c>
      <c r="IYF117" s="21" t="s">
        <v>0</v>
      </c>
      <c r="IYG117" s="21">
        <v>1235116</v>
      </c>
      <c r="IYH117" s="21" t="s">
        <v>0</v>
      </c>
      <c r="IYI117" s="21">
        <v>1235116</v>
      </c>
      <c r="IYJ117" s="21" t="s">
        <v>0</v>
      </c>
      <c r="IYK117" s="21">
        <v>1235116</v>
      </c>
      <c r="IYL117" s="21" t="s">
        <v>0</v>
      </c>
      <c r="IYM117" s="21">
        <v>1235116</v>
      </c>
      <c r="IYN117" s="21" t="s">
        <v>0</v>
      </c>
      <c r="IYO117" s="21">
        <v>1235116</v>
      </c>
      <c r="IYP117" s="21" t="s">
        <v>0</v>
      </c>
      <c r="IYQ117" s="21">
        <v>1235116</v>
      </c>
      <c r="IYR117" s="21" t="s">
        <v>0</v>
      </c>
      <c r="IYS117" s="21">
        <v>1235116</v>
      </c>
      <c r="IYT117" s="21" t="s">
        <v>0</v>
      </c>
      <c r="IYU117" s="21">
        <v>1235116</v>
      </c>
      <c r="IYV117" s="21" t="s">
        <v>0</v>
      </c>
      <c r="IYW117" s="21">
        <v>1235116</v>
      </c>
      <c r="IYX117" s="21" t="s">
        <v>0</v>
      </c>
      <c r="IYY117" s="21">
        <v>1235116</v>
      </c>
      <c r="IYZ117" s="21" t="s">
        <v>0</v>
      </c>
      <c r="IZA117" s="21">
        <v>1235116</v>
      </c>
      <c r="IZB117" s="21" t="s">
        <v>0</v>
      </c>
      <c r="IZC117" s="21">
        <v>1235116</v>
      </c>
      <c r="IZD117" s="21" t="s">
        <v>0</v>
      </c>
      <c r="IZE117" s="21">
        <v>1235116</v>
      </c>
      <c r="IZF117" s="21" t="s">
        <v>0</v>
      </c>
      <c r="IZG117" s="21">
        <v>1235116</v>
      </c>
      <c r="IZH117" s="21" t="s">
        <v>0</v>
      </c>
      <c r="IZI117" s="21">
        <v>1235116</v>
      </c>
      <c r="IZJ117" s="21" t="s">
        <v>0</v>
      </c>
      <c r="IZK117" s="21">
        <v>1235116</v>
      </c>
      <c r="IZL117" s="21" t="s">
        <v>0</v>
      </c>
      <c r="IZM117" s="21">
        <v>1235116</v>
      </c>
      <c r="IZN117" s="21" t="s">
        <v>0</v>
      </c>
      <c r="IZO117" s="21">
        <v>1235116</v>
      </c>
      <c r="IZP117" s="21" t="s">
        <v>0</v>
      </c>
      <c r="IZQ117" s="21">
        <v>1235116</v>
      </c>
      <c r="IZR117" s="21" t="s">
        <v>0</v>
      </c>
      <c r="IZS117" s="21">
        <v>1235116</v>
      </c>
      <c r="IZT117" s="21" t="s">
        <v>0</v>
      </c>
      <c r="IZU117" s="21">
        <v>1235116</v>
      </c>
      <c r="IZV117" s="21" t="s">
        <v>0</v>
      </c>
      <c r="IZW117" s="21">
        <v>1235116</v>
      </c>
      <c r="IZX117" s="21" t="s">
        <v>0</v>
      </c>
      <c r="IZY117" s="21">
        <v>1235116</v>
      </c>
      <c r="IZZ117" s="21" t="s">
        <v>0</v>
      </c>
      <c r="JAA117" s="21">
        <v>1235116</v>
      </c>
      <c r="JAB117" s="21" t="s">
        <v>0</v>
      </c>
      <c r="JAC117" s="21">
        <v>1235116</v>
      </c>
      <c r="JAD117" s="21" t="s">
        <v>0</v>
      </c>
      <c r="JAE117" s="21">
        <v>1235116</v>
      </c>
      <c r="JAF117" s="21" t="s">
        <v>0</v>
      </c>
      <c r="JAG117" s="21">
        <v>1235116</v>
      </c>
      <c r="JAH117" s="21" t="s">
        <v>0</v>
      </c>
      <c r="JAI117" s="21">
        <v>1235116</v>
      </c>
      <c r="JAJ117" s="21" t="s">
        <v>0</v>
      </c>
      <c r="JAK117" s="21">
        <v>1235116</v>
      </c>
      <c r="JAL117" s="21" t="s">
        <v>0</v>
      </c>
      <c r="JAM117" s="21">
        <v>1235116</v>
      </c>
      <c r="JAN117" s="21" t="s">
        <v>0</v>
      </c>
      <c r="JAO117" s="21">
        <v>1235116</v>
      </c>
      <c r="JAP117" s="21" t="s">
        <v>0</v>
      </c>
      <c r="JAQ117" s="21">
        <v>1235116</v>
      </c>
      <c r="JAR117" s="21" t="s">
        <v>0</v>
      </c>
      <c r="JAS117" s="21">
        <v>1235116</v>
      </c>
      <c r="JAT117" s="21" t="s">
        <v>0</v>
      </c>
      <c r="JAU117" s="21">
        <v>1235116</v>
      </c>
      <c r="JAV117" s="21" t="s">
        <v>0</v>
      </c>
      <c r="JAW117" s="21">
        <v>1235116</v>
      </c>
      <c r="JAX117" s="21" t="s">
        <v>0</v>
      </c>
      <c r="JAY117" s="21">
        <v>1235116</v>
      </c>
      <c r="JAZ117" s="21" t="s">
        <v>0</v>
      </c>
      <c r="JBA117" s="21">
        <v>1235116</v>
      </c>
      <c r="JBB117" s="21" t="s">
        <v>0</v>
      </c>
      <c r="JBC117" s="21">
        <v>1235116</v>
      </c>
      <c r="JBD117" s="21" t="s">
        <v>0</v>
      </c>
      <c r="JBE117" s="21">
        <v>1235116</v>
      </c>
      <c r="JBF117" s="21" t="s">
        <v>0</v>
      </c>
      <c r="JBG117" s="21">
        <v>1235116</v>
      </c>
      <c r="JBH117" s="21" t="s">
        <v>0</v>
      </c>
      <c r="JBI117" s="21">
        <v>1235116</v>
      </c>
      <c r="JBJ117" s="21" t="s">
        <v>0</v>
      </c>
      <c r="JBK117" s="21">
        <v>1235116</v>
      </c>
      <c r="JBL117" s="21" t="s">
        <v>0</v>
      </c>
      <c r="JBM117" s="21">
        <v>1235116</v>
      </c>
      <c r="JBN117" s="21" t="s">
        <v>0</v>
      </c>
      <c r="JBO117" s="21">
        <v>1235116</v>
      </c>
      <c r="JBP117" s="21" t="s">
        <v>0</v>
      </c>
      <c r="JBQ117" s="21">
        <v>1235116</v>
      </c>
      <c r="JBR117" s="21" t="s">
        <v>0</v>
      </c>
      <c r="JBS117" s="21">
        <v>1235116</v>
      </c>
      <c r="JBT117" s="21" t="s">
        <v>0</v>
      </c>
      <c r="JBU117" s="21">
        <v>1235116</v>
      </c>
      <c r="JBV117" s="21" t="s">
        <v>0</v>
      </c>
      <c r="JBW117" s="21">
        <v>1235116</v>
      </c>
      <c r="JBX117" s="21" t="s">
        <v>0</v>
      </c>
      <c r="JBY117" s="21">
        <v>1235116</v>
      </c>
      <c r="JBZ117" s="21" t="s">
        <v>0</v>
      </c>
      <c r="JCA117" s="21">
        <v>1235116</v>
      </c>
      <c r="JCB117" s="21" t="s">
        <v>0</v>
      </c>
      <c r="JCC117" s="21">
        <v>1235116</v>
      </c>
      <c r="JCD117" s="21" t="s">
        <v>0</v>
      </c>
      <c r="JCE117" s="21">
        <v>1235116</v>
      </c>
      <c r="JCF117" s="21" t="s">
        <v>0</v>
      </c>
      <c r="JCG117" s="21">
        <v>1235116</v>
      </c>
      <c r="JCH117" s="21" t="s">
        <v>0</v>
      </c>
      <c r="JCI117" s="21">
        <v>1235116</v>
      </c>
      <c r="JCJ117" s="21" t="s">
        <v>0</v>
      </c>
      <c r="JCK117" s="21">
        <v>1235116</v>
      </c>
      <c r="JCL117" s="21" t="s">
        <v>0</v>
      </c>
      <c r="JCM117" s="21">
        <v>1235116</v>
      </c>
      <c r="JCN117" s="21" t="s">
        <v>0</v>
      </c>
      <c r="JCO117" s="21">
        <v>1235116</v>
      </c>
      <c r="JCP117" s="21" t="s">
        <v>0</v>
      </c>
      <c r="JCQ117" s="21">
        <v>1235116</v>
      </c>
      <c r="JCR117" s="21" t="s">
        <v>0</v>
      </c>
      <c r="JCS117" s="21">
        <v>1235116</v>
      </c>
      <c r="JCT117" s="21" t="s">
        <v>0</v>
      </c>
      <c r="JCU117" s="21">
        <v>1235116</v>
      </c>
      <c r="JCV117" s="21" t="s">
        <v>0</v>
      </c>
      <c r="JCW117" s="21">
        <v>1235116</v>
      </c>
      <c r="JCX117" s="21" t="s">
        <v>0</v>
      </c>
      <c r="JCY117" s="21">
        <v>1235116</v>
      </c>
      <c r="JCZ117" s="21" t="s">
        <v>0</v>
      </c>
      <c r="JDA117" s="21">
        <v>1235116</v>
      </c>
      <c r="JDB117" s="21" t="s">
        <v>0</v>
      </c>
      <c r="JDC117" s="21">
        <v>1235116</v>
      </c>
      <c r="JDD117" s="21" t="s">
        <v>0</v>
      </c>
      <c r="JDE117" s="21">
        <v>1235116</v>
      </c>
      <c r="JDF117" s="21" t="s">
        <v>0</v>
      </c>
      <c r="JDG117" s="21">
        <v>1235116</v>
      </c>
      <c r="JDH117" s="21" t="s">
        <v>0</v>
      </c>
      <c r="JDI117" s="21">
        <v>1235116</v>
      </c>
      <c r="JDJ117" s="21" t="s">
        <v>0</v>
      </c>
      <c r="JDK117" s="21">
        <v>1235116</v>
      </c>
      <c r="JDL117" s="21" t="s">
        <v>0</v>
      </c>
      <c r="JDM117" s="21">
        <v>1235116</v>
      </c>
      <c r="JDN117" s="21" t="s">
        <v>0</v>
      </c>
      <c r="JDO117" s="21">
        <v>1235116</v>
      </c>
      <c r="JDP117" s="21" t="s">
        <v>0</v>
      </c>
      <c r="JDQ117" s="21">
        <v>1235116</v>
      </c>
      <c r="JDR117" s="21" t="s">
        <v>0</v>
      </c>
      <c r="JDS117" s="21">
        <v>1235116</v>
      </c>
      <c r="JDT117" s="21" t="s">
        <v>0</v>
      </c>
      <c r="JDU117" s="21">
        <v>1235116</v>
      </c>
      <c r="JDV117" s="21" t="s">
        <v>0</v>
      </c>
      <c r="JDW117" s="21">
        <v>1235116</v>
      </c>
      <c r="JDX117" s="21" t="s">
        <v>0</v>
      </c>
      <c r="JDY117" s="21">
        <v>1235116</v>
      </c>
      <c r="JDZ117" s="21" t="s">
        <v>0</v>
      </c>
      <c r="JEA117" s="21">
        <v>1235116</v>
      </c>
      <c r="JEB117" s="21" t="s">
        <v>0</v>
      </c>
      <c r="JEC117" s="21">
        <v>1235116</v>
      </c>
      <c r="JED117" s="21" t="s">
        <v>0</v>
      </c>
      <c r="JEE117" s="21">
        <v>1235116</v>
      </c>
      <c r="JEF117" s="21" t="s">
        <v>0</v>
      </c>
      <c r="JEG117" s="21">
        <v>1235116</v>
      </c>
      <c r="JEH117" s="21" t="s">
        <v>0</v>
      </c>
      <c r="JEI117" s="21">
        <v>1235116</v>
      </c>
      <c r="JEJ117" s="21" t="s">
        <v>0</v>
      </c>
      <c r="JEK117" s="21">
        <v>1235116</v>
      </c>
      <c r="JEL117" s="21" t="s">
        <v>0</v>
      </c>
      <c r="JEM117" s="21">
        <v>1235116</v>
      </c>
      <c r="JEN117" s="21" t="s">
        <v>0</v>
      </c>
      <c r="JEO117" s="21">
        <v>1235116</v>
      </c>
      <c r="JEP117" s="21" t="s">
        <v>0</v>
      </c>
      <c r="JEQ117" s="21">
        <v>1235116</v>
      </c>
      <c r="JER117" s="21" t="s">
        <v>0</v>
      </c>
      <c r="JES117" s="21">
        <v>1235116</v>
      </c>
      <c r="JET117" s="21" t="s">
        <v>0</v>
      </c>
      <c r="JEU117" s="21">
        <v>1235116</v>
      </c>
      <c r="JEV117" s="21" t="s">
        <v>0</v>
      </c>
      <c r="JEW117" s="21">
        <v>1235116</v>
      </c>
      <c r="JEX117" s="21" t="s">
        <v>0</v>
      </c>
      <c r="JEY117" s="21">
        <v>1235116</v>
      </c>
      <c r="JEZ117" s="21" t="s">
        <v>0</v>
      </c>
      <c r="JFA117" s="21">
        <v>1235116</v>
      </c>
      <c r="JFB117" s="21" t="s">
        <v>0</v>
      </c>
      <c r="JFC117" s="21">
        <v>1235116</v>
      </c>
      <c r="JFD117" s="21" t="s">
        <v>0</v>
      </c>
      <c r="JFE117" s="21">
        <v>1235116</v>
      </c>
      <c r="JFF117" s="21" t="s">
        <v>0</v>
      </c>
      <c r="JFG117" s="21">
        <v>1235116</v>
      </c>
      <c r="JFH117" s="21" t="s">
        <v>0</v>
      </c>
      <c r="JFI117" s="21">
        <v>1235116</v>
      </c>
      <c r="JFJ117" s="21" t="s">
        <v>0</v>
      </c>
      <c r="JFK117" s="21">
        <v>1235116</v>
      </c>
      <c r="JFL117" s="21" t="s">
        <v>0</v>
      </c>
      <c r="JFM117" s="21">
        <v>1235116</v>
      </c>
      <c r="JFN117" s="21" t="s">
        <v>0</v>
      </c>
      <c r="JFO117" s="21">
        <v>1235116</v>
      </c>
      <c r="JFP117" s="21" t="s">
        <v>0</v>
      </c>
      <c r="JFQ117" s="21">
        <v>1235116</v>
      </c>
      <c r="JFR117" s="21" t="s">
        <v>0</v>
      </c>
      <c r="JFS117" s="21">
        <v>1235116</v>
      </c>
      <c r="JFT117" s="21" t="s">
        <v>0</v>
      </c>
      <c r="JFU117" s="21">
        <v>1235116</v>
      </c>
      <c r="JFV117" s="21" t="s">
        <v>0</v>
      </c>
      <c r="JFW117" s="21">
        <v>1235116</v>
      </c>
      <c r="JFX117" s="21" t="s">
        <v>0</v>
      </c>
      <c r="JFY117" s="21">
        <v>1235116</v>
      </c>
      <c r="JFZ117" s="21" t="s">
        <v>0</v>
      </c>
      <c r="JGA117" s="21">
        <v>1235116</v>
      </c>
      <c r="JGB117" s="21" t="s">
        <v>0</v>
      </c>
      <c r="JGC117" s="21">
        <v>1235116</v>
      </c>
      <c r="JGD117" s="21" t="s">
        <v>0</v>
      </c>
      <c r="JGE117" s="21">
        <v>1235116</v>
      </c>
      <c r="JGF117" s="21" t="s">
        <v>0</v>
      </c>
      <c r="JGG117" s="21">
        <v>1235116</v>
      </c>
      <c r="JGH117" s="21" t="s">
        <v>0</v>
      </c>
      <c r="JGI117" s="21">
        <v>1235116</v>
      </c>
      <c r="JGJ117" s="21" t="s">
        <v>0</v>
      </c>
      <c r="JGK117" s="21">
        <v>1235116</v>
      </c>
      <c r="JGL117" s="21" t="s">
        <v>0</v>
      </c>
      <c r="JGM117" s="21">
        <v>1235116</v>
      </c>
      <c r="JGN117" s="21" t="s">
        <v>0</v>
      </c>
      <c r="JGO117" s="21">
        <v>1235116</v>
      </c>
      <c r="JGP117" s="21" t="s">
        <v>0</v>
      </c>
      <c r="JGQ117" s="21">
        <v>1235116</v>
      </c>
      <c r="JGR117" s="21" t="s">
        <v>0</v>
      </c>
      <c r="JGS117" s="21">
        <v>1235116</v>
      </c>
      <c r="JGT117" s="21" t="s">
        <v>0</v>
      </c>
      <c r="JGU117" s="21">
        <v>1235116</v>
      </c>
      <c r="JGV117" s="21" t="s">
        <v>0</v>
      </c>
      <c r="JGW117" s="21">
        <v>1235116</v>
      </c>
      <c r="JGX117" s="21" t="s">
        <v>0</v>
      </c>
      <c r="JGY117" s="21">
        <v>1235116</v>
      </c>
      <c r="JGZ117" s="21" t="s">
        <v>0</v>
      </c>
      <c r="JHA117" s="21">
        <v>1235116</v>
      </c>
      <c r="JHB117" s="21" t="s">
        <v>0</v>
      </c>
      <c r="JHC117" s="21">
        <v>1235116</v>
      </c>
      <c r="JHD117" s="21" t="s">
        <v>0</v>
      </c>
      <c r="JHE117" s="21">
        <v>1235116</v>
      </c>
      <c r="JHF117" s="21" t="s">
        <v>0</v>
      </c>
      <c r="JHG117" s="21">
        <v>1235116</v>
      </c>
      <c r="JHH117" s="21" t="s">
        <v>0</v>
      </c>
      <c r="JHI117" s="21">
        <v>1235116</v>
      </c>
      <c r="JHJ117" s="21" t="s">
        <v>0</v>
      </c>
      <c r="JHK117" s="21">
        <v>1235116</v>
      </c>
      <c r="JHL117" s="21" t="s">
        <v>0</v>
      </c>
      <c r="JHM117" s="21">
        <v>1235116</v>
      </c>
      <c r="JHN117" s="21" t="s">
        <v>0</v>
      </c>
      <c r="JHO117" s="21">
        <v>1235116</v>
      </c>
      <c r="JHP117" s="21" t="s">
        <v>0</v>
      </c>
      <c r="JHQ117" s="21">
        <v>1235116</v>
      </c>
      <c r="JHR117" s="21" t="s">
        <v>0</v>
      </c>
      <c r="JHS117" s="21">
        <v>1235116</v>
      </c>
      <c r="JHT117" s="21" t="s">
        <v>0</v>
      </c>
      <c r="JHU117" s="21">
        <v>1235116</v>
      </c>
      <c r="JHV117" s="21" t="s">
        <v>0</v>
      </c>
      <c r="JHW117" s="21">
        <v>1235116</v>
      </c>
      <c r="JHX117" s="21" t="s">
        <v>0</v>
      </c>
      <c r="JHY117" s="21">
        <v>1235116</v>
      </c>
      <c r="JHZ117" s="21" t="s">
        <v>0</v>
      </c>
      <c r="JIA117" s="21">
        <v>1235116</v>
      </c>
      <c r="JIB117" s="21" t="s">
        <v>0</v>
      </c>
      <c r="JIC117" s="21">
        <v>1235116</v>
      </c>
      <c r="JID117" s="21" t="s">
        <v>0</v>
      </c>
      <c r="JIE117" s="21">
        <v>1235116</v>
      </c>
      <c r="JIF117" s="21" t="s">
        <v>0</v>
      </c>
      <c r="JIG117" s="21">
        <v>1235116</v>
      </c>
      <c r="JIH117" s="21" t="s">
        <v>0</v>
      </c>
      <c r="JII117" s="21">
        <v>1235116</v>
      </c>
      <c r="JIJ117" s="21" t="s">
        <v>0</v>
      </c>
      <c r="JIK117" s="21">
        <v>1235116</v>
      </c>
      <c r="JIL117" s="21" t="s">
        <v>0</v>
      </c>
      <c r="JIM117" s="21">
        <v>1235116</v>
      </c>
      <c r="JIN117" s="21" t="s">
        <v>0</v>
      </c>
      <c r="JIO117" s="21">
        <v>1235116</v>
      </c>
      <c r="JIP117" s="21" t="s">
        <v>0</v>
      </c>
      <c r="JIQ117" s="21">
        <v>1235116</v>
      </c>
      <c r="JIR117" s="21" t="s">
        <v>0</v>
      </c>
      <c r="JIS117" s="21">
        <v>1235116</v>
      </c>
      <c r="JIT117" s="21" t="s">
        <v>0</v>
      </c>
      <c r="JIU117" s="21">
        <v>1235116</v>
      </c>
      <c r="JIV117" s="21" t="s">
        <v>0</v>
      </c>
      <c r="JIW117" s="21">
        <v>1235116</v>
      </c>
      <c r="JIX117" s="21" t="s">
        <v>0</v>
      </c>
      <c r="JIY117" s="21">
        <v>1235116</v>
      </c>
      <c r="JIZ117" s="21" t="s">
        <v>0</v>
      </c>
      <c r="JJA117" s="21">
        <v>1235116</v>
      </c>
      <c r="JJB117" s="21" t="s">
        <v>0</v>
      </c>
      <c r="JJC117" s="21">
        <v>1235116</v>
      </c>
      <c r="JJD117" s="21" t="s">
        <v>0</v>
      </c>
      <c r="JJE117" s="21">
        <v>1235116</v>
      </c>
      <c r="JJF117" s="21" t="s">
        <v>0</v>
      </c>
      <c r="JJG117" s="21">
        <v>1235116</v>
      </c>
      <c r="JJH117" s="21" t="s">
        <v>0</v>
      </c>
      <c r="JJI117" s="21">
        <v>1235116</v>
      </c>
      <c r="JJJ117" s="21" t="s">
        <v>0</v>
      </c>
      <c r="JJK117" s="21">
        <v>1235116</v>
      </c>
      <c r="JJL117" s="21" t="s">
        <v>0</v>
      </c>
      <c r="JJM117" s="21">
        <v>1235116</v>
      </c>
      <c r="JJN117" s="21" t="s">
        <v>0</v>
      </c>
      <c r="JJO117" s="21">
        <v>1235116</v>
      </c>
      <c r="JJP117" s="21" t="s">
        <v>0</v>
      </c>
      <c r="JJQ117" s="21">
        <v>1235116</v>
      </c>
      <c r="JJR117" s="21" t="s">
        <v>0</v>
      </c>
      <c r="JJS117" s="21">
        <v>1235116</v>
      </c>
      <c r="JJT117" s="21" t="s">
        <v>0</v>
      </c>
      <c r="JJU117" s="21">
        <v>1235116</v>
      </c>
      <c r="JJV117" s="21" t="s">
        <v>0</v>
      </c>
      <c r="JJW117" s="21">
        <v>1235116</v>
      </c>
      <c r="JJX117" s="21" t="s">
        <v>0</v>
      </c>
      <c r="JJY117" s="21">
        <v>1235116</v>
      </c>
      <c r="JJZ117" s="21" t="s">
        <v>0</v>
      </c>
      <c r="JKA117" s="21">
        <v>1235116</v>
      </c>
      <c r="JKB117" s="21" t="s">
        <v>0</v>
      </c>
      <c r="JKC117" s="21">
        <v>1235116</v>
      </c>
      <c r="JKD117" s="21" t="s">
        <v>0</v>
      </c>
      <c r="JKE117" s="21">
        <v>1235116</v>
      </c>
      <c r="JKF117" s="21" t="s">
        <v>0</v>
      </c>
      <c r="JKG117" s="21">
        <v>1235116</v>
      </c>
      <c r="JKH117" s="21" t="s">
        <v>0</v>
      </c>
      <c r="JKI117" s="21">
        <v>1235116</v>
      </c>
      <c r="JKJ117" s="21" t="s">
        <v>0</v>
      </c>
      <c r="JKK117" s="21">
        <v>1235116</v>
      </c>
      <c r="JKL117" s="21" t="s">
        <v>0</v>
      </c>
      <c r="JKM117" s="21">
        <v>1235116</v>
      </c>
      <c r="JKN117" s="21" t="s">
        <v>0</v>
      </c>
      <c r="JKO117" s="21">
        <v>1235116</v>
      </c>
      <c r="JKP117" s="21" t="s">
        <v>0</v>
      </c>
      <c r="JKQ117" s="21">
        <v>1235116</v>
      </c>
      <c r="JKR117" s="21" t="s">
        <v>0</v>
      </c>
      <c r="JKS117" s="21">
        <v>1235116</v>
      </c>
      <c r="JKT117" s="21" t="s">
        <v>0</v>
      </c>
      <c r="JKU117" s="21">
        <v>1235116</v>
      </c>
      <c r="JKV117" s="21" t="s">
        <v>0</v>
      </c>
      <c r="JKW117" s="21">
        <v>1235116</v>
      </c>
      <c r="JKX117" s="21" t="s">
        <v>0</v>
      </c>
      <c r="JKY117" s="21">
        <v>1235116</v>
      </c>
      <c r="JKZ117" s="21" t="s">
        <v>0</v>
      </c>
      <c r="JLA117" s="21">
        <v>1235116</v>
      </c>
      <c r="JLB117" s="21" t="s">
        <v>0</v>
      </c>
      <c r="JLC117" s="21">
        <v>1235116</v>
      </c>
      <c r="JLD117" s="21" t="s">
        <v>0</v>
      </c>
      <c r="JLE117" s="21">
        <v>1235116</v>
      </c>
      <c r="JLF117" s="21" t="s">
        <v>0</v>
      </c>
      <c r="JLG117" s="21">
        <v>1235116</v>
      </c>
      <c r="JLH117" s="21" t="s">
        <v>0</v>
      </c>
      <c r="JLI117" s="21">
        <v>1235116</v>
      </c>
      <c r="JLJ117" s="21" t="s">
        <v>0</v>
      </c>
      <c r="JLK117" s="21">
        <v>1235116</v>
      </c>
      <c r="JLL117" s="21" t="s">
        <v>0</v>
      </c>
      <c r="JLM117" s="21">
        <v>1235116</v>
      </c>
      <c r="JLN117" s="21" t="s">
        <v>0</v>
      </c>
      <c r="JLO117" s="21">
        <v>1235116</v>
      </c>
      <c r="JLP117" s="21" t="s">
        <v>0</v>
      </c>
      <c r="JLQ117" s="21">
        <v>1235116</v>
      </c>
      <c r="JLR117" s="21" t="s">
        <v>0</v>
      </c>
      <c r="JLS117" s="21">
        <v>1235116</v>
      </c>
      <c r="JLT117" s="21" t="s">
        <v>0</v>
      </c>
      <c r="JLU117" s="21">
        <v>1235116</v>
      </c>
      <c r="JLV117" s="21" t="s">
        <v>0</v>
      </c>
      <c r="JLW117" s="21">
        <v>1235116</v>
      </c>
      <c r="JLX117" s="21" t="s">
        <v>0</v>
      </c>
      <c r="JLY117" s="21">
        <v>1235116</v>
      </c>
      <c r="JLZ117" s="21" t="s">
        <v>0</v>
      </c>
      <c r="JMA117" s="21">
        <v>1235116</v>
      </c>
      <c r="JMB117" s="21" t="s">
        <v>0</v>
      </c>
      <c r="JMC117" s="21">
        <v>1235116</v>
      </c>
      <c r="JMD117" s="21" t="s">
        <v>0</v>
      </c>
      <c r="JME117" s="21">
        <v>1235116</v>
      </c>
      <c r="JMF117" s="21" t="s">
        <v>0</v>
      </c>
      <c r="JMG117" s="21">
        <v>1235116</v>
      </c>
      <c r="JMH117" s="21" t="s">
        <v>0</v>
      </c>
      <c r="JMI117" s="21">
        <v>1235116</v>
      </c>
      <c r="JMJ117" s="21" t="s">
        <v>0</v>
      </c>
      <c r="JMK117" s="21">
        <v>1235116</v>
      </c>
      <c r="JML117" s="21" t="s">
        <v>0</v>
      </c>
      <c r="JMM117" s="21">
        <v>1235116</v>
      </c>
      <c r="JMN117" s="21" t="s">
        <v>0</v>
      </c>
      <c r="JMO117" s="21">
        <v>1235116</v>
      </c>
      <c r="JMP117" s="21" t="s">
        <v>0</v>
      </c>
      <c r="JMQ117" s="21">
        <v>1235116</v>
      </c>
      <c r="JMR117" s="21" t="s">
        <v>0</v>
      </c>
      <c r="JMS117" s="21">
        <v>1235116</v>
      </c>
      <c r="JMT117" s="21" t="s">
        <v>0</v>
      </c>
      <c r="JMU117" s="21">
        <v>1235116</v>
      </c>
      <c r="JMV117" s="21" t="s">
        <v>0</v>
      </c>
      <c r="JMW117" s="21">
        <v>1235116</v>
      </c>
      <c r="JMX117" s="21" t="s">
        <v>0</v>
      </c>
      <c r="JMY117" s="21">
        <v>1235116</v>
      </c>
      <c r="JMZ117" s="21" t="s">
        <v>0</v>
      </c>
      <c r="JNA117" s="21">
        <v>1235116</v>
      </c>
      <c r="JNB117" s="21" t="s">
        <v>0</v>
      </c>
      <c r="JNC117" s="21">
        <v>1235116</v>
      </c>
      <c r="JND117" s="21" t="s">
        <v>0</v>
      </c>
      <c r="JNE117" s="21">
        <v>1235116</v>
      </c>
      <c r="JNF117" s="21" t="s">
        <v>0</v>
      </c>
      <c r="JNG117" s="21">
        <v>1235116</v>
      </c>
      <c r="JNH117" s="21" t="s">
        <v>0</v>
      </c>
      <c r="JNI117" s="21">
        <v>1235116</v>
      </c>
      <c r="JNJ117" s="21" t="s">
        <v>0</v>
      </c>
      <c r="JNK117" s="21">
        <v>1235116</v>
      </c>
      <c r="JNL117" s="21" t="s">
        <v>0</v>
      </c>
      <c r="JNM117" s="21">
        <v>1235116</v>
      </c>
      <c r="JNN117" s="21" t="s">
        <v>0</v>
      </c>
      <c r="JNO117" s="21">
        <v>1235116</v>
      </c>
      <c r="JNP117" s="21" t="s">
        <v>0</v>
      </c>
      <c r="JNQ117" s="21">
        <v>1235116</v>
      </c>
      <c r="JNR117" s="21" t="s">
        <v>0</v>
      </c>
      <c r="JNS117" s="21">
        <v>1235116</v>
      </c>
      <c r="JNT117" s="21" t="s">
        <v>0</v>
      </c>
      <c r="JNU117" s="21">
        <v>1235116</v>
      </c>
      <c r="JNV117" s="21" t="s">
        <v>0</v>
      </c>
      <c r="JNW117" s="21">
        <v>1235116</v>
      </c>
      <c r="JNX117" s="21" t="s">
        <v>0</v>
      </c>
      <c r="JNY117" s="21">
        <v>1235116</v>
      </c>
      <c r="JNZ117" s="21" t="s">
        <v>0</v>
      </c>
      <c r="JOA117" s="21">
        <v>1235116</v>
      </c>
      <c r="JOB117" s="21" t="s">
        <v>0</v>
      </c>
      <c r="JOC117" s="21">
        <v>1235116</v>
      </c>
      <c r="JOD117" s="21" t="s">
        <v>0</v>
      </c>
      <c r="JOE117" s="21">
        <v>1235116</v>
      </c>
      <c r="JOF117" s="21" t="s">
        <v>0</v>
      </c>
      <c r="JOG117" s="21">
        <v>1235116</v>
      </c>
      <c r="JOH117" s="21" t="s">
        <v>0</v>
      </c>
      <c r="JOI117" s="21">
        <v>1235116</v>
      </c>
      <c r="JOJ117" s="21" t="s">
        <v>0</v>
      </c>
      <c r="JOK117" s="21">
        <v>1235116</v>
      </c>
      <c r="JOL117" s="21" t="s">
        <v>0</v>
      </c>
      <c r="JOM117" s="21">
        <v>1235116</v>
      </c>
      <c r="JON117" s="21" t="s">
        <v>0</v>
      </c>
      <c r="JOO117" s="21">
        <v>1235116</v>
      </c>
      <c r="JOP117" s="21" t="s">
        <v>0</v>
      </c>
      <c r="JOQ117" s="21">
        <v>1235116</v>
      </c>
      <c r="JOR117" s="21" t="s">
        <v>0</v>
      </c>
      <c r="JOS117" s="21">
        <v>1235116</v>
      </c>
      <c r="JOT117" s="21" t="s">
        <v>0</v>
      </c>
      <c r="JOU117" s="21">
        <v>1235116</v>
      </c>
      <c r="JOV117" s="21" t="s">
        <v>0</v>
      </c>
      <c r="JOW117" s="21">
        <v>1235116</v>
      </c>
      <c r="JOX117" s="21" t="s">
        <v>0</v>
      </c>
      <c r="JOY117" s="21">
        <v>1235116</v>
      </c>
      <c r="JOZ117" s="21" t="s">
        <v>0</v>
      </c>
      <c r="JPA117" s="21">
        <v>1235116</v>
      </c>
      <c r="JPB117" s="21" t="s">
        <v>0</v>
      </c>
      <c r="JPC117" s="21">
        <v>1235116</v>
      </c>
      <c r="JPD117" s="21" t="s">
        <v>0</v>
      </c>
      <c r="JPE117" s="21">
        <v>1235116</v>
      </c>
      <c r="JPF117" s="21" t="s">
        <v>0</v>
      </c>
      <c r="JPG117" s="21">
        <v>1235116</v>
      </c>
      <c r="JPH117" s="21" t="s">
        <v>0</v>
      </c>
      <c r="JPI117" s="21">
        <v>1235116</v>
      </c>
      <c r="JPJ117" s="21" t="s">
        <v>0</v>
      </c>
      <c r="JPK117" s="21">
        <v>1235116</v>
      </c>
      <c r="JPL117" s="21" t="s">
        <v>0</v>
      </c>
      <c r="JPM117" s="21">
        <v>1235116</v>
      </c>
      <c r="JPN117" s="21" t="s">
        <v>0</v>
      </c>
      <c r="JPO117" s="21">
        <v>1235116</v>
      </c>
      <c r="JPP117" s="21" t="s">
        <v>0</v>
      </c>
      <c r="JPQ117" s="21">
        <v>1235116</v>
      </c>
      <c r="JPR117" s="21" t="s">
        <v>0</v>
      </c>
      <c r="JPS117" s="21">
        <v>1235116</v>
      </c>
      <c r="JPT117" s="21" t="s">
        <v>0</v>
      </c>
      <c r="JPU117" s="21">
        <v>1235116</v>
      </c>
      <c r="JPV117" s="21" t="s">
        <v>0</v>
      </c>
      <c r="JPW117" s="21">
        <v>1235116</v>
      </c>
      <c r="JPX117" s="21" t="s">
        <v>0</v>
      </c>
      <c r="JPY117" s="21">
        <v>1235116</v>
      </c>
      <c r="JPZ117" s="21" t="s">
        <v>0</v>
      </c>
      <c r="JQA117" s="21">
        <v>1235116</v>
      </c>
      <c r="JQB117" s="21" t="s">
        <v>0</v>
      </c>
      <c r="JQC117" s="21">
        <v>1235116</v>
      </c>
      <c r="JQD117" s="21" t="s">
        <v>0</v>
      </c>
      <c r="JQE117" s="21">
        <v>1235116</v>
      </c>
      <c r="JQF117" s="21" t="s">
        <v>0</v>
      </c>
      <c r="JQG117" s="21">
        <v>1235116</v>
      </c>
      <c r="JQH117" s="21" t="s">
        <v>0</v>
      </c>
      <c r="JQI117" s="21">
        <v>1235116</v>
      </c>
      <c r="JQJ117" s="21" t="s">
        <v>0</v>
      </c>
      <c r="JQK117" s="21">
        <v>1235116</v>
      </c>
      <c r="JQL117" s="21" t="s">
        <v>0</v>
      </c>
      <c r="JQM117" s="21">
        <v>1235116</v>
      </c>
      <c r="JQN117" s="21" t="s">
        <v>0</v>
      </c>
      <c r="JQO117" s="21">
        <v>1235116</v>
      </c>
      <c r="JQP117" s="21" t="s">
        <v>0</v>
      </c>
      <c r="JQQ117" s="21">
        <v>1235116</v>
      </c>
      <c r="JQR117" s="21" t="s">
        <v>0</v>
      </c>
      <c r="JQS117" s="21">
        <v>1235116</v>
      </c>
      <c r="JQT117" s="21" t="s">
        <v>0</v>
      </c>
      <c r="JQU117" s="21">
        <v>1235116</v>
      </c>
      <c r="JQV117" s="21" t="s">
        <v>0</v>
      </c>
      <c r="JQW117" s="21">
        <v>1235116</v>
      </c>
      <c r="JQX117" s="21" t="s">
        <v>0</v>
      </c>
      <c r="JQY117" s="21">
        <v>1235116</v>
      </c>
      <c r="JQZ117" s="21" t="s">
        <v>0</v>
      </c>
      <c r="JRA117" s="21">
        <v>1235116</v>
      </c>
      <c r="JRB117" s="21" t="s">
        <v>0</v>
      </c>
      <c r="JRC117" s="21">
        <v>1235116</v>
      </c>
      <c r="JRD117" s="21" t="s">
        <v>0</v>
      </c>
      <c r="JRE117" s="21">
        <v>1235116</v>
      </c>
      <c r="JRF117" s="21" t="s">
        <v>0</v>
      </c>
      <c r="JRG117" s="21">
        <v>1235116</v>
      </c>
      <c r="JRH117" s="21" t="s">
        <v>0</v>
      </c>
      <c r="JRI117" s="21">
        <v>1235116</v>
      </c>
      <c r="JRJ117" s="21" t="s">
        <v>0</v>
      </c>
      <c r="JRK117" s="21">
        <v>1235116</v>
      </c>
      <c r="JRL117" s="21" t="s">
        <v>0</v>
      </c>
      <c r="JRM117" s="21">
        <v>1235116</v>
      </c>
      <c r="JRN117" s="21" t="s">
        <v>0</v>
      </c>
      <c r="JRO117" s="21">
        <v>1235116</v>
      </c>
      <c r="JRP117" s="21" t="s">
        <v>0</v>
      </c>
      <c r="JRQ117" s="21">
        <v>1235116</v>
      </c>
      <c r="JRR117" s="21" t="s">
        <v>0</v>
      </c>
      <c r="JRS117" s="21">
        <v>1235116</v>
      </c>
      <c r="JRT117" s="21" t="s">
        <v>0</v>
      </c>
      <c r="JRU117" s="21">
        <v>1235116</v>
      </c>
      <c r="JRV117" s="21" t="s">
        <v>0</v>
      </c>
      <c r="JRW117" s="21">
        <v>1235116</v>
      </c>
      <c r="JRX117" s="21" t="s">
        <v>0</v>
      </c>
      <c r="JRY117" s="21">
        <v>1235116</v>
      </c>
      <c r="JRZ117" s="21" t="s">
        <v>0</v>
      </c>
      <c r="JSA117" s="21">
        <v>1235116</v>
      </c>
      <c r="JSB117" s="21" t="s">
        <v>0</v>
      </c>
      <c r="JSC117" s="21">
        <v>1235116</v>
      </c>
      <c r="JSD117" s="21" t="s">
        <v>0</v>
      </c>
      <c r="JSE117" s="21">
        <v>1235116</v>
      </c>
      <c r="JSF117" s="21" t="s">
        <v>0</v>
      </c>
      <c r="JSG117" s="21">
        <v>1235116</v>
      </c>
      <c r="JSH117" s="21" t="s">
        <v>0</v>
      </c>
      <c r="JSI117" s="21">
        <v>1235116</v>
      </c>
      <c r="JSJ117" s="21" t="s">
        <v>0</v>
      </c>
      <c r="JSK117" s="21">
        <v>1235116</v>
      </c>
      <c r="JSL117" s="21" t="s">
        <v>0</v>
      </c>
      <c r="JSM117" s="21">
        <v>1235116</v>
      </c>
      <c r="JSN117" s="21" t="s">
        <v>0</v>
      </c>
      <c r="JSO117" s="21">
        <v>1235116</v>
      </c>
      <c r="JSP117" s="21" t="s">
        <v>0</v>
      </c>
      <c r="JSQ117" s="21">
        <v>1235116</v>
      </c>
      <c r="JSR117" s="21" t="s">
        <v>0</v>
      </c>
      <c r="JSS117" s="21">
        <v>1235116</v>
      </c>
      <c r="JST117" s="21" t="s">
        <v>0</v>
      </c>
      <c r="JSU117" s="21">
        <v>1235116</v>
      </c>
      <c r="JSV117" s="21" t="s">
        <v>0</v>
      </c>
      <c r="JSW117" s="21">
        <v>1235116</v>
      </c>
      <c r="JSX117" s="21" t="s">
        <v>0</v>
      </c>
      <c r="JSY117" s="21">
        <v>1235116</v>
      </c>
      <c r="JSZ117" s="21" t="s">
        <v>0</v>
      </c>
      <c r="JTA117" s="21">
        <v>1235116</v>
      </c>
      <c r="JTB117" s="21" t="s">
        <v>0</v>
      </c>
      <c r="JTC117" s="21">
        <v>1235116</v>
      </c>
      <c r="JTD117" s="21" t="s">
        <v>0</v>
      </c>
      <c r="JTE117" s="21">
        <v>1235116</v>
      </c>
      <c r="JTF117" s="21" t="s">
        <v>0</v>
      </c>
      <c r="JTG117" s="21">
        <v>1235116</v>
      </c>
      <c r="JTH117" s="21" t="s">
        <v>0</v>
      </c>
      <c r="JTI117" s="21">
        <v>1235116</v>
      </c>
      <c r="JTJ117" s="21" t="s">
        <v>0</v>
      </c>
      <c r="JTK117" s="21">
        <v>1235116</v>
      </c>
      <c r="JTL117" s="21" t="s">
        <v>0</v>
      </c>
      <c r="JTM117" s="21">
        <v>1235116</v>
      </c>
      <c r="JTN117" s="21" t="s">
        <v>0</v>
      </c>
      <c r="JTO117" s="21">
        <v>1235116</v>
      </c>
      <c r="JTP117" s="21" t="s">
        <v>0</v>
      </c>
      <c r="JTQ117" s="21">
        <v>1235116</v>
      </c>
      <c r="JTR117" s="21" t="s">
        <v>0</v>
      </c>
      <c r="JTS117" s="21">
        <v>1235116</v>
      </c>
      <c r="JTT117" s="21" t="s">
        <v>0</v>
      </c>
      <c r="JTU117" s="21">
        <v>1235116</v>
      </c>
      <c r="JTV117" s="21" t="s">
        <v>0</v>
      </c>
      <c r="JTW117" s="21">
        <v>1235116</v>
      </c>
      <c r="JTX117" s="21" t="s">
        <v>0</v>
      </c>
      <c r="JTY117" s="21">
        <v>1235116</v>
      </c>
      <c r="JTZ117" s="21" t="s">
        <v>0</v>
      </c>
      <c r="JUA117" s="21">
        <v>1235116</v>
      </c>
      <c r="JUB117" s="21" t="s">
        <v>0</v>
      </c>
      <c r="JUC117" s="21">
        <v>1235116</v>
      </c>
      <c r="JUD117" s="21" t="s">
        <v>0</v>
      </c>
      <c r="JUE117" s="21">
        <v>1235116</v>
      </c>
      <c r="JUF117" s="21" t="s">
        <v>0</v>
      </c>
      <c r="JUG117" s="21">
        <v>1235116</v>
      </c>
      <c r="JUH117" s="21" t="s">
        <v>0</v>
      </c>
      <c r="JUI117" s="21">
        <v>1235116</v>
      </c>
      <c r="JUJ117" s="21" t="s">
        <v>0</v>
      </c>
      <c r="JUK117" s="21">
        <v>1235116</v>
      </c>
      <c r="JUL117" s="21" t="s">
        <v>0</v>
      </c>
      <c r="JUM117" s="21">
        <v>1235116</v>
      </c>
      <c r="JUN117" s="21" t="s">
        <v>0</v>
      </c>
      <c r="JUO117" s="21">
        <v>1235116</v>
      </c>
      <c r="JUP117" s="21" t="s">
        <v>0</v>
      </c>
      <c r="JUQ117" s="21">
        <v>1235116</v>
      </c>
      <c r="JUR117" s="21" t="s">
        <v>0</v>
      </c>
      <c r="JUS117" s="21">
        <v>1235116</v>
      </c>
      <c r="JUT117" s="21" t="s">
        <v>0</v>
      </c>
      <c r="JUU117" s="21">
        <v>1235116</v>
      </c>
      <c r="JUV117" s="21" t="s">
        <v>0</v>
      </c>
      <c r="JUW117" s="21">
        <v>1235116</v>
      </c>
      <c r="JUX117" s="21" t="s">
        <v>0</v>
      </c>
      <c r="JUY117" s="21">
        <v>1235116</v>
      </c>
      <c r="JUZ117" s="21" t="s">
        <v>0</v>
      </c>
      <c r="JVA117" s="21">
        <v>1235116</v>
      </c>
      <c r="JVB117" s="21" t="s">
        <v>0</v>
      </c>
      <c r="JVC117" s="21">
        <v>1235116</v>
      </c>
      <c r="JVD117" s="21" t="s">
        <v>0</v>
      </c>
      <c r="JVE117" s="21">
        <v>1235116</v>
      </c>
      <c r="JVF117" s="21" t="s">
        <v>0</v>
      </c>
      <c r="JVG117" s="21">
        <v>1235116</v>
      </c>
      <c r="JVH117" s="21" t="s">
        <v>0</v>
      </c>
      <c r="JVI117" s="21">
        <v>1235116</v>
      </c>
      <c r="JVJ117" s="21" t="s">
        <v>0</v>
      </c>
      <c r="JVK117" s="21">
        <v>1235116</v>
      </c>
      <c r="JVL117" s="21" t="s">
        <v>0</v>
      </c>
      <c r="JVM117" s="21">
        <v>1235116</v>
      </c>
      <c r="JVN117" s="21" t="s">
        <v>0</v>
      </c>
      <c r="JVO117" s="21">
        <v>1235116</v>
      </c>
      <c r="JVP117" s="21" t="s">
        <v>0</v>
      </c>
      <c r="JVQ117" s="21">
        <v>1235116</v>
      </c>
      <c r="JVR117" s="21" t="s">
        <v>0</v>
      </c>
      <c r="JVS117" s="21">
        <v>1235116</v>
      </c>
      <c r="JVT117" s="21" t="s">
        <v>0</v>
      </c>
      <c r="JVU117" s="21">
        <v>1235116</v>
      </c>
      <c r="JVV117" s="21" t="s">
        <v>0</v>
      </c>
      <c r="JVW117" s="21">
        <v>1235116</v>
      </c>
      <c r="JVX117" s="21" t="s">
        <v>0</v>
      </c>
      <c r="JVY117" s="21">
        <v>1235116</v>
      </c>
      <c r="JVZ117" s="21" t="s">
        <v>0</v>
      </c>
      <c r="JWA117" s="21">
        <v>1235116</v>
      </c>
      <c r="JWB117" s="21" t="s">
        <v>0</v>
      </c>
      <c r="JWC117" s="21">
        <v>1235116</v>
      </c>
      <c r="JWD117" s="21" t="s">
        <v>0</v>
      </c>
      <c r="JWE117" s="21">
        <v>1235116</v>
      </c>
      <c r="JWF117" s="21" t="s">
        <v>0</v>
      </c>
      <c r="JWG117" s="21">
        <v>1235116</v>
      </c>
      <c r="JWH117" s="21" t="s">
        <v>0</v>
      </c>
      <c r="JWI117" s="21">
        <v>1235116</v>
      </c>
      <c r="JWJ117" s="21" t="s">
        <v>0</v>
      </c>
      <c r="JWK117" s="21">
        <v>1235116</v>
      </c>
      <c r="JWL117" s="21" t="s">
        <v>0</v>
      </c>
      <c r="JWM117" s="21">
        <v>1235116</v>
      </c>
      <c r="JWN117" s="21" t="s">
        <v>0</v>
      </c>
      <c r="JWO117" s="21">
        <v>1235116</v>
      </c>
      <c r="JWP117" s="21" t="s">
        <v>0</v>
      </c>
      <c r="JWQ117" s="21">
        <v>1235116</v>
      </c>
      <c r="JWR117" s="21" t="s">
        <v>0</v>
      </c>
      <c r="JWS117" s="21">
        <v>1235116</v>
      </c>
      <c r="JWT117" s="21" t="s">
        <v>0</v>
      </c>
      <c r="JWU117" s="21">
        <v>1235116</v>
      </c>
      <c r="JWV117" s="21" t="s">
        <v>0</v>
      </c>
      <c r="JWW117" s="21">
        <v>1235116</v>
      </c>
      <c r="JWX117" s="21" t="s">
        <v>0</v>
      </c>
      <c r="JWY117" s="21">
        <v>1235116</v>
      </c>
      <c r="JWZ117" s="21" t="s">
        <v>0</v>
      </c>
      <c r="JXA117" s="21">
        <v>1235116</v>
      </c>
      <c r="JXB117" s="21" t="s">
        <v>0</v>
      </c>
      <c r="JXC117" s="21">
        <v>1235116</v>
      </c>
      <c r="JXD117" s="21" t="s">
        <v>0</v>
      </c>
      <c r="JXE117" s="21">
        <v>1235116</v>
      </c>
      <c r="JXF117" s="21" t="s">
        <v>0</v>
      </c>
      <c r="JXG117" s="21">
        <v>1235116</v>
      </c>
      <c r="JXH117" s="21" t="s">
        <v>0</v>
      </c>
      <c r="JXI117" s="21">
        <v>1235116</v>
      </c>
      <c r="JXJ117" s="21" t="s">
        <v>0</v>
      </c>
      <c r="JXK117" s="21">
        <v>1235116</v>
      </c>
      <c r="JXL117" s="21" t="s">
        <v>0</v>
      </c>
      <c r="JXM117" s="21">
        <v>1235116</v>
      </c>
      <c r="JXN117" s="21" t="s">
        <v>0</v>
      </c>
      <c r="JXO117" s="21">
        <v>1235116</v>
      </c>
      <c r="JXP117" s="21" t="s">
        <v>0</v>
      </c>
      <c r="JXQ117" s="21">
        <v>1235116</v>
      </c>
      <c r="JXR117" s="21" t="s">
        <v>0</v>
      </c>
      <c r="JXS117" s="21">
        <v>1235116</v>
      </c>
      <c r="JXT117" s="21" t="s">
        <v>0</v>
      </c>
      <c r="JXU117" s="21">
        <v>1235116</v>
      </c>
      <c r="JXV117" s="21" t="s">
        <v>0</v>
      </c>
      <c r="JXW117" s="21">
        <v>1235116</v>
      </c>
      <c r="JXX117" s="21" t="s">
        <v>0</v>
      </c>
      <c r="JXY117" s="21">
        <v>1235116</v>
      </c>
      <c r="JXZ117" s="21" t="s">
        <v>0</v>
      </c>
      <c r="JYA117" s="21">
        <v>1235116</v>
      </c>
      <c r="JYB117" s="21" t="s">
        <v>0</v>
      </c>
      <c r="JYC117" s="21">
        <v>1235116</v>
      </c>
      <c r="JYD117" s="21" t="s">
        <v>0</v>
      </c>
      <c r="JYE117" s="21">
        <v>1235116</v>
      </c>
      <c r="JYF117" s="21" t="s">
        <v>0</v>
      </c>
      <c r="JYG117" s="21">
        <v>1235116</v>
      </c>
      <c r="JYH117" s="21" t="s">
        <v>0</v>
      </c>
      <c r="JYI117" s="21">
        <v>1235116</v>
      </c>
      <c r="JYJ117" s="21" t="s">
        <v>0</v>
      </c>
      <c r="JYK117" s="21">
        <v>1235116</v>
      </c>
      <c r="JYL117" s="21" t="s">
        <v>0</v>
      </c>
      <c r="JYM117" s="21">
        <v>1235116</v>
      </c>
      <c r="JYN117" s="21" t="s">
        <v>0</v>
      </c>
      <c r="JYO117" s="21">
        <v>1235116</v>
      </c>
      <c r="JYP117" s="21" t="s">
        <v>0</v>
      </c>
      <c r="JYQ117" s="21">
        <v>1235116</v>
      </c>
      <c r="JYR117" s="21" t="s">
        <v>0</v>
      </c>
      <c r="JYS117" s="21">
        <v>1235116</v>
      </c>
      <c r="JYT117" s="21" t="s">
        <v>0</v>
      </c>
      <c r="JYU117" s="21">
        <v>1235116</v>
      </c>
      <c r="JYV117" s="21" t="s">
        <v>0</v>
      </c>
      <c r="JYW117" s="21">
        <v>1235116</v>
      </c>
      <c r="JYX117" s="21" t="s">
        <v>0</v>
      </c>
      <c r="JYY117" s="21">
        <v>1235116</v>
      </c>
      <c r="JYZ117" s="21" t="s">
        <v>0</v>
      </c>
      <c r="JZA117" s="21">
        <v>1235116</v>
      </c>
      <c r="JZB117" s="21" t="s">
        <v>0</v>
      </c>
      <c r="JZC117" s="21">
        <v>1235116</v>
      </c>
      <c r="JZD117" s="21" t="s">
        <v>0</v>
      </c>
      <c r="JZE117" s="21">
        <v>1235116</v>
      </c>
      <c r="JZF117" s="21" t="s">
        <v>0</v>
      </c>
      <c r="JZG117" s="21">
        <v>1235116</v>
      </c>
      <c r="JZH117" s="21" t="s">
        <v>0</v>
      </c>
      <c r="JZI117" s="21">
        <v>1235116</v>
      </c>
      <c r="JZJ117" s="21" t="s">
        <v>0</v>
      </c>
      <c r="JZK117" s="21">
        <v>1235116</v>
      </c>
      <c r="JZL117" s="21" t="s">
        <v>0</v>
      </c>
      <c r="JZM117" s="21">
        <v>1235116</v>
      </c>
      <c r="JZN117" s="21" t="s">
        <v>0</v>
      </c>
      <c r="JZO117" s="21">
        <v>1235116</v>
      </c>
      <c r="JZP117" s="21" t="s">
        <v>0</v>
      </c>
      <c r="JZQ117" s="21">
        <v>1235116</v>
      </c>
      <c r="JZR117" s="21" t="s">
        <v>0</v>
      </c>
      <c r="JZS117" s="21">
        <v>1235116</v>
      </c>
      <c r="JZT117" s="21" t="s">
        <v>0</v>
      </c>
      <c r="JZU117" s="21">
        <v>1235116</v>
      </c>
      <c r="JZV117" s="21" t="s">
        <v>0</v>
      </c>
      <c r="JZW117" s="21">
        <v>1235116</v>
      </c>
      <c r="JZX117" s="21" t="s">
        <v>0</v>
      </c>
      <c r="JZY117" s="21">
        <v>1235116</v>
      </c>
      <c r="JZZ117" s="21" t="s">
        <v>0</v>
      </c>
      <c r="KAA117" s="21">
        <v>1235116</v>
      </c>
      <c r="KAB117" s="21" t="s">
        <v>0</v>
      </c>
      <c r="KAC117" s="21">
        <v>1235116</v>
      </c>
      <c r="KAD117" s="21" t="s">
        <v>0</v>
      </c>
      <c r="KAE117" s="21">
        <v>1235116</v>
      </c>
      <c r="KAF117" s="21" t="s">
        <v>0</v>
      </c>
      <c r="KAG117" s="21">
        <v>1235116</v>
      </c>
      <c r="KAH117" s="21" t="s">
        <v>0</v>
      </c>
      <c r="KAI117" s="21">
        <v>1235116</v>
      </c>
      <c r="KAJ117" s="21" t="s">
        <v>0</v>
      </c>
      <c r="KAK117" s="21">
        <v>1235116</v>
      </c>
      <c r="KAL117" s="21" t="s">
        <v>0</v>
      </c>
      <c r="KAM117" s="21">
        <v>1235116</v>
      </c>
      <c r="KAN117" s="21" t="s">
        <v>0</v>
      </c>
      <c r="KAO117" s="21">
        <v>1235116</v>
      </c>
      <c r="KAP117" s="21" t="s">
        <v>0</v>
      </c>
      <c r="KAQ117" s="21">
        <v>1235116</v>
      </c>
      <c r="KAR117" s="21" t="s">
        <v>0</v>
      </c>
      <c r="KAS117" s="21">
        <v>1235116</v>
      </c>
      <c r="KAT117" s="21" t="s">
        <v>0</v>
      </c>
      <c r="KAU117" s="21">
        <v>1235116</v>
      </c>
      <c r="KAV117" s="21" t="s">
        <v>0</v>
      </c>
      <c r="KAW117" s="21">
        <v>1235116</v>
      </c>
      <c r="KAX117" s="21" t="s">
        <v>0</v>
      </c>
      <c r="KAY117" s="21">
        <v>1235116</v>
      </c>
      <c r="KAZ117" s="21" t="s">
        <v>0</v>
      </c>
      <c r="KBA117" s="21">
        <v>1235116</v>
      </c>
      <c r="KBB117" s="21" t="s">
        <v>0</v>
      </c>
      <c r="KBC117" s="21">
        <v>1235116</v>
      </c>
      <c r="KBD117" s="21" t="s">
        <v>0</v>
      </c>
      <c r="KBE117" s="21">
        <v>1235116</v>
      </c>
      <c r="KBF117" s="21" t="s">
        <v>0</v>
      </c>
      <c r="KBG117" s="21">
        <v>1235116</v>
      </c>
      <c r="KBH117" s="21" t="s">
        <v>0</v>
      </c>
      <c r="KBI117" s="21">
        <v>1235116</v>
      </c>
      <c r="KBJ117" s="21" t="s">
        <v>0</v>
      </c>
      <c r="KBK117" s="21">
        <v>1235116</v>
      </c>
      <c r="KBL117" s="21" t="s">
        <v>0</v>
      </c>
      <c r="KBM117" s="21">
        <v>1235116</v>
      </c>
      <c r="KBN117" s="21" t="s">
        <v>0</v>
      </c>
      <c r="KBO117" s="21">
        <v>1235116</v>
      </c>
      <c r="KBP117" s="21" t="s">
        <v>0</v>
      </c>
      <c r="KBQ117" s="21">
        <v>1235116</v>
      </c>
      <c r="KBR117" s="21" t="s">
        <v>0</v>
      </c>
      <c r="KBS117" s="21">
        <v>1235116</v>
      </c>
      <c r="KBT117" s="21" t="s">
        <v>0</v>
      </c>
      <c r="KBU117" s="21">
        <v>1235116</v>
      </c>
      <c r="KBV117" s="21" t="s">
        <v>0</v>
      </c>
      <c r="KBW117" s="21">
        <v>1235116</v>
      </c>
      <c r="KBX117" s="21" t="s">
        <v>0</v>
      </c>
      <c r="KBY117" s="21">
        <v>1235116</v>
      </c>
      <c r="KBZ117" s="21" t="s">
        <v>0</v>
      </c>
      <c r="KCA117" s="21">
        <v>1235116</v>
      </c>
      <c r="KCB117" s="21" t="s">
        <v>0</v>
      </c>
      <c r="KCC117" s="21">
        <v>1235116</v>
      </c>
      <c r="KCD117" s="21" t="s">
        <v>0</v>
      </c>
      <c r="KCE117" s="21">
        <v>1235116</v>
      </c>
      <c r="KCF117" s="21" t="s">
        <v>0</v>
      </c>
      <c r="KCG117" s="21">
        <v>1235116</v>
      </c>
      <c r="KCH117" s="21" t="s">
        <v>0</v>
      </c>
      <c r="KCI117" s="21">
        <v>1235116</v>
      </c>
      <c r="KCJ117" s="21" t="s">
        <v>0</v>
      </c>
      <c r="KCK117" s="21">
        <v>1235116</v>
      </c>
      <c r="KCL117" s="21" t="s">
        <v>0</v>
      </c>
      <c r="KCM117" s="21">
        <v>1235116</v>
      </c>
      <c r="KCN117" s="21" t="s">
        <v>0</v>
      </c>
      <c r="KCO117" s="21">
        <v>1235116</v>
      </c>
      <c r="KCP117" s="21" t="s">
        <v>0</v>
      </c>
      <c r="KCQ117" s="21">
        <v>1235116</v>
      </c>
      <c r="KCR117" s="21" t="s">
        <v>0</v>
      </c>
      <c r="KCS117" s="21">
        <v>1235116</v>
      </c>
      <c r="KCT117" s="21" t="s">
        <v>0</v>
      </c>
      <c r="KCU117" s="21">
        <v>1235116</v>
      </c>
      <c r="KCV117" s="21" t="s">
        <v>0</v>
      </c>
      <c r="KCW117" s="21">
        <v>1235116</v>
      </c>
      <c r="KCX117" s="21" t="s">
        <v>0</v>
      </c>
      <c r="KCY117" s="21">
        <v>1235116</v>
      </c>
      <c r="KCZ117" s="21" t="s">
        <v>0</v>
      </c>
      <c r="KDA117" s="21">
        <v>1235116</v>
      </c>
      <c r="KDB117" s="21" t="s">
        <v>0</v>
      </c>
      <c r="KDC117" s="21">
        <v>1235116</v>
      </c>
      <c r="KDD117" s="21" t="s">
        <v>0</v>
      </c>
      <c r="KDE117" s="21">
        <v>1235116</v>
      </c>
      <c r="KDF117" s="21" t="s">
        <v>0</v>
      </c>
      <c r="KDG117" s="21">
        <v>1235116</v>
      </c>
      <c r="KDH117" s="21" t="s">
        <v>0</v>
      </c>
      <c r="KDI117" s="21">
        <v>1235116</v>
      </c>
      <c r="KDJ117" s="21" t="s">
        <v>0</v>
      </c>
      <c r="KDK117" s="21">
        <v>1235116</v>
      </c>
      <c r="KDL117" s="21" t="s">
        <v>0</v>
      </c>
      <c r="KDM117" s="21">
        <v>1235116</v>
      </c>
      <c r="KDN117" s="21" t="s">
        <v>0</v>
      </c>
      <c r="KDO117" s="21">
        <v>1235116</v>
      </c>
      <c r="KDP117" s="21" t="s">
        <v>0</v>
      </c>
      <c r="KDQ117" s="21">
        <v>1235116</v>
      </c>
      <c r="KDR117" s="21" t="s">
        <v>0</v>
      </c>
      <c r="KDS117" s="21">
        <v>1235116</v>
      </c>
      <c r="KDT117" s="21" t="s">
        <v>0</v>
      </c>
      <c r="KDU117" s="21">
        <v>1235116</v>
      </c>
      <c r="KDV117" s="21" t="s">
        <v>0</v>
      </c>
      <c r="KDW117" s="21">
        <v>1235116</v>
      </c>
      <c r="KDX117" s="21" t="s">
        <v>0</v>
      </c>
      <c r="KDY117" s="21">
        <v>1235116</v>
      </c>
      <c r="KDZ117" s="21" t="s">
        <v>0</v>
      </c>
      <c r="KEA117" s="21">
        <v>1235116</v>
      </c>
      <c r="KEB117" s="21" t="s">
        <v>0</v>
      </c>
      <c r="KEC117" s="21">
        <v>1235116</v>
      </c>
      <c r="KED117" s="21" t="s">
        <v>0</v>
      </c>
      <c r="KEE117" s="21">
        <v>1235116</v>
      </c>
      <c r="KEF117" s="21" t="s">
        <v>0</v>
      </c>
      <c r="KEG117" s="21">
        <v>1235116</v>
      </c>
      <c r="KEH117" s="21" t="s">
        <v>0</v>
      </c>
      <c r="KEI117" s="21">
        <v>1235116</v>
      </c>
      <c r="KEJ117" s="21" t="s">
        <v>0</v>
      </c>
      <c r="KEK117" s="21">
        <v>1235116</v>
      </c>
      <c r="KEL117" s="21" t="s">
        <v>0</v>
      </c>
      <c r="KEM117" s="21">
        <v>1235116</v>
      </c>
      <c r="KEN117" s="21" t="s">
        <v>0</v>
      </c>
      <c r="KEO117" s="21">
        <v>1235116</v>
      </c>
      <c r="KEP117" s="21" t="s">
        <v>0</v>
      </c>
      <c r="KEQ117" s="21">
        <v>1235116</v>
      </c>
      <c r="KER117" s="21" t="s">
        <v>0</v>
      </c>
      <c r="KES117" s="21">
        <v>1235116</v>
      </c>
      <c r="KET117" s="21" t="s">
        <v>0</v>
      </c>
      <c r="KEU117" s="21">
        <v>1235116</v>
      </c>
      <c r="KEV117" s="21" t="s">
        <v>0</v>
      </c>
      <c r="KEW117" s="21">
        <v>1235116</v>
      </c>
      <c r="KEX117" s="21" t="s">
        <v>0</v>
      </c>
      <c r="KEY117" s="21">
        <v>1235116</v>
      </c>
      <c r="KEZ117" s="21" t="s">
        <v>0</v>
      </c>
      <c r="KFA117" s="21">
        <v>1235116</v>
      </c>
      <c r="KFB117" s="21" t="s">
        <v>0</v>
      </c>
      <c r="KFC117" s="21">
        <v>1235116</v>
      </c>
      <c r="KFD117" s="21" t="s">
        <v>0</v>
      </c>
      <c r="KFE117" s="21">
        <v>1235116</v>
      </c>
      <c r="KFF117" s="21" t="s">
        <v>0</v>
      </c>
      <c r="KFG117" s="21">
        <v>1235116</v>
      </c>
      <c r="KFH117" s="21" t="s">
        <v>0</v>
      </c>
      <c r="KFI117" s="21">
        <v>1235116</v>
      </c>
      <c r="KFJ117" s="21" t="s">
        <v>0</v>
      </c>
      <c r="KFK117" s="21">
        <v>1235116</v>
      </c>
      <c r="KFL117" s="21" t="s">
        <v>0</v>
      </c>
      <c r="KFM117" s="21">
        <v>1235116</v>
      </c>
      <c r="KFN117" s="21" t="s">
        <v>0</v>
      </c>
      <c r="KFO117" s="21">
        <v>1235116</v>
      </c>
      <c r="KFP117" s="21" t="s">
        <v>0</v>
      </c>
      <c r="KFQ117" s="21">
        <v>1235116</v>
      </c>
      <c r="KFR117" s="21" t="s">
        <v>0</v>
      </c>
      <c r="KFS117" s="21">
        <v>1235116</v>
      </c>
      <c r="KFT117" s="21" t="s">
        <v>0</v>
      </c>
      <c r="KFU117" s="21">
        <v>1235116</v>
      </c>
      <c r="KFV117" s="21" t="s">
        <v>0</v>
      </c>
      <c r="KFW117" s="21">
        <v>1235116</v>
      </c>
      <c r="KFX117" s="21" t="s">
        <v>0</v>
      </c>
      <c r="KFY117" s="21">
        <v>1235116</v>
      </c>
      <c r="KFZ117" s="21" t="s">
        <v>0</v>
      </c>
      <c r="KGA117" s="21">
        <v>1235116</v>
      </c>
      <c r="KGB117" s="21" t="s">
        <v>0</v>
      </c>
      <c r="KGC117" s="21">
        <v>1235116</v>
      </c>
      <c r="KGD117" s="21" t="s">
        <v>0</v>
      </c>
      <c r="KGE117" s="21">
        <v>1235116</v>
      </c>
      <c r="KGF117" s="21" t="s">
        <v>0</v>
      </c>
      <c r="KGG117" s="21">
        <v>1235116</v>
      </c>
      <c r="KGH117" s="21" t="s">
        <v>0</v>
      </c>
      <c r="KGI117" s="21">
        <v>1235116</v>
      </c>
      <c r="KGJ117" s="21" t="s">
        <v>0</v>
      </c>
      <c r="KGK117" s="21">
        <v>1235116</v>
      </c>
      <c r="KGL117" s="21" t="s">
        <v>0</v>
      </c>
      <c r="KGM117" s="21">
        <v>1235116</v>
      </c>
      <c r="KGN117" s="21" t="s">
        <v>0</v>
      </c>
      <c r="KGO117" s="21">
        <v>1235116</v>
      </c>
      <c r="KGP117" s="21" t="s">
        <v>0</v>
      </c>
      <c r="KGQ117" s="21">
        <v>1235116</v>
      </c>
      <c r="KGR117" s="21" t="s">
        <v>0</v>
      </c>
      <c r="KGS117" s="21">
        <v>1235116</v>
      </c>
      <c r="KGT117" s="21" t="s">
        <v>0</v>
      </c>
      <c r="KGU117" s="21">
        <v>1235116</v>
      </c>
      <c r="KGV117" s="21" t="s">
        <v>0</v>
      </c>
      <c r="KGW117" s="21">
        <v>1235116</v>
      </c>
      <c r="KGX117" s="21" t="s">
        <v>0</v>
      </c>
      <c r="KGY117" s="21">
        <v>1235116</v>
      </c>
      <c r="KGZ117" s="21" t="s">
        <v>0</v>
      </c>
      <c r="KHA117" s="21">
        <v>1235116</v>
      </c>
      <c r="KHB117" s="21" t="s">
        <v>0</v>
      </c>
      <c r="KHC117" s="21">
        <v>1235116</v>
      </c>
      <c r="KHD117" s="21" t="s">
        <v>0</v>
      </c>
      <c r="KHE117" s="21">
        <v>1235116</v>
      </c>
      <c r="KHF117" s="21" t="s">
        <v>0</v>
      </c>
      <c r="KHG117" s="21">
        <v>1235116</v>
      </c>
      <c r="KHH117" s="21" t="s">
        <v>0</v>
      </c>
      <c r="KHI117" s="21">
        <v>1235116</v>
      </c>
      <c r="KHJ117" s="21" t="s">
        <v>0</v>
      </c>
      <c r="KHK117" s="21">
        <v>1235116</v>
      </c>
      <c r="KHL117" s="21" t="s">
        <v>0</v>
      </c>
      <c r="KHM117" s="21">
        <v>1235116</v>
      </c>
      <c r="KHN117" s="21" t="s">
        <v>0</v>
      </c>
      <c r="KHO117" s="21">
        <v>1235116</v>
      </c>
      <c r="KHP117" s="21" t="s">
        <v>0</v>
      </c>
      <c r="KHQ117" s="21">
        <v>1235116</v>
      </c>
      <c r="KHR117" s="21" t="s">
        <v>0</v>
      </c>
      <c r="KHS117" s="21">
        <v>1235116</v>
      </c>
      <c r="KHT117" s="21" t="s">
        <v>0</v>
      </c>
      <c r="KHU117" s="21">
        <v>1235116</v>
      </c>
      <c r="KHV117" s="21" t="s">
        <v>0</v>
      </c>
      <c r="KHW117" s="21">
        <v>1235116</v>
      </c>
      <c r="KHX117" s="21" t="s">
        <v>0</v>
      </c>
      <c r="KHY117" s="21">
        <v>1235116</v>
      </c>
      <c r="KHZ117" s="21" t="s">
        <v>0</v>
      </c>
      <c r="KIA117" s="21">
        <v>1235116</v>
      </c>
      <c r="KIB117" s="21" t="s">
        <v>0</v>
      </c>
      <c r="KIC117" s="21">
        <v>1235116</v>
      </c>
      <c r="KID117" s="21" t="s">
        <v>0</v>
      </c>
      <c r="KIE117" s="21">
        <v>1235116</v>
      </c>
      <c r="KIF117" s="21" t="s">
        <v>0</v>
      </c>
      <c r="KIG117" s="21">
        <v>1235116</v>
      </c>
      <c r="KIH117" s="21" t="s">
        <v>0</v>
      </c>
      <c r="KII117" s="21">
        <v>1235116</v>
      </c>
      <c r="KIJ117" s="21" t="s">
        <v>0</v>
      </c>
      <c r="KIK117" s="21">
        <v>1235116</v>
      </c>
      <c r="KIL117" s="21" t="s">
        <v>0</v>
      </c>
      <c r="KIM117" s="21">
        <v>1235116</v>
      </c>
      <c r="KIN117" s="21" t="s">
        <v>0</v>
      </c>
      <c r="KIO117" s="21">
        <v>1235116</v>
      </c>
      <c r="KIP117" s="21" t="s">
        <v>0</v>
      </c>
      <c r="KIQ117" s="21">
        <v>1235116</v>
      </c>
      <c r="KIR117" s="21" t="s">
        <v>0</v>
      </c>
      <c r="KIS117" s="21">
        <v>1235116</v>
      </c>
      <c r="KIT117" s="21" t="s">
        <v>0</v>
      </c>
      <c r="KIU117" s="21">
        <v>1235116</v>
      </c>
      <c r="KIV117" s="21" t="s">
        <v>0</v>
      </c>
      <c r="KIW117" s="21">
        <v>1235116</v>
      </c>
      <c r="KIX117" s="21" t="s">
        <v>0</v>
      </c>
      <c r="KIY117" s="21">
        <v>1235116</v>
      </c>
      <c r="KIZ117" s="21" t="s">
        <v>0</v>
      </c>
      <c r="KJA117" s="21">
        <v>1235116</v>
      </c>
      <c r="KJB117" s="21" t="s">
        <v>0</v>
      </c>
      <c r="KJC117" s="21">
        <v>1235116</v>
      </c>
      <c r="KJD117" s="21" t="s">
        <v>0</v>
      </c>
      <c r="KJE117" s="21">
        <v>1235116</v>
      </c>
      <c r="KJF117" s="21" t="s">
        <v>0</v>
      </c>
      <c r="KJG117" s="21">
        <v>1235116</v>
      </c>
      <c r="KJH117" s="21" t="s">
        <v>0</v>
      </c>
      <c r="KJI117" s="21">
        <v>1235116</v>
      </c>
      <c r="KJJ117" s="21" t="s">
        <v>0</v>
      </c>
      <c r="KJK117" s="21">
        <v>1235116</v>
      </c>
      <c r="KJL117" s="21" t="s">
        <v>0</v>
      </c>
      <c r="KJM117" s="21">
        <v>1235116</v>
      </c>
      <c r="KJN117" s="21" t="s">
        <v>0</v>
      </c>
      <c r="KJO117" s="21">
        <v>1235116</v>
      </c>
      <c r="KJP117" s="21" t="s">
        <v>0</v>
      </c>
      <c r="KJQ117" s="21">
        <v>1235116</v>
      </c>
      <c r="KJR117" s="21" t="s">
        <v>0</v>
      </c>
      <c r="KJS117" s="21">
        <v>1235116</v>
      </c>
      <c r="KJT117" s="21" t="s">
        <v>0</v>
      </c>
      <c r="KJU117" s="21">
        <v>1235116</v>
      </c>
      <c r="KJV117" s="21" t="s">
        <v>0</v>
      </c>
      <c r="KJW117" s="21">
        <v>1235116</v>
      </c>
      <c r="KJX117" s="21" t="s">
        <v>0</v>
      </c>
      <c r="KJY117" s="21">
        <v>1235116</v>
      </c>
      <c r="KJZ117" s="21" t="s">
        <v>0</v>
      </c>
      <c r="KKA117" s="21">
        <v>1235116</v>
      </c>
      <c r="KKB117" s="21" t="s">
        <v>0</v>
      </c>
      <c r="KKC117" s="21">
        <v>1235116</v>
      </c>
      <c r="KKD117" s="21" t="s">
        <v>0</v>
      </c>
      <c r="KKE117" s="21">
        <v>1235116</v>
      </c>
      <c r="KKF117" s="21" t="s">
        <v>0</v>
      </c>
      <c r="KKG117" s="21">
        <v>1235116</v>
      </c>
      <c r="KKH117" s="21" t="s">
        <v>0</v>
      </c>
      <c r="KKI117" s="21">
        <v>1235116</v>
      </c>
      <c r="KKJ117" s="21" t="s">
        <v>0</v>
      </c>
      <c r="KKK117" s="21">
        <v>1235116</v>
      </c>
      <c r="KKL117" s="21" t="s">
        <v>0</v>
      </c>
      <c r="KKM117" s="21">
        <v>1235116</v>
      </c>
      <c r="KKN117" s="21" t="s">
        <v>0</v>
      </c>
      <c r="KKO117" s="21">
        <v>1235116</v>
      </c>
      <c r="KKP117" s="21" t="s">
        <v>0</v>
      </c>
      <c r="KKQ117" s="21">
        <v>1235116</v>
      </c>
      <c r="KKR117" s="21" t="s">
        <v>0</v>
      </c>
      <c r="KKS117" s="21">
        <v>1235116</v>
      </c>
      <c r="KKT117" s="21" t="s">
        <v>0</v>
      </c>
      <c r="KKU117" s="21">
        <v>1235116</v>
      </c>
      <c r="KKV117" s="21" t="s">
        <v>0</v>
      </c>
      <c r="KKW117" s="21">
        <v>1235116</v>
      </c>
      <c r="KKX117" s="21" t="s">
        <v>0</v>
      </c>
      <c r="KKY117" s="21">
        <v>1235116</v>
      </c>
      <c r="KKZ117" s="21" t="s">
        <v>0</v>
      </c>
      <c r="KLA117" s="21">
        <v>1235116</v>
      </c>
      <c r="KLB117" s="21" t="s">
        <v>0</v>
      </c>
      <c r="KLC117" s="21">
        <v>1235116</v>
      </c>
      <c r="KLD117" s="21" t="s">
        <v>0</v>
      </c>
      <c r="KLE117" s="21">
        <v>1235116</v>
      </c>
      <c r="KLF117" s="21" t="s">
        <v>0</v>
      </c>
      <c r="KLG117" s="21">
        <v>1235116</v>
      </c>
      <c r="KLH117" s="21" t="s">
        <v>0</v>
      </c>
      <c r="KLI117" s="21">
        <v>1235116</v>
      </c>
      <c r="KLJ117" s="21" t="s">
        <v>0</v>
      </c>
      <c r="KLK117" s="21">
        <v>1235116</v>
      </c>
      <c r="KLL117" s="21" t="s">
        <v>0</v>
      </c>
      <c r="KLM117" s="21">
        <v>1235116</v>
      </c>
      <c r="KLN117" s="21" t="s">
        <v>0</v>
      </c>
      <c r="KLO117" s="21">
        <v>1235116</v>
      </c>
      <c r="KLP117" s="21" t="s">
        <v>0</v>
      </c>
      <c r="KLQ117" s="21">
        <v>1235116</v>
      </c>
      <c r="KLR117" s="21" t="s">
        <v>0</v>
      </c>
      <c r="KLS117" s="21">
        <v>1235116</v>
      </c>
      <c r="KLT117" s="21" t="s">
        <v>0</v>
      </c>
      <c r="KLU117" s="21">
        <v>1235116</v>
      </c>
      <c r="KLV117" s="21" t="s">
        <v>0</v>
      </c>
      <c r="KLW117" s="21">
        <v>1235116</v>
      </c>
      <c r="KLX117" s="21" t="s">
        <v>0</v>
      </c>
      <c r="KLY117" s="21">
        <v>1235116</v>
      </c>
      <c r="KLZ117" s="21" t="s">
        <v>0</v>
      </c>
      <c r="KMA117" s="21">
        <v>1235116</v>
      </c>
      <c r="KMB117" s="21" t="s">
        <v>0</v>
      </c>
      <c r="KMC117" s="21">
        <v>1235116</v>
      </c>
      <c r="KMD117" s="21" t="s">
        <v>0</v>
      </c>
      <c r="KME117" s="21">
        <v>1235116</v>
      </c>
      <c r="KMF117" s="21" t="s">
        <v>0</v>
      </c>
      <c r="KMG117" s="21">
        <v>1235116</v>
      </c>
      <c r="KMH117" s="21" t="s">
        <v>0</v>
      </c>
      <c r="KMI117" s="21">
        <v>1235116</v>
      </c>
      <c r="KMJ117" s="21" t="s">
        <v>0</v>
      </c>
      <c r="KMK117" s="21">
        <v>1235116</v>
      </c>
      <c r="KML117" s="21" t="s">
        <v>0</v>
      </c>
      <c r="KMM117" s="21">
        <v>1235116</v>
      </c>
      <c r="KMN117" s="21" t="s">
        <v>0</v>
      </c>
      <c r="KMO117" s="21">
        <v>1235116</v>
      </c>
      <c r="KMP117" s="21" t="s">
        <v>0</v>
      </c>
      <c r="KMQ117" s="21">
        <v>1235116</v>
      </c>
      <c r="KMR117" s="21" t="s">
        <v>0</v>
      </c>
      <c r="KMS117" s="21">
        <v>1235116</v>
      </c>
      <c r="KMT117" s="21" t="s">
        <v>0</v>
      </c>
      <c r="KMU117" s="21">
        <v>1235116</v>
      </c>
      <c r="KMV117" s="21" t="s">
        <v>0</v>
      </c>
      <c r="KMW117" s="21">
        <v>1235116</v>
      </c>
      <c r="KMX117" s="21" t="s">
        <v>0</v>
      </c>
      <c r="KMY117" s="21">
        <v>1235116</v>
      </c>
      <c r="KMZ117" s="21" t="s">
        <v>0</v>
      </c>
      <c r="KNA117" s="21">
        <v>1235116</v>
      </c>
      <c r="KNB117" s="21" t="s">
        <v>0</v>
      </c>
      <c r="KNC117" s="21">
        <v>1235116</v>
      </c>
      <c r="KND117" s="21" t="s">
        <v>0</v>
      </c>
      <c r="KNE117" s="21">
        <v>1235116</v>
      </c>
      <c r="KNF117" s="21" t="s">
        <v>0</v>
      </c>
      <c r="KNG117" s="21">
        <v>1235116</v>
      </c>
      <c r="KNH117" s="21" t="s">
        <v>0</v>
      </c>
      <c r="KNI117" s="21">
        <v>1235116</v>
      </c>
      <c r="KNJ117" s="21" t="s">
        <v>0</v>
      </c>
      <c r="KNK117" s="21">
        <v>1235116</v>
      </c>
      <c r="KNL117" s="21" t="s">
        <v>0</v>
      </c>
      <c r="KNM117" s="21">
        <v>1235116</v>
      </c>
      <c r="KNN117" s="21" t="s">
        <v>0</v>
      </c>
      <c r="KNO117" s="21">
        <v>1235116</v>
      </c>
      <c r="KNP117" s="21" t="s">
        <v>0</v>
      </c>
      <c r="KNQ117" s="21">
        <v>1235116</v>
      </c>
      <c r="KNR117" s="21" t="s">
        <v>0</v>
      </c>
      <c r="KNS117" s="21">
        <v>1235116</v>
      </c>
      <c r="KNT117" s="21" t="s">
        <v>0</v>
      </c>
      <c r="KNU117" s="21">
        <v>1235116</v>
      </c>
      <c r="KNV117" s="21" t="s">
        <v>0</v>
      </c>
      <c r="KNW117" s="21">
        <v>1235116</v>
      </c>
      <c r="KNX117" s="21" t="s">
        <v>0</v>
      </c>
      <c r="KNY117" s="21">
        <v>1235116</v>
      </c>
      <c r="KNZ117" s="21" t="s">
        <v>0</v>
      </c>
      <c r="KOA117" s="21">
        <v>1235116</v>
      </c>
      <c r="KOB117" s="21" t="s">
        <v>0</v>
      </c>
      <c r="KOC117" s="21">
        <v>1235116</v>
      </c>
      <c r="KOD117" s="21" t="s">
        <v>0</v>
      </c>
      <c r="KOE117" s="21">
        <v>1235116</v>
      </c>
      <c r="KOF117" s="21" t="s">
        <v>0</v>
      </c>
      <c r="KOG117" s="21">
        <v>1235116</v>
      </c>
      <c r="KOH117" s="21" t="s">
        <v>0</v>
      </c>
      <c r="KOI117" s="21">
        <v>1235116</v>
      </c>
      <c r="KOJ117" s="21" t="s">
        <v>0</v>
      </c>
      <c r="KOK117" s="21">
        <v>1235116</v>
      </c>
      <c r="KOL117" s="21" t="s">
        <v>0</v>
      </c>
      <c r="KOM117" s="21">
        <v>1235116</v>
      </c>
      <c r="KON117" s="21" t="s">
        <v>0</v>
      </c>
      <c r="KOO117" s="21">
        <v>1235116</v>
      </c>
      <c r="KOP117" s="21" t="s">
        <v>0</v>
      </c>
      <c r="KOQ117" s="21">
        <v>1235116</v>
      </c>
      <c r="KOR117" s="21" t="s">
        <v>0</v>
      </c>
      <c r="KOS117" s="21">
        <v>1235116</v>
      </c>
      <c r="KOT117" s="21" t="s">
        <v>0</v>
      </c>
      <c r="KOU117" s="21">
        <v>1235116</v>
      </c>
      <c r="KOV117" s="21" t="s">
        <v>0</v>
      </c>
      <c r="KOW117" s="21">
        <v>1235116</v>
      </c>
      <c r="KOX117" s="21" t="s">
        <v>0</v>
      </c>
      <c r="KOY117" s="21">
        <v>1235116</v>
      </c>
      <c r="KOZ117" s="21" t="s">
        <v>0</v>
      </c>
      <c r="KPA117" s="21">
        <v>1235116</v>
      </c>
      <c r="KPB117" s="21" t="s">
        <v>0</v>
      </c>
      <c r="KPC117" s="21">
        <v>1235116</v>
      </c>
      <c r="KPD117" s="21" t="s">
        <v>0</v>
      </c>
      <c r="KPE117" s="21">
        <v>1235116</v>
      </c>
      <c r="KPF117" s="21" t="s">
        <v>0</v>
      </c>
      <c r="KPG117" s="21">
        <v>1235116</v>
      </c>
      <c r="KPH117" s="21" t="s">
        <v>0</v>
      </c>
      <c r="KPI117" s="21">
        <v>1235116</v>
      </c>
      <c r="KPJ117" s="21" t="s">
        <v>0</v>
      </c>
      <c r="KPK117" s="21">
        <v>1235116</v>
      </c>
      <c r="KPL117" s="21" t="s">
        <v>0</v>
      </c>
      <c r="KPM117" s="21">
        <v>1235116</v>
      </c>
      <c r="KPN117" s="21" t="s">
        <v>0</v>
      </c>
      <c r="KPO117" s="21">
        <v>1235116</v>
      </c>
      <c r="KPP117" s="21" t="s">
        <v>0</v>
      </c>
      <c r="KPQ117" s="21">
        <v>1235116</v>
      </c>
      <c r="KPR117" s="21" t="s">
        <v>0</v>
      </c>
      <c r="KPS117" s="21">
        <v>1235116</v>
      </c>
      <c r="KPT117" s="21" t="s">
        <v>0</v>
      </c>
      <c r="KPU117" s="21">
        <v>1235116</v>
      </c>
      <c r="KPV117" s="21" t="s">
        <v>0</v>
      </c>
      <c r="KPW117" s="21">
        <v>1235116</v>
      </c>
      <c r="KPX117" s="21" t="s">
        <v>0</v>
      </c>
      <c r="KPY117" s="21">
        <v>1235116</v>
      </c>
      <c r="KPZ117" s="21" t="s">
        <v>0</v>
      </c>
      <c r="KQA117" s="21">
        <v>1235116</v>
      </c>
      <c r="KQB117" s="21" t="s">
        <v>0</v>
      </c>
      <c r="KQC117" s="21">
        <v>1235116</v>
      </c>
      <c r="KQD117" s="21" t="s">
        <v>0</v>
      </c>
      <c r="KQE117" s="21">
        <v>1235116</v>
      </c>
      <c r="KQF117" s="21" t="s">
        <v>0</v>
      </c>
      <c r="KQG117" s="21">
        <v>1235116</v>
      </c>
      <c r="KQH117" s="21" t="s">
        <v>0</v>
      </c>
      <c r="KQI117" s="21">
        <v>1235116</v>
      </c>
      <c r="KQJ117" s="21" t="s">
        <v>0</v>
      </c>
      <c r="KQK117" s="21">
        <v>1235116</v>
      </c>
      <c r="KQL117" s="21" t="s">
        <v>0</v>
      </c>
      <c r="KQM117" s="21">
        <v>1235116</v>
      </c>
      <c r="KQN117" s="21" t="s">
        <v>0</v>
      </c>
      <c r="KQO117" s="21">
        <v>1235116</v>
      </c>
      <c r="KQP117" s="21" t="s">
        <v>0</v>
      </c>
      <c r="KQQ117" s="21">
        <v>1235116</v>
      </c>
      <c r="KQR117" s="21" t="s">
        <v>0</v>
      </c>
      <c r="KQS117" s="21">
        <v>1235116</v>
      </c>
      <c r="KQT117" s="21" t="s">
        <v>0</v>
      </c>
      <c r="KQU117" s="21">
        <v>1235116</v>
      </c>
      <c r="KQV117" s="21" t="s">
        <v>0</v>
      </c>
      <c r="KQW117" s="21">
        <v>1235116</v>
      </c>
      <c r="KQX117" s="21" t="s">
        <v>0</v>
      </c>
      <c r="KQY117" s="21">
        <v>1235116</v>
      </c>
      <c r="KQZ117" s="21" t="s">
        <v>0</v>
      </c>
      <c r="KRA117" s="21">
        <v>1235116</v>
      </c>
      <c r="KRB117" s="21" t="s">
        <v>0</v>
      </c>
      <c r="KRC117" s="21">
        <v>1235116</v>
      </c>
      <c r="KRD117" s="21" t="s">
        <v>0</v>
      </c>
      <c r="KRE117" s="21">
        <v>1235116</v>
      </c>
      <c r="KRF117" s="21" t="s">
        <v>0</v>
      </c>
      <c r="KRG117" s="21">
        <v>1235116</v>
      </c>
      <c r="KRH117" s="21" t="s">
        <v>0</v>
      </c>
      <c r="KRI117" s="21">
        <v>1235116</v>
      </c>
      <c r="KRJ117" s="21" t="s">
        <v>0</v>
      </c>
      <c r="KRK117" s="21">
        <v>1235116</v>
      </c>
      <c r="KRL117" s="21" t="s">
        <v>0</v>
      </c>
      <c r="KRM117" s="21">
        <v>1235116</v>
      </c>
      <c r="KRN117" s="21" t="s">
        <v>0</v>
      </c>
      <c r="KRO117" s="21">
        <v>1235116</v>
      </c>
      <c r="KRP117" s="21" t="s">
        <v>0</v>
      </c>
      <c r="KRQ117" s="21">
        <v>1235116</v>
      </c>
      <c r="KRR117" s="21" t="s">
        <v>0</v>
      </c>
      <c r="KRS117" s="21">
        <v>1235116</v>
      </c>
      <c r="KRT117" s="21" t="s">
        <v>0</v>
      </c>
      <c r="KRU117" s="21">
        <v>1235116</v>
      </c>
      <c r="KRV117" s="21" t="s">
        <v>0</v>
      </c>
      <c r="KRW117" s="21">
        <v>1235116</v>
      </c>
      <c r="KRX117" s="21" t="s">
        <v>0</v>
      </c>
      <c r="KRY117" s="21">
        <v>1235116</v>
      </c>
      <c r="KRZ117" s="21" t="s">
        <v>0</v>
      </c>
      <c r="KSA117" s="21">
        <v>1235116</v>
      </c>
      <c r="KSB117" s="21" t="s">
        <v>0</v>
      </c>
      <c r="KSC117" s="21">
        <v>1235116</v>
      </c>
      <c r="KSD117" s="21" t="s">
        <v>0</v>
      </c>
      <c r="KSE117" s="21">
        <v>1235116</v>
      </c>
      <c r="KSF117" s="21" t="s">
        <v>0</v>
      </c>
      <c r="KSG117" s="21">
        <v>1235116</v>
      </c>
      <c r="KSH117" s="21" t="s">
        <v>0</v>
      </c>
      <c r="KSI117" s="21">
        <v>1235116</v>
      </c>
      <c r="KSJ117" s="21" t="s">
        <v>0</v>
      </c>
      <c r="KSK117" s="21">
        <v>1235116</v>
      </c>
      <c r="KSL117" s="21" t="s">
        <v>0</v>
      </c>
      <c r="KSM117" s="21">
        <v>1235116</v>
      </c>
      <c r="KSN117" s="21" t="s">
        <v>0</v>
      </c>
      <c r="KSO117" s="21">
        <v>1235116</v>
      </c>
      <c r="KSP117" s="21" t="s">
        <v>0</v>
      </c>
      <c r="KSQ117" s="21">
        <v>1235116</v>
      </c>
      <c r="KSR117" s="21" t="s">
        <v>0</v>
      </c>
      <c r="KSS117" s="21">
        <v>1235116</v>
      </c>
      <c r="KST117" s="21" t="s">
        <v>0</v>
      </c>
      <c r="KSU117" s="21">
        <v>1235116</v>
      </c>
      <c r="KSV117" s="21" t="s">
        <v>0</v>
      </c>
      <c r="KSW117" s="21">
        <v>1235116</v>
      </c>
      <c r="KSX117" s="21" t="s">
        <v>0</v>
      </c>
      <c r="KSY117" s="21">
        <v>1235116</v>
      </c>
      <c r="KSZ117" s="21" t="s">
        <v>0</v>
      </c>
      <c r="KTA117" s="21">
        <v>1235116</v>
      </c>
      <c r="KTB117" s="21" t="s">
        <v>0</v>
      </c>
      <c r="KTC117" s="21">
        <v>1235116</v>
      </c>
      <c r="KTD117" s="21" t="s">
        <v>0</v>
      </c>
      <c r="KTE117" s="21">
        <v>1235116</v>
      </c>
      <c r="KTF117" s="21" t="s">
        <v>0</v>
      </c>
      <c r="KTG117" s="21">
        <v>1235116</v>
      </c>
      <c r="KTH117" s="21" t="s">
        <v>0</v>
      </c>
      <c r="KTI117" s="21">
        <v>1235116</v>
      </c>
      <c r="KTJ117" s="21" t="s">
        <v>0</v>
      </c>
      <c r="KTK117" s="21">
        <v>1235116</v>
      </c>
      <c r="KTL117" s="21" t="s">
        <v>0</v>
      </c>
      <c r="KTM117" s="21">
        <v>1235116</v>
      </c>
      <c r="KTN117" s="21" t="s">
        <v>0</v>
      </c>
      <c r="KTO117" s="21">
        <v>1235116</v>
      </c>
      <c r="KTP117" s="21" t="s">
        <v>0</v>
      </c>
      <c r="KTQ117" s="21">
        <v>1235116</v>
      </c>
      <c r="KTR117" s="21" t="s">
        <v>0</v>
      </c>
      <c r="KTS117" s="21">
        <v>1235116</v>
      </c>
      <c r="KTT117" s="21" t="s">
        <v>0</v>
      </c>
      <c r="KTU117" s="21">
        <v>1235116</v>
      </c>
      <c r="KTV117" s="21" t="s">
        <v>0</v>
      </c>
      <c r="KTW117" s="21">
        <v>1235116</v>
      </c>
      <c r="KTX117" s="21" t="s">
        <v>0</v>
      </c>
      <c r="KTY117" s="21">
        <v>1235116</v>
      </c>
      <c r="KTZ117" s="21" t="s">
        <v>0</v>
      </c>
      <c r="KUA117" s="21">
        <v>1235116</v>
      </c>
      <c r="KUB117" s="21" t="s">
        <v>0</v>
      </c>
      <c r="KUC117" s="21">
        <v>1235116</v>
      </c>
      <c r="KUD117" s="21" t="s">
        <v>0</v>
      </c>
      <c r="KUE117" s="21">
        <v>1235116</v>
      </c>
      <c r="KUF117" s="21" t="s">
        <v>0</v>
      </c>
      <c r="KUG117" s="21">
        <v>1235116</v>
      </c>
      <c r="KUH117" s="21" t="s">
        <v>0</v>
      </c>
      <c r="KUI117" s="21">
        <v>1235116</v>
      </c>
      <c r="KUJ117" s="21" t="s">
        <v>0</v>
      </c>
      <c r="KUK117" s="21">
        <v>1235116</v>
      </c>
      <c r="KUL117" s="21" t="s">
        <v>0</v>
      </c>
      <c r="KUM117" s="21">
        <v>1235116</v>
      </c>
      <c r="KUN117" s="21" t="s">
        <v>0</v>
      </c>
      <c r="KUO117" s="21">
        <v>1235116</v>
      </c>
      <c r="KUP117" s="21" t="s">
        <v>0</v>
      </c>
      <c r="KUQ117" s="21">
        <v>1235116</v>
      </c>
      <c r="KUR117" s="21" t="s">
        <v>0</v>
      </c>
      <c r="KUS117" s="21">
        <v>1235116</v>
      </c>
      <c r="KUT117" s="21" t="s">
        <v>0</v>
      </c>
      <c r="KUU117" s="21">
        <v>1235116</v>
      </c>
      <c r="KUV117" s="21" t="s">
        <v>0</v>
      </c>
      <c r="KUW117" s="21">
        <v>1235116</v>
      </c>
      <c r="KUX117" s="21" t="s">
        <v>0</v>
      </c>
      <c r="KUY117" s="21">
        <v>1235116</v>
      </c>
      <c r="KUZ117" s="21" t="s">
        <v>0</v>
      </c>
      <c r="KVA117" s="21">
        <v>1235116</v>
      </c>
      <c r="KVB117" s="21" t="s">
        <v>0</v>
      </c>
      <c r="KVC117" s="21">
        <v>1235116</v>
      </c>
      <c r="KVD117" s="21" t="s">
        <v>0</v>
      </c>
      <c r="KVE117" s="21">
        <v>1235116</v>
      </c>
      <c r="KVF117" s="21" t="s">
        <v>0</v>
      </c>
      <c r="KVG117" s="21">
        <v>1235116</v>
      </c>
      <c r="KVH117" s="21" t="s">
        <v>0</v>
      </c>
      <c r="KVI117" s="21">
        <v>1235116</v>
      </c>
      <c r="KVJ117" s="21" t="s">
        <v>0</v>
      </c>
      <c r="KVK117" s="21">
        <v>1235116</v>
      </c>
      <c r="KVL117" s="21" t="s">
        <v>0</v>
      </c>
      <c r="KVM117" s="21">
        <v>1235116</v>
      </c>
      <c r="KVN117" s="21" t="s">
        <v>0</v>
      </c>
      <c r="KVO117" s="21">
        <v>1235116</v>
      </c>
      <c r="KVP117" s="21" t="s">
        <v>0</v>
      </c>
      <c r="KVQ117" s="21">
        <v>1235116</v>
      </c>
      <c r="KVR117" s="21" t="s">
        <v>0</v>
      </c>
      <c r="KVS117" s="21">
        <v>1235116</v>
      </c>
      <c r="KVT117" s="21" t="s">
        <v>0</v>
      </c>
      <c r="KVU117" s="21">
        <v>1235116</v>
      </c>
      <c r="KVV117" s="21" t="s">
        <v>0</v>
      </c>
      <c r="KVW117" s="21">
        <v>1235116</v>
      </c>
      <c r="KVX117" s="21" t="s">
        <v>0</v>
      </c>
      <c r="KVY117" s="21">
        <v>1235116</v>
      </c>
      <c r="KVZ117" s="21" t="s">
        <v>0</v>
      </c>
      <c r="KWA117" s="21">
        <v>1235116</v>
      </c>
      <c r="KWB117" s="21" t="s">
        <v>0</v>
      </c>
      <c r="KWC117" s="21">
        <v>1235116</v>
      </c>
      <c r="KWD117" s="21" t="s">
        <v>0</v>
      </c>
      <c r="KWE117" s="21">
        <v>1235116</v>
      </c>
      <c r="KWF117" s="21" t="s">
        <v>0</v>
      </c>
      <c r="KWG117" s="21">
        <v>1235116</v>
      </c>
      <c r="KWH117" s="21" t="s">
        <v>0</v>
      </c>
      <c r="KWI117" s="21">
        <v>1235116</v>
      </c>
      <c r="KWJ117" s="21" t="s">
        <v>0</v>
      </c>
      <c r="KWK117" s="21">
        <v>1235116</v>
      </c>
      <c r="KWL117" s="21" t="s">
        <v>0</v>
      </c>
      <c r="KWM117" s="21">
        <v>1235116</v>
      </c>
      <c r="KWN117" s="21" t="s">
        <v>0</v>
      </c>
      <c r="KWO117" s="21">
        <v>1235116</v>
      </c>
      <c r="KWP117" s="21" t="s">
        <v>0</v>
      </c>
      <c r="KWQ117" s="21">
        <v>1235116</v>
      </c>
      <c r="KWR117" s="21" t="s">
        <v>0</v>
      </c>
      <c r="KWS117" s="21">
        <v>1235116</v>
      </c>
      <c r="KWT117" s="21" t="s">
        <v>0</v>
      </c>
      <c r="KWU117" s="21">
        <v>1235116</v>
      </c>
      <c r="KWV117" s="21" t="s">
        <v>0</v>
      </c>
      <c r="KWW117" s="21">
        <v>1235116</v>
      </c>
      <c r="KWX117" s="21" t="s">
        <v>0</v>
      </c>
      <c r="KWY117" s="21">
        <v>1235116</v>
      </c>
      <c r="KWZ117" s="21" t="s">
        <v>0</v>
      </c>
      <c r="KXA117" s="21">
        <v>1235116</v>
      </c>
      <c r="KXB117" s="21" t="s">
        <v>0</v>
      </c>
      <c r="KXC117" s="21">
        <v>1235116</v>
      </c>
      <c r="KXD117" s="21" t="s">
        <v>0</v>
      </c>
      <c r="KXE117" s="21">
        <v>1235116</v>
      </c>
      <c r="KXF117" s="21" t="s">
        <v>0</v>
      </c>
      <c r="KXG117" s="21">
        <v>1235116</v>
      </c>
      <c r="KXH117" s="21" t="s">
        <v>0</v>
      </c>
      <c r="KXI117" s="21">
        <v>1235116</v>
      </c>
      <c r="KXJ117" s="21" t="s">
        <v>0</v>
      </c>
      <c r="KXK117" s="21">
        <v>1235116</v>
      </c>
      <c r="KXL117" s="21" t="s">
        <v>0</v>
      </c>
      <c r="KXM117" s="21">
        <v>1235116</v>
      </c>
      <c r="KXN117" s="21" t="s">
        <v>0</v>
      </c>
      <c r="KXO117" s="21">
        <v>1235116</v>
      </c>
      <c r="KXP117" s="21" t="s">
        <v>0</v>
      </c>
      <c r="KXQ117" s="21">
        <v>1235116</v>
      </c>
      <c r="KXR117" s="21" t="s">
        <v>0</v>
      </c>
      <c r="KXS117" s="21">
        <v>1235116</v>
      </c>
      <c r="KXT117" s="21" t="s">
        <v>0</v>
      </c>
      <c r="KXU117" s="21">
        <v>1235116</v>
      </c>
      <c r="KXV117" s="21" t="s">
        <v>0</v>
      </c>
      <c r="KXW117" s="21">
        <v>1235116</v>
      </c>
      <c r="KXX117" s="21" t="s">
        <v>0</v>
      </c>
      <c r="KXY117" s="21">
        <v>1235116</v>
      </c>
      <c r="KXZ117" s="21" t="s">
        <v>0</v>
      </c>
      <c r="KYA117" s="21">
        <v>1235116</v>
      </c>
      <c r="KYB117" s="21" t="s">
        <v>0</v>
      </c>
      <c r="KYC117" s="21">
        <v>1235116</v>
      </c>
      <c r="KYD117" s="21" t="s">
        <v>0</v>
      </c>
      <c r="KYE117" s="21">
        <v>1235116</v>
      </c>
      <c r="KYF117" s="21" t="s">
        <v>0</v>
      </c>
      <c r="KYG117" s="21">
        <v>1235116</v>
      </c>
      <c r="KYH117" s="21" t="s">
        <v>0</v>
      </c>
      <c r="KYI117" s="21">
        <v>1235116</v>
      </c>
      <c r="KYJ117" s="21" t="s">
        <v>0</v>
      </c>
      <c r="KYK117" s="21">
        <v>1235116</v>
      </c>
      <c r="KYL117" s="21" t="s">
        <v>0</v>
      </c>
      <c r="KYM117" s="21">
        <v>1235116</v>
      </c>
      <c r="KYN117" s="21" t="s">
        <v>0</v>
      </c>
      <c r="KYO117" s="21">
        <v>1235116</v>
      </c>
      <c r="KYP117" s="21" t="s">
        <v>0</v>
      </c>
      <c r="KYQ117" s="21">
        <v>1235116</v>
      </c>
      <c r="KYR117" s="21" t="s">
        <v>0</v>
      </c>
      <c r="KYS117" s="21">
        <v>1235116</v>
      </c>
      <c r="KYT117" s="21" t="s">
        <v>0</v>
      </c>
      <c r="KYU117" s="21">
        <v>1235116</v>
      </c>
      <c r="KYV117" s="21" t="s">
        <v>0</v>
      </c>
      <c r="KYW117" s="21">
        <v>1235116</v>
      </c>
      <c r="KYX117" s="21" t="s">
        <v>0</v>
      </c>
      <c r="KYY117" s="21">
        <v>1235116</v>
      </c>
      <c r="KYZ117" s="21" t="s">
        <v>0</v>
      </c>
      <c r="KZA117" s="21">
        <v>1235116</v>
      </c>
      <c r="KZB117" s="21" t="s">
        <v>0</v>
      </c>
      <c r="KZC117" s="21">
        <v>1235116</v>
      </c>
      <c r="KZD117" s="21" t="s">
        <v>0</v>
      </c>
      <c r="KZE117" s="21">
        <v>1235116</v>
      </c>
      <c r="KZF117" s="21" t="s">
        <v>0</v>
      </c>
      <c r="KZG117" s="21">
        <v>1235116</v>
      </c>
      <c r="KZH117" s="21" t="s">
        <v>0</v>
      </c>
      <c r="KZI117" s="21">
        <v>1235116</v>
      </c>
      <c r="KZJ117" s="21" t="s">
        <v>0</v>
      </c>
      <c r="KZK117" s="21">
        <v>1235116</v>
      </c>
      <c r="KZL117" s="21" t="s">
        <v>0</v>
      </c>
      <c r="KZM117" s="21">
        <v>1235116</v>
      </c>
      <c r="KZN117" s="21" t="s">
        <v>0</v>
      </c>
      <c r="KZO117" s="21">
        <v>1235116</v>
      </c>
      <c r="KZP117" s="21" t="s">
        <v>0</v>
      </c>
      <c r="KZQ117" s="21">
        <v>1235116</v>
      </c>
      <c r="KZR117" s="21" t="s">
        <v>0</v>
      </c>
      <c r="KZS117" s="21">
        <v>1235116</v>
      </c>
      <c r="KZT117" s="21" t="s">
        <v>0</v>
      </c>
      <c r="KZU117" s="21">
        <v>1235116</v>
      </c>
      <c r="KZV117" s="21" t="s">
        <v>0</v>
      </c>
      <c r="KZW117" s="21">
        <v>1235116</v>
      </c>
      <c r="KZX117" s="21" t="s">
        <v>0</v>
      </c>
      <c r="KZY117" s="21">
        <v>1235116</v>
      </c>
      <c r="KZZ117" s="21" t="s">
        <v>0</v>
      </c>
      <c r="LAA117" s="21">
        <v>1235116</v>
      </c>
      <c r="LAB117" s="21" t="s">
        <v>0</v>
      </c>
      <c r="LAC117" s="21">
        <v>1235116</v>
      </c>
      <c r="LAD117" s="21" t="s">
        <v>0</v>
      </c>
      <c r="LAE117" s="21">
        <v>1235116</v>
      </c>
      <c r="LAF117" s="21" t="s">
        <v>0</v>
      </c>
      <c r="LAG117" s="21">
        <v>1235116</v>
      </c>
      <c r="LAH117" s="21" t="s">
        <v>0</v>
      </c>
      <c r="LAI117" s="21">
        <v>1235116</v>
      </c>
      <c r="LAJ117" s="21" t="s">
        <v>0</v>
      </c>
      <c r="LAK117" s="21">
        <v>1235116</v>
      </c>
      <c r="LAL117" s="21" t="s">
        <v>0</v>
      </c>
      <c r="LAM117" s="21">
        <v>1235116</v>
      </c>
      <c r="LAN117" s="21" t="s">
        <v>0</v>
      </c>
      <c r="LAO117" s="21">
        <v>1235116</v>
      </c>
      <c r="LAP117" s="21" t="s">
        <v>0</v>
      </c>
      <c r="LAQ117" s="21">
        <v>1235116</v>
      </c>
      <c r="LAR117" s="21" t="s">
        <v>0</v>
      </c>
      <c r="LAS117" s="21">
        <v>1235116</v>
      </c>
      <c r="LAT117" s="21" t="s">
        <v>0</v>
      </c>
      <c r="LAU117" s="21">
        <v>1235116</v>
      </c>
      <c r="LAV117" s="21" t="s">
        <v>0</v>
      </c>
      <c r="LAW117" s="21">
        <v>1235116</v>
      </c>
      <c r="LAX117" s="21" t="s">
        <v>0</v>
      </c>
      <c r="LAY117" s="21">
        <v>1235116</v>
      </c>
      <c r="LAZ117" s="21" t="s">
        <v>0</v>
      </c>
      <c r="LBA117" s="21">
        <v>1235116</v>
      </c>
      <c r="LBB117" s="21" t="s">
        <v>0</v>
      </c>
      <c r="LBC117" s="21">
        <v>1235116</v>
      </c>
      <c r="LBD117" s="21" t="s">
        <v>0</v>
      </c>
      <c r="LBE117" s="21">
        <v>1235116</v>
      </c>
      <c r="LBF117" s="21" t="s">
        <v>0</v>
      </c>
      <c r="LBG117" s="21">
        <v>1235116</v>
      </c>
      <c r="LBH117" s="21" t="s">
        <v>0</v>
      </c>
      <c r="LBI117" s="21">
        <v>1235116</v>
      </c>
      <c r="LBJ117" s="21" t="s">
        <v>0</v>
      </c>
      <c r="LBK117" s="21">
        <v>1235116</v>
      </c>
      <c r="LBL117" s="21" t="s">
        <v>0</v>
      </c>
      <c r="LBM117" s="21">
        <v>1235116</v>
      </c>
      <c r="LBN117" s="21" t="s">
        <v>0</v>
      </c>
      <c r="LBO117" s="21">
        <v>1235116</v>
      </c>
      <c r="LBP117" s="21" t="s">
        <v>0</v>
      </c>
      <c r="LBQ117" s="21">
        <v>1235116</v>
      </c>
      <c r="LBR117" s="21" t="s">
        <v>0</v>
      </c>
      <c r="LBS117" s="21">
        <v>1235116</v>
      </c>
      <c r="LBT117" s="21" t="s">
        <v>0</v>
      </c>
      <c r="LBU117" s="21">
        <v>1235116</v>
      </c>
      <c r="LBV117" s="21" t="s">
        <v>0</v>
      </c>
      <c r="LBW117" s="21">
        <v>1235116</v>
      </c>
      <c r="LBX117" s="21" t="s">
        <v>0</v>
      </c>
      <c r="LBY117" s="21">
        <v>1235116</v>
      </c>
      <c r="LBZ117" s="21" t="s">
        <v>0</v>
      </c>
      <c r="LCA117" s="21">
        <v>1235116</v>
      </c>
      <c r="LCB117" s="21" t="s">
        <v>0</v>
      </c>
      <c r="LCC117" s="21">
        <v>1235116</v>
      </c>
      <c r="LCD117" s="21" t="s">
        <v>0</v>
      </c>
      <c r="LCE117" s="21">
        <v>1235116</v>
      </c>
      <c r="LCF117" s="21" t="s">
        <v>0</v>
      </c>
      <c r="LCG117" s="21">
        <v>1235116</v>
      </c>
      <c r="LCH117" s="21" t="s">
        <v>0</v>
      </c>
      <c r="LCI117" s="21">
        <v>1235116</v>
      </c>
      <c r="LCJ117" s="21" t="s">
        <v>0</v>
      </c>
      <c r="LCK117" s="21">
        <v>1235116</v>
      </c>
      <c r="LCL117" s="21" t="s">
        <v>0</v>
      </c>
      <c r="LCM117" s="21">
        <v>1235116</v>
      </c>
      <c r="LCN117" s="21" t="s">
        <v>0</v>
      </c>
      <c r="LCO117" s="21">
        <v>1235116</v>
      </c>
      <c r="LCP117" s="21" t="s">
        <v>0</v>
      </c>
      <c r="LCQ117" s="21">
        <v>1235116</v>
      </c>
      <c r="LCR117" s="21" t="s">
        <v>0</v>
      </c>
      <c r="LCS117" s="21">
        <v>1235116</v>
      </c>
      <c r="LCT117" s="21" t="s">
        <v>0</v>
      </c>
      <c r="LCU117" s="21">
        <v>1235116</v>
      </c>
      <c r="LCV117" s="21" t="s">
        <v>0</v>
      </c>
      <c r="LCW117" s="21">
        <v>1235116</v>
      </c>
      <c r="LCX117" s="21" t="s">
        <v>0</v>
      </c>
      <c r="LCY117" s="21">
        <v>1235116</v>
      </c>
      <c r="LCZ117" s="21" t="s">
        <v>0</v>
      </c>
      <c r="LDA117" s="21">
        <v>1235116</v>
      </c>
      <c r="LDB117" s="21" t="s">
        <v>0</v>
      </c>
      <c r="LDC117" s="21">
        <v>1235116</v>
      </c>
      <c r="LDD117" s="21" t="s">
        <v>0</v>
      </c>
      <c r="LDE117" s="21">
        <v>1235116</v>
      </c>
      <c r="LDF117" s="21" t="s">
        <v>0</v>
      </c>
      <c r="LDG117" s="21">
        <v>1235116</v>
      </c>
      <c r="LDH117" s="21" t="s">
        <v>0</v>
      </c>
      <c r="LDI117" s="21">
        <v>1235116</v>
      </c>
      <c r="LDJ117" s="21" t="s">
        <v>0</v>
      </c>
      <c r="LDK117" s="21">
        <v>1235116</v>
      </c>
      <c r="LDL117" s="21" t="s">
        <v>0</v>
      </c>
      <c r="LDM117" s="21">
        <v>1235116</v>
      </c>
      <c r="LDN117" s="21" t="s">
        <v>0</v>
      </c>
      <c r="LDO117" s="21">
        <v>1235116</v>
      </c>
      <c r="LDP117" s="21" t="s">
        <v>0</v>
      </c>
      <c r="LDQ117" s="21">
        <v>1235116</v>
      </c>
      <c r="LDR117" s="21" t="s">
        <v>0</v>
      </c>
      <c r="LDS117" s="21">
        <v>1235116</v>
      </c>
      <c r="LDT117" s="21" t="s">
        <v>0</v>
      </c>
      <c r="LDU117" s="21">
        <v>1235116</v>
      </c>
      <c r="LDV117" s="21" t="s">
        <v>0</v>
      </c>
      <c r="LDW117" s="21">
        <v>1235116</v>
      </c>
      <c r="LDX117" s="21" t="s">
        <v>0</v>
      </c>
      <c r="LDY117" s="21">
        <v>1235116</v>
      </c>
      <c r="LDZ117" s="21" t="s">
        <v>0</v>
      </c>
      <c r="LEA117" s="21">
        <v>1235116</v>
      </c>
      <c r="LEB117" s="21" t="s">
        <v>0</v>
      </c>
      <c r="LEC117" s="21">
        <v>1235116</v>
      </c>
      <c r="LED117" s="21" t="s">
        <v>0</v>
      </c>
      <c r="LEE117" s="21">
        <v>1235116</v>
      </c>
      <c r="LEF117" s="21" t="s">
        <v>0</v>
      </c>
      <c r="LEG117" s="21">
        <v>1235116</v>
      </c>
      <c r="LEH117" s="21" t="s">
        <v>0</v>
      </c>
      <c r="LEI117" s="21">
        <v>1235116</v>
      </c>
      <c r="LEJ117" s="21" t="s">
        <v>0</v>
      </c>
      <c r="LEK117" s="21">
        <v>1235116</v>
      </c>
      <c r="LEL117" s="21" t="s">
        <v>0</v>
      </c>
      <c r="LEM117" s="21">
        <v>1235116</v>
      </c>
      <c r="LEN117" s="21" t="s">
        <v>0</v>
      </c>
      <c r="LEO117" s="21">
        <v>1235116</v>
      </c>
      <c r="LEP117" s="21" t="s">
        <v>0</v>
      </c>
      <c r="LEQ117" s="21">
        <v>1235116</v>
      </c>
      <c r="LER117" s="21" t="s">
        <v>0</v>
      </c>
      <c r="LES117" s="21">
        <v>1235116</v>
      </c>
      <c r="LET117" s="21" t="s">
        <v>0</v>
      </c>
      <c r="LEU117" s="21">
        <v>1235116</v>
      </c>
      <c r="LEV117" s="21" t="s">
        <v>0</v>
      </c>
      <c r="LEW117" s="21">
        <v>1235116</v>
      </c>
      <c r="LEX117" s="21" t="s">
        <v>0</v>
      </c>
      <c r="LEY117" s="21">
        <v>1235116</v>
      </c>
      <c r="LEZ117" s="21" t="s">
        <v>0</v>
      </c>
      <c r="LFA117" s="21">
        <v>1235116</v>
      </c>
      <c r="LFB117" s="21" t="s">
        <v>0</v>
      </c>
      <c r="LFC117" s="21">
        <v>1235116</v>
      </c>
      <c r="LFD117" s="21" t="s">
        <v>0</v>
      </c>
      <c r="LFE117" s="21">
        <v>1235116</v>
      </c>
      <c r="LFF117" s="21" t="s">
        <v>0</v>
      </c>
      <c r="LFG117" s="21">
        <v>1235116</v>
      </c>
      <c r="LFH117" s="21" t="s">
        <v>0</v>
      </c>
      <c r="LFI117" s="21">
        <v>1235116</v>
      </c>
      <c r="LFJ117" s="21" t="s">
        <v>0</v>
      </c>
      <c r="LFK117" s="21">
        <v>1235116</v>
      </c>
      <c r="LFL117" s="21" t="s">
        <v>0</v>
      </c>
      <c r="LFM117" s="21">
        <v>1235116</v>
      </c>
      <c r="LFN117" s="21" t="s">
        <v>0</v>
      </c>
      <c r="LFO117" s="21">
        <v>1235116</v>
      </c>
      <c r="LFP117" s="21" t="s">
        <v>0</v>
      </c>
      <c r="LFQ117" s="21">
        <v>1235116</v>
      </c>
      <c r="LFR117" s="21" t="s">
        <v>0</v>
      </c>
      <c r="LFS117" s="21">
        <v>1235116</v>
      </c>
      <c r="LFT117" s="21" t="s">
        <v>0</v>
      </c>
      <c r="LFU117" s="21">
        <v>1235116</v>
      </c>
      <c r="LFV117" s="21" t="s">
        <v>0</v>
      </c>
      <c r="LFW117" s="21">
        <v>1235116</v>
      </c>
      <c r="LFX117" s="21" t="s">
        <v>0</v>
      </c>
      <c r="LFY117" s="21">
        <v>1235116</v>
      </c>
      <c r="LFZ117" s="21" t="s">
        <v>0</v>
      </c>
      <c r="LGA117" s="21">
        <v>1235116</v>
      </c>
      <c r="LGB117" s="21" t="s">
        <v>0</v>
      </c>
      <c r="LGC117" s="21">
        <v>1235116</v>
      </c>
      <c r="LGD117" s="21" t="s">
        <v>0</v>
      </c>
      <c r="LGE117" s="21">
        <v>1235116</v>
      </c>
      <c r="LGF117" s="21" t="s">
        <v>0</v>
      </c>
      <c r="LGG117" s="21">
        <v>1235116</v>
      </c>
      <c r="LGH117" s="21" t="s">
        <v>0</v>
      </c>
      <c r="LGI117" s="21">
        <v>1235116</v>
      </c>
      <c r="LGJ117" s="21" t="s">
        <v>0</v>
      </c>
      <c r="LGK117" s="21">
        <v>1235116</v>
      </c>
      <c r="LGL117" s="21" t="s">
        <v>0</v>
      </c>
      <c r="LGM117" s="21">
        <v>1235116</v>
      </c>
      <c r="LGN117" s="21" t="s">
        <v>0</v>
      </c>
      <c r="LGO117" s="21">
        <v>1235116</v>
      </c>
      <c r="LGP117" s="21" t="s">
        <v>0</v>
      </c>
      <c r="LGQ117" s="21">
        <v>1235116</v>
      </c>
      <c r="LGR117" s="21" t="s">
        <v>0</v>
      </c>
      <c r="LGS117" s="21">
        <v>1235116</v>
      </c>
      <c r="LGT117" s="21" t="s">
        <v>0</v>
      </c>
      <c r="LGU117" s="21">
        <v>1235116</v>
      </c>
      <c r="LGV117" s="21" t="s">
        <v>0</v>
      </c>
      <c r="LGW117" s="21">
        <v>1235116</v>
      </c>
      <c r="LGX117" s="21" t="s">
        <v>0</v>
      </c>
      <c r="LGY117" s="21">
        <v>1235116</v>
      </c>
      <c r="LGZ117" s="21" t="s">
        <v>0</v>
      </c>
      <c r="LHA117" s="21">
        <v>1235116</v>
      </c>
      <c r="LHB117" s="21" t="s">
        <v>0</v>
      </c>
      <c r="LHC117" s="21">
        <v>1235116</v>
      </c>
      <c r="LHD117" s="21" t="s">
        <v>0</v>
      </c>
      <c r="LHE117" s="21">
        <v>1235116</v>
      </c>
      <c r="LHF117" s="21" t="s">
        <v>0</v>
      </c>
      <c r="LHG117" s="21">
        <v>1235116</v>
      </c>
      <c r="LHH117" s="21" t="s">
        <v>0</v>
      </c>
      <c r="LHI117" s="21">
        <v>1235116</v>
      </c>
      <c r="LHJ117" s="21" t="s">
        <v>0</v>
      </c>
      <c r="LHK117" s="21">
        <v>1235116</v>
      </c>
      <c r="LHL117" s="21" t="s">
        <v>0</v>
      </c>
      <c r="LHM117" s="21">
        <v>1235116</v>
      </c>
      <c r="LHN117" s="21" t="s">
        <v>0</v>
      </c>
      <c r="LHO117" s="21">
        <v>1235116</v>
      </c>
      <c r="LHP117" s="21" t="s">
        <v>0</v>
      </c>
      <c r="LHQ117" s="21">
        <v>1235116</v>
      </c>
      <c r="LHR117" s="21" t="s">
        <v>0</v>
      </c>
      <c r="LHS117" s="21">
        <v>1235116</v>
      </c>
      <c r="LHT117" s="21" t="s">
        <v>0</v>
      </c>
      <c r="LHU117" s="21">
        <v>1235116</v>
      </c>
      <c r="LHV117" s="21" t="s">
        <v>0</v>
      </c>
      <c r="LHW117" s="21">
        <v>1235116</v>
      </c>
      <c r="LHX117" s="21" t="s">
        <v>0</v>
      </c>
      <c r="LHY117" s="21">
        <v>1235116</v>
      </c>
      <c r="LHZ117" s="21" t="s">
        <v>0</v>
      </c>
      <c r="LIA117" s="21">
        <v>1235116</v>
      </c>
      <c r="LIB117" s="21" t="s">
        <v>0</v>
      </c>
      <c r="LIC117" s="21">
        <v>1235116</v>
      </c>
      <c r="LID117" s="21" t="s">
        <v>0</v>
      </c>
      <c r="LIE117" s="21">
        <v>1235116</v>
      </c>
      <c r="LIF117" s="21" t="s">
        <v>0</v>
      </c>
      <c r="LIG117" s="21">
        <v>1235116</v>
      </c>
      <c r="LIH117" s="21" t="s">
        <v>0</v>
      </c>
      <c r="LII117" s="21">
        <v>1235116</v>
      </c>
      <c r="LIJ117" s="21" t="s">
        <v>0</v>
      </c>
      <c r="LIK117" s="21">
        <v>1235116</v>
      </c>
      <c r="LIL117" s="21" t="s">
        <v>0</v>
      </c>
      <c r="LIM117" s="21">
        <v>1235116</v>
      </c>
      <c r="LIN117" s="21" t="s">
        <v>0</v>
      </c>
      <c r="LIO117" s="21">
        <v>1235116</v>
      </c>
      <c r="LIP117" s="21" t="s">
        <v>0</v>
      </c>
      <c r="LIQ117" s="21">
        <v>1235116</v>
      </c>
      <c r="LIR117" s="21" t="s">
        <v>0</v>
      </c>
      <c r="LIS117" s="21">
        <v>1235116</v>
      </c>
      <c r="LIT117" s="21" t="s">
        <v>0</v>
      </c>
      <c r="LIU117" s="21">
        <v>1235116</v>
      </c>
      <c r="LIV117" s="21" t="s">
        <v>0</v>
      </c>
      <c r="LIW117" s="21">
        <v>1235116</v>
      </c>
      <c r="LIX117" s="21" t="s">
        <v>0</v>
      </c>
      <c r="LIY117" s="21">
        <v>1235116</v>
      </c>
      <c r="LIZ117" s="21" t="s">
        <v>0</v>
      </c>
      <c r="LJA117" s="21">
        <v>1235116</v>
      </c>
      <c r="LJB117" s="21" t="s">
        <v>0</v>
      </c>
      <c r="LJC117" s="21">
        <v>1235116</v>
      </c>
      <c r="LJD117" s="21" t="s">
        <v>0</v>
      </c>
      <c r="LJE117" s="21">
        <v>1235116</v>
      </c>
      <c r="LJF117" s="21" t="s">
        <v>0</v>
      </c>
      <c r="LJG117" s="21">
        <v>1235116</v>
      </c>
      <c r="LJH117" s="21" t="s">
        <v>0</v>
      </c>
      <c r="LJI117" s="21">
        <v>1235116</v>
      </c>
      <c r="LJJ117" s="21" t="s">
        <v>0</v>
      </c>
      <c r="LJK117" s="21">
        <v>1235116</v>
      </c>
      <c r="LJL117" s="21" t="s">
        <v>0</v>
      </c>
      <c r="LJM117" s="21">
        <v>1235116</v>
      </c>
      <c r="LJN117" s="21" t="s">
        <v>0</v>
      </c>
      <c r="LJO117" s="21">
        <v>1235116</v>
      </c>
      <c r="LJP117" s="21" t="s">
        <v>0</v>
      </c>
      <c r="LJQ117" s="21">
        <v>1235116</v>
      </c>
      <c r="LJR117" s="21" t="s">
        <v>0</v>
      </c>
      <c r="LJS117" s="21">
        <v>1235116</v>
      </c>
      <c r="LJT117" s="21" t="s">
        <v>0</v>
      </c>
      <c r="LJU117" s="21">
        <v>1235116</v>
      </c>
      <c r="LJV117" s="21" t="s">
        <v>0</v>
      </c>
      <c r="LJW117" s="21">
        <v>1235116</v>
      </c>
      <c r="LJX117" s="21" t="s">
        <v>0</v>
      </c>
      <c r="LJY117" s="21">
        <v>1235116</v>
      </c>
      <c r="LJZ117" s="21" t="s">
        <v>0</v>
      </c>
      <c r="LKA117" s="21">
        <v>1235116</v>
      </c>
      <c r="LKB117" s="21" t="s">
        <v>0</v>
      </c>
      <c r="LKC117" s="21">
        <v>1235116</v>
      </c>
      <c r="LKD117" s="21" t="s">
        <v>0</v>
      </c>
      <c r="LKE117" s="21">
        <v>1235116</v>
      </c>
      <c r="LKF117" s="21" t="s">
        <v>0</v>
      </c>
      <c r="LKG117" s="21">
        <v>1235116</v>
      </c>
      <c r="LKH117" s="21" t="s">
        <v>0</v>
      </c>
      <c r="LKI117" s="21">
        <v>1235116</v>
      </c>
      <c r="LKJ117" s="21" t="s">
        <v>0</v>
      </c>
      <c r="LKK117" s="21">
        <v>1235116</v>
      </c>
      <c r="LKL117" s="21" t="s">
        <v>0</v>
      </c>
      <c r="LKM117" s="21">
        <v>1235116</v>
      </c>
      <c r="LKN117" s="21" t="s">
        <v>0</v>
      </c>
      <c r="LKO117" s="21">
        <v>1235116</v>
      </c>
      <c r="LKP117" s="21" t="s">
        <v>0</v>
      </c>
      <c r="LKQ117" s="21">
        <v>1235116</v>
      </c>
      <c r="LKR117" s="21" t="s">
        <v>0</v>
      </c>
      <c r="LKS117" s="21">
        <v>1235116</v>
      </c>
      <c r="LKT117" s="21" t="s">
        <v>0</v>
      </c>
      <c r="LKU117" s="21">
        <v>1235116</v>
      </c>
      <c r="LKV117" s="21" t="s">
        <v>0</v>
      </c>
      <c r="LKW117" s="21">
        <v>1235116</v>
      </c>
      <c r="LKX117" s="21" t="s">
        <v>0</v>
      </c>
      <c r="LKY117" s="21">
        <v>1235116</v>
      </c>
      <c r="LKZ117" s="21" t="s">
        <v>0</v>
      </c>
      <c r="LLA117" s="21">
        <v>1235116</v>
      </c>
      <c r="LLB117" s="21" t="s">
        <v>0</v>
      </c>
      <c r="LLC117" s="21">
        <v>1235116</v>
      </c>
      <c r="LLD117" s="21" t="s">
        <v>0</v>
      </c>
      <c r="LLE117" s="21">
        <v>1235116</v>
      </c>
      <c r="LLF117" s="21" t="s">
        <v>0</v>
      </c>
      <c r="LLG117" s="21">
        <v>1235116</v>
      </c>
      <c r="LLH117" s="21" t="s">
        <v>0</v>
      </c>
      <c r="LLI117" s="21">
        <v>1235116</v>
      </c>
      <c r="LLJ117" s="21" t="s">
        <v>0</v>
      </c>
      <c r="LLK117" s="21">
        <v>1235116</v>
      </c>
      <c r="LLL117" s="21" t="s">
        <v>0</v>
      </c>
      <c r="LLM117" s="21">
        <v>1235116</v>
      </c>
      <c r="LLN117" s="21" t="s">
        <v>0</v>
      </c>
      <c r="LLO117" s="21">
        <v>1235116</v>
      </c>
      <c r="LLP117" s="21" t="s">
        <v>0</v>
      </c>
      <c r="LLQ117" s="21">
        <v>1235116</v>
      </c>
      <c r="LLR117" s="21" t="s">
        <v>0</v>
      </c>
      <c r="LLS117" s="21">
        <v>1235116</v>
      </c>
      <c r="LLT117" s="21" t="s">
        <v>0</v>
      </c>
      <c r="LLU117" s="21">
        <v>1235116</v>
      </c>
      <c r="LLV117" s="21" t="s">
        <v>0</v>
      </c>
      <c r="LLW117" s="21">
        <v>1235116</v>
      </c>
      <c r="LLX117" s="21" t="s">
        <v>0</v>
      </c>
      <c r="LLY117" s="21">
        <v>1235116</v>
      </c>
      <c r="LLZ117" s="21" t="s">
        <v>0</v>
      </c>
      <c r="LMA117" s="21">
        <v>1235116</v>
      </c>
      <c r="LMB117" s="21" t="s">
        <v>0</v>
      </c>
      <c r="LMC117" s="21">
        <v>1235116</v>
      </c>
      <c r="LMD117" s="21" t="s">
        <v>0</v>
      </c>
      <c r="LME117" s="21">
        <v>1235116</v>
      </c>
      <c r="LMF117" s="21" t="s">
        <v>0</v>
      </c>
      <c r="LMG117" s="21">
        <v>1235116</v>
      </c>
      <c r="LMH117" s="21" t="s">
        <v>0</v>
      </c>
      <c r="LMI117" s="21">
        <v>1235116</v>
      </c>
      <c r="LMJ117" s="21" t="s">
        <v>0</v>
      </c>
      <c r="LMK117" s="21">
        <v>1235116</v>
      </c>
      <c r="LML117" s="21" t="s">
        <v>0</v>
      </c>
      <c r="LMM117" s="21">
        <v>1235116</v>
      </c>
      <c r="LMN117" s="21" t="s">
        <v>0</v>
      </c>
      <c r="LMO117" s="21">
        <v>1235116</v>
      </c>
      <c r="LMP117" s="21" t="s">
        <v>0</v>
      </c>
      <c r="LMQ117" s="21">
        <v>1235116</v>
      </c>
      <c r="LMR117" s="21" t="s">
        <v>0</v>
      </c>
      <c r="LMS117" s="21">
        <v>1235116</v>
      </c>
      <c r="LMT117" s="21" t="s">
        <v>0</v>
      </c>
      <c r="LMU117" s="21">
        <v>1235116</v>
      </c>
      <c r="LMV117" s="21" t="s">
        <v>0</v>
      </c>
      <c r="LMW117" s="21">
        <v>1235116</v>
      </c>
      <c r="LMX117" s="21" t="s">
        <v>0</v>
      </c>
      <c r="LMY117" s="21">
        <v>1235116</v>
      </c>
      <c r="LMZ117" s="21" t="s">
        <v>0</v>
      </c>
      <c r="LNA117" s="21">
        <v>1235116</v>
      </c>
      <c r="LNB117" s="21" t="s">
        <v>0</v>
      </c>
      <c r="LNC117" s="21">
        <v>1235116</v>
      </c>
      <c r="LND117" s="21" t="s">
        <v>0</v>
      </c>
      <c r="LNE117" s="21">
        <v>1235116</v>
      </c>
      <c r="LNF117" s="21" t="s">
        <v>0</v>
      </c>
      <c r="LNG117" s="21">
        <v>1235116</v>
      </c>
      <c r="LNH117" s="21" t="s">
        <v>0</v>
      </c>
      <c r="LNI117" s="21">
        <v>1235116</v>
      </c>
      <c r="LNJ117" s="21" t="s">
        <v>0</v>
      </c>
      <c r="LNK117" s="21">
        <v>1235116</v>
      </c>
      <c r="LNL117" s="21" t="s">
        <v>0</v>
      </c>
      <c r="LNM117" s="21">
        <v>1235116</v>
      </c>
      <c r="LNN117" s="21" t="s">
        <v>0</v>
      </c>
      <c r="LNO117" s="21">
        <v>1235116</v>
      </c>
      <c r="LNP117" s="21" t="s">
        <v>0</v>
      </c>
      <c r="LNQ117" s="21">
        <v>1235116</v>
      </c>
      <c r="LNR117" s="21" t="s">
        <v>0</v>
      </c>
      <c r="LNS117" s="21">
        <v>1235116</v>
      </c>
      <c r="LNT117" s="21" t="s">
        <v>0</v>
      </c>
      <c r="LNU117" s="21">
        <v>1235116</v>
      </c>
      <c r="LNV117" s="21" t="s">
        <v>0</v>
      </c>
      <c r="LNW117" s="21">
        <v>1235116</v>
      </c>
      <c r="LNX117" s="21" t="s">
        <v>0</v>
      </c>
      <c r="LNY117" s="21">
        <v>1235116</v>
      </c>
      <c r="LNZ117" s="21" t="s">
        <v>0</v>
      </c>
      <c r="LOA117" s="21">
        <v>1235116</v>
      </c>
      <c r="LOB117" s="21" t="s">
        <v>0</v>
      </c>
      <c r="LOC117" s="21">
        <v>1235116</v>
      </c>
      <c r="LOD117" s="21" t="s">
        <v>0</v>
      </c>
      <c r="LOE117" s="21">
        <v>1235116</v>
      </c>
      <c r="LOF117" s="21" t="s">
        <v>0</v>
      </c>
      <c r="LOG117" s="21">
        <v>1235116</v>
      </c>
      <c r="LOH117" s="21" t="s">
        <v>0</v>
      </c>
      <c r="LOI117" s="21">
        <v>1235116</v>
      </c>
      <c r="LOJ117" s="21" t="s">
        <v>0</v>
      </c>
      <c r="LOK117" s="21">
        <v>1235116</v>
      </c>
      <c r="LOL117" s="21" t="s">
        <v>0</v>
      </c>
      <c r="LOM117" s="21">
        <v>1235116</v>
      </c>
      <c r="LON117" s="21" t="s">
        <v>0</v>
      </c>
      <c r="LOO117" s="21">
        <v>1235116</v>
      </c>
      <c r="LOP117" s="21" t="s">
        <v>0</v>
      </c>
      <c r="LOQ117" s="21">
        <v>1235116</v>
      </c>
      <c r="LOR117" s="21" t="s">
        <v>0</v>
      </c>
      <c r="LOS117" s="21">
        <v>1235116</v>
      </c>
      <c r="LOT117" s="21" t="s">
        <v>0</v>
      </c>
      <c r="LOU117" s="21">
        <v>1235116</v>
      </c>
      <c r="LOV117" s="21" t="s">
        <v>0</v>
      </c>
      <c r="LOW117" s="21">
        <v>1235116</v>
      </c>
      <c r="LOX117" s="21" t="s">
        <v>0</v>
      </c>
      <c r="LOY117" s="21">
        <v>1235116</v>
      </c>
      <c r="LOZ117" s="21" t="s">
        <v>0</v>
      </c>
      <c r="LPA117" s="21">
        <v>1235116</v>
      </c>
      <c r="LPB117" s="21" t="s">
        <v>0</v>
      </c>
      <c r="LPC117" s="21">
        <v>1235116</v>
      </c>
      <c r="LPD117" s="21" t="s">
        <v>0</v>
      </c>
      <c r="LPE117" s="21">
        <v>1235116</v>
      </c>
      <c r="LPF117" s="21" t="s">
        <v>0</v>
      </c>
      <c r="LPG117" s="21">
        <v>1235116</v>
      </c>
      <c r="LPH117" s="21" t="s">
        <v>0</v>
      </c>
      <c r="LPI117" s="21">
        <v>1235116</v>
      </c>
      <c r="LPJ117" s="21" t="s">
        <v>0</v>
      </c>
      <c r="LPK117" s="21">
        <v>1235116</v>
      </c>
      <c r="LPL117" s="21" t="s">
        <v>0</v>
      </c>
      <c r="LPM117" s="21">
        <v>1235116</v>
      </c>
      <c r="LPN117" s="21" t="s">
        <v>0</v>
      </c>
      <c r="LPO117" s="21">
        <v>1235116</v>
      </c>
      <c r="LPP117" s="21" t="s">
        <v>0</v>
      </c>
      <c r="LPQ117" s="21">
        <v>1235116</v>
      </c>
      <c r="LPR117" s="21" t="s">
        <v>0</v>
      </c>
      <c r="LPS117" s="21">
        <v>1235116</v>
      </c>
      <c r="LPT117" s="21" t="s">
        <v>0</v>
      </c>
      <c r="LPU117" s="21">
        <v>1235116</v>
      </c>
      <c r="LPV117" s="21" t="s">
        <v>0</v>
      </c>
      <c r="LPW117" s="21">
        <v>1235116</v>
      </c>
      <c r="LPX117" s="21" t="s">
        <v>0</v>
      </c>
      <c r="LPY117" s="21">
        <v>1235116</v>
      </c>
      <c r="LPZ117" s="21" t="s">
        <v>0</v>
      </c>
      <c r="LQA117" s="21">
        <v>1235116</v>
      </c>
      <c r="LQB117" s="21" t="s">
        <v>0</v>
      </c>
      <c r="LQC117" s="21">
        <v>1235116</v>
      </c>
      <c r="LQD117" s="21" t="s">
        <v>0</v>
      </c>
      <c r="LQE117" s="21">
        <v>1235116</v>
      </c>
      <c r="LQF117" s="21" t="s">
        <v>0</v>
      </c>
      <c r="LQG117" s="21">
        <v>1235116</v>
      </c>
      <c r="LQH117" s="21" t="s">
        <v>0</v>
      </c>
      <c r="LQI117" s="21">
        <v>1235116</v>
      </c>
      <c r="LQJ117" s="21" t="s">
        <v>0</v>
      </c>
      <c r="LQK117" s="21">
        <v>1235116</v>
      </c>
      <c r="LQL117" s="21" t="s">
        <v>0</v>
      </c>
      <c r="LQM117" s="21">
        <v>1235116</v>
      </c>
      <c r="LQN117" s="21" t="s">
        <v>0</v>
      </c>
      <c r="LQO117" s="21">
        <v>1235116</v>
      </c>
      <c r="LQP117" s="21" t="s">
        <v>0</v>
      </c>
      <c r="LQQ117" s="21">
        <v>1235116</v>
      </c>
      <c r="LQR117" s="21" t="s">
        <v>0</v>
      </c>
      <c r="LQS117" s="21">
        <v>1235116</v>
      </c>
      <c r="LQT117" s="21" t="s">
        <v>0</v>
      </c>
      <c r="LQU117" s="21">
        <v>1235116</v>
      </c>
      <c r="LQV117" s="21" t="s">
        <v>0</v>
      </c>
      <c r="LQW117" s="21">
        <v>1235116</v>
      </c>
      <c r="LQX117" s="21" t="s">
        <v>0</v>
      </c>
      <c r="LQY117" s="21">
        <v>1235116</v>
      </c>
      <c r="LQZ117" s="21" t="s">
        <v>0</v>
      </c>
      <c r="LRA117" s="21">
        <v>1235116</v>
      </c>
      <c r="LRB117" s="21" t="s">
        <v>0</v>
      </c>
      <c r="LRC117" s="21">
        <v>1235116</v>
      </c>
      <c r="LRD117" s="21" t="s">
        <v>0</v>
      </c>
      <c r="LRE117" s="21">
        <v>1235116</v>
      </c>
      <c r="LRF117" s="21" t="s">
        <v>0</v>
      </c>
      <c r="LRG117" s="21">
        <v>1235116</v>
      </c>
      <c r="LRH117" s="21" t="s">
        <v>0</v>
      </c>
      <c r="LRI117" s="21">
        <v>1235116</v>
      </c>
      <c r="LRJ117" s="21" t="s">
        <v>0</v>
      </c>
      <c r="LRK117" s="21">
        <v>1235116</v>
      </c>
      <c r="LRL117" s="21" t="s">
        <v>0</v>
      </c>
      <c r="LRM117" s="21">
        <v>1235116</v>
      </c>
      <c r="LRN117" s="21" t="s">
        <v>0</v>
      </c>
      <c r="LRO117" s="21">
        <v>1235116</v>
      </c>
      <c r="LRP117" s="21" t="s">
        <v>0</v>
      </c>
      <c r="LRQ117" s="21">
        <v>1235116</v>
      </c>
      <c r="LRR117" s="21" t="s">
        <v>0</v>
      </c>
      <c r="LRS117" s="21">
        <v>1235116</v>
      </c>
      <c r="LRT117" s="21" t="s">
        <v>0</v>
      </c>
      <c r="LRU117" s="21">
        <v>1235116</v>
      </c>
      <c r="LRV117" s="21" t="s">
        <v>0</v>
      </c>
      <c r="LRW117" s="21">
        <v>1235116</v>
      </c>
      <c r="LRX117" s="21" t="s">
        <v>0</v>
      </c>
      <c r="LRY117" s="21">
        <v>1235116</v>
      </c>
      <c r="LRZ117" s="21" t="s">
        <v>0</v>
      </c>
      <c r="LSA117" s="21">
        <v>1235116</v>
      </c>
      <c r="LSB117" s="21" t="s">
        <v>0</v>
      </c>
      <c r="LSC117" s="21">
        <v>1235116</v>
      </c>
      <c r="LSD117" s="21" t="s">
        <v>0</v>
      </c>
      <c r="LSE117" s="21">
        <v>1235116</v>
      </c>
      <c r="LSF117" s="21" t="s">
        <v>0</v>
      </c>
      <c r="LSG117" s="21">
        <v>1235116</v>
      </c>
      <c r="LSH117" s="21" t="s">
        <v>0</v>
      </c>
      <c r="LSI117" s="21">
        <v>1235116</v>
      </c>
      <c r="LSJ117" s="21" t="s">
        <v>0</v>
      </c>
      <c r="LSK117" s="21">
        <v>1235116</v>
      </c>
      <c r="LSL117" s="21" t="s">
        <v>0</v>
      </c>
      <c r="LSM117" s="21">
        <v>1235116</v>
      </c>
      <c r="LSN117" s="21" t="s">
        <v>0</v>
      </c>
      <c r="LSO117" s="21">
        <v>1235116</v>
      </c>
      <c r="LSP117" s="21" t="s">
        <v>0</v>
      </c>
      <c r="LSQ117" s="21">
        <v>1235116</v>
      </c>
      <c r="LSR117" s="21" t="s">
        <v>0</v>
      </c>
      <c r="LSS117" s="21">
        <v>1235116</v>
      </c>
      <c r="LST117" s="21" t="s">
        <v>0</v>
      </c>
      <c r="LSU117" s="21">
        <v>1235116</v>
      </c>
      <c r="LSV117" s="21" t="s">
        <v>0</v>
      </c>
      <c r="LSW117" s="21">
        <v>1235116</v>
      </c>
      <c r="LSX117" s="21" t="s">
        <v>0</v>
      </c>
      <c r="LSY117" s="21">
        <v>1235116</v>
      </c>
      <c r="LSZ117" s="21" t="s">
        <v>0</v>
      </c>
      <c r="LTA117" s="21">
        <v>1235116</v>
      </c>
      <c r="LTB117" s="21" t="s">
        <v>0</v>
      </c>
      <c r="LTC117" s="21">
        <v>1235116</v>
      </c>
      <c r="LTD117" s="21" t="s">
        <v>0</v>
      </c>
      <c r="LTE117" s="21">
        <v>1235116</v>
      </c>
      <c r="LTF117" s="21" t="s">
        <v>0</v>
      </c>
      <c r="LTG117" s="21">
        <v>1235116</v>
      </c>
      <c r="LTH117" s="21" t="s">
        <v>0</v>
      </c>
      <c r="LTI117" s="21">
        <v>1235116</v>
      </c>
      <c r="LTJ117" s="21" t="s">
        <v>0</v>
      </c>
      <c r="LTK117" s="21">
        <v>1235116</v>
      </c>
      <c r="LTL117" s="21" t="s">
        <v>0</v>
      </c>
      <c r="LTM117" s="21">
        <v>1235116</v>
      </c>
      <c r="LTN117" s="21" t="s">
        <v>0</v>
      </c>
      <c r="LTO117" s="21">
        <v>1235116</v>
      </c>
      <c r="LTP117" s="21" t="s">
        <v>0</v>
      </c>
      <c r="LTQ117" s="21">
        <v>1235116</v>
      </c>
      <c r="LTR117" s="21" t="s">
        <v>0</v>
      </c>
      <c r="LTS117" s="21">
        <v>1235116</v>
      </c>
      <c r="LTT117" s="21" t="s">
        <v>0</v>
      </c>
      <c r="LTU117" s="21">
        <v>1235116</v>
      </c>
      <c r="LTV117" s="21" t="s">
        <v>0</v>
      </c>
      <c r="LTW117" s="21">
        <v>1235116</v>
      </c>
      <c r="LTX117" s="21" t="s">
        <v>0</v>
      </c>
      <c r="LTY117" s="21">
        <v>1235116</v>
      </c>
      <c r="LTZ117" s="21" t="s">
        <v>0</v>
      </c>
      <c r="LUA117" s="21">
        <v>1235116</v>
      </c>
      <c r="LUB117" s="21" t="s">
        <v>0</v>
      </c>
      <c r="LUC117" s="21">
        <v>1235116</v>
      </c>
      <c r="LUD117" s="21" t="s">
        <v>0</v>
      </c>
      <c r="LUE117" s="21">
        <v>1235116</v>
      </c>
      <c r="LUF117" s="21" t="s">
        <v>0</v>
      </c>
      <c r="LUG117" s="21">
        <v>1235116</v>
      </c>
      <c r="LUH117" s="21" t="s">
        <v>0</v>
      </c>
      <c r="LUI117" s="21">
        <v>1235116</v>
      </c>
      <c r="LUJ117" s="21" t="s">
        <v>0</v>
      </c>
      <c r="LUK117" s="21">
        <v>1235116</v>
      </c>
      <c r="LUL117" s="21" t="s">
        <v>0</v>
      </c>
      <c r="LUM117" s="21">
        <v>1235116</v>
      </c>
      <c r="LUN117" s="21" t="s">
        <v>0</v>
      </c>
      <c r="LUO117" s="21">
        <v>1235116</v>
      </c>
      <c r="LUP117" s="21" t="s">
        <v>0</v>
      </c>
      <c r="LUQ117" s="21">
        <v>1235116</v>
      </c>
      <c r="LUR117" s="21" t="s">
        <v>0</v>
      </c>
      <c r="LUS117" s="21">
        <v>1235116</v>
      </c>
      <c r="LUT117" s="21" t="s">
        <v>0</v>
      </c>
      <c r="LUU117" s="21">
        <v>1235116</v>
      </c>
      <c r="LUV117" s="21" t="s">
        <v>0</v>
      </c>
      <c r="LUW117" s="21">
        <v>1235116</v>
      </c>
      <c r="LUX117" s="21" t="s">
        <v>0</v>
      </c>
      <c r="LUY117" s="21">
        <v>1235116</v>
      </c>
      <c r="LUZ117" s="21" t="s">
        <v>0</v>
      </c>
      <c r="LVA117" s="21">
        <v>1235116</v>
      </c>
      <c r="LVB117" s="21" t="s">
        <v>0</v>
      </c>
      <c r="LVC117" s="21">
        <v>1235116</v>
      </c>
      <c r="LVD117" s="21" t="s">
        <v>0</v>
      </c>
      <c r="LVE117" s="21">
        <v>1235116</v>
      </c>
      <c r="LVF117" s="21" t="s">
        <v>0</v>
      </c>
      <c r="LVG117" s="21">
        <v>1235116</v>
      </c>
      <c r="LVH117" s="21" t="s">
        <v>0</v>
      </c>
      <c r="LVI117" s="21">
        <v>1235116</v>
      </c>
      <c r="LVJ117" s="21" t="s">
        <v>0</v>
      </c>
      <c r="LVK117" s="21">
        <v>1235116</v>
      </c>
      <c r="LVL117" s="21" t="s">
        <v>0</v>
      </c>
      <c r="LVM117" s="21">
        <v>1235116</v>
      </c>
      <c r="LVN117" s="21" t="s">
        <v>0</v>
      </c>
      <c r="LVO117" s="21">
        <v>1235116</v>
      </c>
      <c r="LVP117" s="21" t="s">
        <v>0</v>
      </c>
      <c r="LVQ117" s="21">
        <v>1235116</v>
      </c>
      <c r="LVR117" s="21" t="s">
        <v>0</v>
      </c>
      <c r="LVS117" s="21">
        <v>1235116</v>
      </c>
      <c r="LVT117" s="21" t="s">
        <v>0</v>
      </c>
      <c r="LVU117" s="21">
        <v>1235116</v>
      </c>
      <c r="LVV117" s="21" t="s">
        <v>0</v>
      </c>
      <c r="LVW117" s="21">
        <v>1235116</v>
      </c>
      <c r="LVX117" s="21" t="s">
        <v>0</v>
      </c>
      <c r="LVY117" s="21">
        <v>1235116</v>
      </c>
      <c r="LVZ117" s="21" t="s">
        <v>0</v>
      </c>
      <c r="LWA117" s="21">
        <v>1235116</v>
      </c>
      <c r="LWB117" s="21" t="s">
        <v>0</v>
      </c>
      <c r="LWC117" s="21">
        <v>1235116</v>
      </c>
      <c r="LWD117" s="21" t="s">
        <v>0</v>
      </c>
      <c r="LWE117" s="21">
        <v>1235116</v>
      </c>
      <c r="LWF117" s="21" t="s">
        <v>0</v>
      </c>
      <c r="LWG117" s="21">
        <v>1235116</v>
      </c>
      <c r="LWH117" s="21" t="s">
        <v>0</v>
      </c>
      <c r="LWI117" s="21">
        <v>1235116</v>
      </c>
      <c r="LWJ117" s="21" t="s">
        <v>0</v>
      </c>
      <c r="LWK117" s="21">
        <v>1235116</v>
      </c>
      <c r="LWL117" s="21" t="s">
        <v>0</v>
      </c>
      <c r="LWM117" s="21">
        <v>1235116</v>
      </c>
      <c r="LWN117" s="21" t="s">
        <v>0</v>
      </c>
      <c r="LWO117" s="21">
        <v>1235116</v>
      </c>
      <c r="LWP117" s="21" t="s">
        <v>0</v>
      </c>
      <c r="LWQ117" s="21">
        <v>1235116</v>
      </c>
      <c r="LWR117" s="21" t="s">
        <v>0</v>
      </c>
      <c r="LWS117" s="21">
        <v>1235116</v>
      </c>
      <c r="LWT117" s="21" t="s">
        <v>0</v>
      </c>
      <c r="LWU117" s="21">
        <v>1235116</v>
      </c>
      <c r="LWV117" s="21" t="s">
        <v>0</v>
      </c>
      <c r="LWW117" s="21">
        <v>1235116</v>
      </c>
      <c r="LWX117" s="21" t="s">
        <v>0</v>
      </c>
      <c r="LWY117" s="21">
        <v>1235116</v>
      </c>
      <c r="LWZ117" s="21" t="s">
        <v>0</v>
      </c>
      <c r="LXA117" s="21">
        <v>1235116</v>
      </c>
      <c r="LXB117" s="21" t="s">
        <v>0</v>
      </c>
      <c r="LXC117" s="21">
        <v>1235116</v>
      </c>
      <c r="LXD117" s="21" t="s">
        <v>0</v>
      </c>
      <c r="LXE117" s="21">
        <v>1235116</v>
      </c>
      <c r="LXF117" s="21" t="s">
        <v>0</v>
      </c>
      <c r="LXG117" s="21">
        <v>1235116</v>
      </c>
      <c r="LXH117" s="21" t="s">
        <v>0</v>
      </c>
      <c r="LXI117" s="21">
        <v>1235116</v>
      </c>
      <c r="LXJ117" s="21" t="s">
        <v>0</v>
      </c>
      <c r="LXK117" s="21">
        <v>1235116</v>
      </c>
      <c r="LXL117" s="21" t="s">
        <v>0</v>
      </c>
      <c r="LXM117" s="21">
        <v>1235116</v>
      </c>
      <c r="LXN117" s="21" t="s">
        <v>0</v>
      </c>
      <c r="LXO117" s="21">
        <v>1235116</v>
      </c>
      <c r="LXP117" s="21" t="s">
        <v>0</v>
      </c>
      <c r="LXQ117" s="21">
        <v>1235116</v>
      </c>
      <c r="LXR117" s="21" t="s">
        <v>0</v>
      </c>
      <c r="LXS117" s="21">
        <v>1235116</v>
      </c>
      <c r="LXT117" s="21" t="s">
        <v>0</v>
      </c>
      <c r="LXU117" s="21">
        <v>1235116</v>
      </c>
      <c r="LXV117" s="21" t="s">
        <v>0</v>
      </c>
      <c r="LXW117" s="21">
        <v>1235116</v>
      </c>
      <c r="LXX117" s="21" t="s">
        <v>0</v>
      </c>
      <c r="LXY117" s="21">
        <v>1235116</v>
      </c>
      <c r="LXZ117" s="21" t="s">
        <v>0</v>
      </c>
      <c r="LYA117" s="21">
        <v>1235116</v>
      </c>
      <c r="LYB117" s="21" t="s">
        <v>0</v>
      </c>
      <c r="LYC117" s="21">
        <v>1235116</v>
      </c>
      <c r="LYD117" s="21" t="s">
        <v>0</v>
      </c>
      <c r="LYE117" s="21">
        <v>1235116</v>
      </c>
      <c r="LYF117" s="21" t="s">
        <v>0</v>
      </c>
      <c r="LYG117" s="21">
        <v>1235116</v>
      </c>
      <c r="LYH117" s="21" t="s">
        <v>0</v>
      </c>
      <c r="LYI117" s="21">
        <v>1235116</v>
      </c>
      <c r="LYJ117" s="21" t="s">
        <v>0</v>
      </c>
      <c r="LYK117" s="21">
        <v>1235116</v>
      </c>
      <c r="LYL117" s="21" t="s">
        <v>0</v>
      </c>
      <c r="LYM117" s="21">
        <v>1235116</v>
      </c>
      <c r="LYN117" s="21" t="s">
        <v>0</v>
      </c>
      <c r="LYO117" s="21">
        <v>1235116</v>
      </c>
      <c r="LYP117" s="21" t="s">
        <v>0</v>
      </c>
      <c r="LYQ117" s="21">
        <v>1235116</v>
      </c>
      <c r="LYR117" s="21" t="s">
        <v>0</v>
      </c>
      <c r="LYS117" s="21">
        <v>1235116</v>
      </c>
      <c r="LYT117" s="21" t="s">
        <v>0</v>
      </c>
      <c r="LYU117" s="21">
        <v>1235116</v>
      </c>
      <c r="LYV117" s="21" t="s">
        <v>0</v>
      </c>
      <c r="LYW117" s="21">
        <v>1235116</v>
      </c>
      <c r="LYX117" s="21" t="s">
        <v>0</v>
      </c>
      <c r="LYY117" s="21">
        <v>1235116</v>
      </c>
      <c r="LYZ117" s="21" t="s">
        <v>0</v>
      </c>
      <c r="LZA117" s="21">
        <v>1235116</v>
      </c>
      <c r="LZB117" s="21" t="s">
        <v>0</v>
      </c>
      <c r="LZC117" s="21">
        <v>1235116</v>
      </c>
      <c r="LZD117" s="21" t="s">
        <v>0</v>
      </c>
      <c r="LZE117" s="21">
        <v>1235116</v>
      </c>
      <c r="LZF117" s="21" t="s">
        <v>0</v>
      </c>
      <c r="LZG117" s="21">
        <v>1235116</v>
      </c>
      <c r="LZH117" s="21" t="s">
        <v>0</v>
      </c>
      <c r="LZI117" s="21">
        <v>1235116</v>
      </c>
      <c r="LZJ117" s="21" t="s">
        <v>0</v>
      </c>
      <c r="LZK117" s="21">
        <v>1235116</v>
      </c>
      <c r="LZL117" s="21" t="s">
        <v>0</v>
      </c>
      <c r="LZM117" s="21">
        <v>1235116</v>
      </c>
      <c r="LZN117" s="21" t="s">
        <v>0</v>
      </c>
      <c r="LZO117" s="21">
        <v>1235116</v>
      </c>
      <c r="LZP117" s="21" t="s">
        <v>0</v>
      </c>
      <c r="LZQ117" s="21">
        <v>1235116</v>
      </c>
      <c r="LZR117" s="21" t="s">
        <v>0</v>
      </c>
      <c r="LZS117" s="21">
        <v>1235116</v>
      </c>
      <c r="LZT117" s="21" t="s">
        <v>0</v>
      </c>
      <c r="LZU117" s="21">
        <v>1235116</v>
      </c>
      <c r="LZV117" s="21" t="s">
        <v>0</v>
      </c>
      <c r="LZW117" s="21">
        <v>1235116</v>
      </c>
      <c r="LZX117" s="21" t="s">
        <v>0</v>
      </c>
      <c r="LZY117" s="21">
        <v>1235116</v>
      </c>
      <c r="LZZ117" s="21" t="s">
        <v>0</v>
      </c>
      <c r="MAA117" s="21">
        <v>1235116</v>
      </c>
      <c r="MAB117" s="21" t="s">
        <v>0</v>
      </c>
      <c r="MAC117" s="21">
        <v>1235116</v>
      </c>
      <c r="MAD117" s="21" t="s">
        <v>0</v>
      </c>
      <c r="MAE117" s="21">
        <v>1235116</v>
      </c>
      <c r="MAF117" s="21" t="s">
        <v>0</v>
      </c>
      <c r="MAG117" s="21">
        <v>1235116</v>
      </c>
      <c r="MAH117" s="21" t="s">
        <v>0</v>
      </c>
      <c r="MAI117" s="21">
        <v>1235116</v>
      </c>
      <c r="MAJ117" s="21" t="s">
        <v>0</v>
      </c>
      <c r="MAK117" s="21">
        <v>1235116</v>
      </c>
      <c r="MAL117" s="21" t="s">
        <v>0</v>
      </c>
      <c r="MAM117" s="21">
        <v>1235116</v>
      </c>
      <c r="MAN117" s="21" t="s">
        <v>0</v>
      </c>
      <c r="MAO117" s="21">
        <v>1235116</v>
      </c>
      <c r="MAP117" s="21" t="s">
        <v>0</v>
      </c>
      <c r="MAQ117" s="21">
        <v>1235116</v>
      </c>
      <c r="MAR117" s="21" t="s">
        <v>0</v>
      </c>
      <c r="MAS117" s="21">
        <v>1235116</v>
      </c>
      <c r="MAT117" s="21" t="s">
        <v>0</v>
      </c>
      <c r="MAU117" s="21">
        <v>1235116</v>
      </c>
      <c r="MAV117" s="21" t="s">
        <v>0</v>
      </c>
      <c r="MAW117" s="21">
        <v>1235116</v>
      </c>
      <c r="MAX117" s="21" t="s">
        <v>0</v>
      </c>
      <c r="MAY117" s="21">
        <v>1235116</v>
      </c>
      <c r="MAZ117" s="21" t="s">
        <v>0</v>
      </c>
      <c r="MBA117" s="21">
        <v>1235116</v>
      </c>
      <c r="MBB117" s="21" t="s">
        <v>0</v>
      </c>
      <c r="MBC117" s="21">
        <v>1235116</v>
      </c>
      <c r="MBD117" s="21" t="s">
        <v>0</v>
      </c>
      <c r="MBE117" s="21">
        <v>1235116</v>
      </c>
      <c r="MBF117" s="21" t="s">
        <v>0</v>
      </c>
      <c r="MBG117" s="21">
        <v>1235116</v>
      </c>
      <c r="MBH117" s="21" t="s">
        <v>0</v>
      </c>
      <c r="MBI117" s="21">
        <v>1235116</v>
      </c>
      <c r="MBJ117" s="21" t="s">
        <v>0</v>
      </c>
      <c r="MBK117" s="21">
        <v>1235116</v>
      </c>
      <c r="MBL117" s="21" t="s">
        <v>0</v>
      </c>
      <c r="MBM117" s="21">
        <v>1235116</v>
      </c>
      <c r="MBN117" s="21" t="s">
        <v>0</v>
      </c>
      <c r="MBO117" s="21">
        <v>1235116</v>
      </c>
      <c r="MBP117" s="21" t="s">
        <v>0</v>
      </c>
      <c r="MBQ117" s="21">
        <v>1235116</v>
      </c>
      <c r="MBR117" s="21" t="s">
        <v>0</v>
      </c>
      <c r="MBS117" s="21">
        <v>1235116</v>
      </c>
      <c r="MBT117" s="21" t="s">
        <v>0</v>
      </c>
      <c r="MBU117" s="21">
        <v>1235116</v>
      </c>
      <c r="MBV117" s="21" t="s">
        <v>0</v>
      </c>
      <c r="MBW117" s="21">
        <v>1235116</v>
      </c>
      <c r="MBX117" s="21" t="s">
        <v>0</v>
      </c>
      <c r="MBY117" s="21">
        <v>1235116</v>
      </c>
      <c r="MBZ117" s="21" t="s">
        <v>0</v>
      </c>
      <c r="MCA117" s="21">
        <v>1235116</v>
      </c>
      <c r="MCB117" s="21" t="s">
        <v>0</v>
      </c>
      <c r="MCC117" s="21">
        <v>1235116</v>
      </c>
      <c r="MCD117" s="21" t="s">
        <v>0</v>
      </c>
      <c r="MCE117" s="21">
        <v>1235116</v>
      </c>
      <c r="MCF117" s="21" t="s">
        <v>0</v>
      </c>
      <c r="MCG117" s="21">
        <v>1235116</v>
      </c>
      <c r="MCH117" s="21" t="s">
        <v>0</v>
      </c>
      <c r="MCI117" s="21">
        <v>1235116</v>
      </c>
      <c r="MCJ117" s="21" t="s">
        <v>0</v>
      </c>
      <c r="MCK117" s="21">
        <v>1235116</v>
      </c>
      <c r="MCL117" s="21" t="s">
        <v>0</v>
      </c>
      <c r="MCM117" s="21">
        <v>1235116</v>
      </c>
      <c r="MCN117" s="21" t="s">
        <v>0</v>
      </c>
      <c r="MCO117" s="21">
        <v>1235116</v>
      </c>
      <c r="MCP117" s="21" t="s">
        <v>0</v>
      </c>
      <c r="MCQ117" s="21">
        <v>1235116</v>
      </c>
      <c r="MCR117" s="21" t="s">
        <v>0</v>
      </c>
      <c r="MCS117" s="21">
        <v>1235116</v>
      </c>
      <c r="MCT117" s="21" t="s">
        <v>0</v>
      </c>
      <c r="MCU117" s="21">
        <v>1235116</v>
      </c>
      <c r="MCV117" s="21" t="s">
        <v>0</v>
      </c>
      <c r="MCW117" s="21">
        <v>1235116</v>
      </c>
      <c r="MCX117" s="21" t="s">
        <v>0</v>
      </c>
      <c r="MCY117" s="21">
        <v>1235116</v>
      </c>
      <c r="MCZ117" s="21" t="s">
        <v>0</v>
      </c>
      <c r="MDA117" s="21">
        <v>1235116</v>
      </c>
      <c r="MDB117" s="21" t="s">
        <v>0</v>
      </c>
      <c r="MDC117" s="21">
        <v>1235116</v>
      </c>
      <c r="MDD117" s="21" t="s">
        <v>0</v>
      </c>
      <c r="MDE117" s="21">
        <v>1235116</v>
      </c>
      <c r="MDF117" s="21" t="s">
        <v>0</v>
      </c>
      <c r="MDG117" s="21">
        <v>1235116</v>
      </c>
      <c r="MDH117" s="21" t="s">
        <v>0</v>
      </c>
      <c r="MDI117" s="21">
        <v>1235116</v>
      </c>
      <c r="MDJ117" s="21" t="s">
        <v>0</v>
      </c>
      <c r="MDK117" s="21">
        <v>1235116</v>
      </c>
      <c r="MDL117" s="21" t="s">
        <v>0</v>
      </c>
      <c r="MDM117" s="21">
        <v>1235116</v>
      </c>
      <c r="MDN117" s="21" t="s">
        <v>0</v>
      </c>
      <c r="MDO117" s="21">
        <v>1235116</v>
      </c>
      <c r="MDP117" s="21" t="s">
        <v>0</v>
      </c>
      <c r="MDQ117" s="21">
        <v>1235116</v>
      </c>
      <c r="MDR117" s="21" t="s">
        <v>0</v>
      </c>
      <c r="MDS117" s="21">
        <v>1235116</v>
      </c>
      <c r="MDT117" s="21" t="s">
        <v>0</v>
      </c>
      <c r="MDU117" s="21">
        <v>1235116</v>
      </c>
      <c r="MDV117" s="21" t="s">
        <v>0</v>
      </c>
      <c r="MDW117" s="21">
        <v>1235116</v>
      </c>
      <c r="MDX117" s="21" t="s">
        <v>0</v>
      </c>
      <c r="MDY117" s="21">
        <v>1235116</v>
      </c>
      <c r="MDZ117" s="21" t="s">
        <v>0</v>
      </c>
      <c r="MEA117" s="21">
        <v>1235116</v>
      </c>
      <c r="MEB117" s="21" t="s">
        <v>0</v>
      </c>
      <c r="MEC117" s="21">
        <v>1235116</v>
      </c>
      <c r="MED117" s="21" t="s">
        <v>0</v>
      </c>
      <c r="MEE117" s="21">
        <v>1235116</v>
      </c>
      <c r="MEF117" s="21" t="s">
        <v>0</v>
      </c>
      <c r="MEG117" s="21">
        <v>1235116</v>
      </c>
      <c r="MEH117" s="21" t="s">
        <v>0</v>
      </c>
      <c r="MEI117" s="21">
        <v>1235116</v>
      </c>
      <c r="MEJ117" s="21" t="s">
        <v>0</v>
      </c>
      <c r="MEK117" s="21">
        <v>1235116</v>
      </c>
      <c r="MEL117" s="21" t="s">
        <v>0</v>
      </c>
      <c r="MEM117" s="21">
        <v>1235116</v>
      </c>
      <c r="MEN117" s="21" t="s">
        <v>0</v>
      </c>
      <c r="MEO117" s="21">
        <v>1235116</v>
      </c>
      <c r="MEP117" s="21" t="s">
        <v>0</v>
      </c>
      <c r="MEQ117" s="21">
        <v>1235116</v>
      </c>
      <c r="MER117" s="21" t="s">
        <v>0</v>
      </c>
      <c r="MES117" s="21">
        <v>1235116</v>
      </c>
      <c r="MET117" s="21" t="s">
        <v>0</v>
      </c>
      <c r="MEU117" s="21">
        <v>1235116</v>
      </c>
      <c r="MEV117" s="21" t="s">
        <v>0</v>
      </c>
      <c r="MEW117" s="21">
        <v>1235116</v>
      </c>
      <c r="MEX117" s="21" t="s">
        <v>0</v>
      </c>
      <c r="MEY117" s="21">
        <v>1235116</v>
      </c>
      <c r="MEZ117" s="21" t="s">
        <v>0</v>
      </c>
      <c r="MFA117" s="21">
        <v>1235116</v>
      </c>
      <c r="MFB117" s="21" t="s">
        <v>0</v>
      </c>
      <c r="MFC117" s="21">
        <v>1235116</v>
      </c>
      <c r="MFD117" s="21" t="s">
        <v>0</v>
      </c>
      <c r="MFE117" s="21">
        <v>1235116</v>
      </c>
      <c r="MFF117" s="21" t="s">
        <v>0</v>
      </c>
      <c r="MFG117" s="21">
        <v>1235116</v>
      </c>
      <c r="MFH117" s="21" t="s">
        <v>0</v>
      </c>
      <c r="MFI117" s="21">
        <v>1235116</v>
      </c>
      <c r="MFJ117" s="21" t="s">
        <v>0</v>
      </c>
      <c r="MFK117" s="21">
        <v>1235116</v>
      </c>
      <c r="MFL117" s="21" t="s">
        <v>0</v>
      </c>
      <c r="MFM117" s="21">
        <v>1235116</v>
      </c>
      <c r="MFN117" s="21" t="s">
        <v>0</v>
      </c>
      <c r="MFO117" s="21">
        <v>1235116</v>
      </c>
      <c r="MFP117" s="21" t="s">
        <v>0</v>
      </c>
      <c r="MFQ117" s="21">
        <v>1235116</v>
      </c>
      <c r="MFR117" s="21" t="s">
        <v>0</v>
      </c>
      <c r="MFS117" s="21">
        <v>1235116</v>
      </c>
      <c r="MFT117" s="21" t="s">
        <v>0</v>
      </c>
      <c r="MFU117" s="21">
        <v>1235116</v>
      </c>
      <c r="MFV117" s="21" t="s">
        <v>0</v>
      </c>
      <c r="MFW117" s="21">
        <v>1235116</v>
      </c>
      <c r="MFX117" s="21" t="s">
        <v>0</v>
      </c>
      <c r="MFY117" s="21">
        <v>1235116</v>
      </c>
      <c r="MFZ117" s="21" t="s">
        <v>0</v>
      </c>
      <c r="MGA117" s="21">
        <v>1235116</v>
      </c>
      <c r="MGB117" s="21" t="s">
        <v>0</v>
      </c>
      <c r="MGC117" s="21">
        <v>1235116</v>
      </c>
      <c r="MGD117" s="21" t="s">
        <v>0</v>
      </c>
      <c r="MGE117" s="21">
        <v>1235116</v>
      </c>
      <c r="MGF117" s="21" t="s">
        <v>0</v>
      </c>
      <c r="MGG117" s="21">
        <v>1235116</v>
      </c>
      <c r="MGH117" s="21" t="s">
        <v>0</v>
      </c>
      <c r="MGI117" s="21">
        <v>1235116</v>
      </c>
      <c r="MGJ117" s="21" t="s">
        <v>0</v>
      </c>
      <c r="MGK117" s="21">
        <v>1235116</v>
      </c>
      <c r="MGL117" s="21" t="s">
        <v>0</v>
      </c>
      <c r="MGM117" s="21">
        <v>1235116</v>
      </c>
      <c r="MGN117" s="21" t="s">
        <v>0</v>
      </c>
      <c r="MGO117" s="21">
        <v>1235116</v>
      </c>
      <c r="MGP117" s="21" t="s">
        <v>0</v>
      </c>
      <c r="MGQ117" s="21">
        <v>1235116</v>
      </c>
      <c r="MGR117" s="21" t="s">
        <v>0</v>
      </c>
      <c r="MGS117" s="21">
        <v>1235116</v>
      </c>
      <c r="MGT117" s="21" t="s">
        <v>0</v>
      </c>
      <c r="MGU117" s="21">
        <v>1235116</v>
      </c>
      <c r="MGV117" s="21" t="s">
        <v>0</v>
      </c>
      <c r="MGW117" s="21">
        <v>1235116</v>
      </c>
      <c r="MGX117" s="21" t="s">
        <v>0</v>
      </c>
      <c r="MGY117" s="21">
        <v>1235116</v>
      </c>
      <c r="MGZ117" s="21" t="s">
        <v>0</v>
      </c>
      <c r="MHA117" s="21">
        <v>1235116</v>
      </c>
      <c r="MHB117" s="21" t="s">
        <v>0</v>
      </c>
      <c r="MHC117" s="21">
        <v>1235116</v>
      </c>
      <c r="MHD117" s="21" t="s">
        <v>0</v>
      </c>
      <c r="MHE117" s="21">
        <v>1235116</v>
      </c>
      <c r="MHF117" s="21" t="s">
        <v>0</v>
      </c>
      <c r="MHG117" s="21">
        <v>1235116</v>
      </c>
      <c r="MHH117" s="21" t="s">
        <v>0</v>
      </c>
      <c r="MHI117" s="21">
        <v>1235116</v>
      </c>
      <c r="MHJ117" s="21" t="s">
        <v>0</v>
      </c>
      <c r="MHK117" s="21">
        <v>1235116</v>
      </c>
      <c r="MHL117" s="21" t="s">
        <v>0</v>
      </c>
      <c r="MHM117" s="21">
        <v>1235116</v>
      </c>
      <c r="MHN117" s="21" t="s">
        <v>0</v>
      </c>
      <c r="MHO117" s="21">
        <v>1235116</v>
      </c>
      <c r="MHP117" s="21" t="s">
        <v>0</v>
      </c>
      <c r="MHQ117" s="21">
        <v>1235116</v>
      </c>
      <c r="MHR117" s="21" t="s">
        <v>0</v>
      </c>
      <c r="MHS117" s="21">
        <v>1235116</v>
      </c>
      <c r="MHT117" s="21" t="s">
        <v>0</v>
      </c>
      <c r="MHU117" s="21">
        <v>1235116</v>
      </c>
      <c r="MHV117" s="21" t="s">
        <v>0</v>
      </c>
      <c r="MHW117" s="21">
        <v>1235116</v>
      </c>
      <c r="MHX117" s="21" t="s">
        <v>0</v>
      </c>
      <c r="MHY117" s="21">
        <v>1235116</v>
      </c>
      <c r="MHZ117" s="21" t="s">
        <v>0</v>
      </c>
      <c r="MIA117" s="21">
        <v>1235116</v>
      </c>
      <c r="MIB117" s="21" t="s">
        <v>0</v>
      </c>
      <c r="MIC117" s="21">
        <v>1235116</v>
      </c>
      <c r="MID117" s="21" t="s">
        <v>0</v>
      </c>
      <c r="MIE117" s="21">
        <v>1235116</v>
      </c>
      <c r="MIF117" s="21" t="s">
        <v>0</v>
      </c>
      <c r="MIG117" s="21">
        <v>1235116</v>
      </c>
      <c r="MIH117" s="21" t="s">
        <v>0</v>
      </c>
      <c r="MII117" s="21">
        <v>1235116</v>
      </c>
      <c r="MIJ117" s="21" t="s">
        <v>0</v>
      </c>
      <c r="MIK117" s="21">
        <v>1235116</v>
      </c>
      <c r="MIL117" s="21" t="s">
        <v>0</v>
      </c>
      <c r="MIM117" s="21">
        <v>1235116</v>
      </c>
      <c r="MIN117" s="21" t="s">
        <v>0</v>
      </c>
      <c r="MIO117" s="21">
        <v>1235116</v>
      </c>
      <c r="MIP117" s="21" t="s">
        <v>0</v>
      </c>
      <c r="MIQ117" s="21">
        <v>1235116</v>
      </c>
      <c r="MIR117" s="21" t="s">
        <v>0</v>
      </c>
      <c r="MIS117" s="21">
        <v>1235116</v>
      </c>
      <c r="MIT117" s="21" t="s">
        <v>0</v>
      </c>
      <c r="MIU117" s="21">
        <v>1235116</v>
      </c>
      <c r="MIV117" s="21" t="s">
        <v>0</v>
      </c>
      <c r="MIW117" s="21">
        <v>1235116</v>
      </c>
      <c r="MIX117" s="21" t="s">
        <v>0</v>
      </c>
      <c r="MIY117" s="21">
        <v>1235116</v>
      </c>
      <c r="MIZ117" s="21" t="s">
        <v>0</v>
      </c>
      <c r="MJA117" s="21">
        <v>1235116</v>
      </c>
      <c r="MJB117" s="21" t="s">
        <v>0</v>
      </c>
      <c r="MJC117" s="21">
        <v>1235116</v>
      </c>
      <c r="MJD117" s="21" t="s">
        <v>0</v>
      </c>
      <c r="MJE117" s="21">
        <v>1235116</v>
      </c>
      <c r="MJF117" s="21" t="s">
        <v>0</v>
      </c>
      <c r="MJG117" s="21">
        <v>1235116</v>
      </c>
      <c r="MJH117" s="21" t="s">
        <v>0</v>
      </c>
      <c r="MJI117" s="21">
        <v>1235116</v>
      </c>
      <c r="MJJ117" s="21" t="s">
        <v>0</v>
      </c>
      <c r="MJK117" s="21">
        <v>1235116</v>
      </c>
      <c r="MJL117" s="21" t="s">
        <v>0</v>
      </c>
      <c r="MJM117" s="21">
        <v>1235116</v>
      </c>
      <c r="MJN117" s="21" t="s">
        <v>0</v>
      </c>
      <c r="MJO117" s="21">
        <v>1235116</v>
      </c>
      <c r="MJP117" s="21" t="s">
        <v>0</v>
      </c>
      <c r="MJQ117" s="21">
        <v>1235116</v>
      </c>
      <c r="MJR117" s="21" t="s">
        <v>0</v>
      </c>
      <c r="MJS117" s="21">
        <v>1235116</v>
      </c>
      <c r="MJT117" s="21" t="s">
        <v>0</v>
      </c>
      <c r="MJU117" s="21">
        <v>1235116</v>
      </c>
      <c r="MJV117" s="21" t="s">
        <v>0</v>
      </c>
      <c r="MJW117" s="21">
        <v>1235116</v>
      </c>
      <c r="MJX117" s="21" t="s">
        <v>0</v>
      </c>
      <c r="MJY117" s="21">
        <v>1235116</v>
      </c>
      <c r="MJZ117" s="21" t="s">
        <v>0</v>
      </c>
      <c r="MKA117" s="21">
        <v>1235116</v>
      </c>
      <c r="MKB117" s="21" t="s">
        <v>0</v>
      </c>
      <c r="MKC117" s="21">
        <v>1235116</v>
      </c>
      <c r="MKD117" s="21" t="s">
        <v>0</v>
      </c>
      <c r="MKE117" s="21">
        <v>1235116</v>
      </c>
      <c r="MKF117" s="21" t="s">
        <v>0</v>
      </c>
      <c r="MKG117" s="21">
        <v>1235116</v>
      </c>
      <c r="MKH117" s="21" t="s">
        <v>0</v>
      </c>
      <c r="MKI117" s="21">
        <v>1235116</v>
      </c>
      <c r="MKJ117" s="21" t="s">
        <v>0</v>
      </c>
      <c r="MKK117" s="21">
        <v>1235116</v>
      </c>
      <c r="MKL117" s="21" t="s">
        <v>0</v>
      </c>
      <c r="MKM117" s="21">
        <v>1235116</v>
      </c>
      <c r="MKN117" s="21" t="s">
        <v>0</v>
      </c>
      <c r="MKO117" s="21">
        <v>1235116</v>
      </c>
      <c r="MKP117" s="21" t="s">
        <v>0</v>
      </c>
      <c r="MKQ117" s="21">
        <v>1235116</v>
      </c>
      <c r="MKR117" s="21" t="s">
        <v>0</v>
      </c>
      <c r="MKS117" s="21">
        <v>1235116</v>
      </c>
      <c r="MKT117" s="21" t="s">
        <v>0</v>
      </c>
      <c r="MKU117" s="21">
        <v>1235116</v>
      </c>
      <c r="MKV117" s="21" t="s">
        <v>0</v>
      </c>
      <c r="MKW117" s="21">
        <v>1235116</v>
      </c>
      <c r="MKX117" s="21" t="s">
        <v>0</v>
      </c>
      <c r="MKY117" s="21">
        <v>1235116</v>
      </c>
      <c r="MKZ117" s="21" t="s">
        <v>0</v>
      </c>
      <c r="MLA117" s="21">
        <v>1235116</v>
      </c>
      <c r="MLB117" s="21" t="s">
        <v>0</v>
      </c>
      <c r="MLC117" s="21">
        <v>1235116</v>
      </c>
      <c r="MLD117" s="21" t="s">
        <v>0</v>
      </c>
      <c r="MLE117" s="21">
        <v>1235116</v>
      </c>
      <c r="MLF117" s="21" t="s">
        <v>0</v>
      </c>
      <c r="MLG117" s="21">
        <v>1235116</v>
      </c>
      <c r="MLH117" s="21" t="s">
        <v>0</v>
      </c>
      <c r="MLI117" s="21">
        <v>1235116</v>
      </c>
      <c r="MLJ117" s="21" t="s">
        <v>0</v>
      </c>
      <c r="MLK117" s="21">
        <v>1235116</v>
      </c>
      <c r="MLL117" s="21" t="s">
        <v>0</v>
      </c>
      <c r="MLM117" s="21">
        <v>1235116</v>
      </c>
      <c r="MLN117" s="21" t="s">
        <v>0</v>
      </c>
      <c r="MLO117" s="21">
        <v>1235116</v>
      </c>
      <c r="MLP117" s="21" t="s">
        <v>0</v>
      </c>
      <c r="MLQ117" s="21">
        <v>1235116</v>
      </c>
      <c r="MLR117" s="21" t="s">
        <v>0</v>
      </c>
      <c r="MLS117" s="21">
        <v>1235116</v>
      </c>
      <c r="MLT117" s="21" t="s">
        <v>0</v>
      </c>
      <c r="MLU117" s="21">
        <v>1235116</v>
      </c>
      <c r="MLV117" s="21" t="s">
        <v>0</v>
      </c>
      <c r="MLW117" s="21">
        <v>1235116</v>
      </c>
      <c r="MLX117" s="21" t="s">
        <v>0</v>
      </c>
      <c r="MLY117" s="21">
        <v>1235116</v>
      </c>
      <c r="MLZ117" s="21" t="s">
        <v>0</v>
      </c>
      <c r="MMA117" s="21">
        <v>1235116</v>
      </c>
      <c r="MMB117" s="21" t="s">
        <v>0</v>
      </c>
      <c r="MMC117" s="21">
        <v>1235116</v>
      </c>
      <c r="MMD117" s="21" t="s">
        <v>0</v>
      </c>
      <c r="MME117" s="21">
        <v>1235116</v>
      </c>
      <c r="MMF117" s="21" t="s">
        <v>0</v>
      </c>
      <c r="MMG117" s="21">
        <v>1235116</v>
      </c>
      <c r="MMH117" s="21" t="s">
        <v>0</v>
      </c>
      <c r="MMI117" s="21">
        <v>1235116</v>
      </c>
      <c r="MMJ117" s="21" t="s">
        <v>0</v>
      </c>
      <c r="MMK117" s="21">
        <v>1235116</v>
      </c>
      <c r="MML117" s="21" t="s">
        <v>0</v>
      </c>
      <c r="MMM117" s="21">
        <v>1235116</v>
      </c>
      <c r="MMN117" s="21" t="s">
        <v>0</v>
      </c>
      <c r="MMO117" s="21">
        <v>1235116</v>
      </c>
      <c r="MMP117" s="21" t="s">
        <v>0</v>
      </c>
      <c r="MMQ117" s="21">
        <v>1235116</v>
      </c>
      <c r="MMR117" s="21" t="s">
        <v>0</v>
      </c>
      <c r="MMS117" s="21">
        <v>1235116</v>
      </c>
      <c r="MMT117" s="21" t="s">
        <v>0</v>
      </c>
      <c r="MMU117" s="21">
        <v>1235116</v>
      </c>
      <c r="MMV117" s="21" t="s">
        <v>0</v>
      </c>
      <c r="MMW117" s="21">
        <v>1235116</v>
      </c>
      <c r="MMX117" s="21" t="s">
        <v>0</v>
      </c>
      <c r="MMY117" s="21">
        <v>1235116</v>
      </c>
      <c r="MMZ117" s="21" t="s">
        <v>0</v>
      </c>
      <c r="MNA117" s="21">
        <v>1235116</v>
      </c>
      <c r="MNB117" s="21" t="s">
        <v>0</v>
      </c>
      <c r="MNC117" s="21">
        <v>1235116</v>
      </c>
      <c r="MND117" s="21" t="s">
        <v>0</v>
      </c>
      <c r="MNE117" s="21">
        <v>1235116</v>
      </c>
      <c r="MNF117" s="21" t="s">
        <v>0</v>
      </c>
      <c r="MNG117" s="21">
        <v>1235116</v>
      </c>
      <c r="MNH117" s="21" t="s">
        <v>0</v>
      </c>
      <c r="MNI117" s="21">
        <v>1235116</v>
      </c>
      <c r="MNJ117" s="21" t="s">
        <v>0</v>
      </c>
      <c r="MNK117" s="21">
        <v>1235116</v>
      </c>
      <c r="MNL117" s="21" t="s">
        <v>0</v>
      </c>
      <c r="MNM117" s="21">
        <v>1235116</v>
      </c>
      <c r="MNN117" s="21" t="s">
        <v>0</v>
      </c>
      <c r="MNO117" s="21">
        <v>1235116</v>
      </c>
      <c r="MNP117" s="21" t="s">
        <v>0</v>
      </c>
      <c r="MNQ117" s="21">
        <v>1235116</v>
      </c>
      <c r="MNR117" s="21" t="s">
        <v>0</v>
      </c>
      <c r="MNS117" s="21">
        <v>1235116</v>
      </c>
      <c r="MNT117" s="21" t="s">
        <v>0</v>
      </c>
      <c r="MNU117" s="21">
        <v>1235116</v>
      </c>
      <c r="MNV117" s="21" t="s">
        <v>0</v>
      </c>
      <c r="MNW117" s="21">
        <v>1235116</v>
      </c>
      <c r="MNX117" s="21" t="s">
        <v>0</v>
      </c>
      <c r="MNY117" s="21">
        <v>1235116</v>
      </c>
      <c r="MNZ117" s="21" t="s">
        <v>0</v>
      </c>
      <c r="MOA117" s="21">
        <v>1235116</v>
      </c>
      <c r="MOB117" s="21" t="s">
        <v>0</v>
      </c>
      <c r="MOC117" s="21">
        <v>1235116</v>
      </c>
      <c r="MOD117" s="21" t="s">
        <v>0</v>
      </c>
      <c r="MOE117" s="21">
        <v>1235116</v>
      </c>
      <c r="MOF117" s="21" t="s">
        <v>0</v>
      </c>
      <c r="MOG117" s="21">
        <v>1235116</v>
      </c>
      <c r="MOH117" s="21" t="s">
        <v>0</v>
      </c>
      <c r="MOI117" s="21">
        <v>1235116</v>
      </c>
      <c r="MOJ117" s="21" t="s">
        <v>0</v>
      </c>
      <c r="MOK117" s="21">
        <v>1235116</v>
      </c>
      <c r="MOL117" s="21" t="s">
        <v>0</v>
      </c>
      <c r="MOM117" s="21">
        <v>1235116</v>
      </c>
      <c r="MON117" s="21" t="s">
        <v>0</v>
      </c>
      <c r="MOO117" s="21">
        <v>1235116</v>
      </c>
      <c r="MOP117" s="21" t="s">
        <v>0</v>
      </c>
      <c r="MOQ117" s="21">
        <v>1235116</v>
      </c>
      <c r="MOR117" s="21" t="s">
        <v>0</v>
      </c>
      <c r="MOS117" s="21">
        <v>1235116</v>
      </c>
      <c r="MOT117" s="21" t="s">
        <v>0</v>
      </c>
      <c r="MOU117" s="21">
        <v>1235116</v>
      </c>
      <c r="MOV117" s="21" t="s">
        <v>0</v>
      </c>
      <c r="MOW117" s="21">
        <v>1235116</v>
      </c>
      <c r="MOX117" s="21" t="s">
        <v>0</v>
      </c>
      <c r="MOY117" s="21">
        <v>1235116</v>
      </c>
      <c r="MOZ117" s="21" t="s">
        <v>0</v>
      </c>
      <c r="MPA117" s="21">
        <v>1235116</v>
      </c>
      <c r="MPB117" s="21" t="s">
        <v>0</v>
      </c>
      <c r="MPC117" s="21">
        <v>1235116</v>
      </c>
      <c r="MPD117" s="21" t="s">
        <v>0</v>
      </c>
      <c r="MPE117" s="21">
        <v>1235116</v>
      </c>
      <c r="MPF117" s="21" t="s">
        <v>0</v>
      </c>
      <c r="MPG117" s="21">
        <v>1235116</v>
      </c>
      <c r="MPH117" s="21" t="s">
        <v>0</v>
      </c>
      <c r="MPI117" s="21">
        <v>1235116</v>
      </c>
      <c r="MPJ117" s="21" t="s">
        <v>0</v>
      </c>
      <c r="MPK117" s="21">
        <v>1235116</v>
      </c>
      <c r="MPL117" s="21" t="s">
        <v>0</v>
      </c>
      <c r="MPM117" s="21">
        <v>1235116</v>
      </c>
      <c r="MPN117" s="21" t="s">
        <v>0</v>
      </c>
      <c r="MPO117" s="21">
        <v>1235116</v>
      </c>
      <c r="MPP117" s="21" t="s">
        <v>0</v>
      </c>
      <c r="MPQ117" s="21">
        <v>1235116</v>
      </c>
      <c r="MPR117" s="21" t="s">
        <v>0</v>
      </c>
      <c r="MPS117" s="21">
        <v>1235116</v>
      </c>
      <c r="MPT117" s="21" t="s">
        <v>0</v>
      </c>
      <c r="MPU117" s="21">
        <v>1235116</v>
      </c>
      <c r="MPV117" s="21" t="s">
        <v>0</v>
      </c>
      <c r="MPW117" s="21">
        <v>1235116</v>
      </c>
      <c r="MPX117" s="21" t="s">
        <v>0</v>
      </c>
      <c r="MPY117" s="21">
        <v>1235116</v>
      </c>
      <c r="MPZ117" s="21" t="s">
        <v>0</v>
      </c>
      <c r="MQA117" s="21">
        <v>1235116</v>
      </c>
      <c r="MQB117" s="21" t="s">
        <v>0</v>
      </c>
      <c r="MQC117" s="21">
        <v>1235116</v>
      </c>
      <c r="MQD117" s="21" t="s">
        <v>0</v>
      </c>
      <c r="MQE117" s="21">
        <v>1235116</v>
      </c>
      <c r="MQF117" s="21" t="s">
        <v>0</v>
      </c>
      <c r="MQG117" s="21">
        <v>1235116</v>
      </c>
      <c r="MQH117" s="21" t="s">
        <v>0</v>
      </c>
      <c r="MQI117" s="21">
        <v>1235116</v>
      </c>
      <c r="MQJ117" s="21" t="s">
        <v>0</v>
      </c>
      <c r="MQK117" s="21">
        <v>1235116</v>
      </c>
      <c r="MQL117" s="21" t="s">
        <v>0</v>
      </c>
      <c r="MQM117" s="21">
        <v>1235116</v>
      </c>
      <c r="MQN117" s="21" t="s">
        <v>0</v>
      </c>
      <c r="MQO117" s="21">
        <v>1235116</v>
      </c>
      <c r="MQP117" s="21" t="s">
        <v>0</v>
      </c>
      <c r="MQQ117" s="21">
        <v>1235116</v>
      </c>
      <c r="MQR117" s="21" t="s">
        <v>0</v>
      </c>
      <c r="MQS117" s="21">
        <v>1235116</v>
      </c>
      <c r="MQT117" s="21" t="s">
        <v>0</v>
      </c>
      <c r="MQU117" s="21">
        <v>1235116</v>
      </c>
      <c r="MQV117" s="21" t="s">
        <v>0</v>
      </c>
      <c r="MQW117" s="21">
        <v>1235116</v>
      </c>
      <c r="MQX117" s="21" t="s">
        <v>0</v>
      </c>
      <c r="MQY117" s="21">
        <v>1235116</v>
      </c>
      <c r="MQZ117" s="21" t="s">
        <v>0</v>
      </c>
      <c r="MRA117" s="21">
        <v>1235116</v>
      </c>
      <c r="MRB117" s="21" t="s">
        <v>0</v>
      </c>
      <c r="MRC117" s="21">
        <v>1235116</v>
      </c>
      <c r="MRD117" s="21" t="s">
        <v>0</v>
      </c>
      <c r="MRE117" s="21">
        <v>1235116</v>
      </c>
      <c r="MRF117" s="21" t="s">
        <v>0</v>
      </c>
      <c r="MRG117" s="21">
        <v>1235116</v>
      </c>
      <c r="MRH117" s="21" t="s">
        <v>0</v>
      </c>
      <c r="MRI117" s="21">
        <v>1235116</v>
      </c>
      <c r="MRJ117" s="21" t="s">
        <v>0</v>
      </c>
      <c r="MRK117" s="21">
        <v>1235116</v>
      </c>
      <c r="MRL117" s="21" t="s">
        <v>0</v>
      </c>
      <c r="MRM117" s="21">
        <v>1235116</v>
      </c>
      <c r="MRN117" s="21" t="s">
        <v>0</v>
      </c>
      <c r="MRO117" s="21">
        <v>1235116</v>
      </c>
      <c r="MRP117" s="21" t="s">
        <v>0</v>
      </c>
      <c r="MRQ117" s="21">
        <v>1235116</v>
      </c>
      <c r="MRR117" s="21" t="s">
        <v>0</v>
      </c>
      <c r="MRS117" s="21">
        <v>1235116</v>
      </c>
      <c r="MRT117" s="21" t="s">
        <v>0</v>
      </c>
      <c r="MRU117" s="21">
        <v>1235116</v>
      </c>
      <c r="MRV117" s="21" t="s">
        <v>0</v>
      </c>
      <c r="MRW117" s="21">
        <v>1235116</v>
      </c>
      <c r="MRX117" s="21" t="s">
        <v>0</v>
      </c>
      <c r="MRY117" s="21">
        <v>1235116</v>
      </c>
      <c r="MRZ117" s="21" t="s">
        <v>0</v>
      </c>
      <c r="MSA117" s="21">
        <v>1235116</v>
      </c>
      <c r="MSB117" s="21" t="s">
        <v>0</v>
      </c>
      <c r="MSC117" s="21">
        <v>1235116</v>
      </c>
      <c r="MSD117" s="21" t="s">
        <v>0</v>
      </c>
      <c r="MSE117" s="21">
        <v>1235116</v>
      </c>
      <c r="MSF117" s="21" t="s">
        <v>0</v>
      </c>
      <c r="MSG117" s="21">
        <v>1235116</v>
      </c>
      <c r="MSH117" s="21" t="s">
        <v>0</v>
      </c>
      <c r="MSI117" s="21">
        <v>1235116</v>
      </c>
      <c r="MSJ117" s="21" t="s">
        <v>0</v>
      </c>
      <c r="MSK117" s="21">
        <v>1235116</v>
      </c>
      <c r="MSL117" s="21" t="s">
        <v>0</v>
      </c>
      <c r="MSM117" s="21">
        <v>1235116</v>
      </c>
      <c r="MSN117" s="21" t="s">
        <v>0</v>
      </c>
      <c r="MSO117" s="21">
        <v>1235116</v>
      </c>
      <c r="MSP117" s="21" t="s">
        <v>0</v>
      </c>
      <c r="MSQ117" s="21">
        <v>1235116</v>
      </c>
      <c r="MSR117" s="21" t="s">
        <v>0</v>
      </c>
      <c r="MSS117" s="21">
        <v>1235116</v>
      </c>
      <c r="MST117" s="21" t="s">
        <v>0</v>
      </c>
      <c r="MSU117" s="21">
        <v>1235116</v>
      </c>
      <c r="MSV117" s="21" t="s">
        <v>0</v>
      </c>
      <c r="MSW117" s="21">
        <v>1235116</v>
      </c>
      <c r="MSX117" s="21" t="s">
        <v>0</v>
      </c>
      <c r="MSY117" s="21">
        <v>1235116</v>
      </c>
      <c r="MSZ117" s="21" t="s">
        <v>0</v>
      </c>
      <c r="MTA117" s="21">
        <v>1235116</v>
      </c>
      <c r="MTB117" s="21" t="s">
        <v>0</v>
      </c>
      <c r="MTC117" s="21">
        <v>1235116</v>
      </c>
      <c r="MTD117" s="21" t="s">
        <v>0</v>
      </c>
      <c r="MTE117" s="21">
        <v>1235116</v>
      </c>
      <c r="MTF117" s="21" t="s">
        <v>0</v>
      </c>
      <c r="MTG117" s="21">
        <v>1235116</v>
      </c>
      <c r="MTH117" s="21" t="s">
        <v>0</v>
      </c>
      <c r="MTI117" s="21">
        <v>1235116</v>
      </c>
      <c r="MTJ117" s="21" t="s">
        <v>0</v>
      </c>
      <c r="MTK117" s="21">
        <v>1235116</v>
      </c>
      <c r="MTL117" s="21" t="s">
        <v>0</v>
      </c>
      <c r="MTM117" s="21">
        <v>1235116</v>
      </c>
      <c r="MTN117" s="21" t="s">
        <v>0</v>
      </c>
      <c r="MTO117" s="21">
        <v>1235116</v>
      </c>
      <c r="MTP117" s="21" t="s">
        <v>0</v>
      </c>
      <c r="MTQ117" s="21">
        <v>1235116</v>
      </c>
      <c r="MTR117" s="21" t="s">
        <v>0</v>
      </c>
      <c r="MTS117" s="21">
        <v>1235116</v>
      </c>
      <c r="MTT117" s="21" t="s">
        <v>0</v>
      </c>
      <c r="MTU117" s="21">
        <v>1235116</v>
      </c>
      <c r="MTV117" s="21" t="s">
        <v>0</v>
      </c>
      <c r="MTW117" s="21">
        <v>1235116</v>
      </c>
      <c r="MTX117" s="21" t="s">
        <v>0</v>
      </c>
      <c r="MTY117" s="21">
        <v>1235116</v>
      </c>
      <c r="MTZ117" s="21" t="s">
        <v>0</v>
      </c>
      <c r="MUA117" s="21">
        <v>1235116</v>
      </c>
      <c r="MUB117" s="21" t="s">
        <v>0</v>
      </c>
      <c r="MUC117" s="21">
        <v>1235116</v>
      </c>
      <c r="MUD117" s="21" t="s">
        <v>0</v>
      </c>
      <c r="MUE117" s="21">
        <v>1235116</v>
      </c>
      <c r="MUF117" s="21" t="s">
        <v>0</v>
      </c>
      <c r="MUG117" s="21">
        <v>1235116</v>
      </c>
      <c r="MUH117" s="21" t="s">
        <v>0</v>
      </c>
      <c r="MUI117" s="21">
        <v>1235116</v>
      </c>
      <c r="MUJ117" s="21" t="s">
        <v>0</v>
      </c>
      <c r="MUK117" s="21">
        <v>1235116</v>
      </c>
      <c r="MUL117" s="21" t="s">
        <v>0</v>
      </c>
      <c r="MUM117" s="21">
        <v>1235116</v>
      </c>
      <c r="MUN117" s="21" t="s">
        <v>0</v>
      </c>
      <c r="MUO117" s="21">
        <v>1235116</v>
      </c>
      <c r="MUP117" s="21" t="s">
        <v>0</v>
      </c>
      <c r="MUQ117" s="21">
        <v>1235116</v>
      </c>
      <c r="MUR117" s="21" t="s">
        <v>0</v>
      </c>
      <c r="MUS117" s="21">
        <v>1235116</v>
      </c>
      <c r="MUT117" s="21" t="s">
        <v>0</v>
      </c>
      <c r="MUU117" s="21">
        <v>1235116</v>
      </c>
      <c r="MUV117" s="21" t="s">
        <v>0</v>
      </c>
      <c r="MUW117" s="21">
        <v>1235116</v>
      </c>
      <c r="MUX117" s="21" t="s">
        <v>0</v>
      </c>
      <c r="MUY117" s="21">
        <v>1235116</v>
      </c>
      <c r="MUZ117" s="21" t="s">
        <v>0</v>
      </c>
      <c r="MVA117" s="21">
        <v>1235116</v>
      </c>
      <c r="MVB117" s="21" t="s">
        <v>0</v>
      </c>
      <c r="MVC117" s="21">
        <v>1235116</v>
      </c>
      <c r="MVD117" s="21" t="s">
        <v>0</v>
      </c>
      <c r="MVE117" s="21">
        <v>1235116</v>
      </c>
      <c r="MVF117" s="21" t="s">
        <v>0</v>
      </c>
      <c r="MVG117" s="21">
        <v>1235116</v>
      </c>
      <c r="MVH117" s="21" t="s">
        <v>0</v>
      </c>
      <c r="MVI117" s="21">
        <v>1235116</v>
      </c>
      <c r="MVJ117" s="21" t="s">
        <v>0</v>
      </c>
      <c r="MVK117" s="21">
        <v>1235116</v>
      </c>
      <c r="MVL117" s="21" t="s">
        <v>0</v>
      </c>
      <c r="MVM117" s="21">
        <v>1235116</v>
      </c>
      <c r="MVN117" s="21" t="s">
        <v>0</v>
      </c>
      <c r="MVO117" s="21">
        <v>1235116</v>
      </c>
      <c r="MVP117" s="21" t="s">
        <v>0</v>
      </c>
      <c r="MVQ117" s="21">
        <v>1235116</v>
      </c>
      <c r="MVR117" s="21" t="s">
        <v>0</v>
      </c>
      <c r="MVS117" s="21">
        <v>1235116</v>
      </c>
      <c r="MVT117" s="21" t="s">
        <v>0</v>
      </c>
      <c r="MVU117" s="21">
        <v>1235116</v>
      </c>
      <c r="MVV117" s="21" t="s">
        <v>0</v>
      </c>
      <c r="MVW117" s="21">
        <v>1235116</v>
      </c>
      <c r="MVX117" s="21" t="s">
        <v>0</v>
      </c>
      <c r="MVY117" s="21">
        <v>1235116</v>
      </c>
      <c r="MVZ117" s="21" t="s">
        <v>0</v>
      </c>
      <c r="MWA117" s="21">
        <v>1235116</v>
      </c>
      <c r="MWB117" s="21" t="s">
        <v>0</v>
      </c>
      <c r="MWC117" s="21">
        <v>1235116</v>
      </c>
      <c r="MWD117" s="21" t="s">
        <v>0</v>
      </c>
      <c r="MWE117" s="21">
        <v>1235116</v>
      </c>
      <c r="MWF117" s="21" t="s">
        <v>0</v>
      </c>
      <c r="MWG117" s="21">
        <v>1235116</v>
      </c>
      <c r="MWH117" s="21" t="s">
        <v>0</v>
      </c>
      <c r="MWI117" s="21">
        <v>1235116</v>
      </c>
      <c r="MWJ117" s="21" t="s">
        <v>0</v>
      </c>
      <c r="MWK117" s="21">
        <v>1235116</v>
      </c>
      <c r="MWL117" s="21" t="s">
        <v>0</v>
      </c>
      <c r="MWM117" s="21">
        <v>1235116</v>
      </c>
      <c r="MWN117" s="21" t="s">
        <v>0</v>
      </c>
      <c r="MWO117" s="21">
        <v>1235116</v>
      </c>
      <c r="MWP117" s="21" t="s">
        <v>0</v>
      </c>
      <c r="MWQ117" s="21">
        <v>1235116</v>
      </c>
      <c r="MWR117" s="21" t="s">
        <v>0</v>
      </c>
      <c r="MWS117" s="21">
        <v>1235116</v>
      </c>
      <c r="MWT117" s="21" t="s">
        <v>0</v>
      </c>
      <c r="MWU117" s="21">
        <v>1235116</v>
      </c>
      <c r="MWV117" s="21" t="s">
        <v>0</v>
      </c>
      <c r="MWW117" s="21">
        <v>1235116</v>
      </c>
      <c r="MWX117" s="21" t="s">
        <v>0</v>
      </c>
      <c r="MWY117" s="21">
        <v>1235116</v>
      </c>
      <c r="MWZ117" s="21" t="s">
        <v>0</v>
      </c>
      <c r="MXA117" s="21">
        <v>1235116</v>
      </c>
      <c r="MXB117" s="21" t="s">
        <v>0</v>
      </c>
      <c r="MXC117" s="21">
        <v>1235116</v>
      </c>
      <c r="MXD117" s="21" t="s">
        <v>0</v>
      </c>
      <c r="MXE117" s="21">
        <v>1235116</v>
      </c>
      <c r="MXF117" s="21" t="s">
        <v>0</v>
      </c>
      <c r="MXG117" s="21">
        <v>1235116</v>
      </c>
      <c r="MXH117" s="21" t="s">
        <v>0</v>
      </c>
      <c r="MXI117" s="21">
        <v>1235116</v>
      </c>
      <c r="MXJ117" s="21" t="s">
        <v>0</v>
      </c>
      <c r="MXK117" s="21">
        <v>1235116</v>
      </c>
      <c r="MXL117" s="21" t="s">
        <v>0</v>
      </c>
      <c r="MXM117" s="21">
        <v>1235116</v>
      </c>
      <c r="MXN117" s="21" t="s">
        <v>0</v>
      </c>
      <c r="MXO117" s="21">
        <v>1235116</v>
      </c>
      <c r="MXP117" s="21" t="s">
        <v>0</v>
      </c>
      <c r="MXQ117" s="21">
        <v>1235116</v>
      </c>
      <c r="MXR117" s="21" t="s">
        <v>0</v>
      </c>
      <c r="MXS117" s="21">
        <v>1235116</v>
      </c>
      <c r="MXT117" s="21" t="s">
        <v>0</v>
      </c>
      <c r="MXU117" s="21">
        <v>1235116</v>
      </c>
      <c r="MXV117" s="21" t="s">
        <v>0</v>
      </c>
      <c r="MXW117" s="21">
        <v>1235116</v>
      </c>
      <c r="MXX117" s="21" t="s">
        <v>0</v>
      </c>
      <c r="MXY117" s="21">
        <v>1235116</v>
      </c>
      <c r="MXZ117" s="21" t="s">
        <v>0</v>
      </c>
      <c r="MYA117" s="21">
        <v>1235116</v>
      </c>
      <c r="MYB117" s="21" t="s">
        <v>0</v>
      </c>
      <c r="MYC117" s="21">
        <v>1235116</v>
      </c>
      <c r="MYD117" s="21" t="s">
        <v>0</v>
      </c>
      <c r="MYE117" s="21">
        <v>1235116</v>
      </c>
      <c r="MYF117" s="21" t="s">
        <v>0</v>
      </c>
      <c r="MYG117" s="21">
        <v>1235116</v>
      </c>
      <c r="MYH117" s="21" t="s">
        <v>0</v>
      </c>
      <c r="MYI117" s="21">
        <v>1235116</v>
      </c>
      <c r="MYJ117" s="21" t="s">
        <v>0</v>
      </c>
      <c r="MYK117" s="21">
        <v>1235116</v>
      </c>
      <c r="MYL117" s="21" t="s">
        <v>0</v>
      </c>
      <c r="MYM117" s="21">
        <v>1235116</v>
      </c>
      <c r="MYN117" s="21" t="s">
        <v>0</v>
      </c>
      <c r="MYO117" s="21">
        <v>1235116</v>
      </c>
      <c r="MYP117" s="21" t="s">
        <v>0</v>
      </c>
      <c r="MYQ117" s="21">
        <v>1235116</v>
      </c>
      <c r="MYR117" s="21" t="s">
        <v>0</v>
      </c>
      <c r="MYS117" s="21">
        <v>1235116</v>
      </c>
      <c r="MYT117" s="21" t="s">
        <v>0</v>
      </c>
      <c r="MYU117" s="21">
        <v>1235116</v>
      </c>
      <c r="MYV117" s="21" t="s">
        <v>0</v>
      </c>
      <c r="MYW117" s="21">
        <v>1235116</v>
      </c>
      <c r="MYX117" s="21" t="s">
        <v>0</v>
      </c>
      <c r="MYY117" s="21">
        <v>1235116</v>
      </c>
      <c r="MYZ117" s="21" t="s">
        <v>0</v>
      </c>
      <c r="MZA117" s="21">
        <v>1235116</v>
      </c>
      <c r="MZB117" s="21" t="s">
        <v>0</v>
      </c>
      <c r="MZC117" s="21">
        <v>1235116</v>
      </c>
      <c r="MZD117" s="21" t="s">
        <v>0</v>
      </c>
      <c r="MZE117" s="21">
        <v>1235116</v>
      </c>
      <c r="MZF117" s="21" t="s">
        <v>0</v>
      </c>
      <c r="MZG117" s="21">
        <v>1235116</v>
      </c>
      <c r="MZH117" s="21" t="s">
        <v>0</v>
      </c>
      <c r="MZI117" s="21">
        <v>1235116</v>
      </c>
      <c r="MZJ117" s="21" t="s">
        <v>0</v>
      </c>
      <c r="MZK117" s="21">
        <v>1235116</v>
      </c>
      <c r="MZL117" s="21" t="s">
        <v>0</v>
      </c>
      <c r="MZM117" s="21">
        <v>1235116</v>
      </c>
      <c r="MZN117" s="21" t="s">
        <v>0</v>
      </c>
      <c r="MZO117" s="21">
        <v>1235116</v>
      </c>
      <c r="MZP117" s="21" t="s">
        <v>0</v>
      </c>
      <c r="MZQ117" s="21">
        <v>1235116</v>
      </c>
      <c r="MZR117" s="21" t="s">
        <v>0</v>
      </c>
      <c r="MZS117" s="21">
        <v>1235116</v>
      </c>
      <c r="MZT117" s="21" t="s">
        <v>0</v>
      </c>
      <c r="MZU117" s="21">
        <v>1235116</v>
      </c>
      <c r="MZV117" s="21" t="s">
        <v>0</v>
      </c>
      <c r="MZW117" s="21">
        <v>1235116</v>
      </c>
      <c r="MZX117" s="21" t="s">
        <v>0</v>
      </c>
      <c r="MZY117" s="21">
        <v>1235116</v>
      </c>
      <c r="MZZ117" s="21" t="s">
        <v>0</v>
      </c>
      <c r="NAA117" s="21">
        <v>1235116</v>
      </c>
      <c r="NAB117" s="21" t="s">
        <v>0</v>
      </c>
      <c r="NAC117" s="21">
        <v>1235116</v>
      </c>
      <c r="NAD117" s="21" t="s">
        <v>0</v>
      </c>
      <c r="NAE117" s="21">
        <v>1235116</v>
      </c>
      <c r="NAF117" s="21" t="s">
        <v>0</v>
      </c>
      <c r="NAG117" s="21">
        <v>1235116</v>
      </c>
      <c r="NAH117" s="21" t="s">
        <v>0</v>
      </c>
      <c r="NAI117" s="21">
        <v>1235116</v>
      </c>
      <c r="NAJ117" s="21" t="s">
        <v>0</v>
      </c>
      <c r="NAK117" s="21">
        <v>1235116</v>
      </c>
      <c r="NAL117" s="21" t="s">
        <v>0</v>
      </c>
      <c r="NAM117" s="21">
        <v>1235116</v>
      </c>
      <c r="NAN117" s="21" t="s">
        <v>0</v>
      </c>
      <c r="NAO117" s="21">
        <v>1235116</v>
      </c>
      <c r="NAP117" s="21" t="s">
        <v>0</v>
      </c>
      <c r="NAQ117" s="21">
        <v>1235116</v>
      </c>
      <c r="NAR117" s="21" t="s">
        <v>0</v>
      </c>
      <c r="NAS117" s="21">
        <v>1235116</v>
      </c>
      <c r="NAT117" s="21" t="s">
        <v>0</v>
      </c>
      <c r="NAU117" s="21">
        <v>1235116</v>
      </c>
      <c r="NAV117" s="21" t="s">
        <v>0</v>
      </c>
      <c r="NAW117" s="21">
        <v>1235116</v>
      </c>
      <c r="NAX117" s="21" t="s">
        <v>0</v>
      </c>
      <c r="NAY117" s="21">
        <v>1235116</v>
      </c>
      <c r="NAZ117" s="21" t="s">
        <v>0</v>
      </c>
      <c r="NBA117" s="21">
        <v>1235116</v>
      </c>
      <c r="NBB117" s="21" t="s">
        <v>0</v>
      </c>
      <c r="NBC117" s="21">
        <v>1235116</v>
      </c>
      <c r="NBD117" s="21" t="s">
        <v>0</v>
      </c>
      <c r="NBE117" s="21">
        <v>1235116</v>
      </c>
      <c r="NBF117" s="21" t="s">
        <v>0</v>
      </c>
      <c r="NBG117" s="21">
        <v>1235116</v>
      </c>
      <c r="NBH117" s="21" t="s">
        <v>0</v>
      </c>
      <c r="NBI117" s="21">
        <v>1235116</v>
      </c>
      <c r="NBJ117" s="21" t="s">
        <v>0</v>
      </c>
      <c r="NBK117" s="21">
        <v>1235116</v>
      </c>
      <c r="NBL117" s="21" t="s">
        <v>0</v>
      </c>
      <c r="NBM117" s="21">
        <v>1235116</v>
      </c>
      <c r="NBN117" s="21" t="s">
        <v>0</v>
      </c>
      <c r="NBO117" s="21">
        <v>1235116</v>
      </c>
      <c r="NBP117" s="21" t="s">
        <v>0</v>
      </c>
      <c r="NBQ117" s="21">
        <v>1235116</v>
      </c>
      <c r="NBR117" s="21" t="s">
        <v>0</v>
      </c>
      <c r="NBS117" s="21">
        <v>1235116</v>
      </c>
      <c r="NBT117" s="21" t="s">
        <v>0</v>
      </c>
      <c r="NBU117" s="21">
        <v>1235116</v>
      </c>
      <c r="NBV117" s="21" t="s">
        <v>0</v>
      </c>
      <c r="NBW117" s="21">
        <v>1235116</v>
      </c>
      <c r="NBX117" s="21" t="s">
        <v>0</v>
      </c>
      <c r="NBY117" s="21">
        <v>1235116</v>
      </c>
      <c r="NBZ117" s="21" t="s">
        <v>0</v>
      </c>
      <c r="NCA117" s="21">
        <v>1235116</v>
      </c>
      <c r="NCB117" s="21" t="s">
        <v>0</v>
      </c>
      <c r="NCC117" s="21">
        <v>1235116</v>
      </c>
      <c r="NCD117" s="21" t="s">
        <v>0</v>
      </c>
      <c r="NCE117" s="21">
        <v>1235116</v>
      </c>
      <c r="NCF117" s="21" t="s">
        <v>0</v>
      </c>
      <c r="NCG117" s="21">
        <v>1235116</v>
      </c>
      <c r="NCH117" s="21" t="s">
        <v>0</v>
      </c>
      <c r="NCI117" s="21">
        <v>1235116</v>
      </c>
      <c r="NCJ117" s="21" t="s">
        <v>0</v>
      </c>
      <c r="NCK117" s="21">
        <v>1235116</v>
      </c>
      <c r="NCL117" s="21" t="s">
        <v>0</v>
      </c>
      <c r="NCM117" s="21">
        <v>1235116</v>
      </c>
      <c r="NCN117" s="21" t="s">
        <v>0</v>
      </c>
      <c r="NCO117" s="21">
        <v>1235116</v>
      </c>
      <c r="NCP117" s="21" t="s">
        <v>0</v>
      </c>
      <c r="NCQ117" s="21">
        <v>1235116</v>
      </c>
      <c r="NCR117" s="21" t="s">
        <v>0</v>
      </c>
      <c r="NCS117" s="21">
        <v>1235116</v>
      </c>
      <c r="NCT117" s="21" t="s">
        <v>0</v>
      </c>
      <c r="NCU117" s="21">
        <v>1235116</v>
      </c>
      <c r="NCV117" s="21" t="s">
        <v>0</v>
      </c>
      <c r="NCW117" s="21">
        <v>1235116</v>
      </c>
      <c r="NCX117" s="21" t="s">
        <v>0</v>
      </c>
      <c r="NCY117" s="21">
        <v>1235116</v>
      </c>
      <c r="NCZ117" s="21" t="s">
        <v>0</v>
      </c>
      <c r="NDA117" s="21">
        <v>1235116</v>
      </c>
      <c r="NDB117" s="21" t="s">
        <v>0</v>
      </c>
      <c r="NDC117" s="21">
        <v>1235116</v>
      </c>
      <c r="NDD117" s="21" t="s">
        <v>0</v>
      </c>
      <c r="NDE117" s="21">
        <v>1235116</v>
      </c>
      <c r="NDF117" s="21" t="s">
        <v>0</v>
      </c>
      <c r="NDG117" s="21">
        <v>1235116</v>
      </c>
      <c r="NDH117" s="21" t="s">
        <v>0</v>
      </c>
      <c r="NDI117" s="21">
        <v>1235116</v>
      </c>
      <c r="NDJ117" s="21" t="s">
        <v>0</v>
      </c>
      <c r="NDK117" s="21">
        <v>1235116</v>
      </c>
      <c r="NDL117" s="21" t="s">
        <v>0</v>
      </c>
      <c r="NDM117" s="21">
        <v>1235116</v>
      </c>
      <c r="NDN117" s="21" t="s">
        <v>0</v>
      </c>
      <c r="NDO117" s="21">
        <v>1235116</v>
      </c>
      <c r="NDP117" s="21" t="s">
        <v>0</v>
      </c>
      <c r="NDQ117" s="21">
        <v>1235116</v>
      </c>
      <c r="NDR117" s="21" t="s">
        <v>0</v>
      </c>
      <c r="NDS117" s="21">
        <v>1235116</v>
      </c>
      <c r="NDT117" s="21" t="s">
        <v>0</v>
      </c>
      <c r="NDU117" s="21">
        <v>1235116</v>
      </c>
      <c r="NDV117" s="21" t="s">
        <v>0</v>
      </c>
      <c r="NDW117" s="21">
        <v>1235116</v>
      </c>
      <c r="NDX117" s="21" t="s">
        <v>0</v>
      </c>
      <c r="NDY117" s="21">
        <v>1235116</v>
      </c>
      <c r="NDZ117" s="21" t="s">
        <v>0</v>
      </c>
      <c r="NEA117" s="21">
        <v>1235116</v>
      </c>
      <c r="NEB117" s="21" t="s">
        <v>0</v>
      </c>
      <c r="NEC117" s="21">
        <v>1235116</v>
      </c>
      <c r="NED117" s="21" t="s">
        <v>0</v>
      </c>
      <c r="NEE117" s="21">
        <v>1235116</v>
      </c>
      <c r="NEF117" s="21" t="s">
        <v>0</v>
      </c>
      <c r="NEG117" s="21">
        <v>1235116</v>
      </c>
      <c r="NEH117" s="21" t="s">
        <v>0</v>
      </c>
      <c r="NEI117" s="21">
        <v>1235116</v>
      </c>
      <c r="NEJ117" s="21" t="s">
        <v>0</v>
      </c>
      <c r="NEK117" s="21">
        <v>1235116</v>
      </c>
      <c r="NEL117" s="21" t="s">
        <v>0</v>
      </c>
      <c r="NEM117" s="21">
        <v>1235116</v>
      </c>
      <c r="NEN117" s="21" t="s">
        <v>0</v>
      </c>
      <c r="NEO117" s="21">
        <v>1235116</v>
      </c>
      <c r="NEP117" s="21" t="s">
        <v>0</v>
      </c>
      <c r="NEQ117" s="21">
        <v>1235116</v>
      </c>
      <c r="NER117" s="21" t="s">
        <v>0</v>
      </c>
      <c r="NES117" s="21">
        <v>1235116</v>
      </c>
      <c r="NET117" s="21" t="s">
        <v>0</v>
      </c>
      <c r="NEU117" s="21">
        <v>1235116</v>
      </c>
      <c r="NEV117" s="21" t="s">
        <v>0</v>
      </c>
      <c r="NEW117" s="21">
        <v>1235116</v>
      </c>
      <c r="NEX117" s="21" t="s">
        <v>0</v>
      </c>
      <c r="NEY117" s="21">
        <v>1235116</v>
      </c>
      <c r="NEZ117" s="21" t="s">
        <v>0</v>
      </c>
      <c r="NFA117" s="21">
        <v>1235116</v>
      </c>
      <c r="NFB117" s="21" t="s">
        <v>0</v>
      </c>
      <c r="NFC117" s="21">
        <v>1235116</v>
      </c>
      <c r="NFD117" s="21" t="s">
        <v>0</v>
      </c>
      <c r="NFE117" s="21">
        <v>1235116</v>
      </c>
      <c r="NFF117" s="21" t="s">
        <v>0</v>
      </c>
      <c r="NFG117" s="21">
        <v>1235116</v>
      </c>
      <c r="NFH117" s="21" t="s">
        <v>0</v>
      </c>
      <c r="NFI117" s="21">
        <v>1235116</v>
      </c>
      <c r="NFJ117" s="21" t="s">
        <v>0</v>
      </c>
      <c r="NFK117" s="21">
        <v>1235116</v>
      </c>
      <c r="NFL117" s="21" t="s">
        <v>0</v>
      </c>
      <c r="NFM117" s="21">
        <v>1235116</v>
      </c>
      <c r="NFN117" s="21" t="s">
        <v>0</v>
      </c>
      <c r="NFO117" s="21">
        <v>1235116</v>
      </c>
      <c r="NFP117" s="21" t="s">
        <v>0</v>
      </c>
      <c r="NFQ117" s="21">
        <v>1235116</v>
      </c>
      <c r="NFR117" s="21" t="s">
        <v>0</v>
      </c>
      <c r="NFS117" s="21">
        <v>1235116</v>
      </c>
      <c r="NFT117" s="21" t="s">
        <v>0</v>
      </c>
      <c r="NFU117" s="21">
        <v>1235116</v>
      </c>
      <c r="NFV117" s="21" t="s">
        <v>0</v>
      </c>
      <c r="NFW117" s="21">
        <v>1235116</v>
      </c>
      <c r="NFX117" s="21" t="s">
        <v>0</v>
      </c>
      <c r="NFY117" s="21">
        <v>1235116</v>
      </c>
      <c r="NFZ117" s="21" t="s">
        <v>0</v>
      </c>
      <c r="NGA117" s="21">
        <v>1235116</v>
      </c>
      <c r="NGB117" s="21" t="s">
        <v>0</v>
      </c>
      <c r="NGC117" s="21">
        <v>1235116</v>
      </c>
      <c r="NGD117" s="21" t="s">
        <v>0</v>
      </c>
      <c r="NGE117" s="21">
        <v>1235116</v>
      </c>
      <c r="NGF117" s="21" t="s">
        <v>0</v>
      </c>
      <c r="NGG117" s="21">
        <v>1235116</v>
      </c>
      <c r="NGH117" s="21" t="s">
        <v>0</v>
      </c>
      <c r="NGI117" s="21">
        <v>1235116</v>
      </c>
      <c r="NGJ117" s="21" t="s">
        <v>0</v>
      </c>
      <c r="NGK117" s="21">
        <v>1235116</v>
      </c>
      <c r="NGL117" s="21" t="s">
        <v>0</v>
      </c>
      <c r="NGM117" s="21">
        <v>1235116</v>
      </c>
      <c r="NGN117" s="21" t="s">
        <v>0</v>
      </c>
      <c r="NGO117" s="21">
        <v>1235116</v>
      </c>
      <c r="NGP117" s="21" t="s">
        <v>0</v>
      </c>
      <c r="NGQ117" s="21">
        <v>1235116</v>
      </c>
      <c r="NGR117" s="21" t="s">
        <v>0</v>
      </c>
      <c r="NGS117" s="21">
        <v>1235116</v>
      </c>
      <c r="NGT117" s="21" t="s">
        <v>0</v>
      </c>
      <c r="NGU117" s="21">
        <v>1235116</v>
      </c>
      <c r="NGV117" s="21" t="s">
        <v>0</v>
      </c>
      <c r="NGW117" s="21">
        <v>1235116</v>
      </c>
      <c r="NGX117" s="21" t="s">
        <v>0</v>
      </c>
      <c r="NGY117" s="21">
        <v>1235116</v>
      </c>
      <c r="NGZ117" s="21" t="s">
        <v>0</v>
      </c>
      <c r="NHA117" s="21">
        <v>1235116</v>
      </c>
      <c r="NHB117" s="21" t="s">
        <v>0</v>
      </c>
      <c r="NHC117" s="21">
        <v>1235116</v>
      </c>
      <c r="NHD117" s="21" t="s">
        <v>0</v>
      </c>
      <c r="NHE117" s="21">
        <v>1235116</v>
      </c>
      <c r="NHF117" s="21" t="s">
        <v>0</v>
      </c>
      <c r="NHG117" s="21">
        <v>1235116</v>
      </c>
      <c r="NHH117" s="21" t="s">
        <v>0</v>
      </c>
      <c r="NHI117" s="21">
        <v>1235116</v>
      </c>
      <c r="NHJ117" s="21" t="s">
        <v>0</v>
      </c>
      <c r="NHK117" s="21">
        <v>1235116</v>
      </c>
      <c r="NHL117" s="21" t="s">
        <v>0</v>
      </c>
      <c r="NHM117" s="21">
        <v>1235116</v>
      </c>
      <c r="NHN117" s="21" t="s">
        <v>0</v>
      </c>
      <c r="NHO117" s="21">
        <v>1235116</v>
      </c>
      <c r="NHP117" s="21" t="s">
        <v>0</v>
      </c>
      <c r="NHQ117" s="21">
        <v>1235116</v>
      </c>
      <c r="NHR117" s="21" t="s">
        <v>0</v>
      </c>
      <c r="NHS117" s="21">
        <v>1235116</v>
      </c>
      <c r="NHT117" s="21" t="s">
        <v>0</v>
      </c>
      <c r="NHU117" s="21">
        <v>1235116</v>
      </c>
      <c r="NHV117" s="21" t="s">
        <v>0</v>
      </c>
      <c r="NHW117" s="21">
        <v>1235116</v>
      </c>
      <c r="NHX117" s="21" t="s">
        <v>0</v>
      </c>
      <c r="NHY117" s="21">
        <v>1235116</v>
      </c>
      <c r="NHZ117" s="21" t="s">
        <v>0</v>
      </c>
      <c r="NIA117" s="21">
        <v>1235116</v>
      </c>
      <c r="NIB117" s="21" t="s">
        <v>0</v>
      </c>
      <c r="NIC117" s="21">
        <v>1235116</v>
      </c>
      <c r="NID117" s="21" t="s">
        <v>0</v>
      </c>
      <c r="NIE117" s="21">
        <v>1235116</v>
      </c>
      <c r="NIF117" s="21" t="s">
        <v>0</v>
      </c>
      <c r="NIG117" s="21">
        <v>1235116</v>
      </c>
      <c r="NIH117" s="21" t="s">
        <v>0</v>
      </c>
      <c r="NII117" s="21">
        <v>1235116</v>
      </c>
      <c r="NIJ117" s="21" t="s">
        <v>0</v>
      </c>
      <c r="NIK117" s="21">
        <v>1235116</v>
      </c>
      <c r="NIL117" s="21" t="s">
        <v>0</v>
      </c>
      <c r="NIM117" s="21">
        <v>1235116</v>
      </c>
      <c r="NIN117" s="21" t="s">
        <v>0</v>
      </c>
      <c r="NIO117" s="21">
        <v>1235116</v>
      </c>
      <c r="NIP117" s="21" t="s">
        <v>0</v>
      </c>
      <c r="NIQ117" s="21">
        <v>1235116</v>
      </c>
      <c r="NIR117" s="21" t="s">
        <v>0</v>
      </c>
      <c r="NIS117" s="21">
        <v>1235116</v>
      </c>
      <c r="NIT117" s="21" t="s">
        <v>0</v>
      </c>
      <c r="NIU117" s="21">
        <v>1235116</v>
      </c>
      <c r="NIV117" s="21" t="s">
        <v>0</v>
      </c>
      <c r="NIW117" s="21">
        <v>1235116</v>
      </c>
      <c r="NIX117" s="21" t="s">
        <v>0</v>
      </c>
      <c r="NIY117" s="21">
        <v>1235116</v>
      </c>
      <c r="NIZ117" s="21" t="s">
        <v>0</v>
      </c>
      <c r="NJA117" s="21">
        <v>1235116</v>
      </c>
      <c r="NJB117" s="21" t="s">
        <v>0</v>
      </c>
      <c r="NJC117" s="21">
        <v>1235116</v>
      </c>
      <c r="NJD117" s="21" t="s">
        <v>0</v>
      </c>
      <c r="NJE117" s="21">
        <v>1235116</v>
      </c>
      <c r="NJF117" s="21" t="s">
        <v>0</v>
      </c>
      <c r="NJG117" s="21">
        <v>1235116</v>
      </c>
      <c r="NJH117" s="21" t="s">
        <v>0</v>
      </c>
      <c r="NJI117" s="21">
        <v>1235116</v>
      </c>
      <c r="NJJ117" s="21" t="s">
        <v>0</v>
      </c>
      <c r="NJK117" s="21">
        <v>1235116</v>
      </c>
      <c r="NJL117" s="21" t="s">
        <v>0</v>
      </c>
      <c r="NJM117" s="21">
        <v>1235116</v>
      </c>
      <c r="NJN117" s="21" t="s">
        <v>0</v>
      </c>
      <c r="NJO117" s="21">
        <v>1235116</v>
      </c>
      <c r="NJP117" s="21" t="s">
        <v>0</v>
      </c>
      <c r="NJQ117" s="21">
        <v>1235116</v>
      </c>
      <c r="NJR117" s="21" t="s">
        <v>0</v>
      </c>
      <c r="NJS117" s="21">
        <v>1235116</v>
      </c>
      <c r="NJT117" s="21" t="s">
        <v>0</v>
      </c>
      <c r="NJU117" s="21">
        <v>1235116</v>
      </c>
      <c r="NJV117" s="21" t="s">
        <v>0</v>
      </c>
      <c r="NJW117" s="21">
        <v>1235116</v>
      </c>
      <c r="NJX117" s="21" t="s">
        <v>0</v>
      </c>
      <c r="NJY117" s="21">
        <v>1235116</v>
      </c>
      <c r="NJZ117" s="21" t="s">
        <v>0</v>
      </c>
      <c r="NKA117" s="21">
        <v>1235116</v>
      </c>
      <c r="NKB117" s="21" t="s">
        <v>0</v>
      </c>
      <c r="NKC117" s="21">
        <v>1235116</v>
      </c>
      <c r="NKD117" s="21" t="s">
        <v>0</v>
      </c>
      <c r="NKE117" s="21">
        <v>1235116</v>
      </c>
      <c r="NKF117" s="21" t="s">
        <v>0</v>
      </c>
      <c r="NKG117" s="21">
        <v>1235116</v>
      </c>
      <c r="NKH117" s="21" t="s">
        <v>0</v>
      </c>
      <c r="NKI117" s="21">
        <v>1235116</v>
      </c>
      <c r="NKJ117" s="21" t="s">
        <v>0</v>
      </c>
      <c r="NKK117" s="21">
        <v>1235116</v>
      </c>
      <c r="NKL117" s="21" t="s">
        <v>0</v>
      </c>
      <c r="NKM117" s="21">
        <v>1235116</v>
      </c>
      <c r="NKN117" s="21" t="s">
        <v>0</v>
      </c>
      <c r="NKO117" s="21">
        <v>1235116</v>
      </c>
      <c r="NKP117" s="21" t="s">
        <v>0</v>
      </c>
      <c r="NKQ117" s="21">
        <v>1235116</v>
      </c>
      <c r="NKR117" s="21" t="s">
        <v>0</v>
      </c>
      <c r="NKS117" s="21">
        <v>1235116</v>
      </c>
      <c r="NKT117" s="21" t="s">
        <v>0</v>
      </c>
      <c r="NKU117" s="21">
        <v>1235116</v>
      </c>
      <c r="NKV117" s="21" t="s">
        <v>0</v>
      </c>
      <c r="NKW117" s="21">
        <v>1235116</v>
      </c>
      <c r="NKX117" s="21" t="s">
        <v>0</v>
      </c>
      <c r="NKY117" s="21">
        <v>1235116</v>
      </c>
      <c r="NKZ117" s="21" t="s">
        <v>0</v>
      </c>
      <c r="NLA117" s="21">
        <v>1235116</v>
      </c>
      <c r="NLB117" s="21" t="s">
        <v>0</v>
      </c>
      <c r="NLC117" s="21">
        <v>1235116</v>
      </c>
      <c r="NLD117" s="21" t="s">
        <v>0</v>
      </c>
      <c r="NLE117" s="21">
        <v>1235116</v>
      </c>
      <c r="NLF117" s="21" t="s">
        <v>0</v>
      </c>
      <c r="NLG117" s="21">
        <v>1235116</v>
      </c>
      <c r="NLH117" s="21" t="s">
        <v>0</v>
      </c>
      <c r="NLI117" s="21">
        <v>1235116</v>
      </c>
      <c r="NLJ117" s="21" t="s">
        <v>0</v>
      </c>
      <c r="NLK117" s="21">
        <v>1235116</v>
      </c>
      <c r="NLL117" s="21" t="s">
        <v>0</v>
      </c>
      <c r="NLM117" s="21">
        <v>1235116</v>
      </c>
      <c r="NLN117" s="21" t="s">
        <v>0</v>
      </c>
      <c r="NLO117" s="21">
        <v>1235116</v>
      </c>
      <c r="NLP117" s="21" t="s">
        <v>0</v>
      </c>
      <c r="NLQ117" s="21">
        <v>1235116</v>
      </c>
      <c r="NLR117" s="21" t="s">
        <v>0</v>
      </c>
      <c r="NLS117" s="21">
        <v>1235116</v>
      </c>
      <c r="NLT117" s="21" t="s">
        <v>0</v>
      </c>
      <c r="NLU117" s="21">
        <v>1235116</v>
      </c>
      <c r="NLV117" s="21" t="s">
        <v>0</v>
      </c>
      <c r="NLW117" s="21">
        <v>1235116</v>
      </c>
      <c r="NLX117" s="21" t="s">
        <v>0</v>
      </c>
      <c r="NLY117" s="21">
        <v>1235116</v>
      </c>
      <c r="NLZ117" s="21" t="s">
        <v>0</v>
      </c>
      <c r="NMA117" s="21">
        <v>1235116</v>
      </c>
      <c r="NMB117" s="21" t="s">
        <v>0</v>
      </c>
      <c r="NMC117" s="21">
        <v>1235116</v>
      </c>
      <c r="NMD117" s="21" t="s">
        <v>0</v>
      </c>
      <c r="NME117" s="21">
        <v>1235116</v>
      </c>
      <c r="NMF117" s="21" t="s">
        <v>0</v>
      </c>
      <c r="NMG117" s="21">
        <v>1235116</v>
      </c>
      <c r="NMH117" s="21" t="s">
        <v>0</v>
      </c>
      <c r="NMI117" s="21">
        <v>1235116</v>
      </c>
      <c r="NMJ117" s="21" t="s">
        <v>0</v>
      </c>
      <c r="NMK117" s="21">
        <v>1235116</v>
      </c>
      <c r="NML117" s="21" t="s">
        <v>0</v>
      </c>
      <c r="NMM117" s="21">
        <v>1235116</v>
      </c>
      <c r="NMN117" s="21" t="s">
        <v>0</v>
      </c>
      <c r="NMO117" s="21">
        <v>1235116</v>
      </c>
      <c r="NMP117" s="21" t="s">
        <v>0</v>
      </c>
      <c r="NMQ117" s="21">
        <v>1235116</v>
      </c>
      <c r="NMR117" s="21" t="s">
        <v>0</v>
      </c>
      <c r="NMS117" s="21">
        <v>1235116</v>
      </c>
      <c r="NMT117" s="21" t="s">
        <v>0</v>
      </c>
      <c r="NMU117" s="21">
        <v>1235116</v>
      </c>
      <c r="NMV117" s="21" t="s">
        <v>0</v>
      </c>
      <c r="NMW117" s="21">
        <v>1235116</v>
      </c>
      <c r="NMX117" s="21" t="s">
        <v>0</v>
      </c>
      <c r="NMY117" s="21">
        <v>1235116</v>
      </c>
      <c r="NMZ117" s="21" t="s">
        <v>0</v>
      </c>
      <c r="NNA117" s="21">
        <v>1235116</v>
      </c>
      <c r="NNB117" s="21" t="s">
        <v>0</v>
      </c>
      <c r="NNC117" s="21">
        <v>1235116</v>
      </c>
      <c r="NND117" s="21" t="s">
        <v>0</v>
      </c>
      <c r="NNE117" s="21">
        <v>1235116</v>
      </c>
      <c r="NNF117" s="21" t="s">
        <v>0</v>
      </c>
      <c r="NNG117" s="21">
        <v>1235116</v>
      </c>
      <c r="NNH117" s="21" t="s">
        <v>0</v>
      </c>
      <c r="NNI117" s="21">
        <v>1235116</v>
      </c>
      <c r="NNJ117" s="21" t="s">
        <v>0</v>
      </c>
      <c r="NNK117" s="21">
        <v>1235116</v>
      </c>
      <c r="NNL117" s="21" t="s">
        <v>0</v>
      </c>
      <c r="NNM117" s="21">
        <v>1235116</v>
      </c>
      <c r="NNN117" s="21" t="s">
        <v>0</v>
      </c>
      <c r="NNO117" s="21">
        <v>1235116</v>
      </c>
      <c r="NNP117" s="21" t="s">
        <v>0</v>
      </c>
      <c r="NNQ117" s="21">
        <v>1235116</v>
      </c>
      <c r="NNR117" s="21" t="s">
        <v>0</v>
      </c>
      <c r="NNS117" s="21">
        <v>1235116</v>
      </c>
      <c r="NNT117" s="21" t="s">
        <v>0</v>
      </c>
      <c r="NNU117" s="21">
        <v>1235116</v>
      </c>
      <c r="NNV117" s="21" t="s">
        <v>0</v>
      </c>
      <c r="NNW117" s="21">
        <v>1235116</v>
      </c>
      <c r="NNX117" s="21" t="s">
        <v>0</v>
      </c>
      <c r="NNY117" s="21">
        <v>1235116</v>
      </c>
      <c r="NNZ117" s="21" t="s">
        <v>0</v>
      </c>
      <c r="NOA117" s="21">
        <v>1235116</v>
      </c>
      <c r="NOB117" s="21" t="s">
        <v>0</v>
      </c>
      <c r="NOC117" s="21">
        <v>1235116</v>
      </c>
      <c r="NOD117" s="21" t="s">
        <v>0</v>
      </c>
      <c r="NOE117" s="21">
        <v>1235116</v>
      </c>
      <c r="NOF117" s="21" t="s">
        <v>0</v>
      </c>
      <c r="NOG117" s="21">
        <v>1235116</v>
      </c>
      <c r="NOH117" s="21" t="s">
        <v>0</v>
      </c>
      <c r="NOI117" s="21">
        <v>1235116</v>
      </c>
      <c r="NOJ117" s="21" t="s">
        <v>0</v>
      </c>
      <c r="NOK117" s="21">
        <v>1235116</v>
      </c>
      <c r="NOL117" s="21" t="s">
        <v>0</v>
      </c>
      <c r="NOM117" s="21">
        <v>1235116</v>
      </c>
      <c r="NON117" s="21" t="s">
        <v>0</v>
      </c>
      <c r="NOO117" s="21">
        <v>1235116</v>
      </c>
      <c r="NOP117" s="21" t="s">
        <v>0</v>
      </c>
      <c r="NOQ117" s="21">
        <v>1235116</v>
      </c>
      <c r="NOR117" s="21" t="s">
        <v>0</v>
      </c>
      <c r="NOS117" s="21">
        <v>1235116</v>
      </c>
      <c r="NOT117" s="21" t="s">
        <v>0</v>
      </c>
      <c r="NOU117" s="21">
        <v>1235116</v>
      </c>
      <c r="NOV117" s="21" t="s">
        <v>0</v>
      </c>
      <c r="NOW117" s="21">
        <v>1235116</v>
      </c>
      <c r="NOX117" s="21" t="s">
        <v>0</v>
      </c>
      <c r="NOY117" s="21">
        <v>1235116</v>
      </c>
      <c r="NOZ117" s="21" t="s">
        <v>0</v>
      </c>
      <c r="NPA117" s="21">
        <v>1235116</v>
      </c>
      <c r="NPB117" s="21" t="s">
        <v>0</v>
      </c>
      <c r="NPC117" s="21">
        <v>1235116</v>
      </c>
      <c r="NPD117" s="21" t="s">
        <v>0</v>
      </c>
      <c r="NPE117" s="21">
        <v>1235116</v>
      </c>
      <c r="NPF117" s="21" t="s">
        <v>0</v>
      </c>
      <c r="NPG117" s="21">
        <v>1235116</v>
      </c>
      <c r="NPH117" s="21" t="s">
        <v>0</v>
      </c>
      <c r="NPI117" s="21">
        <v>1235116</v>
      </c>
      <c r="NPJ117" s="21" t="s">
        <v>0</v>
      </c>
      <c r="NPK117" s="21">
        <v>1235116</v>
      </c>
      <c r="NPL117" s="21" t="s">
        <v>0</v>
      </c>
      <c r="NPM117" s="21">
        <v>1235116</v>
      </c>
      <c r="NPN117" s="21" t="s">
        <v>0</v>
      </c>
      <c r="NPO117" s="21">
        <v>1235116</v>
      </c>
      <c r="NPP117" s="21" t="s">
        <v>0</v>
      </c>
      <c r="NPQ117" s="21">
        <v>1235116</v>
      </c>
      <c r="NPR117" s="21" t="s">
        <v>0</v>
      </c>
      <c r="NPS117" s="21">
        <v>1235116</v>
      </c>
      <c r="NPT117" s="21" t="s">
        <v>0</v>
      </c>
      <c r="NPU117" s="21">
        <v>1235116</v>
      </c>
      <c r="NPV117" s="21" t="s">
        <v>0</v>
      </c>
      <c r="NPW117" s="21">
        <v>1235116</v>
      </c>
      <c r="NPX117" s="21" t="s">
        <v>0</v>
      </c>
      <c r="NPY117" s="21">
        <v>1235116</v>
      </c>
      <c r="NPZ117" s="21" t="s">
        <v>0</v>
      </c>
      <c r="NQA117" s="21">
        <v>1235116</v>
      </c>
      <c r="NQB117" s="21" t="s">
        <v>0</v>
      </c>
      <c r="NQC117" s="21">
        <v>1235116</v>
      </c>
      <c r="NQD117" s="21" t="s">
        <v>0</v>
      </c>
      <c r="NQE117" s="21">
        <v>1235116</v>
      </c>
      <c r="NQF117" s="21" t="s">
        <v>0</v>
      </c>
      <c r="NQG117" s="21">
        <v>1235116</v>
      </c>
      <c r="NQH117" s="21" t="s">
        <v>0</v>
      </c>
      <c r="NQI117" s="21">
        <v>1235116</v>
      </c>
      <c r="NQJ117" s="21" t="s">
        <v>0</v>
      </c>
      <c r="NQK117" s="21">
        <v>1235116</v>
      </c>
      <c r="NQL117" s="21" t="s">
        <v>0</v>
      </c>
      <c r="NQM117" s="21">
        <v>1235116</v>
      </c>
      <c r="NQN117" s="21" t="s">
        <v>0</v>
      </c>
      <c r="NQO117" s="21">
        <v>1235116</v>
      </c>
      <c r="NQP117" s="21" t="s">
        <v>0</v>
      </c>
      <c r="NQQ117" s="21">
        <v>1235116</v>
      </c>
      <c r="NQR117" s="21" t="s">
        <v>0</v>
      </c>
      <c r="NQS117" s="21">
        <v>1235116</v>
      </c>
      <c r="NQT117" s="21" t="s">
        <v>0</v>
      </c>
      <c r="NQU117" s="21">
        <v>1235116</v>
      </c>
      <c r="NQV117" s="21" t="s">
        <v>0</v>
      </c>
      <c r="NQW117" s="21">
        <v>1235116</v>
      </c>
      <c r="NQX117" s="21" t="s">
        <v>0</v>
      </c>
      <c r="NQY117" s="21">
        <v>1235116</v>
      </c>
      <c r="NQZ117" s="21" t="s">
        <v>0</v>
      </c>
      <c r="NRA117" s="21">
        <v>1235116</v>
      </c>
      <c r="NRB117" s="21" t="s">
        <v>0</v>
      </c>
      <c r="NRC117" s="21">
        <v>1235116</v>
      </c>
      <c r="NRD117" s="21" t="s">
        <v>0</v>
      </c>
      <c r="NRE117" s="21">
        <v>1235116</v>
      </c>
      <c r="NRF117" s="21" t="s">
        <v>0</v>
      </c>
      <c r="NRG117" s="21">
        <v>1235116</v>
      </c>
      <c r="NRH117" s="21" t="s">
        <v>0</v>
      </c>
      <c r="NRI117" s="21">
        <v>1235116</v>
      </c>
      <c r="NRJ117" s="21" t="s">
        <v>0</v>
      </c>
      <c r="NRK117" s="21">
        <v>1235116</v>
      </c>
      <c r="NRL117" s="21" t="s">
        <v>0</v>
      </c>
      <c r="NRM117" s="21">
        <v>1235116</v>
      </c>
      <c r="NRN117" s="21" t="s">
        <v>0</v>
      </c>
      <c r="NRO117" s="21">
        <v>1235116</v>
      </c>
      <c r="NRP117" s="21" t="s">
        <v>0</v>
      </c>
      <c r="NRQ117" s="21">
        <v>1235116</v>
      </c>
      <c r="NRR117" s="21" t="s">
        <v>0</v>
      </c>
      <c r="NRS117" s="21">
        <v>1235116</v>
      </c>
      <c r="NRT117" s="21" t="s">
        <v>0</v>
      </c>
      <c r="NRU117" s="21">
        <v>1235116</v>
      </c>
      <c r="NRV117" s="21" t="s">
        <v>0</v>
      </c>
      <c r="NRW117" s="21">
        <v>1235116</v>
      </c>
      <c r="NRX117" s="21" t="s">
        <v>0</v>
      </c>
      <c r="NRY117" s="21">
        <v>1235116</v>
      </c>
      <c r="NRZ117" s="21" t="s">
        <v>0</v>
      </c>
      <c r="NSA117" s="21">
        <v>1235116</v>
      </c>
      <c r="NSB117" s="21" t="s">
        <v>0</v>
      </c>
      <c r="NSC117" s="21">
        <v>1235116</v>
      </c>
      <c r="NSD117" s="21" t="s">
        <v>0</v>
      </c>
      <c r="NSE117" s="21">
        <v>1235116</v>
      </c>
      <c r="NSF117" s="21" t="s">
        <v>0</v>
      </c>
      <c r="NSG117" s="21">
        <v>1235116</v>
      </c>
      <c r="NSH117" s="21" t="s">
        <v>0</v>
      </c>
      <c r="NSI117" s="21">
        <v>1235116</v>
      </c>
      <c r="NSJ117" s="21" t="s">
        <v>0</v>
      </c>
      <c r="NSK117" s="21">
        <v>1235116</v>
      </c>
      <c r="NSL117" s="21" t="s">
        <v>0</v>
      </c>
      <c r="NSM117" s="21">
        <v>1235116</v>
      </c>
      <c r="NSN117" s="21" t="s">
        <v>0</v>
      </c>
      <c r="NSO117" s="21">
        <v>1235116</v>
      </c>
      <c r="NSP117" s="21" t="s">
        <v>0</v>
      </c>
      <c r="NSQ117" s="21">
        <v>1235116</v>
      </c>
      <c r="NSR117" s="21" t="s">
        <v>0</v>
      </c>
      <c r="NSS117" s="21">
        <v>1235116</v>
      </c>
      <c r="NST117" s="21" t="s">
        <v>0</v>
      </c>
      <c r="NSU117" s="21">
        <v>1235116</v>
      </c>
      <c r="NSV117" s="21" t="s">
        <v>0</v>
      </c>
      <c r="NSW117" s="21">
        <v>1235116</v>
      </c>
      <c r="NSX117" s="21" t="s">
        <v>0</v>
      </c>
      <c r="NSY117" s="21">
        <v>1235116</v>
      </c>
      <c r="NSZ117" s="21" t="s">
        <v>0</v>
      </c>
      <c r="NTA117" s="21">
        <v>1235116</v>
      </c>
      <c r="NTB117" s="21" t="s">
        <v>0</v>
      </c>
      <c r="NTC117" s="21">
        <v>1235116</v>
      </c>
      <c r="NTD117" s="21" t="s">
        <v>0</v>
      </c>
      <c r="NTE117" s="21">
        <v>1235116</v>
      </c>
      <c r="NTF117" s="21" t="s">
        <v>0</v>
      </c>
      <c r="NTG117" s="21">
        <v>1235116</v>
      </c>
      <c r="NTH117" s="21" t="s">
        <v>0</v>
      </c>
      <c r="NTI117" s="21">
        <v>1235116</v>
      </c>
      <c r="NTJ117" s="21" t="s">
        <v>0</v>
      </c>
      <c r="NTK117" s="21">
        <v>1235116</v>
      </c>
      <c r="NTL117" s="21" t="s">
        <v>0</v>
      </c>
      <c r="NTM117" s="21">
        <v>1235116</v>
      </c>
      <c r="NTN117" s="21" t="s">
        <v>0</v>
      </c>
      <c r="NTO117" s="21">
        <v>1235116</v>
      </c>
      <c r="NTP117" s="21" t="s">
        <v>0</v>
      </c>
      <c r="NTQ117" s="21">
        <v>1235116</v>
      </c>
      <c r="NTR117" s="21" t="s">
        <v>0</v>
      </c>
      <c r="NTS117" s="21">
        <v>1235116</v>
      </c>
      <c r="NTT117" s="21" t="s">
        <v>0</v>
      </c>
      <c r="NTU117" s="21">
        <v>1235116</v>
      </c>
      <c r="NTV117" s="21" t="s">
        <v>0</v>
      </c>
      <c r="NTW117" s="21">
        <v>1235116</v>
      </c>
      <c r="NTX117" s="21" t="s">
        <v>0</v>
      </c>
      <c r="NTY117" s="21">
        <v>1235116</v>
      </c>
      <c r="NTZ117" s="21" t="s">
        <v>0</v>
      </c>
      <c r="NUA117" s="21">
        <v>1235116</v>
      </c>
      <c r="NUB117" s="21" t="s">
        <v>0</v>
      </c>
      <c r="NUC117" s="21">
        <v>1235116</v>
      </c>
      <c r="NUD117" s="21" t="s">
        <v>0</v>
      </c>
      <c r="NUE117" s="21">
        <v>1235116</v>
      </c>
      <c r="NUF117" s="21" t="s">
        <v>0</v>
      </c>
      <c r="NUG117" s="21">
        <v>1235116</v>
      </c>
      <c r="NUH117" s="21" t="s">
        <v>0</v>
      </c>
      <c r="NUI117" s="21">
        <v>1235116</v>
      </c>
      <c r="NUJ117" s="21" t="s">
        <v>0</v>
      </c>
      <c r="NUK117" s="21">
        <v>1235116</v>
      </c>
      <c r="NUL117" s="21" t="s">
        <v>0</v>
      </c>
      <c r="NUM117" s="21">
        <v>1235116</v>
      </c>
      <c r="NUN117" s="21" t="s">
        <v>0</v>
      </c>
      <c r="NUO117" s="21">
        <v>1235116</v>
      </c>
      <c r="NUP117" s="21" t="s">
        <v>0</v>
      </c>
      <c r="NUQ117" s="21">
        <v>1235116</v>
      </c>
      <c r="NUR117" s="21" t="s">
        <v>0</v>
      </c>
      <c r="NUS117" s="21">
        <v>1235116</v>
      </c>
      <c r="NUT117" s="21" t="s">
        <v>0</v>
      </c>
      <c r="NUU117" s="21">
        <v>1235116</v>
      </c>
      <c r="NUV117" s="21" t="s">
        <v>0</v>
      </c>
      <c r="NUW117" s="21">
        <v>1235116</v>
      </c>
      <c r="NUX117" s="21" t="s">
        <v>0</v>
      </c>
      <c r="NUY117" s="21">
        <v>1235116</v>
      </c>
      <c r="NUZ117" s="21" t="s">
        <v>0</v>
      </c>
      <c r="NVA117" s="21">
        <v>1235116</v>
      </c>
      <c r="NVB117" s="21" t="s">
        <v>0</v>
      </c>
      <c r="NVC117" s="21">
        <v>1235116</v>
      </c>
      <c r="NVD117" s="21" t="s">
        <v>0</v>
      </c>
      <c r="NVE117" s="21">
        <v>1235116</v>
      </c>
      <c r="NVF117" s="21" t="s">
        <v>0</v>
      </c>
      <c r="NVG117" s="21">
        <v>1235116</v>
      </c>
      <c r="NVH117" s="21" t="s">
        <v>0</v>
      </c>
      <c r="NVI117" s="21">
        <v>1235116</v>
      </c>
      <c r="NVJ117" s="21" t="s">
        <v>0</v>
      </c>
      <c r="NVK117" s="21">
        <v>1235116</v>
      </c>
      <c r="NVL117" s="21" t="s">
        <v>0</v>
      </c>
      <c r="NVM117" s="21">
        <v>1235116</v>
      </c>
      <c r="NVN117" s="21" t="s">
        <v>0</v>
      </c>
      <c r="NVO117" s="21">
        <v>1235116</v>
      </c>
      <c r="NVP117" s="21" t="s">
        <v>0</v>
      </c>
      <c r="NVQ117" s="21">
        <v>1235116</v>
      </c>
      <c r="NVR117" s="21" t="s">
        <v>0</v>
      </c>
      <c r="NVS117" s="21">
        <v>1235116</v>
      </c>
      <c r="NVT117" s="21" t="s">
        <v>0</v>
      </c>
      <c r="NVU117" s="21">
        <v>1235116</v>
      </c>
      <c r="NVV117" s="21" t="s">
        <v>0</v>
      </c>
      <c r="NVW117" s="21">
        <v>1235116</v>
      </c>
      <c r="NVX117" s="21" t="s">
        <v>0</v>
      </c>
      <c r="NVY117" s="21">
        <v>1235116</v>
      </c>
      <c r="NVZ117" s="21" t="s">
        <v>0</v>
      </c>
      <c r="NWA117" s="21">
        <v>1235116</v>
      </c>
      <c r="NWB117" s="21" t="s">
        <v>0</v>
      </c>
      <c r="NWC117" s="21">
        <v>1235116</v>
      </c>
      <c r="NWD117" s="21" t="s">
        <v>0</v>
      </c>
      <c r="NWE117" s="21">
        <v>1235116</v>
      </c>
      <c r="NWF117" s="21" t="s">
        <v>0</v>
      </c>
      <c r="NWG117" s="21">
        <v>1235116</v>
      </c>
      <c r="NWH117" s="21" t="s">
        <v>0</v>
      </c>
      <c r="NWI117" s="21">
        <v>1235116</v>
      </c>
      <c r="NWJ117" s="21" t="s">
        <v>0</v>
      </c>
      <c r="NWK117" s="21">
        <v>1235116</v>
      </c>
      <c r="NWL117" s="21" t="s">
        <v>0</v>
      </c>
      <c r="NWM117" s="21">
        <v>1235116</v>
      </c>
      <c r="NWN117" s="21" t="s">
        <v>0</v>
      </c>
      <c r="NWO117" s="21">
        <v>1235116</v>
      </c>
      <c r="NWP117" s="21" t="s">
        <v>0</v>
      </c>
      <c r="NWQ117" s="21">
        <v>1235116</v>
      </c>
      <c r="NWR117" s="21" t="s">
        <v>0</v>
      </c>
      <c r="NWS117" s="21">
        <v>1235116</v>
      </c>
      <c r="NWT117" s="21" t="s">
        <v>0</v>
      </c>
      <c r="NWU117" s="21">
        <v>1235116</v>
      </c>
      <c r="NWV117" s="21" t="s">
        <v>0</v>
      </c>
      <c r="NWW117" s="21">
        <v>1235116</v>
      </c>
      <c r="NWX117" s="21" t="s">
        <v>0</v>
      </c>
      <c r="NWY117" s="21">
        <v>1235116</v>
      </c>
      <c r="NWZ117" s="21" t="s">
        <v>0</v>
      </c>
      <c r="NXA117" s="21">
        <v>1235116</v>
      </c>
      <c r="NXB117" s="21" t="s">
        <v>0</v>
      </c>
      <c r="NXC117" s="21">
        <v>1235116</v>
      </c>
      <c r="NXD117" s="21" t="s">
        <v>0</v>
      </c>
      <c r="NXE117" s="21">
        <v>1235116</v>
      </c>
      <c r="NXF117" s="21" t="s">
        <v>0</v>
      </c>
      <c r="NXG117" s="21">
        <v>1235116</v>
      </c>
      <c r="NXH117" s="21" t="s">
        <v>0</v>
      </c>
      <c r="NXI117" s="21">
        <v>1235116</v>
      </c>
      <c r="NXJ117" s="21" t="s">
        <v>0</v>
      </c>
      <c r="NXK117" s="21">
        <v>1235116</v>
      </c>
      <c r="NXL117" s="21" t="s">
        <v>0</v>
      </c>
      <c r="NXM117" s="21">
        <v>1235116</v>
      </c>
      <c r="NXN117" s="21" t="s">
        <v>0</v>
      </c>
      <c r="NXO117" s="21">
        <v>1235116</v>
      </c>
      <c r="NXP117" s="21" t="s">
        <v>0</v>
      </c>
      <c r="NXQ117" s="21">
        <v>1235116</v>
      </c>
      <c r="NXR117" s="21" t="s">
        <v>0</v>
      </c>
      <c r="NXS117" s="21">
        <v>1235116</v>
      </c>
      <c r="NXT117" s="21" t="s">
        <v>0</v>
      </c>
      <c r="NXU117" s="21">
        <v>1235116</v>
      </c>
      <c r="NXV117" s="21" t="s">
        <v>0</v>
      </c>
      <c r="NXW117" s="21">
        <v>1235116</v>
      </c>
      <c r="NXX117" s="21" t="s">
        <v>0</v>
      </c>
      <c r="NXY117" s="21">
        <v>1235116</v>
      </c>
      <c r="NXZ117" s="21" t="s">
        <v>0</v>
      </c>
      <c r="NYA117" s="21">
        <v>1235116</v>
      </c>
      <c r="NYB117" s="21" t="s">
        <v>0</v>
      </c>
      <c r="NYC117" s="21">
        <v>1235116</v>
      </c>
      <c r="NYD117" s="21" t="s">
        <v>0</v>
      </c>
      <c r="NYE117" s="21">
        <v>1235116</v>
      </c>
      <c r="NYF117" s="21" t="s">
        <v>0</v>
      </c>
      <c r="NYG117" s="21">
        <v>1235116</v>
      </c>
      <c r="NYH117" s="21" t="s">
        <v>0</v>
      </c>
      <c r="NYI117" s="21">
        <v>1235116</v>
      </c>
      <c r="NYJ117" s="21" t="s">
        <v>0</v>
      </c>
      <c r="NYK117" s="21">
        <v>1235116</v>
      </c>
      <c r="NYL117" s="21" t="s">
        <v>0</v>
      </c>
      <c r="NYM117" s="21">
        <v>1235116</v>
      </c>
      <c r="NYN117" s="21" t="s">
        <v>0</v>
      </c>
      <c r="NYO117" s="21">
        <v>1235116</v>
      </c>
      <c r="NYP117" s="21" t="s">
        <v>0</v>
      </c>
      <c r="NYQ117" s="21">
        <v>1235116</v>
      </c>
      <c r="NYR117" s="21" t="s">
        <v>0</v>
      </c>
      <c r="NYS117" s="21">
        <v>1235116</v>
      </c>
      <c r="NYT117" s="21" t="s">
        <v>0</v>
      </c>
      <c r="NYU117" s="21">
        <v>1235116</v>
      </c>
      <c r="NYV117" s="21" t="s">
        <v>0</v>
      </c>
      <c r="NYW117" s="21">
        <v>1235116</v>
      </c>
      <c r="NYX117" s="21" t="s">
        <v>0</v>
      </c>
      <c r="NYY117" s="21">
        <v>1235116</v>
      </c>
      <c r="NYZ117" s="21" t="s">
        <v>0</v>
      </c>
      <c r="NZA117" s="21">
        <v>1235116</v>
      </c>
      <c r="NZB117" s="21" t="s">
        <v>0</v>
      </c>
      <c r="NZC117" s="21">
        <v>1235116</v>
      </c>
      <c r="NZD117" s="21" t="s">
        <v>0</v>
      </c>
      <c r="NZE117" s="21">
        <v>1235116</v>
      </c>
      <c r="NZF117" s="21" t="s">
        <v>0</v>
      </c>
      <c r="NZG117" s="21">
        <v>1235116</v>
      </c>
      <c r="NZH117" s="21" t="s">
        <v>0</v>
      </c>
      <c r="NZI117" s="21">
        <v>1235116</v>
      </c>
      <c r="NZJ117" s="21" t="s">
        <v>0</v>
      </c>
      <c r="NZK117" s="21">
        <v>1235116</v>
      </c>
      <c r="NZL117" s="21" t="s">
        <v>0</v>
      </c>
      <c r="NZM117" s="21">
        <v>1235116</v>
      </c>
      <c r="NZN117" s="21" t="s">
        <v>0</v>
      </c>
      <c r="NZO117" s="21">
        <v>1235116</v>
      </c>
      <c r="NZP117" s="21" t="s">
        <v>0</v>
      </c>
      <c r="NZQ117" s="21">
        <v>1235116</v>
      </c>
      <c r="NZR117" s="21" t="s">
        <v>0</v>
      </c>
      <c r="NZS117" s="21">
        <v>1235116</v>
      </c>
      <c r="NZT117" s="21" t="s">
        <v>0</v>
      </c>
      <c r="NZU117" s="21">
        <v>1235116</v>
      </c>
      <c r="NZV117" s="21" t="s">
        <v>0</v>
      </c>
      <c r="NZW117" s="21">
        <v>1235116</v>
      </c>
      <c r="NZX117" s="21" t="s">
        <v>0</v>
      </c>
      <c r="NZY117" s="21">
        <v>1235116</v>
      </c>
      <c r="NZZ117" s="21" t="s">
        <v>0</v>
      </c>
      <c r="OAA117" s="21">
        <v>1235116</v>
      </c>
      <c r="OAB117" s="21" t="s">
        <v>0</v>
      </c>
      <c r="OAC117" s="21">
        <v>1235116</v>
      </c>
      <c r="OAD117" s="21" t="s">
        <v>0</v>
      </c>
      <c r="OAE117" s="21">
        <v>1235116</v>
      </c>
      <c r="OAF117" s="21" t="s">
        <v>0</v>
      </c>
      <c r="OAG117" s="21">
        <v>1235116</v>
      </c>
      <c r="OAH117" s="21" t="s">
        <v>0</v>
      </c>
      <c r="OAI117" s="21">
        <v>1235116</v>
      </c>
      <c r="OAJ117" s="21" t="s">
        <v>0</v>
      </c>
      <c r="OAK117" s="21">
        <v>1235116</v>
      </c>
      <c r="OAL117" s="21" t="s">
        <v>0</v>
      </c>
      <c r="OAM117" s="21">
        <v>1235116</v>
      </c>
      <c r="OAN117" s="21" t="s">
        <v>0</v>
      </c>
      <c r="OAO117" s="21">
        <v>1235116</v>
      </c>
      <c r="OAP117" s="21" t="s">
        <v>0</v>
      </c>
      <c r="OAQ117" s="21">
        <v>1235116</v>
      </c>
      <c r="OAR117" s="21" t="s">
        <v>0</v>
      </c>
      <c r="OAS117" s="21">
        <v>1235116</v>
      </c>
      <c r="OAT117" s="21" t="s">
        <v>0</v>
      </c>
      <c r="OAU117" s="21">
        <v>1235116</v>
      </c>
      <c r="OAV117" s="21" t="s">
        <v>0</v>
      </c>
      <c r="OAW117" s="21">
        <v>1235116</v>
      </c>
      <c r="OAX117" s="21" t="s">
        <v>0</v>
      </c>
      <c r="OAY117" s="21">
        <v>1235116</v>
      </c>
      <c r="OAZ117" s="21" t="s">
        <v>0</v>
      </c>
      <c r="OBA117" s="21">
        <v>1235116</v>
      </c>
      <c r="OBB117" s="21" t="s">
        <v>0</v>
      </c>
      <c r="OBC117" s="21">
        <v>1235116</v>
      </c>
      <c r="OBD117" s="21" t="s">
        <v>0</v>
      </c>
      <c r="OBE117" s="21">
        <v>1235116</v>
      </c>
      <c r="OBF117" s="21" t="s">
        <v>0</v>
      </c>
      <c r="OBG117" s="21">
        <v>1235116</v>
      </c>
      <c r="OBH117" s="21" t="s">
        <v>0</v>
      </c>
      <c r="OBI117" s="21">
        <v>1235116</v>
      </c>
      <c r="OBJ117" s="21" t="s">
        <v>0</v>
      </c>
      <c r="OBK117" s="21">
        <v>1235116</v>
      </c>
      <c r="OBL117" s="21" t="s">
        <v>0</v>
      </c>
      <c r="OBM117" s="21">
        <v>1235116</v>
      </c>
      <c r="OBN117" s="21" t="s">
        <v>0</v>
      </c>
      <c r="OBO117" s="21">
        <v>1235116</v>
      </c>
      <c r="OBP117" s="21" t="s">
        <v>0</v>
      </c>
      <c r="OBQ117" s="21">
        <v>1235116</v>
      </c>
      <c r="OBR117" s="21" t="s">
        <v>0</v>
      </c>
      <c r="OBS117" s="21">
        <v>1235116</v>
      </c>
      <c r="OBT117" s="21" t="s">
        <v>0</v>
      </c>
      <c r="OBU117" s="21">
        <v>1235116</v>
      </c>
      <c r="OBV117" s="21" t="s">
        <v>0</v>
      </c>
      <c r="OBW117" s="21">
        <v>1235116</v>
      </c>
      <c r="OBX117" s="21" t="s">
        <v>0</v>
      </c>
      <c r="OBY117" s="21">
        <v>1235116</v>
      </c>
      <c r="OBZ117" s="21" t="s">
        <v>0</v>
      </c>
      <c r="OCA117" s="21">
        <v>1235116</v>
      </c>
      <c r="OCB117" s="21" t="s">
        <v>0</v>
      </c>
      <c r="OCC117" s="21">
        <v>1235116</v>
      </c>
      <c r="OCD117" s="21" t="s">
        <v>0</v>
      </c>
      <c r="OCE117" s="21">
        <v>1235116</v>
      </c>
      <c r="OCF117" s="21" t="s">
        <v>0</v>
      </c>
      <c r="OCG117" s="21">
        <v>1235116</v>
      </c>
      <c r="OCH117" s="21" t="s">
        <v>0</v>
      </c>
      <c r="OCI117" s="21">
        <v>1235116</v>
      </c>
      <c r="OCJ117" s="21" t="s">
        <v>0</v>
      </c>
      <c r="OCK117" s="21">
        <v>1235116</v>
      </c>
      <c r="OCL117" s="21" t="s">
        <v>0</v>
      </c>
      <c r="OCM117" s="21">
        <v>1235116</v>
      </c>
      <c r="OCN117" s="21" t="s">
        <v>0</v>
      </c>
      <c r="OCO117" s="21">
        <v>1235116</v>
      </c>
      <c r="OCP117" s="21" t="s">
        <v>0</v>
      </c>
      <c r="OCQ117" s="21">
        <v>1235116</v>
      </c>
      <c r="OCR117" s="21" t="s">
        <v>0</v>
      </c>
      <c r="OCS117" s="21">
        <v>1235116</v>
      </c>
      <c r="OCT117" s="21" t="s">
        <v>0</v>
      </c>
      <c r="OCU117" s="21">
        <v>1235116</v>
      </c>
      <c r="OCV117" s="21" t="s">
        <v>0</v>
      </c>
      <c r="OCW117" s="21">
        <v>1235116</v>
      </c>
      <c r="OCX117" s="21" t="s">
        <v>0</v>
      </c>
      <c r="OCY117" s="21">
        <v>1235116</v>
      </c>
      <c r="OCZ117" s="21" t="s">
        <v>0</v>
      </c>
      <c r="ODA117" s="21">
        <v>1235116</v>
      </c>
      <c r="ODB117" s="21" t="s">
        <v>0</v>
      </c>
      <c r="ODC117" s="21">
        <v>1235116</v>
      </c>
      <c r="ODD117" s="21" t="s">
        <v>0</v>
      </c>
      <c r="ODE117" s="21">
        <v>1235116</v>
      </c>
      <c r="ODF117" s="21" t="s">
        <v>0</v>
      </c>
      <c r="ODG117" s="21">
        <v>1235116</v>
      </c>
      <c r="ODH117" s="21" t="s">
        <v>0</v>
      </c>
      <c r="ODI117" s="21">
        <v>1235116</v>
      </c>
      <c r="ODJ117" s="21" t="s">
        <v>0</v>
      </c>
      <c r="ODK117" s="21">
        <v>1235116</v>
      </c>
      <c r="ODL117" s="21" t="s">
        <v>0</v>
      </c>
      <c r="ODM117" s="21">
        <v>1235116</v>
      </c>
      <c r="ODN117" s="21" t="s">
        <v>0</v>
      </c>
      <c r="ODO117" s="21">
        <v>1235116</v>
      </c>
      <c r="ODP117" s="21" t="s">
        <v>0</v>
      </c>
      <c r="ODQ117" s="21">
        <v>1235116</v>
      </c>
      <c r="ODR117" s="21" t="s">
        <v>0</v>
      </c>
      <c r="ODS117" s="21">
        <v>1235116</v>
      </c>
      <c r="ODT117" s="21" t="s">
        <v>0</v>
      </c>
      <c r="ODU117" s="21">
        <v>1235116</v>
      </c>
      <c r="ODV117" s="21" t="s">
        <v>0</v>
      </c>
      <c r="ODW117" s="21">
        <v>1235116</v>
      </c>
      <c r="ODX117" s="21" t="s">
        <v>0</v>
      </c>
      <c r="ODY117" s="21">
        <v>1235116</v>
      </c>
      <c r="ODZ117" s="21" t="s">
        <v>0</v>
      </c>
      <c r="OEA117" s="21">
        <v>1235116</v>
      </c>
      <c r="OEB117" s="21" t="s">
        <v>0</v>
      </c>
      <c r="OEC117" s="21">
        <v>1235116</v>
      </c>
      <c r="OED117" s="21" t="s">
        <v>0</v>
      </c>
      <c r="OEE117" s="21">
        <v>1235116</v>
      </c>
      <c r="OEF117" s="21" t="s">
        <v>0</v>
      </c>
      <c r="OEG117" s="21">
        <v>1235116</v>
      </c>
      <c r="OEH117" s="21" t="s">
        <v>0</v>
      </c>
      <c r="OEI117" s="21">
        <v>1235116</v>
      </c>
      <c r="OEJ117" s="21" t="s">
        <v>0</v>
      </c>
      <c r="OEK117" s="21">
        <v>1235116</v>
      </c>
      <c r="OEL117" s="21" t="s">
        <v>0</v>
      </c>
      <c r="OEM117" s="21">
        <v>1235116</v>
      </c>
      <c r="OEN117" s="21" t="s">
        <v>0</v>
      </c>
      <c r="OEO117" s="21">
        <v>1235116</v>
      </c>
      <c r="OEP117" s="21" t="s">
        <v>0</v>
      </c>
      <c r="OEQ117" s="21">
        <v>1235116</v>
      </c>
      <c r="OER117" s="21" t="s">
        <v>0</v>
      </c>
      <c r="OES117" s="21">
        <v>1235116</v>
      </c>
      <c r="OET117" s="21" t="s">
        <v>0</v>
      </c>
      <c r="OEU117" s="21">
        <v>1235116</v>
      </c>
      <c r="OEV117" s="21" t="s">
        <v>0</v>
      </c>
      <c r="OEW117" s="21">
        <v>1235116</v>
      </c>
      <c r="OEX117" s="21" t="s">
        <v>0</v>
      </c>
      <c r="OEY117" s="21">
        <v>1235116</v>
      </c>
      <c r="OEZ117" s="21" t="s">
        <v>0</v>
      </c>
      <c r="OFA117" s="21">
        <v>1235116</v>
      </c>
      <c r="OFB117" s="21" t="s">
        <v>0</v>
      </c>
      <c r="OFC117" s="21">
        <v>1235116</v>
      </c>
      <c r="OFD117" s="21" t="s">
        <v>0</v>
      </c>
      <c r="OFE117" s="21">
        <v>1235116</v>
      </c>
      <c r="OFF117" s="21" t="s">
        <v>0</v>
      </c>
      <c r="OFG117" s="21">
        <v>1235116</v>
      </c>
      <c r="OFH117" s="21" t="s">
        <v>0</v>
      </c>
      <c r="OFI117" s="21">
        <v>1235116</v>
      </c>
      <c r="OFJ117" s="21" t="s">
        <v>0</v>
      </c>
      <c r="OFK117" s="21">
        <v>1235116</v>
      </c>
      <c r="OFL117" s="21" t="s">
        <v>0</v>
      </c>
      <c r="OFM117" s="21">
        <v>1235116</v>
      </c>
      <c r="OFN117" s="21" t="s">
        <v>0</v>
      </c>
      <c r="OFO117" s="21">
        <v>1235116</v>
      </c>
      <c r="OFP117" s="21" t="s">
        <v>0</v>
      </c>
      <c r="OFQ117" s="21">
        <v>1235116</v>
      </c>
      <c r="OFR117" s="21" t="s">
        <v>0</v>
      </c>
      <c r="OFS117" s="21">
        <v>1235116</v>
      </c>
      <c r="OFT117" s="21" t="s">
        <v>0</v>
      </c>
      <c r="OFU117" s="21">
        <v>1235116</v>
      </c>
      <c r="OFV117" s="21" t="s">
        <v>0</v>
      </c>
      <c r="OFW117" s="21">
        <v>1235116</v>
      </c>
      <c r="OFX117" s="21" t="s">
        <v>0</v>
      </c>
      <c r="OFY117" s="21">
        <v>1235116</v>
      </c>
      <c r="OFZ117" s="21" t="s">
        <v>0</v>
      </c>
      <c r="OGA117" s="21">
        <v>1235116</v>
      </c>
      <c r="OGB117" s="21" t="s">
        <v>0</v>
      </c>
      <c r="OGC117" s="21">
        <v>1235116</v>
      </c>
      <c r="OGD117" s="21" t="s">
        <v>0</v>
      </c>
      <c r="OGE117" s="21">
        <v>1235116</v>
      </c>
      <c r="OGF117" s="21" t="s">
        <v>0</v>
      </c>
      <c r="OGG117" s="21">
        <v>1235116</v>
      </c>
      <c r="OGH117" s="21" t="s">
        <v>0</v>
      </c>
      <c r="OGI117" s="21">
        <v>1235116</v>
      </c>
      <c r="OGJ117" s="21" t="s">
        <v>0</v>
      </c>
      <c r="OGK117" s="21">
        <v>1235116</v>
      </c>
      <c r="OGL117" s="21" t="s">
        <v>0</v>
      </c>
      <c r="OGM117" s="21">
        <v>1235116</v>
      </c>
      <c r="OGN117" s="21" t="s">
        <v>0</v>
      </c>
      <c r="OGO117" s="21">
        <v>1235116</v>
      </c>
      <c r="OGP117" s="21" t="s">
        <v>0</v>
      </c>
      <c r="OGQ117" s="21">
        <v>1235116</v>
      </c>
      <c r="OGR117" s="21" t="s">
        <v>0</v>
      </c>
      <c r="OGS117" s="21">
        <v>1235116</v>
      </c>
      <c r="OGT117" s="21" t="s">
        <v>0</v>
      </c>
      <c r="OGU117" s="21">
        <v>1235116</v>
      </c>
      <c r="OGV117" s="21" t="s">
        <v>0</v>
      </c>
      <c r="OGW117" s="21">
        <v>1235116</v>
      </c>
      <c r="OGX117" s="21" t="s">
        <v>0</v>
      </c>
      <c r="OGY117" s="21">
        <v>1235116</v>
      </c>
      <c r="OGZ117" s="21" t="s">
        <v>0</v>
      </c>
      <c r="OHA117" s="21">
        <v>1235116</v>
      </c>
      <c r="OHB117" s="21" t="s">
        <v>0</v>
      </c>
      <c r="OHC117" s="21">
        <v>1235116</v>
      </c>
      <c r="OHD117" s="21" t="s">
        <v>0</v>
      </c>
      <c r="OHE117" s="21">
        <v>1235116</v>
      </c>
      <c r="OHF117" s="21" t="s">
        <v>0</v>
      </c>
      <c r="OHG117" s="21">
        <v>1235116</v>
      </c>
      <c r="OHH117" s="21" t="s">
        <v>0</v>
      </c>
      <c r="OHI117" s="21">
        <v>1235116</v>
      </c>
      <c r="OHJ117" s="21" t="s">
        <v>0</v>
      </c>
      <c r="OHK117" s="21">
        <v>1235116</v>
      </c>
      <c r="OHL117" s="21" t="s">
        <v>0</v>
      </c>
      <c r="OHM117" s="21">
        <v>1235116</v>
      </c>
      <c r="OHN117" s="21" t="s">
        <v>0</v>
      </c>
      <c r="OHO117" s="21">
        <v>1235116</v>
      </c>
      <c r="OHP117" s="21" t="s">
        <v>0</v>
      </c>
      <c r="OHQ117" s="21">
        <v>1235116</v>
      </c>
      <c r="OHR117" s="21" t="s">
        <v>0</v>
      </c>
      <c r="OHS117" s="21">
        <v>1235116</v>
      </c>
      <c r="OHT117" s="21" t="s">
        <v>0</v>
      </c>
      <c r="OHU117" s="21">
        <v>1235116</v>
      </c>
      <c r="OHV117" s="21" t="s">
        <v>0</v>
      </c>
      <c r="OHW117" s="21">
        <v>1235116</v>
      </c>
      <c r="OHX117" s="21" t="s">
        <v>0</v>
      </c>
      <c r="OHY117" s="21">
        <v>1235116</v>
      </c>
      <c r="OHZ117" s="21" t="s">
        <v>0</v>
      </c>
      <c r="OIA117" s="21">
        <v>1235116</v>
      </c>
      <c r="OIB117" s="21" t="s">
        <v>0</v>
      </c>
      <c r="OIC117" s="21">
        <v>1235116</v>
      </c>
      <c r="OID117" s="21" t="s">
        <v>0</v>
      </c>
      <c r="OIE117" s="21">
        <v>1235116</v>
      </c>
      <c r="OIF117" s="21" t="s">
        <v>0</v>
      </c>
      <c r="OIG117" s="21">
        <v>1235116</v>
      </c>
      <c r="OIH117" s="21" t="s">
        <v>0</v>
      </c>
      <c r="OII117" s="21">
        <v>1235116</v>
      </c>
      <c r="OIJ117" s="21" t="s">
        <v>0</v>
      </c>
      <c r="OIK117" s="21">
        <v>1235116</v>
      </c>
      <c r="OIL117" s="21" t="s">
        <v>0</v>
      </c>
      <c r="OIM117" s="21">
        <v>1235116</v>
      </c>
      <c r="OIN117" s="21" t="s">
        <v>0</v>
      </c>
      <c r="OIO117" s="21">
        <v>1235116</v>
      </c>
      <c r="OIP117" s="21" t="s">
        <v>0</v>
      </c>
      <c r="OIQ117" s="21">
        <v>1235116</v>
      </c>
      <c r="OIR117" s="21" t="s">
        <v>0</v>
      </c>
      <c r="OIS117" s="21">
        <v>1235116</v>
      </c>
      <c r="OIT117" s="21" t="s">
        <v>0</v>
      </c>
      <c r="OIU117" s="21">
        <v>1235116</v>
      </c>
      <c r="OIV117" s="21" t="s">
        <v>0</v>
      </c>
      <c r="OIW117" s="21">
        <v>1235116</v>
      </c>
      <c r="OIX117" s="21" t="s">
        <v>0</v>
      </c>
      <c r="OIY117" s="21">
        <v>1235116</v>
      </c>
      <c r="OIZ117" s="21" t="s">
        <v>0</v>
      </c>
      <c r="OJA117" s="21">
        <v>1235116</v>
      </c>
      <c r="OJB117" s="21" t="s">
        <v>0</v>
      </c>
      <c r="OJC117" s="21">
        <v>1235116</v>
      </c>
      <c r="OJD117" s="21" t="s">
        <v>0</v>
      </c>
      <c r="OJE117" s="21">
        <v>1235116</v>
      </c>
      <c r="OJF117" s="21" t="s">
        <v>0</v>
      </c>
      <c r="OJG117" s="21">
        <v>1235116</v>
      </c>
      <c r="OJH117" s="21" t="s">
        <v>0</v>
      </c>
      <c r="OJI117" s="21">
        <v>1235116</v>
      </c>
      <c r="OJJ117" s="21" t="s">
        <v>0</v>
      </c>
      <c r="OJK117" s="21">
        <v>1235116</v>
      </c>
      <c r="OJL117" s="21" t="s">
        <v>0</v>
      </c>
      <c r="OJM117" s="21">
        <v>1235116</v>
      </c>
      <c r="OJN117" s="21" t="s">
        <v>0</v>
      </c>
      <c r="OJO117" s="21">
        <v>1235116</v>
      </c>
      <c r="OJP117" s="21" t="s">
        <v>0</v>
      </c>
      <c r="OJQ117" s="21">
        <v>1235116</v>
      </c>
      <c r="OJR117" s="21" t="s">
        <v>0</v>
      </c>
      <c r="OJS117" s="21">
        <v>1235116</v>
      </c>
      <c r="OJT117" s="21" t="s">
        <v>0</v>
      </c>
      <c r="OJU117" s="21">
        <v>1235116</v>
      </c>
      <c r="OJV117" s="21" t="s">
        <v>0</v>
      </c>
      <c r="OJW117" s="21">
        <v>1235116</v>
      </c>
      <c r="OJX117" s="21" t="s">
        <v>0</v>
      </c>
      <c r="OJY117" s="21">
        <v>1235116</v>
      </c>
      <c r="OJZ117" s="21" t="s">
        <v>0</v>
      </c>
      <c r="OKA117" s="21">
        <v>1235116</v>
      </c>
      <c r="OKB117" s="21" t="s">
        <v>0</v>
      </c>
      <c r="OKC117" s="21">
        <v>1235116</v>
      </c>
      <c r="OKD117" s="21" t="s">
        <v>0</v>
      </c>
      <c r="OKE117" s="21">
        <v>1235116</v>
      </c>
      <c r="OKF117" s="21" t="s">
        <v>0</v>
      </c>
      <c r="OKG117" s="21">
        <v>1235116</v>
      </c>
      <c r="OKH117" s="21" t="s">
        <v>0</v>
      </c>
      <c r="OKI117" s="21">
        <v>1235116</v>
      </c>
      <c r="OKJ117" s="21" t="s">
        <v>0</v>
      </c>
      <c r="OKK117" s="21">
        <v>1235116</v>
      </c>
      <c r="OKL117" s="21" t="s">
        <v>0</v>
      </c>
      <c r="OKM117" s="21">
        <v>1235116</v>
      </c>
      <c r="OKN117" s="21" t="s">
        <v>0</v>
      </c>
      <c r="OKO117" s="21">
        <v>1235116</v>
      </c>
      <c r="OKP117" s="21" t="s">
        <v>0</v>
      </c>
      <c r="OKQ117" s="21">
        <v>1235116</v>
      </c>
      <c r="OKR117" s="21" t="s">
        <v>0</v>
      </c>
      <c r="OKS117" s="21">
        <v>1235116</v>
      </c>
      <c r="OKT117" s="21" t="s">
        <v>0</v>
      </c>
      <c r="OKU117" s="21">
        <v>1235116</v>
      </c>
      <c r="OKV117" s="21" t="s">
        <v>0</v>
      </c>
      <c r="OKW117" s="21">
        <v>1235116</v>
      </c>
      <c r="OKX117" s="21" t="s">
        <v>0</v>
      </c>
      <c r="OKY117" s="21">
        <v>1235116</v>
      </c>
      <c r="OKZ117" s="21" t="s">
        <v>0</v>
      </c>
      <c r="OLA117" s="21">
        <v>1235116</v>
      </c>
      <c r="OLB117" s="21" t="s">
        <v>0</v>
      </c>
      <c r="OLC117" s="21">
        <v>1235116</v>
      </c>
      <c r="OLD117" s="21" t="s">
        <v>0</v>
      </c>
      <c r="OLE117" s="21">
        <v>1235116</v>
      </c>
      <c r="OLF117" s="21" t="s">
        <v>0</v>
      </c>
      <c r="OLG117" s="21">
        <v>1235116</v>
      </c>
      <c r="OLH117" s="21" t="s">
        <v>0</v>
      </c>
      <c r="OLI117" s="21">
        <v>1235116</v>
      </c>
      <c r="OLJ117" s="21" t="s">
        <v>0</v>
      </c>
      <c r="OLK117" s="21">
        <v>1235116</v>
      </c>
      <c r="OLL117" s="21" t="s">
        <v>0</v>
      </c>
      <c r="OLM117" s="21">
        <v>1235116</v>
      </c>
      <c r="OLN117" s="21" t="s">
        <v>0</v>
      </c>
      <c r="OLO117" s="21">
        <v>1235116</v>
      </c>
      <c r="OLP117" s="21" t="s">
        <v>0</v>
      </c>
      <c r="OLQ117" s="21">
        <v>1235116</v>
      </c>
      <c r="OLR117" s="21" t="s">
        <v>0</v>
      </c>
      <c r="OLS117" s="21">
        <v>1235116</v>
      </c>
      <c r="OLT117" s="21" t="s">
        <v>0</v>
      </c>
      <c r="OLU117" s="21">
        <v>1235116</v>
      </c>
      <c r="OLV117" s="21" t="s">
        <v>0</v>
      </c>
      <c r="OLW117" s="21">
        <v>1235116</v>
      </c>
      <c r="OLX117" s="21" t="s">
        <v>0</v>
      </c>
      <c r="OLY117" s="21">
        <v>1235116</v>
      </c>
      <c r="OLZ117" s="21" t="s">
        <v>0</v>
      </c>
      <c r="OMA117" s="21">
        <v>1235116</v>
      </c>
      <c r="OMB117" s="21" t="s">
        <v>0</v>
      </c>
      <c r="OMC117" s="21">
        <v>1235116</v>
      </c>
      <c r="OMD117" s="21" t="s">
        <v>0</v>
      </c>
      <c r="OME117" s="21">
        <v>1235116</v>
      </c>
      <c r="OMF117" s="21" t="s">
        <v>0</v>
      </c>
      <c r="OMG117" s="21">
        <v>1235116</v>
      </c>
      <c r="OMH117" s="21" t="s">
        <v>0</v>
      </c>
      <c r="OMI117" s="21">
        <v>1235116</v>
      </c>
      <c r="OMJ117" s="21" t="s">
        <v>0</v>
      </c>
      <c r="OMK117" s="21">
        <v>1235116</v>
      </c>
      <c r="OML117" s="21" t="s">
        <v>0</v>
      </c>
      <c r="OMM117" s="21">
        <v>1235116</v>
      </c>
      <c r="OMN117" s="21" t="s">
        <v>0</v>
      </c>
      <c r="OMO117" s="21">
        <v>1235116</v>
      </c>
      <c r="OMP117" s="21" t="s">
        <v>0</v>
      </c>
      <c r="OMQ117" s="21">
        <v>1235116</v>
      </c>
      <c r="OMR117" s="21" t="s">
        <v>0</v>
      </c>
      <c r="OMS117" s="21">
        <v>1235116</v>
      </c>
      <c r="OMT117" s="21" t="s">
        <v>0</v>
      </c>
      <c r="OMU117" s="21">
        <v>1235116</v>
      </c>
      <c r="OMV117" s="21" t="s">
        <v>0</v>
      </c>
      <c r="OMW117" s="21">
        <v>1235116</v>
      </c>
      <c r="OMX117" s="21" t="s">
        <v>0</v>
      </c>
      <c r="OMY117" s="21">
        <v>1235116</v>
      </c>
      <c r="OMZ117" s="21" t="s">
        <v>0</v>
      </c>
      <c r="ONA117" s="21">
        <v>1235116</v>
      </c>
      <c r="ONB117" s="21" t="s">
        <v>0</v>
      </c>
      <c r="ONC117" s="21">
        <v>1235116</v>
      </c>
      <c r="OND117" s="21" t="s">
        <v>0</v>
      </c>
      <c r="ONE117" s="21">
        <v>1235116</v>
      </c>
      <c r="ONF117" s="21" t="s">
        <v>0</v>
      </c>
      <c r="ONG117" s="21">
        <v>1235116</v>
      </c>
      <c r="ONH117" s="21" t="s">
        <v>0</v>
      </c>
      <c r="ONI117" s="21">
        <v>1235116</v>
      </c>
      <c r="ONJ117" s="21" t="s">
        <v>0</v>
      </c>
      <c r="ONK117" s="21">
        <v>1235116</v>
      </c>
      <c r="ONL117" s="21" t="s">
        <v>0</v>
      </c>
      <c r="ONM117" s="21">
        <v>1235116</v>
      </c>
      <c r="ONN117" s="21" t="s">
        <v>0</v>
      </c>
      <c r="ONO117" s="21">
        <v>1235116</v>
      </c>
      <c r="ONP117" s="21" t="s">
        <v>0</v>
      </c>
      <c r="ONQ117" s="21">
        <v>1235116</v>
      </c>
      <c r="ONR117" s="21" t="s">
        <v>0</v>
      </c>
      <c r="ONS117" s="21">
        <v>1235116</v>
      </c>
      <c r="ONT117" s="21" t="s">
        <v>0</v>
      </c>
      <c r="ONU117" s="21">
        <v>1235116</v>
      </c>
      <c r="ONV117" s="21" t="s">
        <v>0</v>
      </c>
      <c r="ONW117" s="21">
        <v>1235116</v>
      </c>
      <c r="ONX117" s="21" t="s">
        <v>0</v>
      </c>
      <c r="ONY117" s="21">
        <v>1235116</v>
      </c>
      <c r="ONZ117" s="21" t="s">
        <v>0</v>
      </c>
      <c r="OOA117" s="21">
        <v>1235116</v>
      </c>
      <c r="OOB117" s="21" t="s">
        <v>0</v>
      </c>
      <c r="OOC117" s="21">
        <v>1235116</v>
      </c>
      <c r="OOD117" s="21" t="s">
        <v>0</v>
      </c>
      <c r="OOE117" s="21">
        <v>1235116</v>
      </c>
      <c r="OOF117" s="21" t="s">
        <v>0</v>
      </c>
      <c r="OOG117" s="21">
        <v>1235116</v>
      </c>
      <c r="OOH117" s="21" t="s">
        <v>0</v>
      </c>
      <c r="OOI117" s="21">
        <v>1235116</v>
      </c>
      <c r="OOJ117" s="21" t="s">
        <v>0</v>
      </c>
      <c r="OOK117" s="21">
        <v>1235116</v>
      </c>
      <c r="OOL117" s="21" t="s">
        <v>0</v>
      </c>
      <c r="OOM117" s="21">
        <v>1235116</v>
      </c>
      <c r="OON117" s="21" t="s">
        <v>0</v>
      </c>
      <c r="OOO117" s="21">
        <v>1235116</v>
      </c>
      <c r="OOP117" s="21" t="s">
        <v>0</v>
      </c>
      <c r="OOQ117" s="21">
        <v>1235116</v>
      </c>
      <c r="OOR117" s="21" t="s">
        <v>0</v>
      </c>
      <c r="OOS117" s="21">
        <v>1235116</v>
      </c>
      <c r="OOT117" s="21" t="s">
        <v>0</v>
      </c>
      <c r="OOU117" s="21">
        <v>1235116</v>
      </c>
      <c r="OOV117" s="21" t="s">
        <v>0</v>
      </c>
      <c r="OOW117" s="21">
        <v>1235116</v>
      </c>
      <c r="OOX117" s="21" t="s">
        <v>0</v>
      </c>
      <c r="OOY117" s="21">
        <v>1235116</v>
      </c>
      <c r="OOZ117" s="21" t="s">
        <v>0</v>
      </c>
      <c r="OPA117" s="21">
        <v>1235116</v>
      </c>
      <c r="OPB117" s="21" t="s">
        <v>0</v>
      </c>
      <c r="OPC117" s="21">
        <v>1235116</v>
      </c>
      <c r="OPD117" s="21" t="s">
        <v>0</v>
      </c>
      <c r="OPE117" s="21">
        <v>1235116</v>
      </c>
      <c r="OPF117" s="21" t="s">
        <v>0</v>
      </c>
      <c r="OPG117" s="21">
        <v>1235116</v>
      </c>
      <c r="OPH117" s="21" t="s">
        <v>0</v>
      </c>
      <c r="OPI117" s="21">
        <v>1235116</v>
      </c>
      <c r="OPJ117" s="21" t="s">
        <v>0</v>
      </c>
      <c r="OPK117" s="21">
        <v>1235116</v>
      </c>
      <c r="OPL117" s="21" t="s">
        <v>0</v>
      </c>
      <c r="OPM117" s="21">
        <v>1235116</v>
      </c>
      <c r="OPN117" s="21" t="s">
        <v>0</v>
      </c>
      <c r="OPO117" s="21">
        <v>1235116</v>
      </c>
      <c r="OPP117" s="21" t="s">
        <v>0</v>
      </c>
      <c r="OPQ117" s="21">
        <v>1235116</v>
      </c>
      <c r="OPR117" s="21" t="s">
        <v>0</v>
      </c>
      <c r="OPS117" s="21">
        <v>1235116</v>
      </c>
      <c r="OPT117" s="21" t="s">
        <v>0</v>
      </c>
      <c r="OPU117" s="21">
        <v>1235116</v>
      </c>
      <c r="OPV117" s="21" t="s">
        <v>0</v>
      </c>
      <c r="OPW117" s="21">
        <v>1235116</v>
      </c>
      <c r="OPX117" s="21" t="s">
        <v>0</v>
      </c>
      <c r="OPY117" s="21">
        <v>1235116</v>
      </c>
      <c r="OPZ117" s="21" t="s">
        <v>0</v>
      </c>
      <c r="OQA117" s="21">
        <v>1235116</v>
      </c>
      <c r="OQB117" s="21" t="s">
        <v>0</v>
      </c>
      <c r="OQC117" s="21">
        <v>1235116</v>
      </c>
      <c r="OQD117" s="21" t="s">
        <v>0</v>
      </c>
      <c r="OQE117" s="21">
        <v>1235116</v>
      </c>
      <c r="OQF117" s="21" t="s">
        <v>0</v>
      </c>
      <c r="OQG117" s="21">
        <v>1235116</v>
      </c>
      <c r="OQH117" s="21" t="s">
        <v>0</v>
      </c>
      <c r="OQI117" s="21">
        <v>1235116</v>
      </c>
      <c r="OQJ117" s="21" t="s">
        <v>0</v>
      </c>
      <c r="OQK117" s="21">
        <v>1235116</v>
      </c>
      <c r="OQL117" s="21" t="s">
        <v>0</v>
      </c>
      <c r="OQM117" s="21">
        <v>1235116</v>
      </c>
      <c r="OQN117" s="21" t="s">
        <v>0</v>
      </c>
      <c r="OQO117" s="21">
        <v>1235116</v>
      </c>
      <c r="OQP117" s="21" t="s">
        <v>0</v>
      </c>
      <c r="OQQ117" s="21">
        <v>1235116</v>
      </c>
      <c r="OQR117" s="21" t="s">
        <v>0</v>
      </c>
      <c r="OQS117" s="21">
        <v>1235116</v>
      </c>
      <c r="OQT117" s="21" t="s">
        <v>0</v>
      </c>
      <c r="OQU117" s="21">
        <v>1235116</v>
      </c>
      <c r="OQV117" s="21" t="s">
        <v>0</v>
      </c>
      <c r="OQW117" s="21">
        <v>1235116</v>
      </c>
      <c r="OQX117" s="21" t="s">
        <v>0</v>
      </c>
      <c r="OQY117" s="21">
        <v>1235116</v>
      </c>
      <c r="OQZ117" s="21" t="s">
        <v>0</v>
      </c>
      <c r="ORA117" s="21">
        <v>1235116</v>
      </c>
      <c r="ORB117" s="21" t="s">
        <v>0</v>
      </c>
      <c r="ORC117" s="21">
        <v>1235116</v>
      </c>
      <c r="ORD117" s="21" t="s">
        <v>0</v>
      </c>
      <c r="ORE117" s="21">
        <v>1235116</v>
      </c>
      <c r="ORF117" s="21" t="s">
        <v>0</v>
      </c>
      <c r="ORG117" s="21">
        <v>1235116</v>
      </c>
      <c r="ORH117" s="21" t="s">
        <v>0</v>
      </c>
      <c r="ORI117" s="21">
        <v>1235116</v>
      </c>
      <c r="ORJ117" s="21" t="s">
        <v>0</v>
      </c>
      <c r="ORK117" s="21">
        <v>1235116</v>
      </c>
      <c r="ORL117" s="21" t="s">
        <v>0</v>
      </c>
      <c r="ORM117" s="21">
        <v>1235116</v>
      </c>
      <c r="ORN117" s="21" t="s">
        <v>0</v>
      </c>
      <c r="ORO117" s="21">
        <v>1235116</v>
      </c>
      <c r="ORP117" s="21" t="s">
        <v>0</v>
      </c>
      <c r="ORQ117" s="21">
        <v>1235116</v>
      </c>
      <c r="ORR117" s="21" t="s">
        <v>0</v>
      </c>
      <c r="ORS117" s="21">
        <v>1235116</v>
      </c>
      <c r="ORT117" s="21" t="s">
        <v>0</v>
      </c>
      <c r="ORU117" s="21">
        <v>1235116</v>
      </c>
      <c r="ORV117" s="21" t="s">
        <v>0</v>
      </c>
      <c r="ORW117" s="21">
        <v>1235116</v>
      </c>
      <c r="ORX117" s="21" t="s">
        <v>0</v>
      </c>
      <c r="ORY117" s="21">
        <v>1235116</v>
      </c>
      <c r="ORZ117" s="21" t="s">
        <v>0</v>
      </c>
      <c r="OSA117" s="21">
        <v>1235116</v>
      </c>
      <c r="OSB117" s="21" t="s">
        <v>0</v>
      </c>
      <c r="OSC117" s="21">
        <v>1235116</v>
      </c>
      <c r="OSD117" s="21" t="s">
        <v>0</v>
      </c>
      <c r="OSE117" s="21">
        <v>1235116</v>
      </c>
      <c r="OSF117" s="21" t="s">
        <v>0</v>
      </c>
      <c r="OSG117" s="21">
        <v>1235116</v>
      </c>
      <c r="OSH117" s="21" t="s">
        <v>0</v>
      </c>
      <c r="OSI117" s="21">
        <v>1235116</v>
      </c>
      <c r="OSJ117" s="21" t="s">
        <v>0</v>
      </c>
      <c r="OSK117" s="21">
        <v>1235116</v>
      </c>
      <c r="OSL117" s="21" t="s">
        <v>0</v>
      </c>
      <c r="OSM117" s="21">
        <v>1235116</v>
      </c>
      <c r="OSN117" s="21" t="s">
        <v>0</v>
      </c>
      <c r="OSO117" s="21">
        <v>1235116</v>
      </c>
      <c r="OSP117" s="21" t="s">
        <v>0</v>
      </c>
      <c r="OSQ117" s="21">
        <v>1235116</v>
      </c>
      <c r="OSR117" s="21" t="s">
        <v>0</v>
      </c>
      <c r="OSS117" s="21">
        <v>1235116</v>
      </c>
      <c r="OST117" s="21" t="s">
        <v>0</v>
      </c>
      <c r="OSU117" s="21">
        <v>1235116</v>
      </c>
      <c r="OSV117" s="21" t="s">
        <v>0</v>
      </c>
      <c r="OSW117" s="21">
        <v>1235116</v>
      </c>
      <c r="OSX117" s="21" t="s">
        <v>0</v>
      </c>
      <c r="OSY117" s="21">
        <v>1235116</v>
      </c>
      <c r="OSZ117" s="21" t="s">
        <v>0</v>
      </c>
      <c r="OTA117" s="21">
        <v>1235116</v>
      </c>
      <c r="OTB117" s="21" t="s">
        <v>0</v>
      </c>
      <c r="OTC117" s="21">
        <v>1235116</v>
      </c>
      <c r="OTD117" s="21" t="s">
        <v>0</v>
      </c>
      <c r="OTE117" s="21">
        <v>1235116</v>
      </c>
      <c r="OTF117" s="21" t="s">
        <v>0</v>
      </c>
      <c r="OTG117" s="21">
        <v>1235116</v>
      </c>
      <c r="OTH117" s="21" t="s">
        <v>0</v>
      </c>
      <c r="OTI117" s="21">
        <v>1235116</v>
      </c>
      <c r="OTJ117" s="21" t="s">
        <v>0</v>
      </c>
      <c r="OTK117" s="21">
        <v>1235116</v>
      </c>
      <c r="OTL117" s="21" t="s">
        <v>0</v>
      </c>
      <c r="OTM117" s="21">
        <v>1235116</v>
      </c>
      <c r="OTN117" s="21" t="s">
        <v>0</v>
      </c>
      <c r="OTO117" s="21">
        <v>1235116</v>
      </c>
      <c r="OTP117" s="21" t="s">
        <v>0</v>
      </c>
      <c r="OTQ117" s="21">
        <v>1235116</v>
      </c>
      <c r="OTR117" s="21" t="s">
        <v>0</v>
      </c>
      <c r="OTS117" s="21">
        <v>1235116</v>
      </c>
      <c r="OTT117" s="21" t="s">
        <v>0</v>
      </c>
      <c r="OTU117" s="21">
        <v>1235116</v>
      </c>
      <c r="OTV117" s="21" t="s">
        <v>0</v>
      </c>
      <c r="OTW117" s="21">
        <v>1235116</v>
      </c>
      <c r="OTX117" s="21" t="s">
        <v>0</v>
      </c>
      <c r="OTY117" s="21">
        <v>1235116</v>
      </c>
      <c r="OTZ117" s="21" t="s">
        <v>0</v>
      </c>
      <c r="OUA117" s="21">
        <v>1235116</v>
      </c>
      <c r="OUB117" s="21" t="s">
        <v>0</v>
      </c>
      <c r="OUC117" s="21">
        <v>1235116</v>
      </c>
      <c r="OUD117" s="21" t="s">
        <v>0</v>
      </c>
      <c r="OUE117" s="21">
        <v>1235116</v>
      </c>
      <c r="OUF117" s="21" t="s">
        <v>0</v>
      </c>
      <c r="OUG117" s="21">
        <v>1235116</v>
      </c>
      <c r="OUH117" s="21" t="s">
        <v>0</v>
      </c>
      <c r="OUI117" s="21">
        <v>1235116</v>
      </c>
      <c r="OUJ117" s="21" t="s">
        <v>0</v>
      </c>
      <c r="OUK117" s="21">
        <v>1235116</v>
      </c>
      <c r="OUL117" s="21" t="s">
        <v>0</v>
      </c>
      <c r="OUM117" s="21">
        <v>1235116</v>
      </c>
      <c r="OUN117" s="21" t="s">
        <v>0</v>
      </c>
      <c r="OUO117" s="21">
        <v>1235116</v>
      </c>
      <c r="OUP117" s="21" t="s">
        <v>0</v>
      </c>
      <c r="OUQ117" s="21">
        <v>1235116</v>
      </c>
      <c r="OUR117" s="21" t="s">
        <v>0</v>
      </c>
      <c r="OUS117" s="21">
        <v>1235116</v>
      </c>
      <c r="OUT117" s="21" t="s">
        <v>0</v>
      </c>
      <c r="OUU117" s="21">
        <v>1235116</v>
      </c>
      <c r="OUV117" s="21" t="s">
        <v>0</v>
      </c>
      <c r="OUW117" s="21">
        <v>1235116</v>
      </c>
      <c r="OUX117" s="21" t="s">
        <v>0</v>
      </c>
      <c r="OUY117" s="21">
        <v>1235116</v>
      </c>
      <c r="OUZ117" s="21" t="s">
        <v>0</v>
      </c>
      <c r="OVA117" s="21">
        <v>1235116</v>
      </c>
      <c r="OVB117" s="21" t="s">
        <v>0</v>
      </c>
      <c r="OVC117" s="21">
        <v>1235116</v>
      </c>
      <c r="OVD117" s="21" t="s">
        <v>0</v>
      </c>
      <c r="OVE117" s="21">
        <v>1235116</v>
      </c>
      <c r="OVF117" s="21" t="s">
        <v>0</v>
      </c>
      <c r="OVG117" s="21">
        <v>1235116</v>
      </c>
      <c r="OVH117" s="21" t="s">
        <v>0</v>
      </c>
      <c r="OVI117" s="21">
        <v>1235116</v>
      </c>
      <c r="OVJ117" s="21" t="s">
        <v>0</v>
      </c>
      <c r="OVK117" s="21">
        <v>1235116</v>
      </c>
      <c r="OVL117" s="21" t="s">
        <v>0</v>
      </c>
      <c r="OVM117" s="21">
        <v>1235116</v>
      </c>
      <c r="OVN117" s="21" t="s">
        <v>0</v>
      </c>
      <c r="OVO117" s="21">
        <v>1235116</v>
      </c>
      <c r="OVP117" s="21" t="s">
        <v>0</v>
      </c>
      <c r="OVQ117" s="21">
        <v>1235116</v>
      </c>
      <c r="OVR117" s="21" t="s">
        <v>0</v>
      </c>
      <c r="OVS117" s="21">
        <v>1235116</v>
      </c>
      <c r="OVT117" s="21" t="s">
        <v>0</v>
      </c>
      <c r="OVU117" s="21">
        <v>1235116</v>
      </c>
      <c r="OVV117" s="21" t="s">
        <v>0</v>
      </c>
      <c r="OVW117" s="21">
        <v>1235116</v>
      </c>
      <c r="OVX117" s="21" t="s">
        <v>0</v>
      </c>
      <c r="OVY117" s="21">
        <v>1235116</v>
      </c>
      <c r="OVZ117" s="21" t="s">
        <v>0</v>
      </c>
      <c r="OWA117" s="21">
        <v>1235116</v>
      </c>
      <c r="OWB117" s="21" t="s">
        <v>0</v>
      </c>
      <c r="OWC117" s="21">
        <v>1235116</v>
      </c>
      <c r="OWD117" s="21" t="s">
        <v>0</v>
      </c>
      <c r="OWE117" s="21">
        <v>1235116</v>
      </c>
      <c r="OWF117" s="21" t="s">
        <v>0</v>
      </c>
      <c r="OWG117" s="21">
        <v>1235116</v>
      </c>
      <c r="OWH117" s="21" t="s">
        <v>0</v>
      </c>
      <c r="OWI117" s="21">
        <v>1235116</v>
      </c>
      <c r="OWJ117" s="21" t="s">
        <v>0</v>
      </c>
      <c r="OWK117" s="21">
        <v>1235116</v>
      </c>
      <c r="OWL117" s="21" t="s">
        <v>0</v>
      </c>
      <c r="OWM117" s="21">
        <v>1235116</v>
      </c>
      <c r="OWN117" s="21" t="s">
        <v>0</v>
      </c>
      <c r="OWO117" s="21">
        <v>1235116</v>
      </c>
      <c r="OWP117" s="21" t="s">
        <v>0</v>
      </c>
      <c r="OWQ117" s="21">
        <v>1235116</v>
      </c>
      <c r="OWR117" s="21" t="s">
        <v>0</v>
      </c>
      <c r="OWS117" s="21">
        <v>1235116</v>
      </c>
      <c r="OWT117" s="21" t="s">
        <v>0</v>
      </c>
      <c r="OWU117" s="21">
        <v>1235116</v>
      </c>
      <c r="OWV117" s="21" t="s">
        <v>0</v>
      </c>
      <c r="OWW117" s="21">
        <v>1235116</v>
      </c>
      <c r="OWX117" s="21" t="s">
        <v>0</v>
      </c>
      <c r="OWY117" s="21">
        <v>1235116</v>
      </c>
      <c r="OWZ117" s="21" t="s">
        <v>0</v>
      </c>
      <c r="OXA117" s="21">
        <v>1235116</v>
      </c>
      <c r="OXB117" s="21" t="s">
        <v>0</v>
      </c>
      <c r="OXC117" s="21">
        <v>1235116</v>
      </c>
      <c r="OXD117" s="21" t="s">
        <v>0</v>
      </c>
      <c r="OXE117" s="21">
        <v>1235116</v>
      </c>
      <c r="OXF117" s="21" t="s">
        <v>0</v>
      </c>
      <c r="OXG117" s="21">
        <v>1235116</v>
      </c>
      <c r="OXH117" s="21" t="s">
        <v>0</v>
      </c>
      <c r="OXI117" s="21">
        <v>1235116</v>
      </c>
      <c r="OXJ117" s="21" t="s">
        <v>0</v>
      </c>
      <c r="OXK117" s="21">
        <v>1235116</v>
      </c>
      <c r="OXL117" s="21" t="s">
        <v>0</v>
      </c>
      <c r="OXM117" s="21">
        <v>1235116</v>
      </c>
      <c r="OXN117" s="21" t="s">
        <v>0</v>
      </c>
      <c r="OXO117" s="21">
        <v>1235116</v>
      </c>
      <c r="OXP117" s="21" t="s">
        <v>0</v>
      </c>
      <c r="OXQ117" s="21">
        <v>1235116</v>
      </c>
      <c r="OXR117" s="21" t="s">
        <v>0</v>
      </c>
      <c r="OXS117" s="21">
        <v>1235116</v>
      </c>
      <c r="OXT117" s="21" t="s">
        <v>0</v>
      </c>
      <c r="OXU117" s="21">
        <v>1235116</v>
      </c>
      <c r="OXV117" s="21" t="s">
        <v>0</v>
      </c>
      <c r="OXW117" s="21">
        <v>1235116</v>
      </c>
      <c r="OXX117" s="21" t="s">
        <v>0</v>
      </c>
      <c r="OXY117" s="21">
        <v>1235116</v>
      </c>
      <c r="OXZ117" s="21" t="s">
        <v>0</v>
      </c>
      <c r="OYA117" s="21">
        <v>1235116</v>
      </c>
      <c r="OYB117" s="21" t="s">
        <v>0</v>
      </c>
      <c r="OYC117" s="21">
        <v>1235116</v>
      </c>
      <c r="OYD117" s="21" t="s">
        <v>0</v>
      </c>
      <c r="OYE117" s="21">
        <v>1235116</v>
      </c>
      <c r="OYF117" s="21" t="s">
        <v>0</v>
      </c>
      <c r="OYG117" s="21">
        <v>1235116</v>
      </c>
      <c r="OYH117" s="21" t="s">
        <v>0</v>
      </c>
      <c r="OYI117" s="21">
        <v>1235116</v>
      </c>
      <c r="OYJ117" s="21" t="s">
        <v>0</v>
      </c>
      <c r="OYK117" s="21">
        <v>1235116</v>
      </c>
      <c r="OYL117" s="21" t="s">
        <v>0</v>
      </c>
      <c r="OYM117" s="21">
        <v>1235116</v>
      </c>
      <c r="OYN117" s="21" t="s">
        <v>0</v>
      </c>
      <c r="OYO117" s="21">
        <v>1235116</v>
      </c>
      <c r="OYP117" s="21" t="s">
        <v>0</v>
      </c>
      <c r="OYQ117" s="21">
        <v>1235116</v>
      </c>
      <c r="OYR117" s="21" t="s">
        <v>0</v>
      </c>
      <c r="OYS117" s="21">
        <v>1235116</v>
      </c>
      <c r="OYT117" s="21" t="s">
        <v>0</v>
      </c>
      <c r="OYU117" s="21">
        <v>1235116</v>
      </c>
      <c r="OYV117" s="21" t="s">
        <v>0</v>
      </c>
      <c r="OYW117" s="21">
        <v>1235116</v>
      </c>
      <c r="OYX117" s="21" t="s">
        <v>0</v>
      </c>
      <c r="OYY117" s="21">
        <v>1235116</v>
      </c>
      <c r="OYZ117" s="21" t="s">
        <v>0</v>
      </c>
      <c r="OZA117" s="21">
        <v>1235116</v>
      </c>
      <c r="OZB117" s="21" t="s">
        <v>0</v>
      </c>
      <c r="OZC117" s="21">
        <v>1235116</v>
      </c>
      <c r="OZD117" s="21" t="s">
        <v>0</v>
      </c>
      <c r="OZE117" s="21">
        <v>1235116</v>
      </c>
      <c r="OZF117" s="21" t="s">
        <v>0</v>
      </c>
      <c r="OZG117" s="21">
        <v>1235116</v>
      </c>
      <c r="OZH117" s="21" t="s">
        <v>0</v>
      </c>
      <c r="OZI117" s="21">
        <v>1235116</v>
      </c>
      <c r="OZJ117" s="21" t="s">
        <v>0</v>
      </c>
      <c r="OZK117" s="21">
        <v>1235116</v>
      </c>
      <c r="OZL117" s="21" t="s">
        <v>0</v>
      </c>
      <c r="OZM117" s="21">
        <v>1235116</v>
      </c>
      <c r="OZN117" s="21" t="s">
        <v>0</v>
      </c>
      <c r="OZO117" s="21">
        <v>1235116</v>
      </c>
      <c r="OZP117" s="21" t="s">
        <v>0</v>
      </c>
      <c r="OZQ117" s="21">
        <v>1235116</v>
      </c>
      <c r="OZR117" s="21" t="s">
        <v>0</v>
      </c>
      <c r="OZS117" s="21">
        <v>1235116</v>
      </c>
      <c r="OZT117" s="21" t="s">
        <v>0</v>
      </c>
      <c r="OZU117" s="21">
        <v>1235116</v>
      </c>
      <c r="OZV117" s="21" t="s">
        <v>0</v>
      </c>
      <c r="OZW117" s="21">
        <v>1235116</v>
      </c>
      <c r="OZX117" s="21" t="s">
        <v>0</v>
      </c>
      <c r="OZY117" s="21">
        <v>1235116</v>
      </c>
      <c r="OZZ117" s="21" t="s">
        <v>0</v>
      </c>
      <c r="PAA117" s="21">
        <v>1235116</v>
      </c>
      <c r="PAB117" s="21" t="s">
        <v>0</v>
      </c>
      <c r="PAC117" s="21">
        <v>1235116</v>
      </c>
      <c r="PAD117" s="21" t="s">
        <v>0</v>
      </c>
      <c r="PAE117" s="21">
        <v>1235116</v>
      </c>
      <c r="PAF117" s="21" t="s">
        <v>0</v>
      </c>
      <c r="PAG117" s="21">
        <v>1235116</v>
      </c>
      <c r="PAH117" s="21" t="s">
        <v>0</v>
      </c>
      <c r="PAI117" s="21">
        <v>1235116</v>
      </c>
      <c r="PAJ117" s="21" t="s">
        <v>0</v>
      </c>
      <c r="PAK117" s="21">
        <v>1235116</v>
      </c>
      <c r="PAL117" s="21" t="s">
        <v>0</v>
      </c>
      <c r="PAM117" s="21">
        <v>1235116</v>
      </c>
      <c r="PAN117" s="21" t="s">
        <v>0</v>
      </c>
      <c r="PAO117" s="21">
        <v>1235116</v>
      </c>
      <c r="PAP117" s="21" t="s">
        <v>0</v>
      </c>
      <c r="PAQ117" s="21">
        <v>1235116</v>
      </c>
      <c r="PAR117" s="21" t="s">
        <v>0</v>
      </c>
      <c r="PAS117" s="21">
        <v>1235116</v>
      </c>
      <c r="PAT117" s="21" t="s">
        <v>0</v>
      </c>
      <c r="PAU117" s="21">
        <v>1235116</v>
      </c>
      <c r="PAV117" s="21" t="s">
        <v>0</v>
      </c>
      <c r="PAW117" s="21">
        <v>1235116</v>
      </c>
      <c r="PAX117" s="21" t="s">
        <v>0</v>
      </c>
      <c r="PAY117" s="21">
        <v>1235116</v>
      </c>
      <c r="PAZ117" s="21" t="s">
        <v>0</v>
      </c>
      <c r="PBA117" s="21">
        <v>1235116</v>
      </c>
      <c r="PBB117" s="21" t="s">
        <v>0</v>
      </c>
      <c r="PBC117" s="21">
        <v>1235116</v>
      </c>
      <c r="PBD117" s="21" t="s">
        <v>0</v>
      </c>
      <c r="PBE117" s="21">
        <v>1235116</v>
      </c>
      <c r="PBF117" s="21" t="s">
        <v>0</v>
      </c>
      <c r="PBG117" s="21">
        <v>1235116</v>
      </c>
      <c r="PBH117" s="21" t="s">
        <v>0</v>
      </c>
      <c r="PBI117" s="21">
        <v>1235116</v>
      </c>
      <c r="PBJ117" s="21" t="s">
        <v>0</v>
      </c>
      <c r="PBK117" s="21">
        <v>1235116</v>
      </c>
      <c r="PBL117" s="21" t="s">
        <v>0</v>
      </c>
      <c r="PBM117" s="21">
        <v>1235116</v>
      </c>
      <c r="PBN117" s="21" t="s">
        <v>0</v>
      </c>
      <c r="PBO117" s="21">
        <v>1235116</v>
      </c>
      <c r="PBP117" s="21" t="s">
        <v>0</v>
      </c>
      <c r="PBQ117" s="21">
        <v>1235116</v>
      </c>
      <c r="PBR117" s="21" t="s">
        <v>0</v>
      </c>
      <c r="PBS117" s="21">
        <v>1235116</v>
      </c>
      <c r="PBT117" s="21" t="s">
        <v>0</v>
      </c>
      <c r="PBU117" s="21">
        <v>1235116</v>
      </c>
      <c r="PBV117" s="21" t="s">
        <v>0</v>
      </c>
      <c r="PBW117" s="21">
        <v>1235116</v>
      </c>
      <c r="PBX117" s="21" t="s">
        <v>0</v>
      </c>
      <c r="PBY117" s="21">
        <v>1235116</v>
      </c>
      <c r="PBZ117" s="21" t="s">
        <v>0</v>
      </c>
      <c r="PCA117" s="21">
        <v>1235116</v>
      </c>
      <c r="PCB117" s="21" t="s">
        <v>0</v>
      </c>
      <c r="PCC117" s="21">
        <v>1235116</v>
      </c>
      <c r="PCD117" s="21" t="s">
        <v>0</v>
      </c>
      <c r="PCE117" s="21">
        <v>1235116</v>
      </c>
      <c r="PCF117" s="21" t="s">
        <v>0</v>
      </c>
      <c r="PCG117" s="21">
        <v>1235116</v>
      </c>
      <c r="PCH117" s="21" t="s">
        <v>0</v>
      </c>
      <c r="PCI117" s="21">
        <v>1235116</v>
      </c>
      <c r="PCJ117" s="21" t="s">
        <v>0</v>
      </c>
      <c r="PCK117" s="21">
        <v>1235116</v>
      </c>
      <c r="PCL117" s="21" t="s">
        <v>0</v>
      </c>
      <c r="PCM117" s="21">
        <v>1235116</v>
      </c>
      <c r="PCN117" s="21" t="s">
        <v>0</v>
      </c>
      <c r="PCO117" s="21">
        <v>1235116</v>
      </c>
      <c r="PCP117" s="21" t="s">
        <v>0</v>
      </c>
      <c r="PCQ117" s="21">
        <v>1235116</v>
      </c>
      <c r="PCR117" s="21" t="s">
        <v>0</v>
      </c>
      <c r="PCS117" s="21">
        <v>1235116</v>
      </c>
      <c r="PCT117" s="21" t="s">
        <v>0</v>
      </c>
      <c r="PCU117" s="21">
        <v>1235116</v>
      </c>
      <c r="PCV117" s="21" t="s">
        <v>0</v>
      </c>
      <c r="PCW117" s="21">
        <v>1235116</v>
      </c>
      <c r="PCX117" s="21" t="s">
        <v>0</v>
      </c>
      <c r="PCY117" s="21">
        <v>1235116</v>
      </c>
      <c r="PCZ117" s="21" t="s">
        <v>0</v>
      </c>
      <c r="PDA117" s="21">
        <v>1235116</v>
      </c>
      <c r="PDB117" s="21" t="s">
        <v>0</v>
      </c>
      <c r="PDC117" s="21">
        <v>1235116</v>
      </c>
      <c r="PDD117" s="21" t="s">
        <v>0</v>
      </c>
      <c r="PDE117" s="21">
        <v>1235116</v>
      </c>
      <c r="PDF117" s="21" t="s">
        <v>0</v>
      </c>
      <c r="PDG117" s="21">
        <v>1235116</v>
      </c>
      <c r="PDH117" s="21" t="s">
        <v>0</v>
      </c>
      <c r="PDI117" s="21">
        <v>1235116</v>
      </c>
      <c r="PDJ117" s="21" t="s">
        <v>0</v>
      </c>
      <c r="PDK117" s="21">
        <v>1235116</v>
      </c>
      <c r="PDL117" s="21" t="s">
        <v>0</v>
      </c>
      <c r="PDM117" s="21">
        <v>1235116</v>
      </c>
      <c r="PDN117" s="21" t="s">
        <v>0</v>
      </c>
      <c r="PDO117" s="21">
        <v>1235116</v>
      </c>
      <c r="PDP117" s="21" t="s">
        <v>0</v>
      </c>
      <c r="PDQ117" s="21">
        <v>1235116</v>
      </c>
      <c r="PDR117" s="21" t="s">
        <v>0</v>
      </c>
      <c r="PDS117" s="21">
        <v>1235116</v>
      </c>
      <c r="PDT117" s="21" t="s">
        <v>0</v>
      </c>
      <c r="PDU117" s="21">
        <v>1235116</v>
      </c>
      <c r="PDV117" s="21" t="s">
        <v>0</v>
      </c>
      <c r="PDW117" s="21">
        <v>1235116</v>
      </c>
      <c r="PDX117" s="21" t="s">
        <v>0</v>
      </c>
      <c r="PDY117" s="21">
        <v>1235116</v>
      </c>
      <c r="PDZ117" s="21" t="s">
        <v>0</v>
      </c>
      <c r="PEA117" s="21">
        <v>1235116</v>
      </c>
      <c r="PEB117" s="21" t="s">
        <v>0</v>
      </c>
      <c r="PEC117" s="21">
        <v>1235116</v>
      </c>
      <c r="PED117" s="21" t="s">
        <v>0</v>
      </c>
      <c r="PEE117" s="21">
        <v>1235116</v>
      </c>
      <c r="PEF117" s="21" t="s">
        <v>0</v>
      </c>
      <c r="PEG117" s="21">
        <v>1235116</v>
      </c>
      <c r="PEH117" s="21" t="s">
        <v>0</v>
      </c>
      <c r="PEI117" s="21">
        <v>1235116</v>
      </c>
      <c r="PEJ117" s="21" t="s">
        <v>0</v>
      </c>
      <c r="PEK117" s="21">
        <v>1235116</v>
      </c>
      <c r="PEL117" s="21" t="s">
        <v>0</v>
      </c>
      <c r="PEM117" s="21">
        <v>1235116</v>
      </c>
      <c r="PEN117" s="21" t="s">
        <v>0</v>
      </c>
      <c r="PEO117" s="21">
        <v>1235116</v>
      </c>
      <c r="PEP117" s="21" t="s">
        <v>0</v>
      </c>
      <c r="PEQ117" s="21">
        <v>1235116</v>
      </c>
      <c r="PER117" s="21" t="s">
        <v>0</v>
      </c>
      <c r="PES117" s="21">
        <v>1235116</v>
      </c>
      <c r="PET117" s="21" t="s">
        <v>0</v>
      </c>
      <c r="PEU117" s="21">
        <v>1235116</v>
      </c>
      <c r="PEV117" s="21" t="s">
        <v>0</v>
      </c>
      <c r="PEW117" s="21">
        <v>1235116</v>
      </c>
      <c r="PEX117" s="21" t="s">
        <v>0</v>
      </c>
      <c r="PEY117" s="21">
        <v>1235116</v>
      </c>
      <c r="PEZ117" s="21" t="s">
        <v>0</v>
      </c>
      <c r="PFA117" s="21">
        <v>1235116</v>
      </c>
      <c r="PFB117" s="21" t="s">
        <v>0</v>
      </c>
      <c r="PFC117" s="21">
        <v>1235116</v>
      </c>
      <c r="PFD117" s="21" t="s">
        <v>0</v>
      </c>
      <c r="PFE117" s="21">
        <v>1235116</v>
      </c>
      <c r="PFF117" s="21" t="s">
        <v>0</v>
      </c>
      <c r="PFG117" s="21">
        <v>1235116</v>
      </c>
      <c r="PFH117" s="21" t="s">
        <v>0</v>
      </c>
      <c r="PFI117" s="21">
        <v>1235116</v>
      </c>
      <c r="PFJ117" s="21" t="s">
        <v>0</v>
      </c>
      <c r="PFK117" s="21">
        <v>1235116</v>
      </c>
      <c r="PFL117" s="21" t="s">
        <v>0</v>
      </c>
      <c r="PFM117" s="21">
        <v>1235116</v>
      </c>
      <c r="PFN117" s="21" t="s">
        <v>0</v>
      </c>
      <c r="PFO117" s="21">
        <v>1235116</v>
      </c>
      <c r="PFP117" s="21" t="s">
        <v>0</v>
      </c>
      <c r="PFQ117" s="21">
        <v>1235116</v>
      </c>
      <c r="PFR117" s="21" t="s">
        <v>0</v>
      </c>
      <c r="PFS117" s="21">
        <v>1235116</v>
      </c>
      <c r="PFT117" s="21" t="s">
        <v>0</v>
      </c>
      <c r="PFU117" s="21">
        <v>1235116</v>
      </c>
      <c r="PFV117" s="21" t="s">
        <v>0</v>
      </c>
      <c r="PFW117" s="21">
        <v>1235116</v>
      </c>
      <c r="PFX117" s="21" t="s">
        <v>0</v>
      </c>
      <c r="PFY117" s="21">
        <v>1235116</v>
      </c>
      <c r="PFZ117" s="21" t="s">
        <v>0</v>
      </c>
      <c r="PGA117" s="21">
        <v>1235116</v>
      </c>
      <c r="PGB117" s="21" t="s">
        <v>0</v>
      </c>
      <c r="PGC117" s="21">
        <v>1235116</v>
      </c>
      <c r="PGD117" s="21" t="s">
        <v>0</v>
      </c>
      <c r="PGE117" s="21">
        <v>1235116</v>
      </c>
      <c r="PGF117" s="21" t="s">
        <v>0</v>
      </c>
      <c r="PGG117" s="21">
        <v>1235116</v>
      </c>
      <c r="PGH117" s="21" t="s">
        <v>0</v>
      </c>
      <c r="PGI117" s="21">
        <v>1235116</v>
      </c>
      <c r="PGJ117" s="21" t="s">
        <v>0</v>
      </c>
      <c r="PGK117" s="21">
        <v>1235116</v>
      </c>
      <c r="PGL117" s="21" t="s">
        <v>0</v>
      </c>
      <c r="PGM117" s="21">
        <v>1235116</v>
      </c>
      <c r="PGN117" s="21" t="s">
        <v>0</v>
      </c>
      <c r="PGO117" s="21">
        <v>1235116</v>
      </c>
      <c r="PGP117" s="21" t="s">
        <v>0</v>
      </c>
      <c r="PGQ117" s="21">
        <v>1235116</v>
      </c>
      <c r="PGR117" s="21" t="s">
        <v>0</v>
      </c>
      <c r="PGS117" s="21">
        <v>1235116</v>
      </c>
      <c r="PGT117" s="21" t="s">
        <v>0</v>
      </c>
      <c r="PGU117" s="21">
        <v>1235116</v>
      </c>
      <c r="PGV117" s="21" t="s">
        <v>0</v>
      </c>
      <c r="PGW117" s="21">
        <v>1235116</v>
      </c>
      <c r="PGX117" s="21" t="s">
        <v>0</v>
      </c>
      <c r="PGY117" s="21">
        <v>1235116</v>
      </c>
      <c r="PGZ117" s="21" t="s">
        <v>0</v>
      </c>
      <c r="PHA117" s="21">
        <v>1235116</v>
      </c>
      <c r="PHB117" s="21" t="s">
        <v>0</v>
      </c>
      <c r="PHC117" s="21">
        <v>1235116</v>
      </c>
      <c r="PHD117" s="21" t="s">
        <v>0</v>
      </c>
      <c r="PHE117" s="21">
        <v>1235116</v>
      </c>
      <c r="PHF117" s="21" t="s">
        <v>0</v>
      </c>
      <c r="PHG117" s="21">
        <v>1235116</v>
      </c>
      <c r="PHH117" s="21" t="s">
        <v>0</v>
      </c>
      <c r="PHI117" s="21">
        <v>1235116</v>
      </c>
      <c r="PHJ117" s="21" t="s">
        <v>0</v>
      </c>
      <c r="PHK117" s="21">
        <v>1235116</v>
      </c>
      <c r="PHL117" s="21" t="s">
        <v>0</v>
      </c>
      <c r="PHM117" s="21">
        <v>1235116</v>
      </c>
      <c r="PHN117" s="21" t="s">
        <v>0</v>
      </c>
      <c r="PHO117" s="21">
        <v>1235116</v>
      </c>
      <c r="PHP117" s="21" t="s">
        <v>0</v>
      </c>
      <c r="PHQ117" s="21">
        <v>1235116</v>
      </c>
      <c r="PHR117" s="21" t="s">
        <v>0</v>
      </c>
      <c r="PHS117" s="21">
        <v>1235116</v>
      </c>
      <c r="PHT117" s="21" t="s">
        <v>0</v>
      </c>
      <c r="PHU117" s="21">
        <v>1235116</v>
      </c>
      <c r="PHV117" s="21" t="s">
        <v>0</v>
      </c>
      <c r="PHW117" s="21">
        <v>1235116</v>
      </c>
      <c r="PHX117" s="21" t="s">
        <v>0</v>
      </c>
      <c r="PHY117" s="21">
        <v>1235116</v>
      </c>
      <c r="PHZ117" s="21" t="s">
        <v>0</v>
      </c>
      <c r="PIA117" s="21">
        <v>1235116</v>
      </c>
      <c r="PIB117" s="21" t="s">
        <v>0</v>
      </c>
      <c r="PIC117" s="21">
        <v>1235116</v>
      </c>
      <c r="PID117" s="21" t="s">
        <v>0</v>
      </c>
      <c r="PIE117" s="21">
        <v>1235116</v>
      </c>
      <c r="PIF117" s="21" t="s">
        <v>0</v>
      </c>
      <c r="PIG117" s="21">
        <v>1235116</v>
      </c>
      <c r="PIH117" s="21" t="s">
        <v>0</v>
      </c>
      <c r="PII117" s="21">
        <v>1235116</v>
      </c>
      <c r="PIJ117" s="21" t="s">
        <v>0</v>
      </c>
      <c r="PIK117" s="21">
        <v>1235116</v>
      </c>
      <c r="PIL117" s="21" t="s">
        <v>0</v>
      </c>
      <c r="PIM117" s="21">
        <v>1235116</v>
      </c>
      <c r="PIN117" s="21" t="s">
        <v>0</v>
      </c>
      <c r="PIO117" s="21">
        <v>1235116</v>
      </c>
      <c r="PIP117" s="21" t="s">
        <v>0</v>
      </c>
      <c r="PIQ117" s="21">
        <v>1235116</v>
      </c>
      <c r="PIR117" s="21" t="s">
        <v>0</v>
      </c>
      <c r="PIS117" s="21">
        <v>1235116</v>
      </c>
      <c r="PIT117" s="21" t="s">
        <v>0</v>
      </c>
      <c r="PIU117" s="21">
        <v>1235116</v>
      </c>
      <c r="PIV117" s="21" t="s">
        <v>0</v>
      </c>
      <c r="PIW117" s="21">
        <v>1235116</v>
      </c>
      <c r="PIX117" s="21" t="s">
        <v>0</v>
      </c>
      <c r="PIY117" s="21">
        <v>1235116</v>
      </c>
      <c r="PIZ117" s="21" t="s">
        <v>0</v>
      </c>
      <c r="PJA117" s="21">
        <v>1235116</v>
      </c>
      <c r="PJB117" s="21" t="s">
        <v>0</v>
      </c>
      <c r="PJC117" s="21">
        <v>1235116</v>
      </c>
      <c r="PJD117" s="21" t="s">
        <v>0</v>
      </c>
      <c r="PJE117" s="21">
        <v>1235116</v>
      </c>
      <c r="PJF117" s="21" t="s">
        <v>0</v>
      </c>
      <c r="PJG117" s="21">
        <v>1235116</v>
      </c>
      <c r="PJH117" s="21" t="s">
        <v>0</v>
      </c>
      <c r="PJI117" s="21">
        <v>1235116</v>
      </c>
      <c r="PJJ117" s="21" t="s">
        <v>0</v>
      </c>
      <c r="PJK117" s="21">
        <v>1235116</v>
      </c>
      <c r="PJL117" s="21" t="s">
        <v>0</v>
      </c>
      <c r="PJM117" s="21">
        <v>1235116</v>
      </c>
      <c r="PJN117" s="21" t="s">
        <v>0</v>
      </c>
      <c r="PJO117" s="21">
        <v>1235116</v>
      </c>
      <c r="PJP117" s="21" t="s">
        <v>0</v>
      </c>
      <c r="PJQ117" s="21">
        <v>1235116</v>
      </c>
      <c r="PJR117" s="21" t="s">
        <v>0</v>
      </c>
      <c r="PJS117" s="21">
        <v>1235116</v>
      </c>
      <c r="PJT117" s="21" t="s">
        <v>0</v>
      </c>
      <c r="PJU117" s="21">
        <v>1235116</v>
      </c>
      <c r="PJV117" s="21" t="s">
        <v>0</v>
      </c>
      <c r="PJW117" s="21">
        <v>1235116</v>
      </c>
      <c r="PJX117" s="21" t="s">
        <v>0</v>
      </c>
      <c r="PJY117" s="21">
        <v>1235116</v>
      </c>
      <c r="PJZ117" s="21" t="s">
        <v>0</v>
      </c>
      <c r="PKA117" s="21">
        <v>1235116</v>
      </c>
      <c r="PKB117" s="21" t="s">
        <v>0</v>
      </c>
      <c r="PKC117" s="21">
        <v>1235116</v>
      </c>
      <c r="PKD117" s="21" t="s">
        <v>0</v>
      </c>
      <c r="PKE117" s="21">
        <v>1235116</v>
      </c>
      <c r="PKF117" s="21" t="s">
        <v>0</v>
      </c>
      <c r="PKG117" s="21">
        <v>1235116</v>
      </c>
      <c r="PKH117" s="21" t="s">
        <v>0</v>
      </c>
      <c r="PKI117" s="21">
        <v>1235116</v>
      </c>
      <c r="PKJ117" s="21" t="s">
        <v>0</v>
      </c>
      <c r="PKK117" s="21">
        <v>1235116</v>
      </c>
      <c r="PKL117" s="21" t="s">
        <v>0</v>
      </c>
      <c r="PKM117" s="21">
        <v>1235116</v>
      </c>
      <c r="PKN117" s="21" t="s">
        <v>0</v>
      </c>
      <c r="PKO117" s="21">
        <v>1235116</v>
      </c>
      <c r="PKP117" s="21" t="s">
        <v>0</v>
      </c>
      <c r="PKQ117" s="21">
        <v>1235116</v>
      </c>
      <c r="PKR117" s="21" t="s">
        <v>0</v>
      </c>
      <c r="PKS117" s="21">
        <v>1235116</v>
      </c>
      <c r="PKT117" s="21" t="s">
        <v>0</v>
      </c>
      <c r="PKU117" s="21">
        <v>1235116</v>
      </c>
      <c r="PKV117" s="21" t="s">
        <v>0</v>
      </c>
      <c r="PKW117" s="21">
        <v>1235116</v>
      </c>
      <c r="PKX117" s="21" t="s">
        <v>0</v>
      </c>
      <c r="PKY117" s="21">
        <v>1235116</v>
      </c>
      <c r="PKZ117" s="21" t="s">
        <v>0</v>
      </c>
      <c r="PLA117" s="21">
        <v>1235116</v>
      </c>
      <c r="PLB117" s="21" t="s">
        <v>0</v>
      </c>
      <c r="PLC117" s="21">
        <v>1235116</v>
      </c>
      <c r="PLD117" s="21" t="s">
        <v>0</v>
      </c>
      <c r="PLE117" s="21">
        <v>1235116</v>
      </c>
      <c r="PLF117" s="21" t="s">
        <v>0</v>
      </c>
      <c r="PLG117" s="21">
        <v>1235116</v>
      </c>
      <c r="PLH117" s="21" t="s">
        <v>0</v>
      </c>
      <c r="PLI117" s="21">
        <v>1235116</v>
      </c>
      <c r="PLJ117" s="21" t="s">
        <v>0</v>
      </c>
      <c r="PLK117" s="21">
        <v>1235116</v>
      </c>
      <c r="PLL117" s="21" t="s">
        <v>0</v>
      </c>
      <c r="PLM117" s="21">
        <v>1235116</v>
      </c>
      <c r="PLN117" s="21" t="s">
        <v>0</v>
      </c>
      <c r="PLO117" s="21">
        <v>1235116</v>
      </c>
      <c r="PLP117" s="21" t="s">
        <v>0</v>
      </c>
      <c r="PLQ117" s="21">
        <v>1235116</v>
      </c>
      <c r="PLR117" s="21" t="s">
        <v>0</v>
      </c>
      <c r="PLS117" s="21">
        <v>1235116</v>
      </c>
      <c r="PLT117" s="21" t="s">
        <v>0</v>
      </c>
      <c r="PLU117" s="21">
        <v>1235116</v>
      </c>
      <c r="PLV117" s="21" t="s">
        <v>0</v>
      </c>
      <c r="PLW117" s="21">
        <v>1235116</v>
      </c>
      <c r="PLX117" s="21" t="s">
        <v>0</v>
      </c>
      <c r="PLY117" s="21">
        <v>1235116</v>
      </c>
      <c r="PLZ117" s="21" t="s">
        <v>0</v>
      </c>
      <c r="PMA117" s="21">
        <v>1235116</v>
      </c>
      <c r="PMB117" s="21" t="s">
        <v>0</v>
      </c>
      <c r="PMC117" s="21">
        <v>1235116</v>
      </c>
      <c r="PMD117" s="21" t="s">
        <v>0</v>
      </c>
      <c r="PME117" s="21">
        <v>1235116</v>
      </c>
      <c r="PMF117" s="21" t="s">
        <v>0</v>
      </c>
      <c r="PMG117" s="21">
        <v>1235116</v>
      </c>
      <c r="PMH117" s="21" t="s">
        <v>0</v>
      </c>
      <c r="PMI117" s="21">
        <v>1235116</v>
      </c>
      <c r="PMJ117" s="21" t="s">
        <v>0</v>
      </c>
      <c r="PMK117" s="21">
        <v>1235116</v>
      </c>
      <c r="PML117" s="21" t="s">
        <v>0</v>
      </c>
      <c r="PMM117" s="21">
        <v>1235116</v>
      </c>
      <c r="PMN117" s="21" t="s">
        <v>0</v>
      </c>
      <c r="PMO117" s="21">
        <v>1235116</v>
      </c>
      <c r="PMP117" s="21" t="s">
        <v>0</v>
      </c>
      <c r="PMQ117" s="21">
        <v>1235116</v>
      </c>
      <c r="PMR117" s="21" t="s">
        <v>0</v>
      </c>
      <c r="PMS117" s="21">
        <v>1235116</v>
      </c>
      <c r="PMT117" s="21" t="s">
        <v>0</v>
      </c>
      <c r="PMU117" s="21">
        <v>1235116</v>
      </c>
      <c r="PMV117" s="21" t="s">
        <v>0</v>
      </c>
      <c r="PMW117" s="21">
        <v>1235116</v>
      </c>
      <c r="PMX117" s="21" t="s">
        <v>0</v>
      </c>
      <c r="PMY117" s="21">
        <v>1235116</v>
      </c>
      <c r="PMZ117" s="21" t="s">
        <v>0</v>
      </c>
      <c r="PNA117" s="21">
        <v>1235116</v>
      </c>
      <c r="PNB117" s="21" t="s">
        <v>0</v>
      </c>
      <c r="PNC117" s="21">
        <v>1235116</v>
      </c>
      <c r="PND117" s="21" t="s">
        <v>0</v>
      </c>
      <c r="PNE117" s="21">
        <v>1235116</v>
      </c>
      <c r="PNF117" s="21" t="s">
        <v>0</v>
      </c>
      <c r="PNG117" s="21">
        <v>1235116</v>
      </c>
      <c r="PNH117" s="21" t="s">
        <v>0</v>
      </c>
      <c r="PNI117" s="21">
        <v>1235116</v>
      </c>
      <c r="PNJ117" s="21" t="s">
        <v>0</v>
      </c>
      <c r="PNK117" s="21">
        <v>1235116</v>
      </c>
      <c r="PNL117" s="21" t="s">
        <v>0</v>
      </c>
      <c r="PNM117" s="21">
        <v>1235116</v>
      </c>
      <c r="PNN117" s="21" t="s">
        <v>0</v>
      </c>
      <c r="PNO117" s="21">
        <v>1235116</v>
      </c>
      <c r="PNP117" s="21" t="s">
        <v>0</v>
      </c>
      <c r="PNQ117" s="21">
        <v>1235116</v>
      </c>
      <c r="PNR117" s="21" t="s">
        <v>0</v>
      </c>
      <c r="PNS117" s="21">
        <v>1235116</v>
      </c>
      <c r="PNT117" s="21" t="s">
        <v>0</v>
      </c>
      <c r="PNU117" s="21">
        <v>1235116</v>
      </c>
      <c r="PNV117" s="21" t="s">
        <v>0</v>
      </c>
      <c r="PNW117" s="21">
        <v>1235116</v>
      </c>
      <c r="PNX117" s="21" t="s">
        <v>0</v>
      </c>
      <c r="PNY117" s="21">
        <v>1235116</v>
      </c>
      <c r="PNZ117" s="21" t="s">
        <v>0</v>
      </c>
      <c r="POA117" s="21">
        <v>1235116</v>
      </c>
      <c r="POB117" s="21" t="s">
        <v>0</v>
      </c>
      <c r="POC117" s="21">
        <v>1235116</v>
      </c>
      <c r="POD117" s="21" t="s">
        <v>0</v>
      </c>
      <c r="POE117" s="21">
        <v>1235116</v>
      </c>
      <c r="POF117" s="21" t="s">
        <v>0</v>
      </c>
      <c r="POG117" s="21">
        <v>1235116</v>
      </c>
      <c r="POH117" s="21" t="s">
        <v>0</v>
      </c>
      <c r="POI117" s="21">
        <v>1235116</v>
      </c>
      <c r="POJ117" s="21" t="s">
        <v>0</v>
      </c>
      <c r="POK117" s="21">
        <v>1235116</v>
      </c>
      <c r="POL117" s="21" t="s">
        <v>0</v>
      </c>
      <c r="POM117" s="21">
        <v>1235116</v>
      </c>
      <c r="PON117" s="21" t="s">
        <v>0</v>
      </c>
      <c r="POO117" s="21">
        <v>1235116</v>
      </c>
      <c r="POP117" s="21" t="s">
        <v>0</v>
      </c>
      <c r="POQ117" s="21">
        <v>1235116</v>
      </c>
      <c r="POR117" s="21" t="s">
        <v>0</v>
      </c>
      <c r="POS117" s="21">
        <v>1235116</v>
      </c>
      <c r="POT117" s="21" t="s">
        <v>0</v>
      </c>
      <c r="POU117" s="21">
        <v>1235116</v>
      </c>
      <c r="POV117" s="21" t="s">
        <v>0</v>
      </c>
      <c r="POW117" s="21">
        <v>1235116</v>
      </c>
      <c r="POX117" s="21" t="s">
        <v>0</v>
      </c>
      <c r="POY117" s="21">
        <v>1235116</v>
      </c>
      <c r="POZ117" s="21" t="s">
        <v>0</v>
      </c>
      <c r="PPA117" s="21">
        <v>1235116</v>
      </c>
      <c r="PPB117" s="21" t="s">
        <v>0</v>
      </c>
      <c r="PPC117" s="21">
        <v>1235116</v>
      </c>
      <c r="PPD117" s="21" t="s">
        <v>0</v>
      </c>
      <c r="PPE117" s="21">
        <v>1235116</v>
      </c>
      <c r="PPF117" s="21" t="s">
        <v>0</v>
      </c>
      <c r="PPG117" s="21">
        <v>1235116</v>
      </c>
      <c r="PPH117" s="21" t="s">
        <v>0</v>
      </c>
      <c r="PPI117" s="21">
        <v>1235116</v>
      </c>
      <c r="PPJ117" s="21" t="s">
        <v>0</v>
      </c>
      <c r="PPK117" s="21">
        <v>1235116</v>
      </c>
      <c r="PPL117" s="21" t="s">
        <v>0</v>
      </c>
      <c r="PPM117" s="21">
        <v>1235116</v>
      </c>
      <c r="PPN117" s="21" t="s">
        <v>0</v>
      </c>
      <c r="PPO117" s="21">
        <v>1235116</v>
      </c>
      <c r="PPP117" s="21" t="s">
        <v>0</v>
      </c>
      <c r="PPQ117" s="21">
        <v>1235116</v>
      </c>
      <c r="PPR117" s="21" t="s">
        <v>0</v>
      </c>
      <c r="PPS117" s="21">
        <v>1235116</v>
      </c>
      <c r="PPT117" s="21" t="s">
        <v>0</v>
      </c>
      <c r="PPU117" s="21">
        <v>1235116</v>
      </c>
      <c r="PPV117" s="21" t="s">
        <v>0</v>
      </c>
      <c r="PPW117" s="21">
        <v>1235116</v>
      </c>
      <c r="PPX117" s="21" t="s">
        <v>0</v>
      </c>
      <c r="PPY117" s="21">
        <v>1235116</v>
      </c>
      <c r="PPZ117" s="21" t="s">
        <v>0</v>
      </c>
      <c r="PQA117" s="21">
        <v>1235116</v>
      </c>
      <c r="PQB117" s="21" t="s">
        <v>0</v>
      </c>
      <c r="PQC117" s="21">
        <v>1235116</v>
      </c>
      <c r="PQD117" s="21" t="s">
        <v>0</v>
      </c>
      <c r="PQE117" s="21">
        <v>1235116</v>
      </c>
      <c r="PQF117" s="21" t="s">
        <v>0</v>
      </c>
      <c r="PQG117" s="21">
        <v>1235116</v>
      </c>
      <c r="PQH117" s="21" t="s">
        <v>0</v>
      </c>
      <c r="PQI117" s="21">
        <v>1235116</v>
      </c>
      <c r="PQJ117" s="21" t="s">
        <v>0</v>
      </c>
      <c r="PQK117" s="21">
        <v>1235116</v>
      </c>
      <c r="PQL117" s="21" t="s">
        <v>0</v>
      </c>
      <c r="PQM117" s="21">
        <v>1235116</v>
      </c>
      <c r="PQN117" s="21" t="s">
        <v>0</v>
      </c>
      <c r="PQO117" s="21">
        <v>1235116</v>
      </c>
      <c r="PQP117" s="21" t="s">
        <v>0</v>
      </c>
      <c r="PQQ117" s="21">
        <v>1235116</v>
      </c>
      <c r="PQR117" s="21" t="s">
        <v>0</v>
      </c>
      <c r="PQS117" s="21">
        <v>1235116</v>
      </c>
      <c r="PQT117" s="21" t="s">
        <v>0</v>
      </c>
      <c r="PQU117" s="21">
        <v>1235116</v>
      </c>
      <c r="PQV117" s="21" t="s">
        <v>0</v>
      </c>
      <c r="PQW117" s="21">
        <v>1235116</v>
      </c>
      <c r="PQX117" s="21" t="s">
        <v>0</v>
      </c>
      <c r="PQY117" s="21">
        <v>1235116</v>
      </c>
      <c r="PQZ117" s="21" t="s">
        <v>0</v>
      </c>
      <c r="PRA117" s="21">
        <v>1235116</v>
      </c>
      <c r="PRB117" s="21" t="s">
        <v>0</v>
      </c>
      <c r="PRC117" s="21">
        <v>1235116</v>
      </c>
      <c r="PRD117" s="21" t="s">
        <v>0</v>
      </c>
      <c r="PRE117" s="21">
        <v>1235116</v>
      </c>
      <c r="PRF117" s="21" t="s">
        <v>0</v>
      </c>
      <c r="PRG117" s="21">
        <v>1235116</v>
      </c>
      <c r="PRH117" s="21" t="s">
        <v>0</v>
      </c>
      <c r="PRI117" s="21">
        <v>1235116</v>
      </c>
      <c r="PRJ117" s="21" t="s">
        <v>0</v>
      </c>
      <c r="PRK117" s="21">
        <v>1235116</v>
      </c>
      <c r="PRL117" s="21" t="s">
        <v>0</v>
      </c>
      <c r="PRM117" s="21">
        <v>1235116</v>
      </c>
      <c r="PRN117" s="21" t="s">
        <v>0</v>
      </c>
      <c r="PRO117" s="21">
        <v>1235116</v>
      </c>
      <c r="PRP117" s="21" t="s">
        <v>0</v>
      </c>
      <c r="PRQ117" s="21">
        <v>1235116</v>
      </c>
      <c r="PRR117" s="21" t="s">
        <v>0</v>
      </c>
      <c r="PRS117" s="21">
        <v>1235116</v>
      </c>
      <c r="PRT117" s="21" t="s">
        <v>0</v>
      </c>
      <c r="PRU117" s="21">
        <v>1235116</v>
      </c>
      <c r="PRV117" s="21" t="s">
        <v>0</v>
      </c>
      <c r="PRW117" s="21">
        <v>1235116</v>
      </c>
      <c r="PRX117" s="21" t="s">
        <v>0</v>
      </c>
      <c r="PRY117" s="21">
        <v>1235116</v>
      </c>
      <c r="PRZ117" s="21" t="s">
        <v>0</v>
      </c>
      <c r="PSA117" s="21">
        <v>1235116</v>
      </c>
      <c r="PSB117" s="21" t="s">
        <v>0</v>
      </c>
      <c r="PSC117" s="21">
        <v>1235116</v>
      </c>
      <c r="PSD117" s="21" t="s">
        <v>0</v>
      </c>
      <c r="PSE117" s="21">
        <v>1235116</v>
      </c>
      <c r="PSF117" s="21" t="s">
        <v>0</v>
      </c>
      <c r="PSG117" s="21">
        <v>1235116</v>
      </c>
      <c r="PSH117" s="21" t="s">
        <v>0</v>
      </c>
      <c r="PSI117" s="21">
        <v>1235116</v>
      </c>
      <c r="PSJ117" s="21" t="s">
        <v>0</v>
      </c>
      <c r="PSK117" s="21">
        <v>1235116</v>
      </c>
      <c r="PSL117" s="21" t="s">
        <v>0</v>
      </c>
      <c r="PSM117" s="21">
        <v>1235116</v>
      </c>
      <c r="PSN117" s="21" t="s">
        <v>0</v>
      </c>
      <c r="PSO117" s="21">
        <v>1235116</v>
      </c>
      <c r="PSP117" s="21" t="s">
        <v>0</v>
      </c>
      <c r="PSQ117" s="21">
        <v>1235116</v>
      </c>
      <c r="PSR117" s="21" t="s">
        <v>0</v>
      </c>
      <c r="PSS117" s="21">
        <v>1235116</v>
      </c>
      <c r="PST117" s="21" t="s">
        <v>0</v>
      </c>
      <c r="PSU117" s="21">
        <v>1235116</v>
      </c>
      <c r="PSV117" s="21" t="s">
        <v>0</v>
      </c>
      <c r="PSW117" s="21">
        <v>1235116</v>
      </c>
      <c r="PSX117" s="21" t="s">
        <v>0</v>
      </c>
      <c r="PSY117" s="21">
        <v>1235116</v>
      </c>
      <c r="PSZ117" s="21" t="s">
        <v>0</v>
      </c>
      <c r="PTA117" s="21">
        <v>1235116</v>
      </c>
      <c r="PTB117" s="21" t="s">
        <v>0</v>
      </c>
      <c r="PTC117" s="21">
        <v>1235116</v>
      </c>
      <c r="PTD117" s="21" t="s">
        <v>0</v>
      </c>
      <c r="PTE117" s="21">
        <v>1235116</v>
      </c>
      <c r="PTF117" s="21" t="s">
        <v>0</v>
      </c>
      <c r="PTG117" s="21">
        <v>1235116</v>
      </c>
      <c r="PTH117" s="21" t="s">
        <v>0</v>
      </c>
      <c r="PTI117" s="21">
        <v>1235116</v>
      </c>
      <c r="PTJ117" s="21" t="s">
        <v>0</v>
      </c>
      <c r="PTK117" s="21">
        <v>1235116</v>
      </c>
      <c r="PTL117" s="21" t="s">
        <v>0</v>
      </c>
      <c r="PTM117" s="21">
        <v>1235116</v>
      </c>
      <c r="PTN117" s="21" t="s">
        <v>0</v>
      </c>
      <c r="PTO117" s="21">
        <v>1235116</v>
      </c>
      <c r="PTP117" s="21" t="s">
        <v>0</v>
      </c>
      <c r="PTQ117" s="21">
        <v>1235116</v>
      </c>
      <c r="PTR117" s="21" t="s">
        <v>0</v>
      </c>
      <c r="PTS117" s="21">
        <v>1235116</v>
      </c>
      <c r="PTT117" s="21" t="s">
        <v>0</v>
      </c>
      <c r="PTU117" s="21">
        <v>1235116</v>
      </c>
      <c r="PTV117" s="21" t="s">
        <v>0</v>
      </c>
      <c r="PTW117" s="21">
        <v>1235116</v>
      </c>
      <c r="PTX117" s="21" t="s">
        <v>0</v>
      </c>
      <c r="PTY117" s="21">
        <v>1235116</v>
      </c>
      <c r="PTZ117" s="21" t="s">
        <v>0</v>
      </c>
      <c r="PUA117" s="21">
        <v>1235116</v>
      </c>
      <c r="PUB117" s="21" t="s">
        <v>0</v>
      </c>
      <c r="PUC117" s="21">
        <v>1235116</v>
      </c>
      <c r="PUD117" s="21" t="s">
        <v>0</v>
      </c>
      <c r="PUE117" s="21">
        <v>1235116</v>
      </c>
      <c r="PUF117" s="21" t="s">
        <v>0</v>
      </c>
      <c r="PUG117" s="21">
        <v>1235116</v>
      </c>
      <c r="PUH117" s="21" t="s">
        <v>0</v>
      </c>
      <c r="PUI117" s="21">
        <v>1235116</v>
      </c>
      <c r="PUJ117" s="21" t="s">
        <v>0</v>
      </c>
      <c r="PUK117" s="21">
        <v>1235116</v>
      </c>
      <c r="PUL117" s="21" t="s">
        <v>0</v>
      </c>
      <c r="PUM117" s="21">
        <v>1235116</v>
      </c>
      <c r="PUN117" s="21" t="s">
        <v>0</v>
      </c>
      <c r="PUO117" s="21">
        <v>1235116</v>
      </c>
      <c r="PUP117" s="21" t="s">
        <v>0</v>
      </c>
      <c r="PUQ117" s="21">
        <v>1235116</v>
      </c>
      <c r="PUR117" s="21" t="s">
        <v>0</v>
      </c>
      <c r="PUS117" s="21">
        <v>1235116</v>
      </c>
      <c r="PUT117" s="21" t="s">
        <v>0</v>
      </c>
      <c r="PUU117" s="21">
        <v>1235116</v>
      </c>
      <c r="PUV117" s="21" t="s">
        <v>0</v>
      </c>
      <c r="PUW117" s="21">
        <v>1235116</v>
      </c>
      <c r="PUX117" s="21" t="s">
        <v>0</v>
      </c>
      <c r="PUY117" s="21">
        <v>1235116</v>
      </c>
      <c r="PUZ117" s="21" t="s">
        <v>0</v>
      </c>
      <c r="PVA117" s="21">
        <v>1235116</v>
      </c>
      <c r="PVB117" s="21" t="s">
        <v>0</v>
      </c>
      <c r="PVC117" s="21">
        <v>1235116</v>
      </c>
      <c r="PVD117" s="21" t="s">
        <v>0</v>
      </c>
      <c r="PVE117" s="21">
        <v>1235116</v>
      </c>
      <c r="PVF117" s="21" t="s">
        <v>0</v>
      </c>
      <c r="PVG117" s="21">
        <v>1235116</v>
      </c>
      <c r="PVH117" s="21" t="s">
        <v>0</v>
      </c>
      <c r="PVI117" s="21">
        <v>1235116</v>
      </c>
      <c r="PVJ117" s="21" t="s">
        <v>0</v>
      </c>
      <c r="PVK117" s="21">
        <v>1235116</v>
      </c>
      <c r="PVL117" s="21" t="s">
        <v>0</v>
      </c>
      <c r="PVM117" s="21">
        <v>1235116</v>
      </c>
      <c r="PVN117" s="21" t="s">
        <v>0</v>
      </c>
      <c r="PVO117" s="21">
        <v>1235116</v>
      </c>
      <c r="PVP117" s="21" t="s">
        <v>0</v>
      </c>
      <c r="PVQ117" s="21">
        <v>1235116</v>
      </c>
      <c r="PVR117" s="21" t="s">
        <v>0</v>
      </c>
      <c r="PVS117" s="21">
        <v>1235116</v>
      </c>
      <c r="PVT117" s="21" t="s">
        <v>0</v>
      </c>
      <c r="PVU117" s="21">
        <v>1235116</v>
      </c>
      <c r="PVV117" s="21" t="s">
        <v>0</v>
      </c>
      <c r="PVW117" s="21">
        <v>1235116</v>
      </c>
      <c r="PVX117" s="21" t="s">
        <v>0</v>
      </c>
      <c r="PVY117" s="21">
        <v>1235116</v>
      </c>
      <c r="PVZ117" s="21" t="s">
        <v>0</v>
      </c>
      <c r="PWA117" s="21">
        <v>1235116</v>
      </c>
      <c r="PWB117" s="21" t="s">
        <v>0</v>
      </c>
      <c r="PWC117" s="21">
        <v>1235116</v>
      </c>
      <c r="PWD117" s="21" t="s">
        <v>0</v>
      </c>
      <c r="PWE117" s="21">
        <v>1235116</v>
      </c>
      <c r="PWF117" s="21" t="s">
        <v>0</v>
      </c>
      <c r="PWG117" s="21">
        <v>1235116</v>
      </c>
      <c r="PWH117" s="21" t="s">
        <v>0</v>
      </c>
      <c r="PWI117" s="21">
        <v>1235116</v>
      </c>
      <c r="PWJ117" s="21" t="s">
        <v>0</v>
      </c>
      <c r="PWK117" s="21">
        <v>1235116</v>
      </c>
      <c r="PWL117" s="21" t="s">
        <v>0</v>
      </c>
      <c r="PWM117" s="21">
        <v>1235116</v>
      </c>
      <c r="PWN117" s="21" t="s">
        <v>0</v>
      </c>
      <c r="PWO117" s="21">
        <v>1235116</v>
      </c>
      <c r="PWP117" s="21" t="s">
        <v>0</v>
      </c>
      <c r="PWQ117" s="21">
        <v>1235116</v>
      </c>
      <c r="PWR117" s="21" t="s">
        <v>0</v>
      </c>
      <c r="PWS117" s="21">
        <v>1235116</v>
      </c>
      <c r="PWT117" s="21" t="s">
        <v>0</v>
      </c>
      <c r="PWU117" s="21">
        <v>1235116</v>
      </c>
      <c r="PWV117" s="21" t="s">
        <v>0</v>
      </c>
      <c r="PWW117" s="21">
        <v>1235116</v>
      </c>
      <c r="PWX117" s="21" t="s">
        <v>0</v>
      </c>
      <c r="PWY117" s="21">
        <v>1235116</v>
      </c>
      <c r="PWZ117" s="21" t="s">
        <v>0</v>
      </c>
      <c r="PXA117" s="21">
        <v>1235116</v>
      </c>
      <c r="PXB117" s="21" t="s">
        <v>0</v>
      </c>
      <c r="PXC117" s="21">
        <v>1235116</v>
      </c>
      <c r="PXD117" s="21" t="s">
        <v>0</v>
      </c>
      <c r="PXE117" s="21">
        <v>1235116</v>
      </c>
      <c r="PXF117" s="21" t="s">
        <v>0</v>
      </c>
      <c r="PXG117" s="21">
        <v>1235116</v>
      </c>
      <c r="PXH117" s="21" t="s">
        <v>0</v>
      </c>
      <c r="PXI117" s="21">
        <v>1235116</v>
      </c>
      <c r="PXJ117" s="21" t="s">
        <v>0</v>
      </c>
      <c r="PXK117" s="21">
        <v>1235116</v>
      </c>
      <c r="PXL117" s="21" t="s">
        <v>0</v>
      </c>
      <c r="PXM117" s="21">
        <v>1235116</v>
      </c>
      <c r="PXN117" s="21" t="s">
        <v>0</v>
      </c>
      <c r="PXO117" s="21">
        <v>1235116</v>
      </c>
      <c r="PXP117" s="21" t="s">
        <v>0</v>
      </c>
      <c r="PXQ117" s="21">
        <v>1235116</v>
      </c>
      <c r="PXR117" s="21" t="s">
        <v>0</v>
      </c>
      <c r="PXS117" s="21">
        <v>1235116</v>
      </c>
      <c r="PXT117" s="21" t="s">
        <v>0</v>
      </c>
      <c r="PXU117" s="21">
        <v>1235116</v>
      </c>
      <c r="PXV117" s="21" t="s">
        <v>0</v>
      </c>
      <c r="PXW117" s="21">
        <v>1235116</v>
      </c>
      <c r="PXX117" s="21" t="s">
        <v>0</v>
      </c>
      <c r="PXY117" s="21">
        <v>1235116</v>
      </c>
      <c r="PXZ117" s="21" t="s">
        <v>0</v>
      </c>
      <c r="PYA117" s="21">
        <v>1235116</v>
      </c>
      <c r="PYB117" s="21" t="s">
        <v>0</v>
      </c>
      <c r="PYC117" s="21">
        <v>1235116</v>
      </c>
      <c r="PYD117" s="21" t="s">
        <v>0</v>
      </c>
      <c r="PYE117" s="21">
        <v>1235116</v>
      </c>
      <c r="PYF117" s="21" t="s">
        <v>0</v>
      </c>
      <c r="PYG117" s="21">
        <v>1235116</v>
      </c>
      <c r="PYH117" s="21" t="s">
        <v>0</v>
      </c>
      <c r="PYI117" s="21">
        <v>1235116</v>
      </c>
      <c r="PYJ117" s="21" t="s">
        <v>0</v>
      </c>
      <c r="PYK117" s="21">
        <v>1235116</v>
      </c>
      <c r="PYL117" s="21" t="s">
        <v>0</v>
      </c>
      <c r="PYM117" s="21">
        <v>1235116</v>
      </c>
      <c r="PYN117" s="21" t="s">
        <v>0</v>
      </c>
      <c r="PYO117" s="21">
        <v>1235116</v>
      </c>
      <c r="PYP117" s="21" t="s">
        <v>0</v>
      </c>
      <c r="PYQ117" s="21">
        <v>1235116</v>
      </c>
      <c r="PYR117" s="21" t="s">
        <v>0</v>
      </c>
      <c r="PYS117" s="21">
        <v>1235116</v>
      </c>
      <c r="PYT117" s="21" t="s">
        <v>0</v>
      </c>
      <c r="PYU117" s="21">
        <v>1235116</v>
      </c>
      <c r="PYV117" s="21" t="s">
        <v>0</v>
      </c>
      <c r="PYW117" s="21">
        <v>1235116</v>
      </c>
      <c r="PYX117" s="21" t="s">
        <v>0</v>
      </c>
      <c r="PYY117" s="21">
        <v>1235116</v>
      </c>
      <c r="PYZ117" s="21" t="s">
        <v>0</v>
      </c>
      <c r="PZA117" s="21">
        <v>1235116</v>
      </c>
      <c r="PZB117" s="21" t="s">
        <v>0</v>
      </c>
      <c r="PZC117" s="21">
        <v>1235116</v>
      </c>
      <c r="PZD117" s="21" t="s">
        <v>0</v>
      </c>
      <c r="PZE117" s="21">
        <v>1235116</v>
      </c>
      <c r="PZF117" s="21" t="s">
        <v>0</v>
      </c>
      <c r="PZG117" s="21">
        <v>1235116</v>
      </c>
      <c r="PZH117" s="21" t="s">
        <v>0</v>
      </c>
      <c r="PZI117" s="21">
        <v>1235116</v>
      </c>
      <c r="PZJ117" s="21" t="s">
        <v>0</v>
      </c>
      <c r="PZK117" s="21">
        <v>1235116</v>
      </c>
      <c r="PZL117" s="21" t="s">
        <v>0</v>
      </c>
      <c r="PZM117" s="21">
        <v>1235116</v>
      </c>
      <c r="PZN117" s="21" t="s">
        <v>0</v>
      </c>
      <c r="PZO117" s="21">
        <v>1235116</v>
      </c>
      <c r="PZP117" s="21" t="s">
        <v>0</v>
      </c>
      <c r="PZQ117" s="21">
        <v>1235116</v>
      </c>
      <c r="PZR117" s="21" t="s">
        <v>0</v>
      </c>
      <c r="PZS117" s="21">
        <v>1235116</v>
      </c>
      <c r="PZT117" s="21" t="s">
        <v>0</v>
      </c>
      <c r="PZU117" s="21">
        <v>1235116</v>
      </c>
      <c r="PZV117" s="21" t="s">
        <v>0</v>
      </c>
      <c r="PZW117" s="21">
        <v>1235116</v>
      </c>
      <c r="PZX117" s="21" t="s">
        <v>0</v>
      </c>
      <c r="PZY117" s="21">
        <v>1235116</v>
      </c>
      <c r="PZZ117" s="21" t="s">
        <v>0</v>
      </c>
      <c r="QAA117" s="21">
        <v>1235116</v>
      </c>
      <c r="QAB117" s="21" t="s">
        <v>0</v>
      </c>
      <c r="QAC117" s="21">
        <v>1235116</v>
      </c>
      <c r="QAD117" s="21" t="s">
        <v>0</v>
      </c>
      <c r="QAE117" s="21">
        <v>1235116</v>
      </c>
      <c r="QAF117" s="21" t="s">
        <v>0</v>
      </c>
      <c r="QAG117" s="21">
        <v>1235116</v>
      </c>
      <c r="QAH117" s="21" t="s">
        <v>0</v>
      </c>
      <c r="QAI117" s="21">
        <v>1235116</v>
      </c>
      <c r="QAJ117" s="21" t="s">
        <v>0</v>
      </c>
      <c r="QAK117" s="21">
        <v>1235116</v>
      </c>
      <c r="QAL117" s="21" t="s">
        <v>0</v>
      </c>
      <c r="QAM117" s="21">
        <v>1235116</v>
      </c>
      <c r="QAN117" s="21" t="s">
        <v>0</v>
      </c>
      <c r="QAO117" s="21">
        <v>1235116</v>
      </c>
      <c r="QAP117" s="21" t="s">
        <v>0</v>
      </c>
      <c r="QAQ117" s="21">
        <v>1235116</v>
      </c>
      <c r="QAR117" s="21" t="s">
        <v>0</v>
      </c>
      <c r="QAS117" s="21">
        <v>1235116</v>
      </c>
      <c r="QAT117" s="21" t="s">
        <v>0</v>
      </c>
      <c r="QAU117" s="21">
        <v>1235116</v>
      </c>
      <c r="QAV117" s="21" t="s">
        <v>0</v>
      </c>
      <c r="QAW117" s="21">
        <v>1235116</v>
      </c>
      <c r="QAX117" s="21" t="s">
        <v>0</v>
      </c>
      <c r="QAY117" s="21">
        <v>1235116</v>
      </c>
      <c r="QAZ117" s="21" t="s">
        <v>0</v>
      </c>
      <c r="QBA117" s="21">
        <v>1235116</v>
      </c>
      <c r="QBB117" s="21" t="s">
        <v>0</v>
      </c>
      <c r="QBC117" s="21">
        <v>1235116</v>
      </c>
      <c r="QBD117" s="21" t="s">
        <v>0</v>
      </c>
      <c r="QBE117" s="21">
        <v>1235116</v>
      </c>
      <c r="QBF117" s="21" t="s">
        <v>0</v>
      </c>
      <c r="QBG117" s="21">
        <v>1235116</v>
      </c>
      <c r="QBH117" s="21" t="s">
        <v>0</v>
      </c>
      <c r="QBI117" s="21">
        <v>1235116</v>
      </c>
      <c r="QBJ117" s="21" t="s">
        <v>0</v>
      </c>
      <c r="QBK117" s="21">
        <v>1235116</v>
      </c>
      <c r="QBL117" s="21" t="s">
        <v>0</v>
      </c>
      <c r="QBM117" s="21">
        <v>1235116</v>
      </c>
      <c r="QBN117" s="21" t="s">
        <v>0</v>
      </c>
      <c r="QBO117" s="21">
        <v>1235116</v>
      </c>
      <c r="QBP117" s="21" t="s">
        <v>0</v>
      </c>
      <c r="QBQ117" s="21">
        <v>1235116</v>
      </c>
      <c r="QBR117" s="21" t="s">
        <v>0</v>
      </c>
      <c r="QBS117" s="21">
        <v>1235116</v>
      </c>
      <c r="QBT117" s="21" t="s">
        <v>0</v>
      </c>
      <c r="QBU117" s="21">
        <v>1235116</v>
      </c>
      <c r="QBV117" s="21" t="s">
        <v>0</v>
      </c>
      <c r="QBW117" s="21">
        <v>1235116</v>
      </c>
      <c r="QBX117" s="21" t="s">
        <v>0</v>
      </c>
      <c r="QBY117" s="21">
        <v>1235116</v>
      </c>
      <c r="QBZ117" s="21" t="s">
        <v>0</v>
      </c>
      <c r="QCA117" s="21">
        <v>1235116</v>
      </c>
      <c r="QCB117" s="21" t="s">
        <v>0</v>
      </c>
      <c r="QCC117" s="21">
        <v>1235116</v>
      </c>
      <c r="QCD117" s="21" t="s">
        <v>0</v>
      </c>
      <c r="QCE117" s="21">
        <v>1235116</v>
      </c>
      <c r="QCF117" s="21" t="s">
        <v>0</v>
      </c>
      <c r="QCG117" s="21">
        <v>1235116</v>
      </c>
      <c r="QCH117" s="21" t="s">
        <v>0</v>
      </c>
      <c r="QCI117" s="21">
        <v>1235116</v>
      </c>
      <c r="QCJ117" s="21" t="s">
        <v>0</v>
      </c>
      <c r="QCK117" s="21">
        <v>1235116</v>
      </c>
      <c r="QCL117" s="21" t="s">
        <v>0</v>
      </c>
      <c r="QCM117" s="21">
        <v>1235116</v>
      </c>
      <c r="QCN117" s="21" t="s">
        <v>0</v>
      </c>
      <c r="QCO117" s="21">
        <v>1235116</v>
      </c>
      <c r="QCP117" s="21" t="s">
        <v>0</v>
      </c>
      <c r="QCQ117" s="21">
        <v>1235116</v>
      </c>
      <c r="QCR117" s="21" t="s">
        <v>0</v>
      </c>
      <c r="QCS117" s="21">
        <v>1235116</v>
      </c>
      <c r="QCT117" s="21" t="s">
        <v>0</v>
      </c>
      <c r="QCU117" s="21">
        <v>1235116</v>
      </c>
      <c r="QCV117" s="21" t="s">
        <v>0</v>
      </c>
      <c r="QCW117" s="21">
        <v>1235116</v>
      </c>
      <c r="QCX117" s="21" t="s">
        <v>0</v>
      </c>
      <c r="QCY117" s="21">
        <v>1235116</v>
      </c>
      <c r="QCZ117" s="21" t="s">
        <v>0</v>
      </c>
      <c r="QDA117" s="21">
        <v>1235116</v>
      </c>
      <c r="QDB117" s="21" t="s">
        <v>0</v>
      </c>
      <c r="QDC117" s="21">
        <v>1235116</v>
      </c>
      <c r="QDD117" s="21" t="s">
        <v>0</v>
      </c>
      <c r="QDE117" s="21">
        <v>1235116</v>
      </c>
      <c r="QDF117" s="21" t="s">
        <v>0</v>
      </c>
      <c r="QDG117" s="21">
        <v>1235116</v>
      </c>
      <c r="QDH117" s="21" t="s">
        <v>0</v>
      </c>
      <c r="QDI117" s="21">
        <v>1235116</v>
      </c>
      <c r="QDJ117" s="21" t="s">
        <v>0</v>
      </c>
      <c r="QDK117" s="21">
        <v>1235116</v>
      </c>
      <c r="QDL117" s="21" t="s">
        <v>0</v>
      </c>
      <c r="QDM117" s="21">
        <v>1235116</v>
      </c>
      <c r="QDN117" s="21" t="s">
        <v>0</v>
      </c>
      <c r="QDO117" s="21">
        <v>1235116</v>
      </c>
      <c r="QDP117" s="21" t="s">
        <v>0</v>
      </c>
      <c r="QDQ117" s="21">
        <v>1235116</v>
      </c>
      <c r="QDR117" s="21" t="s">
        <v>0</v>
      </c>
      <c r="QDS117" s="21">
        <v>1235116</v>
      </c>
      <c r="QDT117" s="21" t="s">
        <v>0</v>
      </c>
      <c r="QDU117" s="21">
        <v>1235116</v>
      </c>
      <c r="QDV117" s="21" t="s">
        <v>0</v>
      </c>
      <c r="QDW117" s="21">
        <v>1235116</v>
      </c>
      <c r="QDX117" s="21" t="s">
        <v>0</v>
      </c>
      <c r="QDY117" s="21">
        <v>1235116</v>
      </c>
      <c r="QDZ117" s="21" t="s">
        <v>0</v>
      </c>
      <c r="QEA117" s="21">
        <v>1235116</v>
      </c>
      <c r="QEB117" s="21" t="s">
        <v>0</v>
      </c>
      <c r="QEC117" s="21">
        <v>1235116</v>
      </c>
      <c r="QED117" s="21" t="s">
        <v>0</v>
      </c>
      <c r="QEE117" s="21">
        <v>1235116</v>
      </c>
      <c r="QEF117" s="21" t="s">
        <v>0</v>
      </c>
      <c r="QEG117" s="21">
        <v>1235116</v>
      </c>
      <c r="QEH117" s="21" t="s">
        <v>0</v>
      </c>
      <c r="QEI117" s="21">
        <v>1235116</v>
      </c>
      <c r="QEJ117" s="21" t="s">
        <v>0</v>
      </c>
      <c r="QEK117" s="21">
        <v>1235116</v>
      </c>
      <c r="QEL117" s="21" t="s">
        <v>0</v>
      </c>
      <c r="QEM117" s="21">
        <v>1235116</v>
      </c>
      <c r="QEN117" s="21" t="s">
        <v>0</v>
      </c>
      <c r="QEO117" s="21">
        <v>1235116</v>
      </c>
      <c r="QEP117" s="21" t="s">
        <v>0</v>
      </c>
      <c r="QEQ117" s="21">
        <v>1235116</v>
      </c>
      <c r="QER117" s="21" t="s">
        <v>0</v>
      </c>
      <c r="QES117" s="21">
        <v>1235116</v>
      </c>
      <c r="QET117" s="21" t="s">
        <v>0</v>
      </c>
      <c r="QEU117" s="21">
        <v>1235116</v>
      </c>
      <c r="QEV117" s="21" t="s">
        <v>0</v>
      </c>
      <c r="QEW117" s="21">
        <v>1235116</v>
      </c>
      <c r="QEX117" s="21" t="s">
        <v>0</v>
      </c>
      <c r="QEY117" s="21">
        <v>1235116</v>
      </c>
      <c r="QEZ117" s="21" t="s">
        <v>0</v>
      </c>
      <c r="QFA117" s="21">
        <v>1235116</v>
      </c>
      <c r="QFB117" s="21" t="s">
        <v>0</v>
      </c>
      <c r="QFC117" s="21">
        <v>1235116</v>
      </c>
      <c r="QFD117" s="21" t="s">
        <v>0</v>
      </c>
      <c r="QFE117" s="21">
        <v>1235116</v>
      </c>
      <c r="QFF117" s="21" t="s">
        <v>0</v>
      </c>
      <c r="QFG117" s="21">
        <v>1235116</v>
      </c>
      <c r="QFH117" s="21" t="s">
        <v>0</v>
      </c>
      <c r="QFI117" s="21">
        <v>1235116</v>
      </c>
      <c r="QFJ117" s="21" t="s">
        <v>0</v>
      </c>
      <c r="QFK117" s="21">
        <v>1235116</v>
      </c>
      <c r="QFL117" s="21" t="s">
        <v>0</v>
      </c>
      <c r="QFM117" s="21">
        <v>1235116</v>
      </c>
      <c r="QFN117" s="21" t="s">
        <v>0</v>
      </c>
      <c r="QFO117" s="21">
        <v>1235116</v>
      </c>
      <c r="QFP117" s="21" t="s">
        <v>0</v>
      </c>
      <c r="QFQ117" s="21">
        <v>1235116</v>
      </c>
      <c r="QFR117" s="21" t="s">
        <v>0</v>
      </c>
      <c r="QFS117" s="21">
        <v>1235116</v>
      </c>
      <c r="QFT117" s="21" t="s">
        <v>0</v>
      </c>
      <c r="QFU117" s="21">
        <v>1235116</v>
      </c>
      <c r="QFV117" s="21" t="s">
        <v>0</v>
      </c>
      <c r="QFW117" s="21">
        <v>1235116</v>
      </c>
      <c r="QFX117" s="21" t="s">
        <v>0</v>
      </c>
      <c r="QFY117" s="21">
        <v>1235116</v>
      </c>
      <c r="QFZ117" s="21" t="s">
        <v>0</v>
      </c>
      <c r="QGA117" s="21">
        <v>1235116</v>
      </c>
      <c r="QGB117" s="21" t="s">
        <v>0</v>
      </c>
      <c r="QGC117" s="21">
        <v>1235116</v>
      </c>
      <c r="QGD117" s="21" t="s">
        <v>0</v>
      </c>
      <c r="QGE117" s="21">
        <v>1235116</v>
      </c>
      <c r="QGF117" s="21" t="s">
        <v>0</v>
      </c>
      <c r="QGG117" s="21">
        <v>1235116</v>
      </c>
      <c r="QGH117" s="21" t="s">
        <v>0</v>
      </c>
      <c r="QGI117" s="21">
        <v>1235116</v>
      </c>
      <c r="QGJ117" s="21" t="s">
        <v>0</v>
      </c>
      <c r="QGK117" s="21">
        <v>1235116</v>
      </c>
      <c r="QGL117" s="21" t="s">
        <v>0</v>
      </c>
      <c r="QGM117" s="21">
        <v>1235116</v>
      </c>
      <c r="QGN117" s="21" t="s">
        <v>0</v>
      </c>
      <c r="QGO117" s="21">
        <v>1235116</v>
      </c>
      <c r="QGP117" s="21" t="s">
        <v>0</v>
      </c>
      <c r="QGQ117" s="21">
        <v>1235116</v>
      </c>
      <c r="QGR117" s="21" t="s">
        <v>0</v>
      </c>
      <c r="QGS117" s="21">
        <v>1235116</v>
      </c>
      <c r="QGT117" s="21" t="s">
        <v>0</v>
      </c>
      <c r="QGU117" s="21">
        <v>1235116</v>
      </c>
      <c r="QGV117" s="21" t="s">
        <v>0</v>
      </c>
      <c r="QGW117" s="21">
        <v>1235116</v>
      </c>
      <c r="QGX117" s="21" t="s">
        <v>0</v>
      </c>
      <c r="QGY117" s="21">
        <v>1235116</v>
      </c>
      <c r="QGZ117" s="21" t="s">
        <v>0</v>
      </c>
      <c r="QHA117" s="21">
        <v>1235116</v>
      </c>
      <c r="QHB117" s="21" t="s">
        <v>0</v>
      </c>
      <c r="QHC117" s="21">
        <v>1235116</v>
      </c>
      <c r="QHD117" s="21" t="s">
        <v>0</v>
      </c>
      <c r="QHE117" s="21">
        <v>1235116</v>
      </c>
      <c r="QHF117" s="21" t="s">
        <v>0</v>
      </c>
      <c r="QHG117" s="21">
        <v>1235116</v>
      </c>
      <c r="QHH117" s="21" t="s">
        <v>0</v>
      </c>
      <c r="QHI117" s="21">
        <v>1235116</v>
      </c>
      <c r="QHJ117" s="21" t="s">
        <v>0</v>
      </c>
      <c r="QHK117" s="21">
        <v>1235116</v>
      </c>
      <c r="QHL117" s="21" t="s">
        <v>0</v>
      </c>
      <c r="QHM117" s="21">
        <v>1235116</v>
      </c>
      <c r="QHN117" s="21" t="s">
        <v>0</v>
      </c>
      <c r="QHO117" s="21">
        <v>1235116</v>
      </c>
      <c r="QHP117" s="21" t="s">
        <v>0</v>
      </c>
      <c r="QHQ117" s="21">
        <v>1235116</v>
      </c>
      <c r="QHR117" s="21" t="s">
        <v>0</v>
      </c>
      <c r="QHS117" s="21">
        <v>1235116</v>
      </c>
      <c r="QHT117" s="21" t="s">
        <v>0</v>
      </c>
      <c r="QHU117" s="21">
        <v>1235116</v>
      </c>
      <c r="QHV117" s="21" t="s">
        <v>0</v>
      </c>
      <c r="QHW117" s="21">
        <v>1235116</v>
      </c>
      <c r="QHX117" s="21" t="s">
        <v>0</v>
      </c>
      <c r="QHY117" s="21">
        <v>1235116</v>
      </c>
      <c r="QHZ117" s="21" t="s">
        <v>0</v>
      </c>
      <c r="QIA117" s="21">
        <v>1235116</v>
      </c>
      <c r="QIB117" s="21" t="s">
        <v>0</v>
      </c>
      <c r="QIC117" s="21">
        <v>1235116</v>
      </c>
      <c r="QID117" s="21" t="s">
        <v>0</v>
      </c>
      <c r="QIE117" s="21">
        <v>1235116</v>
      </c>
      <c r="QIF117" s="21" t="s">
        <v>0</v>
      </c>
      <c r="QIG117" s="21">
        <v>1235116</v>
      </c>
      <c r="QIH117" s="21" t="s">
        <v>0</v>
      </c>
      <c r="QII117" s="21">
        <v>1235116</v>
      </c>
      <c r="QIJ117" s="21" t="s">
        <v>0</v>
      </c>
      <c r="QIK117" s="21">
        <v>1235116</v>
      </c>
      <c r="QIL117" s="21" t="s">
        <v>0</v>
      </c>
      <c r="QIM117" s="21">
        <v>1235116</v>
      </c>
      <c r="QIN117" s="21" t="s">
        <v>0</v>
      </c>
      <c r="QIO117" s="21">
        <v>1235116</v>
      </c>
      <c r="QIP117" s="21" t="s">
        <v>0</v>
      </c>
      <c r="QIQ117" s="21">
        <v>1235116</v>
      </c>
      <c r="QIR117" s="21" t="s">
        <v>0</v>
      </c>
      <c r="QIS117" s="21">
        <v>1235116</v>
      </c>
      <c r="QIT117" s="21" t="s">
        <v>0</v>
      </c>
      <c r="QIU117" s="21">
        <v>1235116</v>
      </c>
      <c r="QIV117" s="21" t="s">
        <v>0</v>
      </c>
      <c r="QIW117" s="21">
        <v>1235116</v>
      </c>
      <c r="QIX117" s="21" t="s">
        <v>0</v>
      </c>
      <c r="QIY117" s="21">
        <v>1235116</v>
      </c>
      <c r="QIZ117" s="21" t="s">
        <v>0</v>
      </c>
      <c r="QJA117" s="21">
        <v>1235116</v>
      </c>
      <c r="QJB117" s="21" t="s">
        <v>0</v>
      </c>
      <c r="QJC117" s="21">
        <v>1235116</v>
      </c>
      <c r="QJD117" s="21" t="s">
        <v>0</v>
      </c>
      <c r="QJE117" s="21">
        <v>1235116</v>
      </c>
      <c r="QJF117" s="21" t="s">
        <v>0</v>
      </c>
      <c r="QJG117" s="21">
        <v>1235116</v>
      </c>
      <c r="QJH117" s="21" t="s">
        <v>0</v>
      </c>
      <c r="QJI117" s="21">
        <v>1235116</v>
      </c>
      <c r="QJJ117" s="21" t="s">
        <v>0</v>
      </c>
      <c r="QJK117" s="21">
        <v>1235116</v>
      </c>
      <c r="QJL117" s="21" t="s">
        <v>0</v>
      </c>
      <c r="QJM117" s="21">
        <v>1235116</v>
      </c>
      <c r="QJN117" s="21" t="s">
        <v>0</v>
      </c>
      <c r="QJO117" s="21">
        <v>1235116</v>
      </c>
      <c r="QJP117" s="21" t="s">
        <v>0</v>
      </c>
      <c r="QJQ117" s="21">
        <v>1235116</v>
      </c>
      <c r="QJR117" s="21" t="s">
        <v>0</v>
      </c>
      <c r="QJS117" s="21">
        <v>1235116</v>
      </c>
      <c r="QJT117" s="21" t="s">
        <v>0</v>
      </c>
      <c r="QJU117" s="21">
        <v>1235116</v>
      </c>
      <c r="QJV117" s="21" t="s">
        <v>0</v>
      </c>
      <c r="QJW117" s="21">
        <v>1235116</v>
      </c>
      <c r="QJX117" s="21" t="s">
        <v>0</v>
      </c>
      <c r="QJY117" s="21">
        <v>1235116</v>
      </c>
      <c r="QJZ117" s="21" t="s">
        <v>0</v>
      </c>
      <c r="QKA117" s="21">
        <v>1235116</v>
      </c>
      <c r="QKB117" s="21" t="s">
        <v>0</v>
      </c>
      <c r="QKC117" s="21">
        <v>1235116</v>
      </c>
      <c r="QKD117" s="21" t="s">
        <v>0</v>
      </c>
      <c r="QKE117" s="21">
        <v>1235116</v>
      </c>
      <c r="QKF117" s="21" t="s">
        <v>0</v>
      </c>
      <c r="QKG117" s="21">
        <v>1235116</v>
      </c>
      <c r="QKH117" s="21" t="s">
        <v>0</v>
      </c>
      <c r="QKI117" s="21">
        <v>1235116</v>
      </c>
      <c r="QKJ117" s="21" t="s">
        <v>0</v>
      </c>
      <c r="QKK117" s="21">
        <v>1235116</v>
      </c>
      <c r="QKL117" s="21" t="s">
        <v>0</v>
      </c>
      <c r="QKM117" s="21">
        <v>1235116</v>
      </c>
      <c r="QKN117" s="21" t="s">
        <v>0</v>
      </c>
      <c r="QKO117" s="21">
        <v>1235116</v>
      </c>
      <c r="QKP117" s="21" t="s">
        <v>0</v>
      </c>
      <c r="QKQ117" s="21">
        <v>1235116</v>
      </c>
      <c r="QKR117" s="21" t="s">
        <v>0</v>
      </c>
      <c r="QKS117" s="21">
        <v>1235116</v>
      </c>
      <c r="QKT117" s="21" t="s">
        <v>0</v>
      </c>
      <c r="QKU117" s="21">
        <v>1235116</v>
      </c>
      <c r="QKV117" s="21" t="s">
        <v>0</v>
      </c>
      <c r="QKW117" s="21">
        <v>1235116</v>
      </c>
      <c r="QKX117" s="21" t="s">
        <v>0</v>
      </c>
      <c r="QKY117" s="21">
        <v>1235116</v>
      </c>
      <c r="QKZ117" s="21" t="s">
        <v>0</v>
      </c>
      <c r="QLA117" s="21">
        <v>1235116</v>
      </c>
      <c r="QLB117" s="21" t="s">
        <v>0</v>
      </c>
      <c r="QLC117" s="21">
        <v>1235116</v>
      </c>
      <c r="QLD117" s="21" t="s">
        <v>0</v>
      </c>
      <c r="QLE117" s="21">
        <v>1235116</v>
      </c>
      <c r="QLF117" s="21" t="s">
        <v>0</v>
      </c>
      <c r="QLG117" s="21">
        <v>1235116</v>
      </c>
      <c r="QLH117" s="21" t="s">
        <v>0</v>
      </c>
      <c r="QLI117" s="21">
        <v>1235116</v>
      </c>
      <c r="QLJ117" s="21" t="s">
        <v>0</v>
      </c>
      <c r="QLK117" s="21">
        <v>1235116</v>
      </c>
      <c r="QLL117" s="21" t="s">
        <v>0</v>
      </c>
      <c r="QLM117" s="21">
        <v>1235116</v>
      </c>
      <c r="QLN117" s="21" t="s">
        <v>0</v>
      </c>
      <c r="QLO117" s="21">
        <v>1235116</v>
      </c>
      <c r="QLP117" s="21" t="s">
        <v>0</v>
      </c>
      <c r="QLQ117" s="21">
        <v>1235116</v>
      </c>
      <c r="QLR117" s="21" t="s">
        <v>0</v>
      </c>
      <c r="QLS117" s="21">
        <v>1235116</v>
      </c>
      <c r="QLT117" s="21" t="s">
        <v>0</v>
      </c>
      <c r="QLU117" s="21">
        <v>1235116</v>
      </c>
      <c r="QLV117" s="21" t="s">
        <v>0</v>
      </c>
      <c r="QLW117" s="21">
        <v>1235116</v>
      </c>
      <c r="QLX117" s="21" t="s">
        <v>0</v>
      </c>
      <c r="QLY117" s="21">
        <v>1235116</v>
      </c>
      <c r="QLZ117" s="21" t="s">
        <v>0</v>
      </c>
      <c r="QMA117" s="21">
        <v>1235116</v>
      </c>
      <c r="QMB117" s="21" t="s">
        <v>0</v>
      </c>
      <c r="QMC117" s="21">
        <v>1235116</v>
      </c>
      <c r="QMD117" s="21" t="s">
        <v>0</v>
      </c>
      <c r="QME117" s="21">
        <v>1235116</v>
      </c>
      <c r="QMF117" s="21" t="s">
        <v>0</v>
      </c>
      <c r="QMG117" s="21">
        <v>1235116</v>
      </c>
      <c r="QMH117" s="21" t="s">
        <v>0</v>
      </c>
      <c r="QMI117" s="21">
        <v>1235116</v>
      </c>
      <c r="QMJ117" s="21" t="s">
        <v>0</v>
      </c>
      <c r="QMK117" s="21">
        <v>1235116</v>
      </c>
      <c r="QML117" s="21" t="s">
        <v>0</v>
      </c>
      <c r="QMM117" s="21">
        <v>1235116</v>
      </c>
      <c r="QMN117" s="21" t="s">
        <v>0</v>
      </c>
      <c r="QMO117" s="21">
        <v>1235116</v>
      </c>
      <c r="QMP117" s="21" t="s">
        <v>0</v>
      </c>
      <c r="QMQ117" s="21">
        <v>1235116</v>
      </c>
      <c r="QMR117" s="21" t="s">
        <v>0</v>
      </c>
      <c r="QMS117" s="21">
        <v>1235116</v>
      </c>
      <c r="QMT117" s="21" t="s">
        <v>0</v>
      </c>
      <c r="QMU117" s="21">
        <v>1235116</v>
      </c>
      <c r="QMV117" s="21" t="s">
        <v>0</v>
      </c>
      <c r="QMW117" s="21">
        <v>1235116</v>
      </c>
      <c r="QMX117" s="21" t="s">
        <v>0</v>
      </c>
      <c r="QMY117" s="21">
        <v>1235116</v>
      </c>
      <c r="QMZ117" s="21" t="s">
        <v>0</v>
      </c>
      <c r="QNA117" s="21">
        <v>1235116</v>
      </c>
      <c r="QNB117" s="21" t="s">
        <v>0</v>
      </c>
      <c r="QNC117" s="21">
        <v>1235116</v>
      </c>
      <c r="QND117" s="21" t="s">
        <v>0</v>
      </c>
      <c r="QNE117" s="21">
        <v>1235116</v>
      </c>
      <c r="QNF117" s="21" t="s">
        <v>0</v>
      </c>
      <c r="QNG117" s="21">
        <v>1235116</v>
      </c>
      <c r="QNH117" s="21" t="s">
        <v>0</v>
      </c>
      <c r="QNI117" s="21">
        <v>1235116</v>
      </c>
      <c r="QNJ117" s="21" t="s">
        <v>0</v>
      </c>
      <c r="QNK117" s="21">
        <v>1235116</v>
      </c>
      <c r="QNL117" s="21" t="s">
        <v>0</v>
      </c>
      <c r="QNM117" s="21">
        <v>1235116</v>
      </c>
      <c r="QNN117" s="21" t="s">
        <v>0</v>
      </c>
      <c r="QNO117" s="21">
        <v>1235116</v>
      </c>
      <c r="QNP117" s="21" t="s">
        <v>0</v>
      </c>
      <c r="QNQ117" s="21">
        <v>1235116</v>
      </c>
      <c r="QNR117" s="21" t="s">
        <v>0</v>
      </c>
      <c r="QNS117" s="21">
        <v>1235116</v>
      </c>
      <c r="QNT117" s="21" t="s">
        <v>0</v>
      </c>
      <c r="QNU117" s="21">
        <v>1235116</v>
      </c>
      <c r="QNV117" s="21" t="s">
        <v>0</v>
      </c>
      <c r="QNW117" s="21">
        <v>1235116</v>
      </c>
      <c r="QNX117" s="21" t="s">
        <v>0</v>
      </c>
      <c r="QNY117" s="21">
        <v>1235116</v>
      </c>
      <c r="QNZ117" s="21" t="s">
        <v>0</v>
      </c>
      <c r="QOA117" s="21">
        <v>1235116</v>
      </c>
      <c r="QOB117" s="21" t="s">
        <v>0</v>
      </c>
      <c r="QOC117" s="21">
        <v>1235116</v>
      </c>
      <c r="QOD117" s="21" t="s">
        <v>0</v>
      </c>
      <c r="QOE117" s="21">
        <v>1235116</v>
      </c>
      <c r="QOF117" s="21" t="s">
        <v>0</v>
      </c>
      <c r="QOG117" s="21">
        <v>1235116</v>
      </c>
      <c r="QOH117" s="21" t="s">
        <v>0</v>
      </c>
      <c r="QOI117" s="21">
        <v>1235116</v>
      </c>
      <c r="QOJ117" s="21" t="s">
        <v>0</v>
      </c>
      <c r="QOK117" s="21">
        <v>1235116</v>
      </c>
      <c r="QOL117" s="21" t="s">
        <v>0</v>
      </c>
      <c r="QOM117" s="21">
        <v>1235116</v>
      </c>
      <c r="QON117" s="21" t="s">
        <v>0</v>
      </c>
      <c r="QOO117" s="21">
        <v>1235116</v>
      </c>
      <c r="QOP117" s="21" t="s">
        <v>0</v>
      </c>
      <c r="QOQ117" s="21">
        <v>1235116</v>
      </c>
      <c r="QOR117" s="21" t="s">
        <v>0</v>
      </c>
      <c r="QOS117" s="21">
        <v>1235116</v>
      </c>
      <c r="QOT117" s="21" t="s">
        <v>0</v>
      </c>
      <c r="QOU117" s="21">
        <v>1235116</v>
      </c>
      <c r="QOV117" s="21" t="s">
        <v>0</v>
      </c>
      <c r="QOW117" s="21">
        <v>1235116</v>
      </c>
      <c r="QOX117" s="21" t="s">
        <v>0</v>
      </c>
      <c r="QOY117" s="21">
        <v>1235116</v>
      </c>
      <c r="QOZ117" s="21" t="s">
        <v>0</v>
      </c>
      <c r="QPA117" s="21">
        <v>1235116</v>
      </c>
      <c r="QPB117" s="21" t="s">
        <v>0</v>
      </c>
      <c r="QPC117" s="21">
        <v>1235116</v>
      </c>
      <c r="QPD117" s="21" t="s">
        <v>0</v>
      </c>
      <c r="QPE117" s="21">
        <v>1235116</v>
      </c>
      <c r="QPF117" s="21" t="s">
        <v>0</v>
      </c>
      <c r="QPG117" s="21">
        <v>1235116</v>
      </c>
      <c r="QPH117" s="21" t="s">
        <v>0</v>
      </c>
      <c r="QPI117" s="21">
        <v>1235116</v>
      </c>
      <c r="QPJ117" s="21" t="s">
        <v>0</v>
      </c>
      <c r="QPK117" s="21">
        <v>1235116</v>
      </c>
      <c r="QPL117" s="21" t="s">
        <v>0</v>
      </c>
      <c r="QPM117" s="21">
        <v>1235116</v>
      </c>
      <c r="QPN117" s="21" t="s">
        <v>0</v>
      </c>
      <c r="QPO117" s="21">
        <v>1235116</v>
      </c>
      <c r="QPP117" s="21" t="s">
        <v>0</v>
      </c>
      <c r="QPQ117" s="21">
        <v>1235116</v>
      </c>
      <c r="QPR117" s="21" t="s">
        <v>0</v>
      </c>
      <c r="QPS117" s="21">
        <v>1235116</v>
      </c>
      <c r="QPT117" s="21" t="s">
        <v>0</v>
      </c>
      <c r="QPU117" s="21">
        <v>1235116</v>
      </c>
      <c r="QPV117" s="21" t="s">
        <v>0</v>
      </c>
      <c r="QPW117" s="21">
        <v>1235116</v>
      </c>
      <c r="QPX117" s="21" t="s">
        <v>0</v>
      </c>
      <c r="QPY117" s="21">
        <v>1235116</v>
      </c>
      <c r="QPZ117" s="21" t="s">
        <v>0</v>
      </c>
      <c r="QQA117" s="21">
        <v>1235116</v>
      </c>
      <c r="QQB117" s="21" t="s">
        <v>0</v>
      </c>
      <c r="QQC117" s="21">
        <v>1235116</v>
      </c>
      <c r="QQD117" s="21" t="s">
        <v>0</v>
      </c>
      <c r="QQE117" s="21">
        <v>1235116</v>
      </c>
      <c r="QQF117" s="21" t="s">
        <v>0</v>
      </c>
      <c r="QQG117" s="21">
        <v>1235116</v>
      </c>
      <c r="QQH117" s="21" t="s">
        <v>0</v>
      </c>
      <c r="QQI117" s="21">
        <v>1235116</v>
      </c>
      <c r="QQJ117" s="21" t="s">
        <v>0</v>
      </c>
      <c r="QQK117" s="21">
        <v>1235116</v>
      </c>
      <c r="QQL117" s="21" t="s">
        <v>0</v>
      </c>
      <c r="QQM117" s="21">
        <v>1235116</v>
      </c>
      <c r="QQN117" s="21" t="s">
        <v>0</v>
      </c>
      <c r="QQO117" s="21">
        <v>1235116</v>
      </c>
      <c r="QQP117" s="21" t="s">
        <v>0</v>
      </c>
      <c r="QQQ117" s="21">
        <v>1235116</v>
      </c>
      <c r="QQR117" s="21" t="s">
        <v>0</v>
      </c>
      <c r="QQS117" s="21">
        <v>1235116</v>
      </c>
      <c r="QQT117" s="21" t="s">
        <v>0</v>
      </c>
      <c r="QQU117" s="21">
        <v>1235116</v>
      </c>
      <c r="QQV117" s="21" t="s">
        <v>0</v>
      </c>
      <c r="QQW117" s="21">
        <v>1235116</v>
      </c>
      <c r="QQX117" s="21" t="s">
        <v>0</v>
      </c>
      <c r="QQY117" s="21">
        <v>1235116</v>
      </c>
      <c r="QQZ117" s="21" t="s">
        <v>0</v>
      </c>
      <c r="QRA117" s="21">
        <v>1235116</v>
      </c>
      <c r="QRB117" s="21" t="s">
        <v>0</v>
      </c>
      <c r="QRC117" s="21">
        <v>1235116</v>
      </c>
      <c r="QRD117" s="21" t="s">
        <v>0</v>
      </c>
      <c r="QRE117" s="21">
        <v>1235116</v>
      </c>
      <c r="QRF117" s="21" t="s">
        <v>0</v>
      </c>
      <c r="QRG117" s="21">
        <v>1235116</v>
      </c>
      <c r="QRH117" s="21" t="s">
        <v>0</v>
      </c>
      <c r="QRI117" s="21">
        <v>1235116</v>
      </c>
      <c r="QRJ117" s="21" t="s">
        <v>0</v>
      </c>
      <c r="QRK117" s="21">
        <v>1235116</v>
      </c>
      <c r="QRL117" s="21" t="s">
        <v>0</v>
      </c>
      <c r="QRM117" s="21">
        <v>1235116</v>
      </c>
      <c r="QRN117" s="21" t="s">
        <v>0</v>
      </c>
      <c r="QRO117" s="21">
        <v>1235116</v>
      </c>
      <c r="QRP117" s="21" t="s">
        <v>0</v>
      </c>
      <c r="QRQ117" s="21">
        <v>1235116</v>
      </c>
      <c r="QRR117" s="21" t="s">
        <v>0</v>
      </c>
      <c r="QRS117" s="21">
        <v>1235116</v>
      </c>
      <c r="QRT117" s="21" t="s">
        <v>0</v>
      </c>
      <c r="QRU117" s="21">
        <v>1235116</v>
      </c>
      <c r="QRV117" s="21" t="s">
        <v>0</v>
      </c>
      <c r="QRW117" s="21">
        <v>1235116</v>
      </c>
      <c r="QRX117" s="21" t="s">
        <v>0</v>
      </c>
      <c r="QRY117" s="21">
        <v>1235116</v>
      </c>
      <c r="QRZ117" s="21" t="s">
        <v>0</v>
      </c>
      <c r="QSA117" s="21">
        <v>1235116</v>
      </c>
      <c r="QSB117" s="21" t="s">
        <v>0</v>
      </c>
      <c r="QSC117" s="21">
        <v>1235116</v>
      </c>
      <c r="QSD117" s="21" t="s">
        <v>0</v>
      </c>
      <c r="QSE117" s="21">
        <v>1235116</v>
      </c>
      <c r="QSF117" s="21" t="s">
        <v>0</v>
      </c>
      <c r="QSG117" s="21">
        <v>1235116</v>
      </c>
      <c r="QSH117" s="21" t="s">
        <v>0</v>
      </c>
      <c r="QSI117" s="21">
        <v>1235116</v>
      </c>
      <c r="QSJ117" s="21" t="s">
        <v>0</v>
      </c>
      <c r="QSK117" s="21">
        <v>1235116</v>
      </c>
      <c r="QSL117" s="21" t="s">
        <v>0</v>
      </c>
      <c r="QSM117" s="21">
        <v>1235116</v>
      </c>
      <c r="QSN117" s="21" t="s">
        <v>0</v>
      </c>
      <c r="QSO117" s="21">
        <v>1235116</v>
      </c>
      <c r="QSP117" s="21" t="s">
        <v>0</v>
      </c>
      <c r="QSQ117" s="21">
        <v>1235116</v>
      </c>
      <c r="QSR117" s="21" t="s">
        <v>0</v>
      </c>
      <c r="QSS117" s="21">
        <v>1235116</v>
      </c>
      <c r="QST117" s="21" t="s">
        <v>0</v>
      </c>
      <c r="QSU117" s="21">
        <v>1235116</v>
      </c>
      <c r="QSV117" s="21" t="s">
        <v>0</v>
      </c>
      <c r="QSW117" s="21">
        <v>1235116</v>
      </c>
      <c r="QSX117" s="21" t="s">
        <v>0</v>
      </c>
      <c r="QSY117" s="21">
        <v>1235116</v>
      </c>
      <c r="QSZ117" s="21" t="s">
        <v>0</v>
      </c>
      <c r="QTA117" s="21">
        <v>1235116</v>
      </c>
      <c r="QTB117" s="21" t="s">
        <v>0</v>
      </c>
      <c r="QTC117" s="21">
        <v>1235116</v>
      </c>
      <c r="QTD117" s="21" t="s">
        <v>0</v>
      </c>
      <c r="QTE117" s="21">
        <v>1235116</v>
      </c>
      <c r="QTF117" s="21" t="s">
        <v>0</v>
      </c>
      <c r="QTG117" s="21">
        <v>1235116</v>
      </c>
      <c r="QTH117" s="21" t="s">
        <v>0</v>
      </c>
      <c r="QTI117" s="21">
        <v>1235116</v>
      </c>
      <c r="QTJ117" s="21" t="s">
        <v>0</v>
      </c>
      <c r="QTK117" s="21">
        <v>1235116</v>
      </c>
      <c r="QTL117" s="21" t="s">
        <v>0</v>
      </c>
      <c r="QTM117" s="21">
        <v>1235116</v>
      </c>
      <c r="QTN117" s="21" t="s">
        <v>0</v>
      </c>
      <c r="QTO117" s="21">
        <v>1235116</v>
      </c>
      <c r="QTP117" s="21" t="s">
        <v>0</v>
      </c>
      <c r="QTQ117" s="21">
        <v>1235116</v>
      </c>
      <c r="QTR117" s="21" t="s">
        <v>0</v>
      </c>
      <c r="QTS117" s="21">
        <v>1235116</v>
      </c>
      <c r="QTT117" s="21" t="s">
        <v>0</v>
      </c>
      <c r="QTU117" s="21">
        <v>1235116</v>
      </c>
      <c r="QTV117" s="21" t="s">
        <v>0</v>
      </c>
      <c r="QTW117" s="21">
        <v>1235116</v>
      </c>
      <c r="QTX117" s="21" t="s">
        <v>0</v>
      </c>
      <c r="QTY117" s="21">
        <v>1235116</v>
      </c>
      <c r="QTZ117" s="21" t="s">
        <v>0</v>
      </c>
      <c r="QUA117" s="21">
        <v>1235116</v>
      </c>
      <c r="QUB117" s="21" t="s">
        <v>0</v>
      </c>
      <c r="QUC117" s="21">
        <v>1235116</v>
      </c>
      <c r="QUD117" s="21" t="s">
        <v>0</v>
      </c>
      <c r="QUE117" s="21">
        <v>1235116</v>
      </c>
      <c r="QUF117" s="21" t="s">
        <v>0</v>
      </c>
      <c r="QUG117" s="21">
        <v>1235116</v>
      </c>
      <c r="QUH117" s="21" t="s">
        <v>0</v>
      </c>
      <c r="QUI117" s="21">
        <v>1235116</v>
      </c>
      <c r="QUJ117" s="21" t="s">
        <v>0</v>
      </c>
      <c r="QUK117" s="21">
        <v>1235116</v>
      </c>
      <c r="QUL117" s="21" t="s">
        <v>0</v>
      </c>
      <c r="QUM117" s="21">
        <v>1235116</v>
      </c>
      <c r="QUN117" s="21" t="s">
        <v>0</v>
      </c>
      <c r="QUO117" s="21">
        <v>1235116</v>
      </c>
      <c r="QUP117" s="21" t="s">
        <v>0</v>
      </c>
      <c r="QUQ117" s="21">
        <v>1235116</v>
      </c>
      <c r="QUR117" s="21" t="s">
        <v>0</v>
      </c>
      <c r="QUS117" s="21">
        <v>1235116</v>
      </c>
      <c r="QUT117" s="21" t="s">
        <v>0</v>
      </c>
      <c r="QUU117" s="21">
        <v>1235116</v>
      </c>
      <c r="QUV117" s="21" t="s">
        <v>0</v>
      </c>
      <c r="QUW117" s="21">
        <v>1235116</v>
      </c>
      <c r="QUX117" s="21" t="s">
        <v>0</v>
      </c>
      <c r="QUY117" s="21">
        <v>1235116</v>
      </c>
      <c r="QUZ117" s="21" t="s">
        <v>0</v>
      </c>
      <c r="QVA117" s="21">
        <v>1235116</v>
      </c>
      <c r="QVB117" s="21" t="s">
        <v>0</v>
      </c>
      <c r="QVC117" s="21">
        <v>1235116</v>
      </c>
      <c r="QVD117" s="21" t="s">
        <v>0</v>
      </c>
      <c r="QVE117" s="21">
        <v>1235116</v>
      </c>
      <c r="QVF117" s="21" t="s">
        <v>0</v>
      </c>
      <c r="QVG117" s="21">
        <v>1235116</v>
      </c>
      <c r="QVH117" s="21" t="s">
        <v>0</v>
      </c>
      <c r="QVI117" s="21">
        <v>1235116</v>
      </c>
      <c r="QVJ117" s="21" t="s">
        <v>0</v>
      </c>
      <c r="QVK117" s="21">
        <v>1235116</v>
      </c>
      <c r="QVL117" s="21" t="s">
        <v>0</v>
      </c>
      <c r="QVM117" s="21">
        <v>1235116</v>
      </c>
      <c r="QVN117" s="21" t="s">
        <v>0</v>
      </c>
      <c r="QVO117" s="21">
        <v>1235116</v>
      </c>
      <c r="QVP117" s="21" t="s">
        <v>0</v>
      </c>
      <c r="QVQ117" s="21">
        <v>1235116</v>
      </c>
      <c r="QVR117" s="21" t="s">
        <v>0</v>
      </c>
      <c r="QVS117" s="21">
        <v>1235116</v>
      </c>
      <c r="QVT117" s="21" t="s">
        <v>0</v>
      </c>
      <c r="QVU117" s="21">
        <v>1235116</v>
      </c>
      <c r="QVV117" s="21" t="s">
        <v>0</v>
      </c>
      <c r="QVW117" s="21">
        <v>1235116</v>
      </c>
      <c r="QVX117" s="21" t="s">
        <v>0</v>
      </c>
      <c r="QVY117" s="21">
        <v>1235116</v>
      </c>
      <c r="QVZ117" s="21" t="s">
        <v>0</v>
      </c>
      <c r="QWA117" s="21">
        <v>1235116</v>
      </c>
      <c r="QWB117" s="21" t="s">
        <v>0</v>
      </c>
      <c r="QWC117" s="21">
        <v>1235116</v>
      </c>
      <c r="QWD117" s="21" t="s">
        <v>0</v>
      </c>
      <c r="QWE117" s="21">
        <v>1235116</v>
      </c>
      <c r="QWF117" s="21" t="s">
        <v>0</v>
      </c>
      <c r="QWG117" s="21">
        <v>1235116</v>
      </c>
      <c r="QWH117" s="21" t="s">
        <v>0</v>
      </c>
      <c r="QWI117" s="21">
        <v>1235116</v>
      </c>
      <c r="QWJ117" s="21" t="s">
        <v>0</v>
      </c>
      <c r="QWK117" s="21">
        <v>1235116</v>
      </c>
      <c r="QWL117" s="21" t="s">
        <v>0</v>
      </c>
      <c r="QWM117" s="21">
        <v>1235116</v>
      </c>
      <c r="QWN117" s="21" t="s">
        <v>0</v>
      </c>
      <c r="QWO117" s="21">
        <v>1235116</v>
      </c>
      <c r="QWP117" s="21" t="s">
        <v>0</v>
      </c>
      <c r="QWQ117" s="21">
        <v>1235116</v>
      </c>
      <c r="QWR117" s="21" t="s">
        <v>0</v>
      </c>
      <c r="QWS117" s="21">
        <v>1235116</v>
      </c>
      <c r="QWT117" s="21" t="s">
        <v>0</v>
      </c>
      <c r="QWU117" s="21">
        <v>1235116</v>
      </c>
      <c r="QWV117" s="21" t="s">
        <v>0</v>
      </c>
      <c r="QWW117" s="21">
        <v>1235116</v>
      </c>
      <c r="QWX117" s="21" t="s">
        <v>0</v>
      </c>
      <c r="QWY117" s="21">
        <v>1235116</v>
      </c>
      <c r="QWZ117" s="21" t="s">
        <v>0</v>
      </c>
      <c r="QXA117" s="21">
        <v>1235116</v>
      </c>
      <c r="QXB117" s="21" t="s">
        <v>0</v>
      </c>
      <c r="QXC117" s="21">
        <v>1235116</v>
      </c>
      <c r="QXD117" s="21" t="s">
        <v>0</v>
      </c>
      <c r="QXE117" s="21">
        <v>1235116</v>
      </c>
      <c r="QXF117" s="21" t="s">
        <v>0</v>
      </c>
      <c r="QXG117" s="21">
        <v>1235116</v>
      </c>
      <c r="QXH117" s="21" t="s">
        <v>0</v>
      </c>
      <c r="QXI117" s="21">
        <v>1235116</v>
      </c>
      <c r="QXJ117" s="21" t="s">
        <v>0</v>
      </c>
      <c r="QXK117" s="21">
        <v>1235116</v>
      </c>
      <c r="QXL117" s="21" t="s">
        <v>0</v>
      </c>
      <c r="QXM117" s="21">
        <v>1235116</v>
      </c>
      <c r="QXN117" s="21" t="s">
        <v>0</v>
      </c>
      <c r="QXO117" s="21">
        <v>1235116</v>
      </c>
      <c r="QXP117" s="21" t="s">
        <v>0</v>
      </c>
      <c r="QXQ117" s="21">
        <v>1235116</v>
      </c>
      <c r="QXR117" s="21" t="s">
        <v>0</v>
      </c>
      <c r="QXS117" s="21">
        <v>1235116</v>
      </c>
      <c r="QXT117" s="21" t="s">
        <v>0</v>
      </c>
      <c r="QXU117" s="21">
        <v>1235116</v>
      </c>
      <c r="QXV117" s="21" t="s">
        <v>0</v>
      </c>
      <c r="QXW117" s="21">
        <v>1235116</v>
      </c>
      <c r="QXX117" s="21" t="s">
        <v>0</v>
      </c>
      <c r="QXY117" s="21">
        <v>1235116</v>
      </c>
      <c r="QXZ117" s="21" t="s">
        <v>0</v>
      </c>
      <c r="QYA117" s="21">
        <v>1235116</v>
      </c>
      <c r="QYB117" s="21" t="s">
        <v>0</v>
      </c>
      <c r="QYC117" s="21">
        <v>1235116</v>
      </c>
      <c r="QYD117" s="21" t="s">
        <v>0</v>
      </c>
      <c r="QYE117" s="21">
        <v>1235116</v>
      </c>
      <c r="QYF117" s="21" t="s">
        <v>0</v>
      </c>
      <c r="QYG117" s="21">
        <v>1235116</v>
      </c>
      <c r="QYH117" s="21" t="s">
        <v>0</v>
      </c>
      <c r="QYI117" s="21">
        <v>1235116</v>
      </c>
      <c r="QYJ117" s="21" t="s">
        <v>0</v>
      </c>
      <c r="QYK117" s="21">
        <v>1235116</v>
      </c>
      <c r="QYL117" s="21" t="s">
        <v>0</v>
      </c>
      <c r="QYM117" s="21">
        <v>1235116</v>
      </c>
      <c r="QYN117" s="21" t="s">
        <v>0</v>
      </c>
      <c r="QYO117" s="21">
        <v>1235116</v>
      </c>
      <c r="QYP117" s="21" t="s">
        <v>0</v>
      </c>
      <c r="QYQ117" s="21">
        <v>1235116</v>
      </c>
      <c r="QYR117" s="21" t="s">
        <v>0</v>
      </c>
      <c r="QYS117" s="21">
        <v>1235116</v>
      </c>
      <c r="QYT117" s="21" t="s">
        <v>0</v>
      </c>
      <c r="QYU117" s="21">
        <v>1235116</v>
      </c>
      <c r="QYV117" s="21" t="s">
        <v>0</v>
      </c>
      <c r="QYW117" s="21">
        <v>1235116</v>
      </c>
      <c r="QYX117" s="21" t="s">
        <v>0</v>
      </c>
      <c r="QYY117" s="21">
        <v>1235116</v>
      </c>
      <c r="QYZ117" s="21" t="s">
        <v>0</v>
      </c>
      <c r="QZA117" s="21">
        <v>1235116</v>
      </c>
      <c r="QZB117" s="21" t="s">
        <v>0</v>
      </c>
      <c r="QZC117" s="21">
        <v>1235116</v>
      </c>
      <c r="QZD117" s="21" t="s">
        <v>0</v>
      </c>
      <c r="QZE117" s="21">
        <v>1235116</v>
      </c>
      <c r="QZF117" s="21" t="s">
        <v>0</v>
      </c>
      <c r="QZG117" s="21">
        <v>1235116</v>
      </c>
      <c r="QZH117" s="21" t="s">
        <v>0</v>
      </c>
      <c r="QZI117" s="21">
        <v>1235116</v>
      </c>
      <c r="QZJ117" s="21" t="s">
        <v>0</v>
      </c>
      <c r="QZK117" s="21">
        <v>1235116</v>
      </c>
      <c r="QZL117" s="21" t="s">
        <v>0</v>
      </c>
      <c r="QZM117" s="21">
        <v>1235116</v>
      </c>
      <c r="QZN117" s="21" t="s">
        <v>0</v>
      </c>
      <c r="QZO117" s="21">
        <v>1235116</v>
      </c>
      <c r="QZP117" s="21" t="s">
        <v>0</v>
      </c>
      <c r="QZQ117" s="21">
        <v>1235116</v>
      </c>
      <c r="QZR117" s="21" t="s">
        <v>0</v>
      </c>
      <c r="QZS117" s="21">
        <v>1235116</v>
      </c>
      <c r="QZT117" s="21" t="s">
        <v>0</v>
      </c>
      <c r="QZU117" s="21">
        <v>1235116</v>
      </c>
      <c r="QZV117" s="21" t="s">
        <v>0</v>
      </c>
      <c r="QZW117" s="21">
        <v>1235116</v>
      </c>
      <c r="QZX117" s="21" t="s">
        <v>0</v>
      </c>
      <c r="QZY117" s="21">
        <v>1235116</v>
      </c>
      <c r="QZZ117" s="21" t="s">
        <v>0</v>
      </c>
      <c r="RAA117" s="21">
        <v>1235116</v>
      </c>
      <c r="RAB117" s="21" t="s">
        <v>0</v>
      </c>
      <c r="RAC117" s="21">
        <v>1235116</v>
      </c>
      <c r="RAD117" s="21" t="s">
        <v>0</v>
      </c>
      <c r="RAE117" s="21">
        <v>1235116</v>
      </c>
      <c r="RAF117" s="21" t="s">
        <v>0</v>
      </c>
      <c r="RAG117" s="21">
        <v>1235116</v>
      </c>
      <c r="RAH117" s="21" t="s">
        <v>0</v>
      </c>
      <c r="RAI117" s="21">
        <v>1235116</v>
      </c>
      <c r="RAJ117" s="21" t="s">
        <v>0</v>
      </c>
      <c r="RAK117" s="21">
        <v>1235116</v>
      </c>
      <c r="RAL117" s="21" t="s">
        <v>0</v>
      </c>
      <c r="RAM117" s="21">
        <v>1235116</v>
      </c>
      <c r="RAN117" s="21" t="s">
        <v>0</v>
      </c>
      <c r="RAO117" s="21">
        <v>1235116</v>
      </c>
      <c r="RAP117" s="21" t="s">
        <v>0</v>
      </c>
      <c r="RAQ117" s="21">
        <v>1235116</v>
      </c>
      <c r="RAR117" s="21" t="s">
        <v>0</v>
      </c>
      <c r="RAS117" s="21">
        <v>1235116</v>
      </c>
      <c r="RAT117" s="21" t="s">
        <v>0</v>
      </c>
      <c r="RAU117" s="21">
        <v>1235116</v>
      </c>
      <c r="RAV117" s="21" t="s">
        <v>0</v>
      </c>
      <c r="RAW117" s="21">
        <v>1235116</v>
      </c>
      <c r="RAX117" s="21" t="s">
        <v>0</v>
      </c>
      <c r="RAY117" s="21">
        <v>1235116</v>
      </c>
      <c r="RAZ117" s="21" t="s">
        <v>0</v>
      </c>
      <c r="RBA117" s="21">
        <v>1235116</v>
      </c>
      <c r="RBB117" s="21" t="s">
        <v>0</v>
      </c>
      <c r="RBC117" s="21">
        <v>1235116</v>
      </c>
      <c r="RBD117" s="21" t="s">
        <v>0</v>
      </c>
      <c r="RBE117" s="21">
        <v>1235116</v>
      </c>
      <c r="RBF117" s="21" t="s">
        <v>0</v>
      </c>
      <c r="RBG117" s="21">
        <v>1235116</v>
      </c>
      <c r="RBH117" s="21" t="s">
        <v>0</v>
      </c>
      <c r="RBI117" s="21">
        <v>1235116</v>
      </c>
      <c r="RBJ117" s="21" t="s">
        <v>0</v>
      </c>
      <c r="RBK117" s="21">
        <v>1235116</v>
      </c>
      <c r="RBL117" s="21" t="s">
        <v>0</v>
      </c>
      <c r="RBM117" s="21">
        <v>1235116</v>
      </c>
      <c r="RBN117" s="21" t="s">
        <v>0</v>
      </c>
      <c r="RBO117" s="21">
        <v>1235116</v>
      </c>
      <c r="RBP117" s="21" t="s">
        <v>0</v>
      </c>
      <c r="RBQ117" s="21">
        <v>1235116</v>
      </c>
      <c r="RBR117" s="21" t="s">
        <v>0</v>
      </c>
      <c r="RBS117" s="21">
        <v>1235116</v>
      </c>
      <c r="RBT117" s="21" t="s">
        <v>0</v>
      </c>
      <c r="RBU117" s="21">
        <v>1235116</v>
      </c>
      <c r="RBV117" s="21" t="s">
        <v>0</v>
      </c>
      <c r="RBW117" s="21">
        <v>1235116</v>
      </c>
      <c r="RBX117" s="21" t="s">
        <v>0</v>
      </c>
      <c r="RBY117" s="21">
        <v>1235116</v>
      </c>
      <c r="RBZ117" s="21" t="s">
        <v>0</v>
      </c>
      <c r="RCA117" s="21">
        <v>1235116</v>
      </c>
      <c r="RCB117" s="21" t="s">
        <v>0</v>
      </c>
      <c r="RCC117" s="21">
        <v>1235116</v>
      </c>
      <c r="RCD117" s="21" t="s">
        <v>0</v>
      </c>
      <c r="RCE117" s="21">
        <v>1235116</v>
      </c>
      <c r="RCF117" s="21" t="s">
        <v>0</v>
      </c>
      <c r="RCG117" s="21">
        <v>1235116</v>
      </c>
      <c r="RCH117" s="21" t="s">
        <v>0</v>
      </c>
      <c r="RCI117" s="21">
        <v>1235116</v>
      </c>
      <c r="RCJ117" s="21" t="s">
        <v>0</v>
      </c>
      <c r="RCK117" s="21">
        <v>1235116</v>
      </c>
      <c r="RCL117" s="21" t="s">
        <v>0</v>
      </c>
      <c r="RCM117" s="21">
        <v>1235116</v>
      </c>
      <c r="RCN117" s="21" t="s">
        <v>0</v>
      </c>
      <c r="RCO117" s="21">
        <v>1235116</v>
      </c>
      <c r="RCP117" s="21" t="s">
        <v>0</v>
      </c>
      <c r="RCQ117" s="21">
        <v>1235116</v>
      </c>
      <c r="RCR117" s="21" t="s">
        <v>0</v>
      </c>
      <c r="RCS117" s="21">
        <v>1235116</v>
      </c>
      <c r="RCT117" s="21" t="s">
        <v>0</v>
      </c>
      <c r="RCU117" s="21">
        <v>1235116</v>
      </c>
      <c r="RCV117" s="21" t="s">
        <v>0</v>
      </c>
      <c r="RCW117" s="21">
        <v>1235116</v>
      </c>
      <c r="RCX117" s="21" t="s">
        <v>0</v>
      </c>
      <c r="RCY117" s="21">
        <v>1235116</v>
      </c>
      <c r="RCZ117" s="21" t="s">
        <v>0</v>
      </c>
      <c r="RDA117" s="21">
        <v>1235116</v>
      </c>
      <c r="RDB117" s="21" t="s">
        <v>0</v>
      </c>
      <c r="RDC117" s="21">
        <v>1235116</v>
      </c>
      <c r="RDD117" s="21" t="s">
        <v>0</v>
      </c>
      <c r="RDE117" s="21">
        <v>1235116</v>
      </c>
      <c r="RDF117" s="21" t="s">
        <v>0</v>
      </c>
      <c r="RDG117" s="21">
        <v>1235116</v>
      </c>
      <c r="RDH117" s="21" t="s">
        <v>0</v>
      </c>
      <c r="RDI117" s="21">
        <v>1235116</v>
      </c>
      <c r="RDJ117" s="21" t="s">
        <v>0</v>
      </c>
      <c r="RDK117" s="21">
        <v>1235116</v>
      </c>
      <c r="RDL117" s="21" t="s">
        <v>0</v>
      </c>
      <c r="RDM117" s="21">
        <v>1235116</v>
      </c>
      <c r="RDN117" s="21" t="s">
        <v>0</v>
      </c>
      <c r="RDO117" s="21">
        <v>1235116</v>
      </c>
      <c r="RDP117" s="21" t="s">
        <v>0</v>
      </c>
      <c r="RDQ117" s="21">
        <v>1235116</v>
      </c>
      <c r="RDR117" s="21" t="s">
        <v>0</v>
      </c>
      <c r="RDS117" s="21">
        <v>1235116</v>
      </c>
      <c r="RDT117" s="21" t="s">
        <v>0</v>
      </c>
      <c r="RDU117" s="21">
        <v>1235116</v>
      </c>
      <c r="RDV117" s="21" t="s">
        <v>0</v>
      </c>
      <c r="RDW117" s="21">
        <v>1235116</v>
      </c>
      <c r="RDX117" s="21" t="s">
        <v>0</v>
      </c>
      <c r="RDY117" s="21">
        <v>1235116</v>
      </c>
      <c r="RDZ117" s="21" t="s">
        <v>0</v>
      </c>
      <c r="REA117" s="21">
        <v>1235116</v>
      </c>
      <c r="REB117" s="21" t="s">
        <v>0</v>
      </c>
      <c r="REC117" s="21">
        <v>1235116</v>
      </c>
      <c r="RED117" s="21" t="s">
        <v>0</v>
      </c>
      <c r="REE117" s="21">
        <v>1235116</v>
      </c>
      <c r="REF117" s="21" t="s">
        <v>0</v>
      </c>
      <c r="REG117" s="21">
        <v>1235116</v>
      </c>
      <c r="REH117" s="21" t="s">
        <v>0</v>
      </c>
      <c r="REI117" s="21">
        <v>1235116</v>
      </c>
      <c r="REJ117" s="21" t="s">
        <v>0</v>
      </c>
      <c r="REK117" s="21">
        <v>1235116</v>
      </c>
      <c r="REL117" s="21" t="s">
        <v>0</v>
      </c>
      <c r="REM117" s="21">
        <v>1235116</v>
      </c>
      <c r="REN117" s="21" t="s">
        <v>0</v>
      </c>
      <c r="REO117" s="21">
        <v>1235116</v>
      </c>
      <c r="REP117" s="21" t="s">
        <v>0</v>
      </c>
      <c r="REQ117" s="21">
        <v>1235116</v>
      </c>
      <c r="RER117" s="21" t="s">
        <v>0</v>
      </c>
      <c r="RES117" s="21">
        <v>1235116</v>
      </c>
      <c r="RET117" s="21" t="s">
        <v>0</v>
      </c>
      <c r="REU117" s="21">
        <v>1235116</v>
      </c>
      <c r="REV117" s="21" t="s">
        <v>0</v>
      </c>
      <c r="REW117" s="21">
        <v>1235116</v>
      </c>
      <c r="REX117" s="21" t="s">
        <v>0</v>
      </c>
      <c r="REY117" s="21">
        <v>1235116</v>
      </c>
      <c r="REZ117" s="21" t="s">
        <v>0</v>
      </c>
      <c r="RFA117" s="21">
        <v>1235116</v>
      </c>
      <c r="RFB117" s="21" t="s">
        <v>0</v>
      </c>
      <c r="RFC117" s="21">
        <v>1235116</v>
      </c>
      <c r="RFD117" s="21" t="s">
        <v>0</v>
      </c>
      <c r="RFE117" s="21">
        <v>1235116</v>
      </c>
      <c r="RFF117" s="21" t="s">
        <v>0</v>
      </c>
      <c r="RFG117" s="21">
        <v>1235116</v>
      </c>
      <c r="RFH117" s="21" t="s">
        <v>0</v>
      </c>
      <c r="RFI117" s="21">
        <v>1235116</v>
      </c>
      <c r="RFJ117" s="21" t="s">
        <v>0</v>
      </c>
      <c r="RFK117" s="21">
        <v>1235116</v>
      </c>
      <c r="RFL117" s="21" t="s">
        <v>0</v>
      </c>
      <c r="RFM117" s="21">
        <v>1235116</v>
      </c>
      <c r="RFN117" s="21" t="s">
        <v>0</v>
      </c>
      <c r="RFO117" s="21">
        <v>1235116</v>
      </c>
      <c r="RFP117" s="21" t="s">
        <v>0</v>
      </c>
      <c r="RFQ117" s="21">
        <v>1235116</v>
      </c>
      <c r="RFR117" s="21" t="s">
        <v>0</v>
      </c>
      <c r="RFS117" s="21">
        <v>1235116</v>
      </c>
      <c r="RFT117" s="21" t="s">
        <v>0</v>
      </c>
      <c r="RFU117" s="21">
        <v>1235116</v>
      </c>
      <c r="RFV117" s="21" t="s">
        <v>0</v>
      </c>
      <c r="RFW117" s="21">
        <v>1235116</v>
      </c>
      <c r="RFX117" s="21" t="s">
        <v>0</v>
      </c>
      <c r="RFY117" s="21">
        <v>1235116</v>
      </c>
      <c r="RFZ117" s="21" t="s">
        <v>0</v>
      </c>
      <c r="RGA117" s="21">
        <v>1235116</v>
      </c>
      <c r="RGB117" s="21" t="s">
        <v>0</v>
      </c>
      <c r="RGC117" s="21">
        <v>1235116</v>
      </c>
      <c r="RGD117" s="21" t="s">
        <v>0</v>
      </c>
      <c r="RGE117" s="21">
        <v>1235116</v>
      </c>
      <c r="RGF117" s="21" t="s">
        <v>0</v>
      </c>
      <c r="RGG117" s="21">
        <v>1235116</v>
      </c>
      <c r="RGH117" s="21" t="s">
        <v>0</v>
      </c>
      <c r="RGI117" s="21">
        <v>1235116</v>
      </c>
      <c r="RGJ117" s="21" t="s">
        <v>0</v>
      </c>
      <c r="RGK117" s="21">
        <v>1235116</v>
      </c>
      <c r="RGL117" s="21" t="s">
        <v>0</v>
      </c>
      <c r="RGM117" s="21">
        <v>1235116</v>
      </c>
      <c r="RGN117" s="21" t="s">
        <v>0</v>
      </c>
      <c r="RGO117" s="21">
        <v>1235116</v>
      </c>
      <c r="RGP117" s="21" t="s">
        <v>0</v>
      </c>
      <c r="RGQ117" s="21">
        <v>1235116</v>
      </c>
      <c r="RGR117" s="21" t="s">
        <v>0</v>
      </c>
      <c r="RGS117" s="21">
        <v>1235116</v>
      </c>
      <c r="RGT117" s="21" t="s">
        <v>0</v>
      </c>
      <c r="RGU117" s="21">
        <v>1235116</v>
      </c>
      <c r="RGV117" s="21" t="s">
        <v>0</v>
      </c>
      <c r="RGW117" s="21">
        <v>1235116</v>
      </c>
      <c r="RGX117" s="21" t="s">
        <v>0</v>
      </c>
      <c r="RGY117" s="21">
        <v>1235116</v>
      </c>
      <c r="RGZ117" s="21" t="s">
        <v>0</v>
      </c>
      <c r="RHA117" s="21">
        <v>1235116</v>
      </c>
      <c r="RHB117" s="21" t="s">
        <v>0</v>
      </c>
      <c r="RHC117" s="21">
        <v>1235116</v>
      </c>
      <c r="RHD117" s="21" t="s">
        <v>0</v>
      </c>
      <c r="RHE117" s="21">
        <v>1235116</v>
      </c>
      <c r="RHF117" s="21" t="s">
        <v>0</v>
      </c>
      <c r="RHG117" s="21">
        <v>1235116</v>
      </c>
      <c r="RHH117" s="21" t="s">
        <v>0</v>
      </c>
      <c r="RHI117" s="21">
        <v>1235116</v>
      </c>
      <c r="RHJ117" s="21" t="s">
        <v>0</v>
      </c>
      <c r="RHK117" s="21">
        <v>1235116</v>
      </c>
      <c r="RHL117" s="21" t="s">
        <v>0</v>
      </c>
      <c r="RHM117" s="21">
        <v>1235116</v>
      </c>
      <c r="RHN117" s="21" t="s">
        <v>0</v>
      </c>
      <c r="RHO117" s="21">
        <v>1235116</v>
      </c>
      <c r="RHP117" s="21" t="s">
        <v>0</v>
      </c>
      <c r="RHQ117" s="21">
        <v>1235116</v>
      </c>
      <c r="RHR117" s="21" t="s">
        <v>0</v>
      </c>
      <c r="RHS117" s="21">
        <v>1235116</v>
      </c>
      <c r="RHT117" s="21" t="s">
        <v>0</v>
      </c>
      <c r="RHU117" s="21">
        <v>1235116</v>
      </c>
      <c r="RHV117" s="21" t="s">
        <v>0</v>
      </c>
      <c r="RHW117" s="21">
        <v>1235116</v>
      </c>
      <c r="RHX117" s="21" t="s">
        <v>0</v>
      </c>
      <c r="RHY117" s="21">
        <v>1235116</v>
      </c>
      <c r="RHZ117" s="21" t="s">
        <v>0</v>
      </c>
      <c r="RIA117" s="21">
        <v>1235116</v>
      </c>
      <c r="RIB117" s="21" t="s">
        <v>0</v>
      </c>
      <c r="RIC117" s="21">
        <v>1235116</v>
      </c>
      <c r="RID117" s="21" t="s">
        <v>0</v>
      </c>
      <c r="RIE117" s="21">
        <v>1235116</v>
      </c>
      <c r="RIF117" s="21" t="s">
        <v>0</v>
      </c>
      <c r="RIG117" s="21">
        <v>1235116</v>
      </c>
      <c r="RIH117" s="21" t="s">
        <v>0</v>
      </c>
      <c r="RII117" s="21">
        <v>1235116</v>
      </c>
      <c r="RIJ117" s="21" t="s">
        <v>0</v>
      </c>
      <c r="RIK117" s="21">
        <v>1235116</v>
      </c>
      <c r="RIL117" s="21" t="s">
        <v>0</v>
      </c>
      <c r="RIM117" s="21">
        <v>1235116</v>
      </c>
      <c r="RIN117" s="21" t="s">
        <v>0</v>
      </c>
      <c r="RIO117" s="21">
        <v>1235116</v>
      </c>
      <c r="RIP117" s="21" t="s">
        <v>0</v>
      </c>
      <c r="RIQ117" s="21">
        <v>1235116</v>
      </c>
      <c r="RIR117" s="21" t="s">
        <v>0</v>
      </c>
      <c r="RIS117" s="21">
        <v>1235116</v>
      </c>
      <c r="RIT117" s="21" t="s">
        <v>0</v>
      </c>
      <c r="RIU117" s="21">
        <v>1235116</v>
      </c>
      <c r="RIV117" s="21" t="s">
        <v>0</v>
      </c>
      <c r="RIW117" s="21">
        <v>1235116</v>
      </c>
      <c r="RIX117" s="21" t="s">
        <v>0</v>
      </c>
      <c r="RIY117" s="21">
        <v>1235116</v>
      </c>
      <c r="RIZ117" s="21" t="s">
        <v>0</v>
      </c>
      <c r="RJA117" s="21">
        <v>1235116</v>
      </c>
      <c r="RJB117" s="21" t="s">
        <v>0</v>
      </c>
      <c r="RJC117" s="21">
        <v>1235116</v>
      </c>
      <c r="RJD117" s="21" t="s">
        <v>0</v>
      </c>
      <c r="RJE117" s="21">
        <v>1235116</v>
      </c>
      <c r="RJF117" s="21" t="s">
        <v>0</v>
      </c>
      <c r="RJG117" s="21">
        <v>1235116</v>
      </c>
      <c r="RJH117" s="21" t="s">
        <v>0</v>
      </c>
      <c r="RJI117" s="21">
        <v>1235116</v>
      </c>
      <c r="RJJ117" s="21" t="s">
        <v>0</v>
      </c>
      <c r="RJK117" s="21">
        <v>1235116</v>
      </c>
      <c r="RJL117" s="21" t="s">
        <v>0</v>
      </c>
      <c r="RJM117" s="21">
        <v>1235116</v>
      </c>
      <c r="RJN117" s="21" t="s">
        <v>0</v>
      </c>
      <c r="RJO117" s="21">
        <v>1235116</v>
      </c>
      <c r="RJP117" s="21" t="s">
        <v>0</v>
      </c>
      <c r="RJQ117" s="21">
        <v>1235116</v>
      </c>
      <c r="RJR117" s="21" t="s">
        <v>0</v>
      </c>
      <c r="RJS117" s="21">
        <v>1235116</v>
      </c>
      <c r="RJT117" s="21" t="s">
        <v>0</v>
      </c>
      <c r="RJU117" s="21">
        <v>1235116</v>
      </c>
      <c r="RJV117" s="21" t="s">
        <v>0</v>
      </c>
      <c r="RJW117" s="21">
        <v>1235116</v>
      </c>
      <c r="RJX117" s="21" t="s">
        <v>0</v>
      </c>
      <c r="RJY117" s="21">
        <v>1235116</v>
      </c>
      <c r="RJZ117" s="21" t="s">
        <v>0</v>
      </c>
      <c r="RKA117" s="21">
        <v>1235116</v>
      </c>
      <c r="RKB117" s="21" t="s">
        <v>0</v>
      </c>
      <c r="RKC117" s="21">
        <v>1235116</v>
      </c>
      <c r="RKD117" s="21" t="s">
        <v>0</v>
      </c>
      <c r="RKE117" s="21">
        <v>1235116</v>
      </c>
      <c r="RKF117" s="21" t="s">
        <v>0</v>
      </c>
      <c r="RKG117" s="21">
        <v>1235116</v>
      </c>
      <c r="RKH117" s="21" t="s">
        <v>0</v>
      </c>
      <c r="RKI117" s="21">
        <v>1235116</v>
      </c>
      <c r="RKJ117" s="21" t="s">
        <v>0</v>
      </c>
      <c r="RKK117" s="21">
        <v>1235116</v>
      </c>
      <c r="RKL117" s="21" t="s">
        <v>0</v>
      </c>
      <c r="RKM117" s="21">
        <v>1235116</v>
      </c>
      <c r="RKN117" s="21" t="s">
        <v>0</v>
      </c>
      <c r="RKO117" s="21">
        <v>1235116</v>
      </c>
      <c r="RKP117" s="21" t="s">
        <v>0</v>
      </c>
      <c r="RKQ117" s="21">
        <v>1235116</v>
      </c>
      <c r="RKR117" s="21" t="s">
        <v>0</v>
      </c>
      <c r="RKS117" s="21">
        <v>1235116</v>
      </c>
      <c r="RKT117" s="21" t="s">
        <v>0</v>
      </c>
      <c r="RKU117" s="21">
        <v>1235116</v>
      </c>
      <c r="RKV117" s="21" t="s">
        <v>0</v>
      </c>
      <c r="RKW117" s="21">
        <v>1235116</v>
      </c>
      <c r="RKX117" s="21" t="s">
        <v>0</v>
      </c>
      <c r="RKY117" s="21">
        <v>1235116</v>
      </c>
      <c r="RKZ117" s="21" t="s">
        <v>0</v>
      </c>
      <c r="RLA117" s="21">
        <v>1235116</v>
      </c>
      <c r="RLB117" s="21" t="s">
        <v>0</v>
      </c>
      <c r="RLC117" s="21">
        <v>1235116</v>
      </c>
      <c r="RLD117" s="21" t="s">
        <v>0</v>
      </c>
      <c r="RLE117" s="21">
        <v>1235116</v>
      </c>
      <c r="RLF117" s="21" t="s">
        <v>0</v>
      </c>
      <c r="RLG117" s="21">
        <v>1235116</v>
      </c>
      <c r="RLH117" s="21" t="s">
        <v>0</v>
      </c>
      <c r="RLI117" s="21">
        <v>1235116</v>
      </c>
      <c r="RLJ117" s="21" t="s">
        <v>0</v>
      </c>
      <c r="RLK117" s="21">
        <v>1235116</v>
      </c>
      <c r="RLL117" s="21" t="s">
        <v>0</v>
      </c>
      <c r="RLM117" s="21">
        <v>1235116</v>
      </c>
      <c r="RLN117" s="21" t="s">
        <v>0</v>
      </c>
      <c r="RLO117" s="21">
        <v>1235116</v>
      </c>
      <c r="RLP117" s="21" t="s">
        <v>0</v>
      </c>
      <c r="RLQ117" s="21">
        <v>1235116</v>
      </c>
      <c r="RLR117" s="21" t="s">
        <v>0</v>
      </c>
      <c r="RLS117" s="21">
        <v>1235116</v>
      </c>
      <c r="RLT117" s="21" t="s">
        <v>0</v>
      </c>
      <c r="RLU117" s="21">
        <v>1235116</v>
      </c>
      <c r="RLV117" s="21" t="s">
        <v>0</v>
      </c>
      <c r="RLW117" s="21">
        <v>1235116</v>
      </c>
      <c r="RLX117" s="21" t="s">
        <v>0</v>
      </c>
      <c r="RLY117" s="21">
        <v>1235116</v>
      </c>
      <c r="RLZ117" s="21" t="s">
        <v>0</v>
      </c>
      <c r="RMA117" s="21">
        <v>1235116</v>
      </c>
      <c r="RMB117" s="21" t="s">
        <v>0</v>
      </c>
      <c r="RMC117" s="21">
        <v>1235116</v>
      </c>
      <c r="RMD117" s="21" t="s">
        <v>0</v>
      </c>
      <c r="RME117" s="21">
        <v>1235116</v>
      </c>
      <c r="RMF117" s="21" t="s">
        <v>0</v>
      </c>
      <c r="RMG117" s="21">
        <v>1235116</v>
      </c>
      <c r="RMH117" s="21" t="s">
        <v>0</v>
      </c>
      <c r="RMI117" s="21">
        <v>1235116</v>
      </c>
      <c r="RMJ117" s="21" t="s">
        <v>0</v>
      </c>
      <c r="RMK117" s="21">
        <v>1235116</v>
      </c>
      <c r="RML117" s="21" t="s">
        <v>0</v>
      </c>
      <c r="RMM117" s="21">
        <v>1235116</v>
      </c>
      <c r="RMN117" s="21" t="s">
        <v>0</v>
      </c>
      <c r="RMO117" s="21">
        <v>1235116</v>
      </c>
      <c r="RMP117" s="21" t="s">
        <v>0</v>
      </c>
      <c r="RMQ117" s="21">
        <v>1235116</v>
      </c>
      <c r="RMR117" s="21" t="s">
        <v>0</v>
      </c>
      <c r="RMS117" s="21">
        <v>1235116</v>
      </c>
      <c r="RMT117" s="21" t="s">
        <v>0</v>
      </c>
      <c r="RMU117" s="21">
        <v>1235116</v>
      </c>
      <c r="RMV117" s="21" t="s">
        <v>0</v>
      </c>
      <c r="RMW117" s="21">
        <v>1235116</v>
      </c>
      <c r="RMX117" s="21" t="s">
        <v>0</v>
      </c>
      <c r="RMY117" s="21">
        <v>1235116</v>
      </c>
      <c r="RMZ117" s="21" t="s">
        <v>0</v>
      </c>
      <c r="RNA117" s="21">
        <v>1235116</v>
      </c>
      <c r="RNB117" s="21" t="s">
        <v>0</v>
      </c>
      <c r="RNC117" s="21">
        <v>1235116</v>
      </c>
      <c r="RND117" s="21" t="s">
        <v>0</v>
      </c>
      <c r="RNE117" s="21">
        <v>1235116</v>
      </c>
      <c r="RNF117" s="21" t="s">
        <v>0</v>
      </c>
      <c r="RNG117" s="21">
        <v>1235116</v>
      </c>
      <c r="RNH117" s="21" t="s">
        <v>0</v>
      </c>
      <c r="RNI117" s="21">
        <v>1235116</v>
      </c>
      <c r="RNJ117" s="21" t="s">
        <v>0</v>
      </c>
      <c r="RNK117" s="21">
        <v>1235116</v>
      </c>
      <c r="RNL117" s="21" t="s">
        <v>0</v>
      </c>
      <c r="RNM117" s="21">
        <v>1235116</v>
      </c>
      <c r="RNN117" s="21" t="s">
        <v>0</v>
      </c>
      <c r="RNO117" s="21">
        <v>1235116</v>
      </c>
      <c r="RNP117" s="21" t="s">
        <v>0</v>
      </c>
      <c r="RNQ117" s="21">
        <v>1235116</v>
      </c>
      <c r="RNR117" s="21" t="s">
        <v>0</v>
      </c>
      <c r="RNS117" s="21">
        <v>1235116</v>
      </c>
      <c r="RNT117" s="21" t="s">
        <v>0</v>
      </c>
      <c r="RNU117" s="21">
        <v>1235116</v>
      </c>
      <c r="RNV117" s="21" t="s">
        <v>0</v>
      </c>
      <c r="RNW117" s="21">
        <v>1235116</v>
      </c>
      <c r="RNX117" s="21" t="s">
        <v>0</v>
      </c>
      <c r="RNY117" s="21">
        <v>1235116</v>
      </c>
      <c r="RNZ117" s="21" t="s">
        <v>0</v>
      </c>
      <c r="ROA117" s="21">
        <v>1235116</v>
      </c>
      <c r="ROB117" s="21" t="s">
        <v>0</v>
      </c>
      <c r="ROC117" s="21">
        <v>1235116</v>
      </c>
      <c r="ROD117" s="21" t="s">
        <v>0</v>
      </c>
      <c r="ROE117" s="21">
        <v>1235116</v>
      </c>
      <c r="ROF117" s="21" t="s">
        <v>0</v>
      </c>
      <c r="ROG117" s="21">
        <v>1235116</v>
      </c>
      <c r="ROH117" s="21" t="s">
        <v>0</v>
      </c>
      <c r="ROI117" s="21">
        <v>1235116</v>
      </c>
      <c r="ROJ117" s="21" t="s">
        <v>0</v>
      </c>
      <c r="ROK117" s="21">
        <v>1235116</v>
      </c>
      <c r="ROL117" s="21" t="s">
        <v>0</v>
      </c>
      <c r="ROM117" s="21">
        <v>1235116</v>
      </c>
      <c r="RON117" s="21" t="s">
        <v>0</v>
      </c>
      <c r="ROO117" s="21">
        <v>1235116</v>
      </c>
      <c r="ROP117" s="21" t="s">
        <v>0</v>
      </c>
      <c r="ROQ117" s="21">
        <v>1235116</v>
      </c>
      <c r="ROR117" s="21" t="s">
        <v>0</v>
      </c>
      <c r="ROS117" s="21">
        <v>1235116</v>
      </c>
      <c r="ROT117" s="21" t="s">
        <v>0</v>
      </c>
      <c r="ROU117" s="21">
        <v>1235116</v>
      </c>
      <c r="ROV117" s="21" t="s">
        <v>0</v>
      </c>
      <c r="ROW117" s="21">
        <v>1235116</v>
      </c>
      <c r="ROX117" s="21" t="s">
        <v>0</v>
      </c>
      <c r="ROY117" s="21">
        <v>1235116</v>
      </c>
      <c r="ROZ117" s="21" t="s">
        <v>0</v>
      </c>
      <c r="RPA117" s="21">
        <v>1235116</v>
      </c>
      <c r="RPB117" s="21" t="s">
        <v>0</v>
      </c>
      <c r="RPC117" s="21">
        <v>1235116</v>
      </c>
      <c r="RPD117" s="21" t="s">
        <v>0</v>
      </c>
      <c r="RPE117" s="21">
        <v>1235116</v>
      </c>
      <c r="RPF117" s="21" t="s">
        <v>0</v>
      </c>
      <c r="RPG117" s="21">
        <v>1235116</v>
      </c>
      <c r="RPH117" s="21" t="s">
        <v>0</v>
      </c>
      <c r="RPI117" s="21">
        <v>1235116</v>
      </c>
      <c r="RPJ117" s="21" t="s">
        <v>0</v>
      </c>
      <c r="RPK117" s="21">
        <v>1235116</v>
      </c>
      <c r="RPL117" s="21" t="s">
        <v>0</v>
      </c>
      <c r="RPM117" s="21">
        <v>1235116</v>
      </c>
      <c r="RPN117" s="21" t="s">
        <v>0</v>
      </c>
      <c r="RPO117" s="21">
        <v>1235116</v>
      </c>
      <c r="RPP117" s="21" t="s">
        <v>0</v>
      </c>
      <c r="RPQ117" s="21">
        <v>1235116</v>
      </c>
      <c r="RPR117" s="21" t="s">
        <v>0</v>
      </c>
      <c r="RPS117" s="21">
        <v>1235116</v>
      </c>
      <c r="RPT117" s="21" t="s">
        <v>0</v>
      </c>
      <c r="RPU117" s="21">
        <v>1235116</v>
      </c>
      <c r="RPV117" s="21" t="s">
        <v>0</v>
      </c>
      <c r="RPW117" s="21">
        <v>1235116</v>
      </c>
      <c r="RPX117" s="21" t="s">
        <v>0</v>
      </c>
      <c r="RPY117" s="21">
        <v>1235116</v>
      </c>
      <c r="RPZ117" s="21" t="s">
        <v>0</v>
      </c>
      <c r="RQA117" s="21">
        <v>1235116</v>
      </c>
      <c r="RQB117" s="21" t="s">
        <v>0</v>
      </c>
      <c r="RQC117" s="21">
        <v>1235116</v>
      </c>
      <c r="RQD117" s="21" t="s">
        <v>0</v>
      </c>
      <c r="RQE117" s="21">
        <v>1235116</v>
      </c>
      <c r="RQF117" s="21" t="s">
        <v>0</v>
      </c>
      <c r="RQG117" s="21">
        <v>1235116</v>
      </c>
      <c r="RQH117" s="21" t="s">
        <v>0</v>
      </c>
      <c r="RQI117" s="21">
        <v>1235116</v>
      </c>
      <c r="RQJ117" s="21" t="s">
        <v>0</v>
      </c>
      <c r="RQK117" s="21">
        <v>1235116</v>
      </c>
      <c r="RQL117" s="21" t="s">
        <v>0</v>
      </c>
      <c r="RQM117" s="21">
        <v>1235116</v>
      </c>
      <c r="RQN117" s="21" t="s">
        <v>0</v>
      </c>
      <c r="RQO117" s="21">
        <v>1235116</v>
      </c>
      <c r="RQP117" s="21" t="s">
        <v>0</v>
      </c>
      <c r="RQQ117" s="21">
        <v>1235116</v>
      </c>
      <c r="RQR117" s="21" t="s">
        <v>0</v>
      </c>
      <c r="RQS117" s="21">
        <v>1235116</v>
      </c>
      <c r="RQT117" s="21" t="s">
        <v>0</v>
      </c>
      <c r="RQU117" s="21">
        <v>1235116</v>
      </c>
      <c r="RQV117" s="21" t="s">
        <v>0</v>
      </c>
      <c r="RQW117" s="21">
        <v>1235116</v>
      </c>
      <c r="RQX117" s="21" t="s">
        <v>0</v>
      </c>
      <c r="RQY117" s="21">
        <v>1235116</v>
      </c>
      <c r="RQZ117" s="21" t="s">
        <v>0</v>
      </c>
      <c r="RRA117" s="21">
        <v>1235116</v>
      </c>
      <c r="RRB117" s="21" t="s">
        <v>0</v>
      </c>
      <c r="RRC117" s="21">
        <v>1235116</v>
      </c>
      <c r="RRD117" s="21" t="s">
        <v>0</v>
      </c>
      <c r="RRE117" s="21">
        <v>1235116</v>
      </c>
      <c r="RRF117" s="21" t="s">
        <v>0</v>
      </c>
      <c r="RRG117" s="21">
        <v>1235116</v>
      </c>
      <c r="RRH117" s="21" t="s">
        <v>0</v>
      </c>
      <c r="RRI117" s="21">
        <v>1235116</v>
      </c>
      <c r="RRJ117" s="21" t="s">
        <v>0</v>
      </c>
      <c r="RRK117" s="21">
        <v>1235116</v>
      </c>
      <c r="RRL117" s="21" t="s">
        <v>0</v>
      </c>
      <c r="RRM117" s="21">
        <v>1235116</v>
      </c>
      <c r="RRN117" s="21" t="s">
        <v>0</v>
      </c>
      <c r="RRO117" s="21">
        <v>1235116</v>
      </c>
      <c r="RRP117" s="21" t="s">
        <v>0</v>
      </c>
      <c r="RRQ117" s="21">
        <v>1235116</v>
      </c>
      <c r="RRR117" s="21" t="s">
        <v>0</v>
      </c>
      <c r="RRS117" s="21">
        <v>1235116</v>
      </c>
      <c r="RRT117" s="21" t="s">
        <v>0</v>
      </c>
      <c r="RRU117" s="21">
        <v>1235116</v>
      </c>
      <c r="RRV117" s="21" t="s">
        <v>0</v>
      </c>
      <c r="RRW117" s="21">
        <v>1235116</v>
      </c>
      <c r="RRX117" s="21" t="s">
        <v>0</v>
      </c>
      <c r="RRY117" s="21">
        <v>1235116</v>
      </c>
      <c r="RRZ117" s="21" t="s">
        <v>0</v>
      </c>
      <c r="RSA117" s="21">
        <v>1235116</v>
      </c>
      <c r="RSB117" s="21" t="s">
        <v>0</v>
      </c>
      <c r="RSC117" s="21">
        <v>1235116</v>
      </c>
      <c r="RSD117" s="21" t="s">
        <v>0</v>
      </c>
      <c r="RSE117" s="21">
        <v>1235116</v>
      </c>
      <c r="RSF117" s="21" t="s">
        <v>0</v>
      </c>
      <c r="RSG117" s="21">
        <v>1235116</v>
      </c>
      <c r="RSH117" s="21" t="s">
        <v>0</v>
      </c>
      <c r="RSI117" s="21">
        <v>1235116</v>
      </c>
      <c r="RSJ117" s="21" t="s">
        <v>0</v>
      </c>
      <c r="RSK117" s="21">
        <v>1235116</v>
      </c>
      <c r="RSL117" s="21" t="s">
        <v>0</v>
      </c>
      <c r="RSM117" s="21">
        <v>1235116</v>
      </c>
      <c r="RSN117" s="21" t="s">
        <v>0</v>
      </c>
      <c r="RSO117" s="21">
        <v>1235116</v>
      </c>
      <c r="RSP117" s="21" t="s">
        <v>0</v>
      </c>
      <c r="RSQ117" s="21">
        <v>1235116</v>
      </c>
      <c r="RSR117" s="21" t="s">
        <v>0</v>
      </c>
      <c r="RSS117" s="21">
        <v>1235116</v>
      </c>
      <c r="RST117" s="21" t="s">
        <v>0</v>
      </c>
      <c r="RSU117" s="21">
        <v>1235116</v>
      </c>
      <c r="RSV117" s="21" t="s">
        <v>0</v>
      </c>
      <c r="RSW117" s="21">
        <v>1235116</v>
      </c>
      <c r="RSX117" s="21" t="s">
        <v>0</v>
      </c>
      <c r="RSY117" s="21">
        <v>1235116</v>
      </c>
      <c r="RSZ117" s="21" t="s">
        <v>0</v>
      </c>
      <c r="RTA117" s="21">
        <v>1235116</v>
      </c>
      <c r="RTB117" s="21" t="s">
        <v>0</v>
      </c>
      <c r="RTC117" s="21">
        <v>1235116</v>
      </c>
      <c r="RTD117" s="21" t="s">
        <v>0</v>
      </c>
      <c r="RTE117" s="21">
        <v>1235116</v>
      </c>
      <c r="RTF117" s="21" t="s">
        <v>0</v>
      </c>
      <c r="RTG117" s="21">
        <v>1235116</v>
      </c>
      <c r="RTH117" s="21" t="s">
        <v>0</v>
      </c>
      <c r="RTI117" s="21">
        <v>1235116</v>
      </c>
      <c r="RTJ117" s="21" t="s">
        <v>0</v>
      </c>
      <c r="RTK117" s="21">
        <v>1235116</v>
      </c>
      <c r="RTL117" s="21" t="s">
        <v>0</v>
      </c>
      <c r="RTM117" s="21">
        <v>1235116</v>
      </c>
      <c r="RTN117" s="21" t="s">
        <v>0</v>
      </c>
      <c r="RTO117" s="21">
        <v>1235116</v>
      </c>
      <c r="RTP117" s="21" t="s">
        <v>0</v>
      </c>
      <c r="RTQ117" s="21">
        <v>1235116</v>
      </c>
      <c r="RTR117" s="21" t="s">
        <v>0</v>
      </c>
      <c r="RTS117" s="21">
        <v>1235116</v>
      </c>
      <c r="RTT117" s="21" t="s">
        <v>0</v>
      </c>
      <c r="RTU117" s="21">
        <v>1235116</v>
      </c>
      <c r="RTV117" s="21" t="s">
        <v>0</v>
      </c>
      <c r="RTW117" s="21">
        <v>1235116</v>
      </c>
      <c r="RTX117" s="21" t="s">
        <v>0</v>
      </c>
      <c r="RTY117" s="21">
        <v>1235116</v>
      </c>
      <c r="RTZ117" s="21" t="s">
        <v>0</v>
      </c>
      <c r="RUA117" s="21">
        <v>1235116</v>
      </c>
      <c r="RUB117" s="21" t="s">
        <v>0</v>
      </c>
      <c r="RUC117" s="21">
        <v>1235116</v>
      </c>
      <c r="RUD117" s="21" t="s">
        <v>0</v>
      </c>
      <c r="RUE117" s="21">
        <v>1235116</v>
      </c>
      <c r="RUF117" s="21" t="s">
        <v>0</v>
      </c>
      <c r="RUG117" s="21">
        <v>1235116</v>
      </c>
      <c r="RUH117" s="21" t="s">
        <v>0</v>
      </c>
      <c r="RUI117" s="21">
        <v>1235116</v>
      </c>
      <c r="RUJ117" s="21" t="s">
        <v>0</v>
      </c>
      <c r="RUK117" s="21">
        <v>1235116</v>
      </c>
      <c r="RUL117" s="21" t="s">
        <v>0</v>
      </c>
      <c r="RUM117" s="21">
        <v>1235116</v>
      </c>
      <c r="RUN117" s="21" t="s">
        <v>0</v>
      </c>
      <c r="RUO117" s="21">
        <v>1235116</v>
      </c>
      <c r="RUP117" s="21" t="s">
        <v>0</v>
      </c>
      <c r="RUQ117" s="21">
        <v>1235116</v>
      </c>
      <c r="RUR117" s="21" t="s">
        <v>0</v>
      </c>
      <c r="RUS117" s="21">
        <v>1235116</v>
      </c>
      <c r="RUT117" s="21" t="s">
        <v>0</v>
      </c>
      <c r="RUU117" s="21">
        <v>1235116</v>
      </c>
      <c r="RUV117" s="21" t="s">
        <v>0</v>
      </c>
      <c r="RUW117" s="21">
        <v>1235116</v>
      </c>
      <c r="RUX117" s="21" t="s">
        <v>0</v>
      </c>
      <c r="RUY117" s="21">
        <v>1235116</v>
      </c>
      <c r="RUZ117" s="21" t="s">
        <v>0</v>
      </c>
      <c r="RVA117" s="21">
        <v>1235116</v>
      </c>
      <c r="RVB117" s="21" t="s">
        <v>0</v>
      </c>
      <c r="RVC117" s="21">
        <v>1235116</v>
      </c>
      <c r="RVD117" s="21" t="s">
        <v>0</v>
      </c>
      <c r="RVE117" s="21">
        <v>1235116</v>
      </c>
      <c r="RVF117" s="21" t="s">
        <v>0</v>
      </c>
      <c r="RVG117" s="21">
        <v>1235116</v>
      </c>
      <c r="RVH117" s="21" t="s">
        <v>0</v>
      </c>
      <c r="RVI117" s="21">
        <v>1235116</v>
      </c>
      <c r="RVJ117" s="21" t="s">
        <v>0</v>
      </c>
      <c r="RVK117" s="21">
        <v>1235116</v>
      </c>
      <c r="RVL117" s="21" t="s">
        <v>0</v>
      </c>
      <c r="RVM117" s="21">
        <v>1235116</v>
      </c>
      <c r="RVN117" s="21" t="s">
        <v>0</v>
      </c>
      <c r="RVO117" s="21">
        <v>1235116</v>
      </c>
      <c r="RVP117" s="21" t="s">
        <v>0</v>
      </c>
      <c r="RVQ117" s="21">
        <v>1235116</v>
      </c>
      <c r="RVR117" s="21" t="s">
        <v>0</v>
      </c>
      <c r="RVS117" s="21">
        <v>1235116</v>
      </c>
      <c r="RVT117" s="21" t="s">
        <v>0</v>
      </c>
      <c r="RVU117" s="21">
        <v>1235116</v>
      </c>
      <c r="RVV117" s="21" t="s">
        <v>0</v>
      </c>
      <c r="RVW117" s="21">
        <v>1235116</v>
      </c>
      <c r="RVX117" s="21" t="s">
        <v>0</v>
      </c>
      <c r="RVY117" s="21">
        <v>1235116</v>
      </c>
      <c r="RVZ117" s="21" t="s">
        <v>0</v>
      </c>
      <c r="RWA117" s="21">
        <v>1235116</v>
      </c>
      <c r="RWB117" s="21" t="s">
        <v>0</v>
      </c>
      <c r="RWC117" s="21">
        <v>1235116</v>
      </c>
      <c r="RWD117" s="21" t="s">
        <v>0</v>
      </c>
      <c r="RWE117" s="21">
        <v>1235116</v>
      </c>
      <c r="RWF117" s="21" t="s">
        <v>0</v>
      </c>
      <c r="RWG117" s="21">
        <v>1235116</v>
      </c>
      <c r="RWH117" s="21" t="s">
        <v>0</v>
      </c>
      <c r="RWI117" s="21">
        <v>1235116</v>
      </c>
      <c r="RWJ117" s="21" t="s">
        <v>0</v>
      </c>
      <c r="RWK117" s="21">
        <v>1235116</v>
      </c>
      <c r="RWL117" s="21" t="s">
        <v>0</v>
      </c>
      <c r="RWM117" s="21">
        <v>1235116</v>
      </c>
      <c r="RWN117" s="21" t="s">
        <v>0</v>
      </c>
      <c r="RWO117" s="21">
        <v>1235116</v>
      </c>
      <c r="RWP117" s="21" t="s">
        <v>0</v>
      </c>
      <c r="RWQ117" s="21">
        <v>1235116</v>
      </c>
      <c r="RWR117" s="21" t="s">
        <v>0</v>
      </c>
      <c r="RWS117" s="21">
        <v>1235116</v>
      </c>
      <c r="RWT117" s="21" t="s">
        <v>0</v>
      </c>
      <c r="RWU117" s="21">
        <v>1235116</v>
      </c>
      <c r="RWV117" s="21" t="s">
        <v>0</v>
      </c>
      <c r="RWW117" s="21">
        <v>1235116</v>
      </c>
      <c r="RWX117" s="21" t="s">
        <v>0</v>
      </c>
      <c r="RWY117" s="21">
        <v>1235116</v>
      </c>
      <c r="RWZ117" s="21" t="s">
        <v>0</v>
      </c>
      <c r="RXA117" s="21">
        <v>1235116</v>
      </c>
      <c r="RXB117" s="21" t="s">
        <v>0</v>
      </c>
      <c r="RXC117" s="21">
        <v>1235116</v>
      </c>
      <c r="RXD117" s="21" t="s">
        <v>0</v>
      </c>
      <c r="RXE117" s="21">
        <v>1235116</v>
      </c>
      <c r="RXF117" s="21" t="s">
        <v>0</v>
      </c>
      <c r="RXG117" s="21">
        <v>1235116</v>
      </c>
      <c r="RXH117" s="21" t="s">
        <v>0</v>
      </c>
      <c r="RXI117" s="21">
        <v>1235116</v>
      </c>
      <c r="RXJ117" s="21" t="s">
        <v>0</v>
      </c>
      <c r="RXK117" s="21">
        <v>1235116</v>
      </c>
      <c r="RXL117" s="21" t="s">
        <v>0</v>
      </c>
      <c r="RXM117" s="21">
        <v>1235116</v>
      </c>
      <c r="RXN117" s="21" t="s">
        <v>0</v>
      </c>
      <c r="RXO117" s="21">
        <v>1235116</v>
      </c>
      <c r="RXP117" s="21" t="s">
        <v>0</v>
      </c>
      <c r="RXQ117" s="21">
        <v>1235116</v>
      </c>
      <c r="RXR117" s="21" t="s">
        <v>0</v>
      </c>
      <c r="RXS117" s="21">
        <v>1235116</v>
      </c>
      <c r="RXT117" s="21" t="s">
        <v>0</v>
      </c>
      <c r="RXU117" s="21">
        <v>1235116</v>
      </c>
      <c r="RXV117" s="21" t="s">
        <v>0</v>
      </c>
      <c r="RXW117" s="21">
        <v>1235116</v>
      </c>
      <c r="RXX117" s="21" t="s">
        <v>0</v>
      </c>
      <c r="RXY117" s="21">
        <v>1235116</v>
      </c>
      <c r="RXZ117" s="21" t="s">
        <v>0</v>
      </c>
      <c r="RYA117" s="21">
        <v>1235116</v>
      </c>
      <c r="RYB117" s="21" t="s">
        <v>0</v>
      </c>
      <c r="RYC117" s="21">
        <v>1235116</v>
      </c>
      <c r="RYD117" s="21" t="s">
        <v>0</v>
      </c>
      <c r="RYE117" s="21">
        <v>1235116</v>
      </c>
      <c r="RYF117" s="21" t="s">
        <v>0</v>
      </c>
      <c r="RYG117" s="21">
        <v>1235116</v>
      </c>
      <c r="RYH117" s="21" t="s">
        <v>0</v>
      </c>
      <c r="RYI117" s="21">
        <v>1235116</v>
      </c>
      <c r="RYJ117" s="21" t="s">
        <v>0</v>
      </c>
      <c r="RYK117" s="21">
        <v>1235116</v>
      </c>
      <c r="RYL117" s="21" t="s">
        <v>0</v>
      </c>
      <c r="RYM117" s="21">
        <v>1235116</v>
      </c>
      <c r="RYN117" s="21" t="s">
        <v>0</v>
      </c>
      <c r="RYO117" s="21">
        <v>1235116</v>
      </c>
      <c r="RYP117" s="21" t="s">
        <v>0</v>
      </c>
      <c r="RYQ117" s="21">
        <v>1235116</v>
      </c>
      <c r="RYR117" s="21" t="s">
        <v>0</v>
      </c>
      <c r="RYS117" s="21">
        <v>1235116</v>
      </c>
      <c r="RYT117" s="21" t="s">
        <v>0</v>
      </c>
      <c r="RYU117" s="21">
        <v>1235116</v>
      </c>
      <c r="RYV117" s="21" t="s">
        <v>0</v>
      </c>
      <c r="RYW117" s="21">
        <v>1235116</v>
      </c>
      <c r="RYX117" s="21" t="s">
        <v>0</v>
      </c>
      <c r="RYY117" s="21">
        <v>1235116</v>
      </c>
      <c r="RYZ117" s="21" t="s">
        <v>0</v>
      </c>
      <c r="RZA117" s="21">
        <v>1235116</v>
      </c>
      <c r="RZB117" s="21" t="s">
        <v>0</v>
      </c>
      <c r="RZC117" s="21">
        <v>1235116</v>
      </c>
      <c r="RZD117" s="21" t="s">
        <v>0</v>
      </c>
      <c r="RZE117" s="21">
        <v>1235116</v>
      </c>
      <c r="RZF117" s="21" t="s">
        <v>0</v>
      </c>
      <c r="RZG117" s="21">
        <v>1235116</v>
      </c>
      <c r="RZH117" s="21" t="s">
        <v>0</v>
      </c>
      <c r="RZI117" s="21">
        <v>1235116</v>
      </c>
      <c r="RZJ117" s="21" t="s">
        <v>0</v>
      </c>
      <c r="RZK117" s="21">
        <v>1235116</v>
      </c>
      <c r="RZL117" s="21" t="s">
        <v>0</v>
      </c>
      <c r="RZM117" s="21">
        <v>1235116</v>
      </c>
      <c r="RZN117" s="21" t="s">
        <v>0</v>
      </c>
      <c r="RZO117" s="21">
        <v>1235116</v>
      </c>
      <c r="RZP117" s="21" t="s">
        <v>0</v>
      </c>
      <c r="RZQ117" s="21">
        <v>1235116</v>
      </c>
      <c r="RZR117" s="21" t="s">
        <v>0</v>
      </c>
      <c r="RZS117" s="21">
        <v>1235116</v>
      </c>
      <c r="RZT117" s="21" t="s">
        <v>0</v>
      </c>
      <c r="RZU117" s="21">
        <v>1235116</v>
      </c>
      <c r="RZV117" s="21" t="s">
        <v>0</v>
      </c>
      <c r="RZW117" s="21">
        <v>1235116</v>
      </c>
      <c r="RZX117" s="21" t="s">
        <v>0</v>
      </c>
      <c r="RZY117" s="21">
        <v>1235116</v>
      </c>
      <c r="RZZ117" s="21" t="s">
        <v>0</v>
      </c>
      <c r="SAA117" s="21">
        <v>1235116</v>
      </c>
      <c r="SAB117" s="21" t="s">
        <v>0</v>
      </c>
      <c r="SAC117" s="21">
        <v>1235116</v>
      </c>
      <c r="SAD117" s="21" t="s">
        <v>0</v>
      </c>
      <c r="SAE117" s="21">
        <v>1235116</v>
      </c>
      <c r="SAF117" s="21" t="s">
        <v>0</v>
      </c>
      <c r="SAG117" s="21">
        <v>1235116</v>
      </c>
      <c r="SAH117" s="21" t="s">
        <v>0</v>
      </c>
      <c r="SAI117" s="21">
        <v>1235116</v>
      </c>
      <c r="SAJ117" s="21" t="s">
        <v>0</v>
      </c>
      <c r="SAK117" s="21">
        <v>1235116</v>
      </c>
      <c r="SAL117" s="21" t="s">
        <v>0</v>
      </c>
      <c r="SAM117" s="21">
        <v>1235116</v>
      </c>
      <c r="SAN117" s="21" t="s">
        <v>0</v>
      </c>
      <c r="SAO117" s="21">
        <v>1235116</v>
      </c>
      <c r="SAP117" s="21" t="s">
        <v>0</v>
      </c>
      <c r="SAQ117" s="21">
        <v>1235116</v>
      </c>
      <c r="SAR117" s="21" t="s">
        <v>0</v>
      </c>
      <c r="SAS117" s="21">
        <v>1235116</v>
      </c>
      <c r="SAT117" s="21" t="s">
        <v>0</v>
      </c>
      <c r="SAU117" s="21">
        <v>1235116</v>
      </c>
      <c r="SAV117" s="21" t="s">
        <v>0</v>
      </c>
      <c r="SAW117" s="21">
        <v>1235116</v>
      </c>
      <c r="SAX117" s="21" t="s">
        <v>0</v>
      </c>
      <c r="SAY117" s="21">
        <v>1235116</v>
      </c>
      <c r="SAZ117" s="21" t="s">
        <v>0</v>
      </c>
      <c r="SBA117" s="21">
        <v>1235116</v>
      </c>
      <c r="SBB117" s="21" t="s">
        <v>0</v>
      </c>
      <c r="SBC117" s="21">
        <v>1235116</v>
      </c>
      <c r="SBD117" s="21" t="s">
        <v>0</v>
      </c>
      <c r="SBE117" s="21">
        <v>1235116</v>
      </c>
      <c r="SBF117" s="21" t="s">
        <v>0</v>
      </c>
      <c r="SBG117" s="21">
        <v>1235116</v>
      </c>
      <c r="SBH117" s="21" t="s">
        <v>0</v>
      </c>
      <c r="SBI117" s="21">
        <v>1235116</v>
      </c>
      <c r="SBJ117" s="21" t="s">
        <v>0</v>
      </c>
      <c r="SBK117" s="21">
        <v>1235116</v>
      </c>
      <c r="SBL117" s="21" t="s">
        <v>0</v>
      </c>
      <c r="SBM117" s="21">
        <v>1235116</v>
      </c>
      <c r="SBN117" s="21" t="s">
        <v>0</v>
      </c>
      <c r="SBO117" s="21">
        <v>1235116</v>
      </c>
      <c r="SBP117" s="21" t="s">
        <v>0</v>
      </c>
      <c r="SBQ117" s="21">
        <v>1235116</v>
      </c>
      <c r="SBR117" s="21" t="s">
        <v>0</v>
      </c>
      <c r="SBS117" s="21">
        <v>1235116</v>
      </c>
      <c r="SBT117" s="21" t="s">
        <v>0</v>
      </c>
      <c r="SBU117" s="21">
        <v>1235116</v>
      </c>
      <c r="SBV117" s="21" t="s">
        <v>0</v>
      </c>
      <c r="SBW117" s="21">
        <v>1235116</v>
      </c>
      <c r="SBX117" s="21" t="s">
        <v>0</v>
      </c>
      <c r="SBY117" s="21">
        <v>1235116</v>
      </c>
      <c r="SBZ117" s="21" t="s">
        <v>0</v>
      </c>
      <c r="SCA117" s="21">
        <v>1235116</v>
      </c>
      <c r="SCB117" s="21" t="s">
        <v>0</v>
      </c>
      <c r="SCC117" s="21">
        <v>1235116</v>
      </c>
      <c r="SCD117" s="21" t="s">
        <v>0</v>
      </c>
      <c r="SCE117" s="21">
        <v>1235116</v>
      </c>
      <c r="SCF117" s="21" t="s">
        <v>0</v>
      </c>
      <c r="SCG117" s="21">
        <v>1235116</v>
      </c>
      <c r="SCH117" s="21" t="s">
        <v>0</v>
      </c>
      <c r="SCI117" s="21">
        <v>1235116</v>
      </c>
      <c r="SCJ117" s="21" t="s">
        <v>0</v>
      </c>
      <c r="SCK117" s="21">
        <v>1235116</v>
      </c>
      <c r="SCL117" s="21" t="s">
        <v>0</v>
      </c>
      <c r="SCM117" s="21">
        <v>1235116</v>
      </c>
      <c r="SCN117" s="21" t="s">
        <v>0</v>
      </c>
      <c r="SCO117" s="21">
        <v>1235116</v>
      </c>
      <c r="SCP117" s="21" t="s">
        <v>0</v>
      </c>
      <c r="SCQ117" s="21">
        <v>1235116</v>
      </c>
      <c r="SCR117" s="21" t="s">
        <v>0</v>
      </c>
      <c r="SCS117" s="21">
        <v>1235116</v>
      </c>
      <c r="SCT117" s="21" t="s">
        <v>0</v>
      </c>
      <c r="SCU117" s="21">
        <v>1235116</v>
      </c>
      <c r="SCV117" s="21" t="s">
        <v>0</v>
      </c>
      <c r="SCW117" s="21">
        <v>1235116</v>
      </c>
      <c r="SCX117" s="21" t="s">
        <v>0</v>
      </c>
      <c r="SCY117" s="21">
        <v>1235116</v>
      </c>
      <c r="SCZ117" s="21" t="s">
        <v>0</v>
      </c>
      <c r="SDA117" s="21">
        <v>1235116</v>
      </c>
      <c r="SDB117" s="21" t="s">
        <v>0</v>
      </c>
      <c r="SDC117" s="21">
        <v>1235116</v>
      </c>
      <c r="SDD117" s="21" t="s">
        <v>0</v>
      </c>
      <c r="SDE117" s="21">
        <v>1235116</v>
      </c>
      <c r="SDF117" s="21" t="s">
        <v>0</v>
      </c>
      <c r="SDG117" s="21">
        <v>1235116</v>
      </c>
      <c r="SDH117" s="21" t="s">
        <v>0</v>
      </c>
      <c r="SDI117" s="21">
        <v>1235116</v>
      </c>
      <c r="SDJ117" s="21" t="s">
        <v>0</v>
      </c>
      <c r="SDK117" s="21">
        <v>1235116</v>
      </c>
      <c r="SDL117" s="21" t="s">
        <v>0</v>
      </c>
      <c r="SDM117" s="21">
        <v>1235116</v>
      </c>
      <c r="SDN117" s="21" t="s">
        <v>0</v>
      </c>
      <c r="SDO117" s="21">
        <v>1235116</v>
      </c>
      <c r="SDP117" s="21" t="s">
        <v>0</v>
      </c>
      <c r="SDQ117" s="21">
        <v>1235116</v>
      </c>
      <c r="SDR117" s="21" t="s">
        <v>0</v>
      </c>
      <c r="SDS117" s="21">
        <v>1235116</v>
      </c>
      <c r="SDT117" s="21" t="s">
        <v>0</v>
      </c>
      <c r="SDU117" s="21">
        <v>1235116</v>
      </c>
      <c r="SDV117" s="21" t="s">
        <v>0</v>
      </c>
      <c r="SDW117" s="21">
        <v>1235116</v>
      </c>
      <c r="SDX117" s="21" t="s">
        <v>0</v>
      </c>
      <c r="SDY117" s="21">
        <v>1235116</v>
      </c>
      <c r="SDZ117" s="21" t="s">
        <v>0</v>
      </c>
      <c r="SEA117" s="21">
        <v>1235116</v>
      </c>
      <c r="SEB117" s="21" t="s">
        <v>0</v>
      </c>
      <c r="SEC117" s="21">
        <v>1235116</v>
      </c>
      <c r="SED117" s="21" t="s">
        <v>0</v>
      </c>
      <c r="SEE117" s="21">
        <v>1235116</v>
      </c>
      <c r="SEF117" s="21" t="s">
        <v>0</v>
      </c>
      <c r="SEG117" s="21">
        <v>1235116</v>
      </c>
      <c r="SEH117" s="21" t="s">
        <v>0</v>
      </c>
      <c r="SEI117" s="21">
        <v>1235116</v>
      </c>
      <c r="SEJ117" s="21" t="s">
        <v>0</v>
      </c>
      <c r="SEK117" s="21">
        <v>1235116</v>
      </c>
      <c r="SEL117" s="21" t="s">
        <v>0</v>
      </c>
      <c r="SEM117" s="21">
        <v>1235116</v>
      </c>
      <c r="SEN117" s="21" t="s">
        <v>0</v>
      </c>
      <c r="SEO117" s="21">
        <v>1235116</v>
      </c>
      <c r="SEP117" s="21" t="s">
        <v>0</v>
      </c>
      <c r="SEQ117" s="21">
        <v>1235116</v>
      </c>
      <c r="SER117" s="21" t="s">
        <v>0</v>
      </c>
      <c r="SES117" s="21">
        <v>1235116</v>
      </c>
      <c r="SET117" s="21" t="s">
        <v>0</v>
      </c>
      <c r="SEU117" s="21">
        <v>1235116</v>
      </c>
      <c r="SEV117" s="21" t="s">
        <v>0</v>
      </c>
      <c r="SEW117" s="21">
        <v>1235116</v>
      </c>
      <c r="SEX117" s="21" t="s">
        <v>0</v>
      </c>
      <c r="SEY117" s="21">
        <v>1235116</v>
      </c>
      <c r="SEZ117" s="21" t="s">
        <v>0</v>
      </c>
      <c r="SFA117" s="21">
        <v>1235116</v>
      </c>
      <c r="SFB117" s="21" t="s">
        <v>0</v>
      </c>
      <c r="SFC117" s="21">
        <v>1235116</v>
      </c>
      <c r="SFD117" s="21" t="s">
        <v>0</v>
      </c>
      <c r="SFE117" s="21">
        <v>1235116</v>
      </c>
      <c r="SFF117" s="21" t="s">
        <v>0</v>
      </c>
      <c r="SFG117" s="21">
        <v>1235116</v>
      </c>
      <c r="SFH117" s="21" t="s">
        <v>0</v>
      </c>
      <c r="SFI117" s="21">
        <v>1235116</v>
      </c>
      <c r="SFJ117" s="21" t="s">
        <v>0</v>
      </c>
      <c r="SFK117" s="21">
        <v>1235116</v>
      </c>
      <c r="SFL117" s="21" t="s">
        <v>0</v>
      </c>
      <c r="SFM117" s="21">
        <v>1235116</v>
      </c>
      <c r="SFN117" s="21" t="s">
        <v>0</v>
      </c>
      <c r="SFO117" s="21">
        <v>1235116</v>
      </c>
      <c r="SFP117" s="21" t="s">
        <v>0</v>
      </c>
      <c r="SFQ117" s="21">
        <v>1235116</v>
      </c>
      <c r="SFR117" s="21" t="s">
        <v>0</v>
      </c>
      <c r="SFS117" s="21">
        <v>1235116</v>
      </c>
      <c r="SFT117" s="21" t="s">
        <v>0</v>
      </c>
      <c r="SFU117" s="21">
        <v>1235116</v>
      </c>
      <c r="SFV117" s="21" t="s">
        <v>0</v>
      </c>
      <c r="SFW117" s="21">
        <v>1235116</v>
      </c>
      <c r="SFX117" s="21" t="s">
        <v>0</v>
      </c>
      <c r="SFY117" s="21">
        <v>1235116</v>
      </c>
      <c r="SFZ117" s="21" t="s">
        <v>0</v>
      </c>
      <c r="SGA117" s="21">
        <v>1235116</v>
      </c>
      <c r="SGB117" s="21" t="s">
        <v>0</v>
      </c>
      <c r="SGC117" s="21">
        <v>1235116</v>
      </c>
      <c r="SGD117" s="21" t="s">
        <v>0</v>
      </c>
      <c r="SGE117" s="21">
        <v>1235116</v>
      </c>
      <c r="SGF117" s="21" t="s">
        <v>0</v>
      </c>
      <c r="SGG117" s="21">
        <v>1235116</v>
      </c>
      <c r="SGH117" s="21" t="s">
        <v>0</v>
      </c>
      <c r="SGI117" s="21">
        <v>1235116</v>
      </c>
      <c r="SGJ117" s="21" t="s">
        <v>0</v>
      </c>
      <c r="SGK117" s="21">
        <v>1235116</v>
      </c>
      <c r="SGL117" s="21" t="s">
        <v>0</v>
      </c>
      <c r="SGM117" s="21">
        <v>1235116</v>
      </c>
      <c r="SGN117" s="21" t="s">
        <v>0</v>
      </c>
      <c r="SGO117" s="21">
        <v>1235116</v>
      </c>
      <c r="SGP117" s="21" t="s">
        <v>0</v>
      </c>
      <c r="SGQ117" s="21">
        <v>1235116</v>
      </c>
      <c r="SGR117" s="21" t="s">
        <v>0</v>
      </c>
      <c r="SGS117" s="21">
        <v>1235116</v>
      </c>
      <c r="SGT117" s="21" t="s">
        <v>0</v>
      </c>
      <c r="SGU117" s="21">
        <v>1235116</v>
      </c>
      <c r="SGV117" s="21" t="s">
        <v>0</v>
      </c>
      <c r="SGW117" s="21">
        <v>1235116</v>
      </c>
      <c r="SGX117" s="21" t="s">
        <v>0</v>
      </c>
      <c r="SGY117" s="21">
        <v>1235116</v>
      </c>
      <c r="SGZ117" s="21" t="s">
        <v>0</v>
      </c>
      <c r="SHA117" s="21">
        <v>1235116</v>
      </c>
      <c r="SHB117" s="21" t="s">
        <v>0</v>
      </c>
      <c r="SHC117" s="21">
        <v>1235116</v>
      </c>
      <c r="SHD117" s="21" t="s">
        <v>0</v>
      </c>
      <c r="SHE117" s="21">
        <v>1235116</v>
      </c>
      <c r="SHF117" s="21" t="s">
        <v>0</v>
      </c>
      <c r="SHG117" s="21">
        <v>1235116</v>
      </c>
      <c r="SHH117" s="21" t="s">
        <v>0</v>
      </c>
      <c r="SHI117" s="21">
        <v>1235116</v>
      </c>
      <c r="SHJ117" s="21" t="s">
        <v>0</v>
      </c>
      <c r="SHK117" s="21">
        <v>1235116</v>
      </c>
      <c r="SHL117" s="21" t="s">
        <v>0</v>
      </c>
      <c r="SHM117" s="21">
        <v>1235116</v>
      </c>
      <c r="SHN117" s="21" t="s">
        <v>0</v>
      </c>
      <c r="SHO117" s="21">
        <v>1235116</v>
      </c>
      <c r="SHP117" s="21" t="s">
        <v>0</v>
      </c>
      <c r="SHQ117" s="21">
        <v>1235116</v>
      </c>
      <c r="SHR117" s="21" t="s">
        <v>0</v>
      </c>
      <c r="SHS117" s="21">
        <v>1235116</v>
      </c>
      <c r="SHT117" s="21" t="s">
        <v>0</v>
      </c>
      <c r="SHU117" s="21">
        <v>1235116</v>
      </c>
      <c r="SHV117" s="21" t="s">
        <v>0</v>
      </c>
      <c r="SHW117" s="21">
        <v>1235116</v>
      </c>
      <c r="SHX117" s="21" t="s">
        <v>0</v>
      </c>
      <c r="SHY117" s="21">
        <v>1235116</v>
      </c>
      <c r="SHZ117" s="21" t="s">
        <v>0</v>
      </c>
      <c r="SIA117" s="21">
        <v>1235116</v>
      </c>
      <c r="SIB117" s="21" t="s">
        <v>0</v>
      </c>
      <c r="SIC117" s="21">
        <v>1235116</v>
      </c>
      <c r="SID117" s="21" t="s">
        <v>0</v>
      </c>
      <c r="SIE117" s="21">
        <v>1235116</v>
      </c>
      <c r="SIF117" s="21" t="s">
        <v>0</v>
      </c>
      <c r="SIG117" s="21">
        <v>1235116</v>
      </c>
      <c r="SIH117" s="21" t="s">
        <v>0</v>
      </c>
      <c r="SII117" s="21">
        <v>1235116</v>
      </c>
      <c r="SIJ117" s="21" t="s">
        <v>0</v>
      </c>
      <c r="SIK117" s="21">
        <v>1235116</v>
      </c>
      <c r="SIL117" s="21" t="s">
        <v>0</v>
      </c>
      <c r="SIM117" s="21">
        <v>1235116</v>
      </c>
      <c r="SIN117" s="21" t="s">
        <v>0</v>
      </c>
      <c r="SIO117" s="21">
        <v>1235116</v>
      </c>
      <c r="SIP117" s="21" t="s">
        <v>0</v>
      </c>
      <c r="SIQ117" s="21">
        <v>1235116</v>
      </c>
      <c r="SIR117" s="21" t="s">
        <v>0</v>
      </c>
      <c r="SIS117" s="21">
        <v>1235116</v>
      </c>
      <c r="SIT117" s="21" t="s">
        <v>0</v>
      </c>
      <c r="SIU117" s="21">
        <v>1235116</v>
      </c>
      <c r="SIV117" s="21" t="s">
        <v>0</v>
      </c>
      <c r="SIW117" s="21">
        <v>1235116</v>
      </c>
      <c r="SIX117" s="21" t="s">
        <v>0</v>
      </c>
      <c r="SIY117" s="21">
        <v>1235116</v>
      </c>
      <c r="SIZ117" s="21" t="s">
        <v>0</v>
      </c>
      <c r="SJA117" s="21">
        <v>1235116</v>
      </c>
      <c r="SJB117" s="21" t="s">
        <v>0</v>
      </c>
      <c r="SJC117" s="21">
        <v>1235116</v>
      </c>
      <c r="SJD117" s="21" t="s">
        <v>0</v>
      </c>
      <c r="SJE117" s="21">
        <v>1235116</v>
      </c>
      <c r="SJF117" s="21" t="s">
        <v>0</v>
      </c>
      <c r="SJG117" s="21">
        <v>1235116</v>
      </c>
      <c r="SJH117" s="21" t="s">
        <v>0</v>
      </c>
      <c r="SJI117" s="21">
        <v>1235116</v>
      </c>
      <c r="SJJ117" s="21" t="s">
        <v>0</v>
      </c>
      <c r="SJK117" s="21">
        <v>1235116</v>
      </c>
      <c r="SJL117" s="21" t="s">
        <v>0</v>
      </c>
      <c r="SJM117" s="21">
        <v>1235116</v>
      </c>
      <c r="SJN117" s="21" t="s">
        <v>0</v>
      </c>
      <c r="SJO117" s="21">
        <v>1235116</v>
      </c>
      <c r="SJP117" s="21" t="s">
        <v>0</v>
      </c>
      <c r="SJQ117" s="21">
        <v>1235116</v>
      </c>
      <c r="SJR117" s="21" t="s">
        <v>0</v>
      </c>
      <c r="SJS117" s="21">
        <v>1235116</v>
      </c>
      <c r="SJT117" s="21" t="s">
        <v>0</v>
      </c>
      <c r="SJU117" s="21">
        <v>1235116</v>
      </c>
      <c r="SJV117" s="21" t="s">
        <v>0</v>
      </c>
      <c r="SJW117" s="21">
        <v>1235116</v>
      </c>
      <c r="SJX117" s="21" t="s">
        <v>0</v>
      </c>
      <c r="SJY117" s="21">
        <v>1235116</v>
      </c>
      <c r="SJZ117" s="21" t="s">
        <v>0</v>
      </c>
      <c r="SKA117" s="21">
        <v>1235116</v>
      </c>
      <c r="SKB117" s="21" t="s">
        <v>0</v>
      </c>
      <c r="SKC117" s="21">
        <v>1235116</v>
      </c>
      <c r="SKD117" s="21" t="s">
        <v>0</v>
      </c>
      <c r="SKE117" s="21">
        <v>1235116</v>
      </c>
      <c r="SKF117" s="21" t="s">
        <v>0</v>
      </c>
      <c r="SKG117" s="21">
        <v>1235116</v>
      </c>
      <c r="SKH117" s="21" t="s">
        <v>0</v>
      </c>
      <c r="SKI117" s="21">
        <v>1235116</v>
      </c>
      <c r="SKJ117" s="21" t="s">
        <v>0</v>
      </c>
      <c r="SKK117" s="21">
        <v>1235116</v>
      </c>
      <c r="SKL117" s="21" t="s">
        <v>0</v>
      </c>
      <c r="SKM117" s="21">
        <v>1235116</v>
      </c>
      <c r="SKN117" s="21" t="s">
        <v>0</v>
      </c>
      <c r="SKO117" s="21">
        <v>1235116</v>
      </c>
      <c r="SKP117" s="21" t="s">
        <v>0</v>
      </c>
      <c r="SKQ117" s="21">
        <v>1235116</v>
      </c>
      <c r="SKR117" s="21" t="s">
        <v>0</v>
      </c>
      <c r="SKS117" s="21">
        <v>1235116</v>
      </c>
      <c r="SKT117" s="21" t="s">
        <v>0</v>
      </c>
      <c r="SKU117" s="21">
        <v>1235116</v>
      </c>
      <c r="SKV117" s="21" t="s">
        <v>0</v>
      </c>
      <c r="SKW117" s="21">
        <v>1235116</v>
      </c>
      <c r="SKX117" s="21" t="s">
        <v>0</v>
      </c>
      <c r="SKY117" s="21">
        <v>1235116</v>
      </c>
      <c r="SKZ117" s="21" t="s">
        <v>0</v>
      </c>
      <c r="SLA117" s="21">
        <v>1235116</v>
      </c>
      <c r="SLB117" s="21" t="s">
        <v>0</v>
      </c>
      <c r="SLC117" s="21">
        <v>1235116</v>
      </c>
      <c r="SLD117" s="21" t="s">
        <v>0</v>
      </c>
      <c r="SLE117" s="21">
        <v>1235116</v>
      </c>
      <c r="SLF117" s="21" t="s">
        <v>0</v>
      </c>
      <c r="SLG117" s="21">
        <v>1235116</v>
      </c>
      <c r="SLH117" s="21" t="s">
        <v>0</v>
      </c>
      <c r="SLI117" s="21">
        <v>1235116</v>
      </c>
      <c r="SLJ117" s="21" t="s">
        <v>0</v>
      </c>
      <c r="SLK117" s="21">
        <v>1235116</v>
      </c>
      <c r="SLL117" s="21" t="s">
        <v>0</v>
      </c>
      <c r="SLM117" s="21">
        <v>1235116</v>
      </c>
      <c r="SLN117" s="21" t="s">
        <v>0</v>
      </c>
      <c r="SLO117" s="21">
        <v>1235116</v>
      </c>
      <c r="SLP117" s="21" t="s">
        <v>0</v>
      </c>
      <c r="SLQ117" s="21">
        <v>1235116</v>
      </c>
      <c r="SLR117" s="21" t="s">
        <v>0</v>
      </c>
      <c r="SLS117" s="21">
        <v>1235116</v>
      </c>
      <c r="SLT117" s="21" t="s">
        <v>0</v>
      </c>
      <c r="SLU117" s="21">
        <v>1235116</v>
      </c>
      <c r="SLV117" s="21" t="s">
        <v>0</v>
      </c>
      <c r="SLW117" s="21">
        <v>1235116</v>
      </c>
      <c r="SLX117" s="21" t="s">
        <v>0</v>
      </c>
      <c r="SLY117" s="21">
        <v>1235116</v>
      </c>
      <c r="SLZ117" s="21" t="s">
        <v>0</v>
      </c>
      <c r="SMA117" s="21">
        <v>1235116</v>
      </c>
      <c r="SMB117" s="21" t="s">
        <v>0</v>
      </c>
      <c r="SMC117" s="21">
        <v>1235116</v>
      </c>
      <c r="SMD117" s="21" t="s">
        <v>0</v>
      </c>
      <c r="SME117" s="21">
        <v>1235116</v>
      </c>
      <c r="SMF117" s="21" t="s">
        <v>0</v>
      </c>
      <c r="SMG117" s="21">
        <v>1235116</v>
      </c>
      <c r="SMH117" s="21" t="s">
        <v>0</v>
      </c>
      <c r="SMI117" s="21">
        <v>1235116</v>
      </c>
      <c r="SMJ117" s="21" t="s">
        <v>0</v>
      </c>
      <c r="SMK117" s="21">
        <v>1235116</v>
      </c>
      <c r="SML117" s="21" t="s">
        <v>0</v>
      </c>
      <c r="SMM117" s="21">
        <v>1235116</v>
      </c>
      <c r="SMN117" s="21" t="s">
        <v>0</v>
      </c>
      <c r="SMO117" s="21">
        <v>1235116</v>
      </c>
      <c r="SMP117" s="21" t="s">
        <v>0</v>
      </c>
      <c r="SMQ117" s="21">
        <v>1235116</v>
      </c>
      <c r="SMR117" s="21" t="s">
        <v>0</v>
      </c>
      <c r="SMS117" s="21">
        <v>1235116</v>
      </c>
      <c r="SMT117" s="21" t="s">
        <v>0</v>
      </c>
      <c r="SMU117" s="21">
        <v>1235116</v>
      </c>
      <c r="SMV117" s="21" t="s">
        <v>0</v>
      </c>
      <c r="SMW117" s="21">
        <v>1235116</v>
      </c>
      <c r="SMX117" s="21" t="s">
        <v>0</v>
      </c>
      <c r="SMY117" s="21">
        <v>1235116</v>
      </c>
      <c r="SMZ117" s="21" t="s">
        <v>0</v>
      </c>
      <c r="SNA117" s="21">
        <v>1235116</v>
      </c>
      <c r="SNB117" s="21" t="s">
        <v>0</v>
      </c>
      <c r="SNC117" s="21">
        <v>1235116</v>
      </c>
      <c r="SND117" s="21" t="s">
        <v>0</v>
      </c>
      <c r="SNE117" s="21">
        <v>1235116</v>
      </c>
      <c r="SNF117" s="21" t="s">
        <v>0</v>
      </c>
      <c r="SNG117" s="21">
        <v>1235116</v>
      </c>
      <c r="SNH117" s="21" t="s">
        <v>0</v>
      </c>
      <c r="SNI117" s="21">
        <v>1235116</v>
      </c>
      <c r="SNJ117" s="21" t="s">
        <v>0</v>
      </c>
      <c r="SNK117" s="21">
        <v>1235116</v>
      </c>
      <c r="SNL117" s="21" t="s">
        <v>0</v>
      </c>
      <c r="SNM117" s="21">
        <v>1235116</v>
      </c>
      <c r="SNN117" s="21" t="s">
        <v>0</v>
      </c>
      <c r="SNO117" s="21">
        <v>1235116</v>
      </c>
      <c r="SNP117" s="21" t="s">
        <v>0</v>
      </c>
      <c r="SNQ117" s="21">
        <v>1235116</v>
      </c>
      <c r="SNR117" s="21" t="s">
        <v>0</v>
      </c>
      <c r="SNS117" s="21">
        <v>1235116</v>
      </c>
      <c r="SNT117" s="21" t="s">
        <v>0</v>
      </c>
      <c r="SNU117" s="21">
        <v>1235116</v>
      </c>
      <c r="SNV117" s="21" t="s">
        <v>0</v>
      </c>
      <c r="SNW117" s="21">
        <v>1235116</v>
      </c>
      <c r="SNX117" s="21" t="s">
        <v>0</v>
      </c>
      <c r="SNY117" s="21">
        <v>1235116</v>
      </c>
      <c r="SNZ117" s="21" t="s">
        <v>0</v>
      </c>
      <c r="SOA117" s="21">
        <v>1235116</v>
      </c>
      <c r="SOB117" s="21" t="s">
        <v>0</v>
      </c>
      <c r="SOC117" s="21">
        <v>1235116</v>
      </c>
      <c r="SOD117" s="21" t="s">
        <v>0</v>
      </c>
      <c r="SOE117" s="21">
        <v>1235116</v>
      </c>
      <c r="SOF117" s="21" t="s">
        <v>0</v>
      </c>
      <c r="SOG117" s="21">
        <v>1235116</v>
      </c>
      <c r="SOH117" s="21" t="s">
        <v>0</v>
      </c>
      <c r="SOI117" s="21">
        <v>1235116</v>
      </c>
      <c r="SOJ117" s="21" t="s">
        <v>0</v>
      </c>
      <c r="SOK117" s="21">
        <v>1235116</v>
      </c>
      <c r="SOL117" s="21" t="s">
        <v>0</v>
      </c>
      <c r="SOM117" s="21">
        <v>1235116</v>
      </c>
      <c r="SON117" s="21" t="s">
        <v>0</v>
      </c>
      <c r="SOO117" s="21">
        <v>1235116</v>
      </c>
      <c r="SOP117" s="21" t="s">
        <v>0</v>
      </c>
      <c r="SOQ117" s="21">
        <v>1235116</v>
      </c>
      <c r="SOR117" s="21" t="s">
        <v>0</v>
      </c>
      <c r="SOS117" s="21">
        <v>1235116</v>
      </c>
      <c r="SOT117" s="21" t="s">
        <v>0</v>
      </c>
      <c r="SOU117" s="21">
        <v>1235116</v>
      </c>
      <c r="SOV117" s="21" t="s">
        <v>0</v>
      </c>
      <c r="SOW117" s="21">
        <v>1235116</v>
      </c>
      <c r="SOX117" s="21" t="s">
        <v>0</v>
      </c>
      <c r="SOY117" s="21">
        <v>1235116</v>
      </c>
      <c r="SOZ117" s="21" t="s">
        <v>0</v>
      </c>
      <c r="SPA117" s="21">
        <v>1235116</v>
      </c>
      <c r="SPB117" s="21" t="s">
        <v>0</v>
      </c>
      <c r="SPC117" s="21">
        <v>1235116</v>
      </c>
      <c r="SPD117" s="21" t="s">
        <v>0</v>
      </c>
      <c r="SPE117" s="21">
        <v>1235116</v>
      </c>
      <c r="SPF117" s="21" t="s">
        <v>0</v>
      </c>
      <c r="SPG117" s="21">
        <v>1235116</v>
      </c>
      <c r="SPH117" s="21" t="s">
        <v>0</v>
      </c>
      <c r="SPI117" s="21">
        <v>1235116</v>
      </c>
      <c r="SPJ117" s="21" t="s">
        <v>0</v>
      </c>
      <c r="SPK117" s="21">
        <v>1235116</v>
      </c>
      <c r="SPL117" s="21" t="s">
        <v>0</v>
      </c>
      <c r="SPM117" s="21">
        <v>1235116</v>
      </c>
      <c r="SPN117" s="21" t="s">
        <v>0</v>
      </c>
      <c r="SPO117" s="21">
        <v>1235116</v>
      </c>
      <c r="SPP117" s="21" t="s">
        <v>0</v>
      </c>
      <c r="SPQ117" s="21">
        <v>1235116</v>
      </c>
      <c r="SPR117" s="21" t="s">
        <v>0</v>
      </c>
      <c r="SPS117" s="21">
        <v>1235116</v>
      </c>
      <c r="SPT117" s="21" t="s">
        <v>0</v>
      </c>
      <c r="SPU117" s="21">
        <v>1235116</v>
      </c>
      <c r="SPV117" s="21" t="s">
        <v>0</v>
      </c>
      <c r="SPW117" s="21">
        <v>1235116</v>
      </c>
      <c r="SPX117" s="21" t="s">
        <v>0</v>
      </c>
      <c r="SPY117" s="21">
        <v>1235116</v>
      </c>
      <c r="SPZ117" s="21" t="s">
        <v>0</v>
      </c>
      <c r="SQA117" s="21">
        <v>1235116</v>
      </c>
      <c r="SQB117" s="21" t="s">
        <v>0</v>
      </c>
      <c r="SQC117" s="21">
        <v>1235116</v>
      </c>
      <c r="SQD117" s="21" t="s">
        <v>0</v>
      </c>
      <c r="SQE117" s="21">
        <v>1235116</v>
      </c>
      <c r="SQF117" s="21" t="s">
        <v>0</v>
      </c>
      <c r="SQG117" s="21">
        <v>1235116</v>
      </c>
      <c r="SQH117" s="21" t="s">
        <v>0</v>
      </c>
      <c r="SQI117" s="21">
        <v>1235116</v>
      </c>
      <c r="SQJ117" s="21" t="s">
        <v>0</v>
      </c>
      <c r="SQK117" s="21">
        <v>1235116</v>
      </c>
      <c r="SQL117" s="21" t="s">
        <v>0</v>
      </c>
      <c r="SQM117" s="21">
        <v>1235116</v>
      </c>
      <c r="SQN117" s="21" t="s">
        <v>0</v>
      </c>
      <c r="SQO117" s="21">
        <v>1235116</v>
      </c>
      <c r="SQP117" s="21" t="s">
        <v>0</v>
      </c>
      <c r="SQQ117" s="21">
        <v>1235116</v>
      </c>
      <c r="SQR117" s="21" t="s">
        <v>0</v>
      </c>
      <c r="SQS117" s="21">
        <v>1235116</v>
      </c>
      <c r="SQT117" s="21" t="s">
        <v>0</v>
      </c>
      <c r="SQU117" s="21">
        <v>1235116</v>
      </c>
      <c r="SQV117" s="21" t="s">
        <v>0</v>
      </c>
      <c r="SQW117" s="21">
        <v>1235116</v>
      </c>
      <c r="SQX117" s="21" t="s">
        <v>0</v>
      </c>
      <c r="SQY117" s="21">
        <v>1235116</v>
      </c>
      <c r="SQZ117" s="21" t="s">
        <v>0</v>
      </c>
      <c r="SRA117" s="21">
        <v>1235116</v>
      </c>
      <c r="SRB117" s="21" t="s">
        <v>0</v>
      </c>
      <c r="SRC117" s="21">
        <v>1235116</v>
      </c>
      <c r="SRD117" s="21" t="s">
        <v>0</v>
      </c>
      <c r="SRE117" s="21">
        <v>1235116</v>
      </c>
      <c r="SRF117" s="21" t="s">
        <v>0</v>
      </c>
      <c r="SRG117" s="21">
        <v>1235116</v>
      </c>
      <c r="SRH117" s="21" t="s">
        <v>0</v>
      </c>
      <c r="SRI117" s="21">
        <v>1235116</v>
      </c>
      <c r="SRJ117" s="21" t="s">
        <v>0</v>
      </c>
      <c r="SRK117" s="21">
        <v>1235116</v>
      </c>
      <c r="SRL117" s="21" t="s">
        <v>0</v>
      </c>
      <c r="SRM117" s="21">
        <v>1235116</v>
      </c>
      <c r="SRN117" s="21" t="s">
        <v>0</v>
      </c>
      <c r="SRO117" s="21">
        <v>1235116</v>
      </c>
      <c r="SRP117" s="21" t="s">
        <v>0</v>
      </c>
      <c r="SRQ117" s="21">
        <v>1235116</v>
      </c>
      <c r="SRR117" s="21" t="s">
        <v>0</v>
      </c>
      <c r="SRS117" s="21">
        <v>1235116</v>
      </c>
      <c r="SRT117" s="21" t="s">
        <v>0</v>
      </c>
      <c r="SRU117" s="21">
        <v>1235116</v>
      </c>
      <c r="SRV117" s="21" t="s">
        <v>0</v>
      </c>
      <c r="SRW117" s="21">
        <v>1235116</v>
      </c>
      <c r="SRX117" s="21" t="s">
        <v>0</v>
      </c>
      <c r="SRY117" s="21">
        <v>1235116</v>
      </c>
      <c r="SRZ117" s="21" t="s">
        <v>0</v>
      </c>
      <c r="SSA117" s="21">
        <v>1235116</v>
      </c>
      <c r="SSB117" s="21" t="s">
        <v>0</v>
      </c>
      <c r="SSC117" s="21">
        <v>1235116</v>
      </c>
      <c r="SSD117" s="21" t="s">
        <v>0</v>
      </c>
      <c r="SSE117" s="21">
        <v>1235116</v>
      </c>
      <c r="SSF117" s="21" t="s">
        <v>0</v>
      </c>
      <c r="SSG117" s="21">
        <v>1235116</v>
      </c>
      <c r="SSH117" s="21" t="s">
        <v>0</v>
      </c>
      <c r="SSI117" s="21">
        <v>1235116</v>
      </c>
      <c r="SSJ117" s="21" t="s">
        <v>0</v>
      </c>
      <c r="SSK117" s="21">
        <v>1235116</v>
      </c>
      <c r="SSL117" s="21" t="s">
        <v>0</v>
      </c>
      <c r="SSM117" s="21">
        <v>1235116</v>
      </c>
      <c r="SSN117" s="21" t="s">
        <v>0</v>
      </c>
      <c r="SSO117" s="21">
        <v>1235116</v>
      </c>
      <c r="SSP117" s="21" t="s">
        <v>0</v>
      </c>
      <c r="SSQ117" s="21">
        <v>1235116</v>
      </c>
      <c r="SSR117" s="21" t="s">
        <v>0</v>
      </c>
      <c r="SSS117" s="21">
        <v>1235116</v>
      </c>
      <c r="SST117" s="21" t="s">
        <v>0</v>
      </c>
      <c r="SSU117" s="21">
        <v>1235116</v>
      </c>
      <c r="SSV117" s="21" t="s">
        <v>0</v>
      </c>
      <c r="SSW117" s="21">
        <v>1235116</v>
      </c>
      <c r="SSX117" s="21" t="s">
        <v>0</v>
      </c>
      <c r="SSY117" s="21">
        <v>1235116</v>
      </c>
      <c r="SSZ117" s="21" t="s">
        <v>0</v>
      </c>
      <c r="STA117" s="21">
        <v>1235116</v>
      </c>
      <c r="STB117" s="21" t="s">
        <v>0</v>
      </c>
      <c r="STC117" s="21">
        <v>1235116</v>
      </c>
      <c r="STD117" s="21" t="s">
        <v>0</v>
      </c>
      <c r="STE117" s="21">
        <v>1235116</v>
      </c>
      <c r="STF117" s="21" t="s">
        <v>0</v>
      </c>
      <c r="STG117" s="21">
        <v>1235116</v>
      </c>
      <c r="STH117" s="21" t="s">
        <v>0</v>
      </c>
      <c r="STI117" s="21">
        <v>1235116</v>
      </c>
      <c r="STJ117" s="21" t="s">
        <v>0</v>
      </c>
      <c r="STK117" s="21">
        <v>1235116</v>
      </c>
      <c r="STL117" s="21" t="s">
        <v>0</v>
      </c>
      <c r="STM117" s="21">
        <v>1235116</v>
      </c>
      <c r="STN117" s="21" t="s">
        <v>0</v>
      </c>
      <c r="STO117" s="21">
        <v>1235116</v>
      </c>
      <c r="STP117" s="21" t="s">
        <v>0</v>
      </c>
      <c r="STQ117" s="21">
        <v>1235116</v>
      </c>
      <c r="STR117" s="21" t="s">
        <v>0</v>
      </c>
      <c r="STS117" s="21">
        <v>1235116</v>
      </c>
      <c r="STT117" s="21" t="s">
        <v>0</v>
      </c>
      <c r="STU117" s="21">
        <v>1235116</v>
      </c>
      <c r="STV117" s="21" t="s">
        <v>0</v>
      </c>
      <c r="STW117" s="21">
        <v>1235116</v>
      </c>
      <c r="STX117" s="21" t="s">
        <v>0</v>
      </c>
      <c r="STY117" s="21">
        <v>1235116</v>
      </c>
      <c r="STZ117" s="21" t="s">
        <v>0</v>
      </c>
      <c r="SUA117" s="21">
        <v>1235116</v>
      </c>
      <c r="SUB117" s="21" t="s">
        <v>0</v>
      </c>
      <c r="SUC117" s="21">
        <v>1235116</v>
      </c>
      <c r="SUD117" s="21" t="s">
        <v>0</v>
      </c>
      <c r="SUE117" s="21">
        <v>1235116</v>
      </c>
      <c r="SUF117" s="21" t="s">
        <v>0</v>
      </c>
      <c r="SUG117" s="21">
        <v>1235116</v>
      </c>
      <c r="SUH117" s="21" t="s">
        <v>0</v>
      </c>
      <c r="SUI117" s="21">
        <v>1235116</v>
      </c>
      <c r="SUJ117" s="21" t="s">
        <v>0</v>
      </c>
      <c r="SUK117" s="21">
        <v>1235116</v>
      </c>
      <c r="SUL117" s="21" t="s">
        <v>0</v>
      </c>
      <c r="SUM117" s="21">
        <v>1235116</v>
      </c>
      <c r="SUN117" s="21" t="s">
        <v>0</v>
      </c>
      <c r="SUO117" s="21">
        <v>1235116</v>
      </c>
      <c r="SUP117" s="21" t="s">
        <v>0</v>
      </c>
      <c r="SUQ117" s="21">
        <v>1235116</v>
      </c>
      <c r="SUR117" s="21" t="s">
        <v>0</v>
      </c>
      <c r="SUS117" s="21">
        <v>1235116</v>
      </c>
      <c r="SUT117" s="21" t="s">
        <v>0</v>
      </c>
      <c r="SUU117" s="21">
        <v>1235116</v>
      </c>
      <c r="SUV117" s="21" t="s">
        <v>0</v>
      </c>
      <c r="SUW117" s="21">
        <v>1235116</v>
      </c>
      <c r="SUX117" s="21" t="s">
        <v>0</v>
      </c>
      <c r="SUY117" s="21">
        <v>1235116</v>
      </c>
      <c r="SUZ117" s="21" t="s">
        <v>0</v>
      </c>
      <c r="SVA117" s="21">
        <v>1235116</v>
      </c>
      <c r="SVB117" s="21" t="s">
        <v>0</v>
      </c>
      <c r="SVC117" s="21">
        <v>1235116</v>
      </c>
      <c r="SVD117" s="21" t="s">
        <v>0</v>
      </c>
      <c r="SVE117" s="21">
        <v>1235116</v>
      </c>
      <c r="SVF117" s="21" t="s">
        <v>0</v>
      </c>
      <c r="SVG117" s="21">
        <v>1235116</v>
      </c>
      <c r="SVH117" s="21" t="s">
        <v>0</v>
      </c>
      <c r="SVI117" s="21">
        <v>1235116</v>
      </c>
      <c r="SVJ117" s="21" t="s">
        <v>0</v>
      </c>
      <c r="SVK117" s="21">
        <v>1235116</v>
      </c>
      <c r="SVL117" s="21" t="s">
        <v>0</v>
      </c>
      <c r="SVM117" s="21">
        <v>1235116</v>
      </c>
      <c r="SVN117" s="21" t="s">
        <v>0</v>
      </c>
      <c r="SVO117" s="21">
        <v>1235116</v>
      </c>
      <c r="SVP117" s="21" t="s">
        <v>0</v>
      </c>
      <c r="SVQ117" s="21">
        <v>1235116</v>
      </c>
      <c r="SVR117" s="21" t="s">
        <v>0</v>
      </c>
      <c r="SVS117" s="21">
        <v>1235116</v>
      </c>
      <c r="SVT117" s="21" t="s">
        <v>0</v>
      </c>
      <c r="SVU117" s="21">
        <v>1235116</v>
      </c>
      <c r="SVV117" s="21" t="s">
        <v>0</v>
      </c>
      <c r="SVW117" s="21">
        <v>1235116</v>
      </c>
      <c r="SVX117" s="21" t="s">
        <v>0</v>
      </c>
      <c r="SVY117" s="21">
        <v>1235116</v>
      </c>
      <c r="SVZ117" s="21" t="s">
        <v>0</v>
      </c>
      <c r="SWA117" s="21">
        <v>1235116</v>
      </c>
      <c r="SWB117" s="21" t="s">
        <v>0</v>
      </c>
      <c r="SWC117" s="21">
        <v>1235116</v>
      </c>
      <c r="SWD117" s="21" t="s">
        <v>0</v>
      </c>
      <c r="SWE117" s="21">
        <v>1235116</v>
      </c>
      <c r="SWF117" s="21" t="s">
        <v>0</v>
      </c>
      <c r="SWG117" s="21">
        <v>1235116</v>
      </c>
      <c r="SWH117" s="21" t="s">
        <v>0</v>
      </c>
      <c r="SWI117" s="21">
        <v>1235116</v>
      </c>
      <c r="SWJ117" s="21" t="s">
        <v>0</v>
      </c>
      <c r="SWK117" s="21">
        <v>1235116</v>
      </c>
      <c r="SWL117" s="21" t="s">
        <v>0</v>
      </c>
      <c r="SWM117" s="21">
        <v>1235116</v>
      </c>
      <c r="SWN117" s="21" t="s">
        <v>0</v>
      </c>
      <c r="SWO117" s="21">
        <v>1235116</v>
      </c>
      <c r="SWP117" s="21" t="s">
        <v>0</v>
      </c>
      <c r="SWQ117" s="21">
        <v>1235116</v>
      </c>
      <c r="SWR117" s="21" t="s">
        <v>0</v>
      </c>
      <c r="SWS117" s="21">
        <v>1235116</v>
      </c>
      <c r="SWT117" s="21" t="s">
        <v>0</v>
      </c>
      <c r="SWU117" s="21">
        <v>1235116</v>
      </c>
      <c r="SWV117" s="21" t="s">
        <v>0</v>
      </c>
      <c r="SWW117" s="21">
        <v>1235116</v>
      </c>
      <c r="SWX117" s="21" t="s">
        <v>0</v>
      </c>
      <c r="SWY117" s="21">
        <v>1235116</v>
      </c>
      <c r="SWZ117" s="21" t="s">
        <v>0</v>
      </c>
      <c r="SXA117" s="21">
        <v>1235116</v>
      </c>
      <c r="SXB117" s="21" t="s">
        <v>0</v>
      </c>
      <c r="SXC117" s="21">
        <v>1235116</v>
      </c>
      <c r="SXD117" s="21" t="s">
        <v>0</v>
      </c>
      <c r="SXE117" s="21">
        <v>1235116</v>
      </c>
      <c r="SXF117" s="21" t="s">
        <v>0</v>
      </c>
      <c r="SXG117" s="21">
        <v>1235116</v>
      </c>
      <c r="SXH117" s="21" t="s">
        <v>0</v>
      </c>
      <c r="SXI117" s="21">
        <v>1235116</v>
      </c>
      <c r="SXJ117" s="21" t="s">
        <v>0</v>
      </c>
      <c r="SXK117" s="21">
        <v>1235116</v>
      </c>
      <c r="SXL117" s="21" t="s">
        <v>0</v>
      </c>
      <c r="SXM117" s="21">
        <v>1235116</v>
      </c>
      <c r="SXN117" s="21" t="s">
        <v>0</v>
      </c>
      <c r="SXO117" s="21">
        <v>1235116</v>
      </c>
      <c r="SXP117" s="21" t="s">
        <v>0</v>
      </c>
      <c r="SXQ117" s="21">
        <v>1235116</v>
      </c>
      <c r="SXR117" s="21" t="s">
        <v>0</v>
      </c>
      <c r="SXS117" s="21">
        <v>1235116</v>
      </c>
      <c r="SXT117" s="21" t="s">
        <v>0</v>
      </c>
      <c r="SXU117" s="21">
        <v>1235116</v>
      </c>
      <c r="SXV117" s="21" t="s">
        <v>0</v>
      </c>
      <c r="SXW117" s="21">
        <v>1235116</v>
      </c>
      <c r="SXX117" s="21" t="s">
        <v>0</v>
      </c>
      <c r="SXY117" s="21">
        <v>1235116</v>
      </c>
      <c r="SXZ117" s="21" t="s">
        <v>0</v>
      </c>
      <c r="SYA117" s="21">
        <v>1235116</v>
      </c>
      <c r="SYB117" s="21" t="s">
        <v>0</v>
      </c>
      <c r="SYC117" s="21">
        <v>1235116</v>
      </c>
      <c r="SYD117" s="21" t="s">
        <v>0</v>
      </c>
      <c r="SYE117" s="21">
        <v>1235116</v>
      </c>
      <c r="SYF117" s="21" t="s">
        <v>0</v>
      </c>
      <c r="SYG117" s="21">
        <v>1235116</v>
      </c>
      <c r="SYH117" s="21" t="s">
        <v>0</v>
      </c>
      <c r="SYI117" s="21">
        <v>1235116</v>
      </c>
      <c r="SYJ117" s="21" t="s">
        <v>0</v>
      </c>
      <c r="SYK117" s="21">
        <v>1235116</v>
      </c>
      <c r="SYL117" s="21" t="s">
        <v>0</v>
      </c>
      <c r="SYM117" s="21">
        <v>1235116</v>
      </c>
      <c r="SYN117" s="21" t="s">
        <v>0</v>
      </c>
      <c r="SYO117" s="21">
        <v>1235116</v>
      </c>
      <c r="SYP117" s="21" t="s">
        <v>0</v>
      </c>
      <c r="SYQ117" s="21">
        <v>1235116</v>
      </c>
      <c r="SYR117" s="21" t="s">
        <v>0</v>
      </c>
      <c r="SYS117" s="21">
        <v>1235116</v>
      </c>
      <c r="SYT117" s="21" t="s">
        <v>0</v>
      </c>
      <c r="SYU117" s="21">
        <v>1235116</v>
      </c>
      <c r="SYV117" s="21" t="s">
        <v>0</v>
      </c>
      <c r="SYW117" s="21">
        <v>1235116</v>
      </c>
      <c r="SYX117" s="21" t="s">
        <v>0</v>
      </c>
      <c r="SYY117" s="21">
        <v>1235116</v>
      </c>
      <c r="SYZ117" s="21" t="s">
        <v>0</v>
      </c>
      <c r="SZA117" s="21">
        <v>1235116</v>
      </c>
      <c r="SZB117" s="21" t="s">
        <v>0</v>
      </c>
      <c r="SZC117" s="21">
        <v>1235116</v>
      </c>
      <c r="SZD117" s="21" t="s">
        <v>0</v>
      </c>
      <c r="SZE117" s="21">
        <v>1235116</v>
      </c>
      <c r="SZF117" s="21" t="s">
        <v>0</v>
      </c>
      <c r="SZG117" s="21">
        <v>1235116</v>
      </c>
      <c r="SZH117" s="21" t="s">
        <v>0</v>
      </c>
      <c r="SZI117" s="21">
        <v>1235116</v>
      </c>
      <c r="SZJ117" s="21" t="s">
        <v>0</v>
      </c>
      <c r="SZK117" s="21">
        <v>1235116</v>
      </c>
      <c r="SZL117" s="21" t="s">
        <v>0</v>
      </c>
      <c r="SZM117" s="21">
        <v>1235116</v>
      </c>
      <c r="SZN117" s="21" t="s">
        <v>0</v>
      </c>
      <c r="SZO117" s="21">
        <v>1235116</v>
      </c>
      <c r="SZP117" s="21" t="s">
        <v>0</v>
      </c>
      <c r="SZQ117" s="21">
        <v>1235116</v>
      </c>
      <c r="SZR117" s="21" t="s">
        <v>0</v>
      </c>
      <c r="SZS117" s="21">
        <v>1235116</v>
      </c>
      <c r="SZT117" s="21" t="s">
        <v>0</v>
      </c>
      <c r="SZU117" s="21">
        <v>1235116</v>
      </c>
      <c r="SZV117" s="21" t="s">
        <v>0</v>
      </c>
      <c r="SZW117" s="21">
        <v>1235116</v>
      </c>
      <c r="SZX117" s="21" t="s">
        <v>0</v>
      </c>
      <c r="SZY117" s="21">
        <v>1235116</v>
      </c>
      <c r="SZZ117" s="21" t="s">
        <v>0</v>
      </c>
      <c r="TAA117" s="21">
        <v>1235116</v>
      </c>
      <c r="TAB117" s="21" t="s">
        <v>0</v>
      </c>
      <c r="TAC117" s="21">
        <v>1235116</v>
      </c>
      <c r="TAD117" s="21" t="s">
        <v>0</v>
      </c>
      <c r="TAE117" s="21">
        <v>1235116</v>
      </c>
      <c r="TAF117" s="21" t="s">
        <v>0</v>
      </c>
      <c r="TAG117" s="21">
        <v>1235116</v>
      </c>
      <c r="TAH117" s="21" t="s">
        <v>0</v>
      </c>
      <c r="TAI117" s="21">
        <v>1235116</v>
      </c>
      <c r="TAJ117" s="21" t="s">
        <v>0</v>
      </c>
      <c r="TAK117" s="21">
        <v>1235116</v>
      </c>
      <c r="TAL117" s="21" t="s">
        <v>0</v>
      </c>
      <c r="TAM117" s="21">
        <v>1235116</v>
      </c>
      <c r="TAN117" s="21" t="s">
        <v>0</v>
      </c>
      <c r="TAO117" s="21">
        <v>1235116</v>
      </c>
      <c r="TAP117" s="21" t="s">
        <v>0</v>
      </c>
      <c r="TAQ117" s="21">
        <v>1235116</v>
      </c>
      <c r="TAR117" s="21" t="s">
        <v>0</v>
      </c>
      <c r="TAS117" s="21">
        <v>1235116</v>
      </c>
      <c r="TAT117" s="21" t="s">
        <v>0</v>
      </c>
      <c r="TAU117" s="21">
        <v>1235116</v>
      </c>
      <c r="TAV117" s="21" t="s">
        <v>0</v>
      </c>
      <c r="TAW117" s="21">
        <v>1235116</v>
      </c>
      <c r="TAX117" s="21" t="s">
        <v>0</v>
      </c>
      <c r="TAY117" s="21">
        <v>1235116</v>
      </c>
      <c r="TAZ117" s="21" t="s">
        <v>0</v>
      </c>
      <c r="TBA117" s="21">
        <v>1235116</v>
      </c>
      <c r="TBB117" s="21" t="s">
        <v>0</v>
      </c>
      <c r="TBC117" s="21">
        <v>1235116</v>
      </c>
      <c r="TBD117" s="21" t="s">
        <v>0</v>
      </c>
      <c r="TBE117" s="21">
        <v>1235116</v>
      </c>
      <c r="TBF117" s="21" t="s">
        <v>0</v>
      </c>
      <c r="TBG117" s="21">
        <v>1235116</v>
      </c>
      <c r="TBH117" s="21" t="s">
        <v>0</v>
      </c>
      <c r="TBI117" s="21">
        <v>1235116</v>
      </c>
      <c r="TBJ117" s="21" t="s">
        <v>0</v>
      </c>
      <c r="TBK117" s="21">
        <v>1235116</v>
      </c>
      <c r="TBL117" s="21" t="s">
        <v>0</v>
      </c>
      <c r="TBM117" s="21">
        <v>1235116</v>
      </c>
      <c r="TBN117" s="21" t="s">
        <v>0</v>
      </c>
      <c r="TBO117" s="21">
        <v>1235116</v>
      </c>
      <c r="TBP117" s="21" t="s">
        <v>0</v>
      </c>
      <c r="TBQ117" s="21">
        <v>1235116</v>
      </c>
      <c r="TBR117" s="21" t="s">
        <v>0</v>
      </c>
      <c r="TBS117" s="21">
        <v>1235116</v>
      </c>
      <c r="TBT117" s="21" t="s">
        <v>0</v>
      </c>
      <c r="TBU117" s="21">
        <v>1235116</v>
      </c>
      <c r="TBV117" s="21" t="s">
        <v>0</v>
      </c>
      <c r="TBW117" s="21">
        <v>1235116</v>
      </c>
      <c r="TBX117" s="21" t="s">
        <v>0</v>
      </c>
      <c r="TBY117" s="21">
        <v>1235116</v>
      </c>
      <c r="TBZ117" s="21" t="s">
        <v>0</v>
      </c>
      <c r="TCA117" s="21">
        <v>1235116</v>
      </c>
      <c r="TCB117" s="21" t="s">
        <v>0</v>
      </c>
      <c r="TCC117" s="21">
        <v>1235116</v>
      </c>
      <c r="TCD117" s="21" t="s">
        <v>0</v>
      </c>
      <c r="TCE117" s="21">
        <v>1235116</v>
      </c>
      <c r="TCF117" s="21" t="s">
        <v>0</v>
      </c>
      <c r="TCG117" s="21">
        <v>1235116</v>
      </c>
      <c r="TCH117" s="21" t="s">
        <v>0</v>
      </c>
      <c r="TCI117" s="21">
        <v>1235116</v>
      </c>
      <c r="TCJ117" s="21" t="s">
        <v>0</v>
      </c>
      <c r="TCK117" s="21">
        <v>1235116</v>
      </c>
      <c r="TCL117" s="21" t="s">
        <v>0</v>
      </c>
      <c r="TCM117" s="21">
        <v>1235116</v>
      </c>
      <c r="TCN117" s="21" t="s">
        <v>0</v>
      </c>
      <c r="TCO117" s="21">
        <v>1235116</v>
      </c>
      <c r="TCP117" s="21" t="s">
        <v>0</v>
      </c>
      <c r="TCQ117" s="21">
        <v>1235116</v>
      </c>
      <c r="TCR117" s="21" t="s">
        <v>0</v>
      </c>
      <c r="TCS117" s="21">
        <v>1235116</v>
      </c>
      <c r="TCT117" s="21" t="s">
        <v>0</v>
      </c>
      <c r="TCU117" s="21">
        <v>1235116</v>
      </c>
      <c r="TCV117" s="21" t="s">
        <v>0</v>
      </c>
      <c r="TCW117" s="21">
        <v>1235116</v>
      </c>
      <c r="TCX117" s="21" t="s">
        <v>0</v>
      </c>
      <c r="TCY117" s="21">
        <v>1235116</v>
      </c>
      <c r="TCZ117" s="21" t="s">
        <v>0</v>
      </c>
      <c r="TDA117" s="21">
        <v>1235116</v>
      </c>
      <c r="TDB117" s="21" t="s">
        <v>0</v>
      </c>
      <c r="TDC117" s="21">
        <v>1235116</v>
      </c>
      <c r="TDD117" s="21" t="s">
        <v>0</v>
      </c>
      <c r="TDE117" s="21">
        <v>1235116</v>
      </c>
      <c r="TDF117" s="21" t="s">
        <v>0</v>
      </c>
      <c r="TDG117" s="21">
        <v>1235116</v>
      </c>
      <c r="TDH117" s="21" t="s">
        <v>0</v>
      </c>
      <c r="TDI117" s="21">
        <v>1235116</v>
      </c>
      <c r="TDJ117" s="21" t="s">
        <v>0</v>
      </c>
      <c r="TDK117" s="21">
        <v>1235116</v>
      </c>
      <c r="TDL117" s="21" t="s">
        <v>0</v>
      </c>
      <c r="TDM117" s="21">
        <v>1235116</v>
      </c>
      <c r="TDN117" s="21" t="s">
        <v>0</v>
      </c>
      <c r="TDO117" s="21">
        <v>1235116</v>
      </c>
      <c r="TDP117" s="21" t="s">
        <v>0</v>
      </c>
      <c r="TDQ117" s="21">
        <v>1235116</v>
      </c>
      <c r="TDR117" s="21" t="s">
        <v>0</v>
      </c>
      <c r="TDS117" s="21">
        <v>1235116</v>
      </c>
      <c r="TDT117" s="21" t="s">
        <v>0</v>
      </c>
      <c r="TDU117" s="21">
        <v>1235116</v>
      </c>
      <c r="TDV117" s="21" t="s">
        <v>0</v>
      </c>
      <c r="TDW117" s="21">
        <v>1235116</v>
      </c>
      <c r="TDX117" s="21" t="s">
        <v>0</v>
      </c>
      <c r="TDY117" s="21">
        <v>1235116</v>
      </c>
      <c r="TDZ117" s="21" t="s">
        <v>0</v>
      </c>
      <c r="TEA117" s="21">
        <v>1235116</v>
      </c>
      <c r="TEB117" s="21" t="s">
        <v>0</v>
      </c>
      <c r="TEC117" s="21">
        <v>1235116</v>
      </c>
      <c r="TED117" s="21" t="s">
        <v>0</v>
      </c>
      <c r="TEE117" s="21">
        <v>1235116</v>
      </c>
      <c r="TEF117" s="21" t="s">
        <v>0</v>
      </c>
      <c r="TEG117" s="21">
        <v>1235116</v>
      </c>
      <c r="TEH117" s="21" t="s">
        <v>0</v>
      </c>
      <c r="TEI117" s="21">
        <v>1235116</v>
      </c>
      <c r="TEJ117" s="21" t="s">
        <v>0</v>
      </c>
      <c r="TEK117" s="21">
        <v>1235116</v>
      </c>
      <c r="TEL117" s="21" t="s">
        <v>0</v>
      </c>
      <c r="TEM117" s="21">
        <v>1235116</v>
      </c>
      <c r="TEN117" s="21" t="s">
        <v>0</v>
      </c>
      <c r="TEO117" s="21">
        <v>1235116</v>
      </c>
      <c r="TEP117" s="21" t="s">
        <v>0</v>
      </c>
      <c r="TEQ117" s="21">
        <v>1235116</v>
      </c>
      <c r="TER117" s="21" t="s">
        <v>0</v>
      </c>
      <c r="TES117" s="21">
        <v>1235116</v>
      </c>
      <c r="TET117" s="21" t="s">
        <v>0</v>
      </c>
      <c r="TEU117" s="21">
        <v>1235116</v>
      </c>
      <c r="TEV117" s="21" t="s">
        <v>0</v>
      </c>
      <c r="TEW117" s="21">
        <v>1235116</v>
      </c>
      <c r="TEX117" s="21" t="s">
        <v>0</v>
      </c>
      <c r="TEY117" s="21">
        <v>1235116</v>
      </c>
      <c r="TEZ117" s="21" t="s">
        <v>0</v>
      </c>
      <c r="TFA117" s="21">
        <v>1235116</v>
      </c>
      <c r="TFB117" s="21" t="s">
        <v>0</v>
      </c>
      <c r="TFC117" s="21">
        <v>1235116</v>
      </c>
      <c r="TFD117" s="21" t="s">
        <v>0</v>
      </c>
      <c r="TFE117" s="21">
        <v>1235116</v>
      </c>
      <c r="TFF117" s="21" t="s">
        <v>0</v>
      </c>
      <c r="TFG117" s="21">
        <v>1235116</v>
      </c>
      <c r="TFH117" s="21" t="s">
        <v>0</v>
      </c>
      <c r="TFI117" s="21">
        <v>1235116</v>
      </c>
      <c r="TFJ117" s="21" t="s">
        <v>0</v>
      </c>
      <c r="TFK117" s="21">
        <v>1235116</v>
      </c>
      <c r="TFL117" s="21" t="s">
        <v>0</v>
      </c>
      <c r="TFM117" s="21">
        <v>1235116</v>
      </c>
      <c r="TFN117" s="21" t="s">
        <v>0</v>
      </c>
      <c r="TFO117" s="21">
        <v>1235116</v>
      </c>
      <c r="TFP117" s="21" t="s">
        <v>0</v>
      </c>
      <c r="TFQ117" s="21">
        <v>1235116</v>
      </c>
      <c r="TFR117" s="21" t="s">
        <v>0</v>
      </c>
      <c r="TFS117" s="21">
        <v>1235116</v>
      </c>
      <c r="TFT117" s="21" t="s">
        <v>0</v>
      </c>
      <c r="TFU117" s="21">
        <v>1235116</v>
      </c>
      <c r="TFV117" s="21" t="s">
        <v>0</v>
      </c>
      <c r="TFW117" s="21">
        <v>1235116</v>
      </c>
      <c r="TFX117" s="21" t="s">
        <v>0</v>
      </c>
      <c r="TFY117" s="21">
        <v>1235116</v>
      </c>
      <c r="TFZ117" s="21" t="s">
        <v>0</v>
      </c>
      <c r="TGA117" s="21">
        <v>1235116</v>
      </c>
      <c r="TGB117" s="21" t="s">
        <v>0</v>
      </c>
      <c r="TGC117" s="21">
        <v>1235116</v>
      </c>
      <c r="TGD117" s="21" t="s">
        <v>0</v>
      </c>
      <c r="TGE117" s="21">
        <v>1235116</v>
      </c>
      <c r="TGF117" s="21" t="s">
        <v>0</v>
      </c>
      <c r="TGG117" s="21">
        <v>1235116</v>
      </c>
      <c r="TGH117" s="21" t="s">
        <v>0</v>
      </c>
      <c r="TGI117" s="21">
        <v>1235116</v>
      </c>
      <c r="TGJ117" s="21" t="s">
        <v>0</v>
      </c>
      <c r="TGK117" s="21">
        <v>1235116</v>
      </c>
      <c r="TGL117" s="21" t="s">
        <v>0</v>
      </c>
      <c r="TGM117" s="21">
        <v>1235116</v>
      </c>
      <c r="TGN117" s="21" t="s">
        <v>0</v>
      </c>
      <c r="TGO117" s="21">
        <v>1235116</v>
      </c>
      <c r="TGP117" s="21" t="s">
        <v>0</v>
      </c>
      <c r="TGQ117" s="21">
        <v>1235116</v>
      </c>
      <c r="TGR117" s="21" t="s">
        <v>0</v>
      </c>
      <c r="TGS117" s="21">
        <v>1235116</v>
      </c>
      <c r="TGT117" s="21" t="s">
        <v>0</v>
      </c>
      <c r="TGU117" s="21">
        <v>1235116</v>
      </c>
      <c r="TGV117" s="21" t="s">
        <v>0</v>
      </c>
      <c r="TGW117" s="21">
        <v>1235116</v>
      </c>
      <c r="TGX117" s="21" t="s">
        <v>0</v>
      </c>
      <c r="TGY117" s="21">
        <v>1235116</v>
      </c>
      <c r="TGZ117" s="21" t="s">
        <v>0</v>
      </c>
      <c r="THA117" s="21">
        <v>1235116</v>
      </c>
      <c r="THB117" s="21" t="s">
        <v>0</v>
      </c>
      <c r="THC117" s="21">
        <v>1235116</v>
      </c>
      <c r="THD117" s="21" t="s">
        <v>0</v>
      </c>
      <c r="THE117" s="21">
        <v>1235116</v>
      </c>
      <c r="THF117" s="21" t="s">
        <v>0</v>
      </c>
      <c r="THG117" s="21">
        <v>1235116</v>
      </c>
      <c r="THH117" s="21" t="s">
        <v>0</v>
      </c>
      <c r="THI117" s="21">
        <v>1235116</v>
      </c>
      <c r="THJ117" s="21" t="s">
        <v>0</v>
      </c>
      <c r="THK117" s="21">
        <v>1235116</v>
      </c>
      <c r="THL117" s="21" t="s">
        <v>0</v>
      </c>
      <c r="THM117" s="21">
        <v>1235116</v>
      </c>
      <c r="THN117" s="21" t="s">
        <v>0</v>
      </c>
      <c r="THO117" s="21">
        <v>1235116</v>
      </c>
      <c r="THP117" s="21" t="s">
        <v>0</v>
      </c>
      <c r="THQ117" s="21">
        <v>1235116</v>
      </c>
      <c r="THR117" s="21" t="s">
        <v>0</v>
      </c>
      <c r="THS117" s="21">
        <v>1235116</v>
      </c>
      <c r="THT117" s="21" t="s">
        <v>0</v>
      </c>
      <c r="THU117" s="21">
        <v>1235116</v>
      </c>
      <c r="THV117" s="21" t="s">
        <v>0</v>
      </c>
      <c r="THW117" s="21">
        <v>1235116</v>
      </c>
      <c r="THX117" s="21" t="s">
        <v>0</v>
      </c>
      <c r="THY117" s="21">
        <v>1235116</v>
      </c>
      <c r="THZ117" s="21" t="s">
        <v>0</v>
      </c>
      <c r="TIA117" s="21">
        <v>1235116</v>
      </c>
      <c r="TIB117" s="21" t="s">
        <v>0</v>
      </c>
      <c r="TIC117" s="21">
        <v>1235116</v>
      </c>
      <c r="TID117" s="21" t="s">
        <v>0</v>
      </c>
      <c r="TIE117" s="21">
        <v>1235116</v>
      </c>
      <c r="TIF117" s="21" t="s">
        <v>0</v>
      </c>
      <c r="TIG117" s="21">
        <v>1235116</v>
      </c>
      <c r="TIH117" s="21" t="s">
        <v>0</v>
      </c>
      <c r="TII117" s="21">
        <v>1235116</v>
      </c>
      <c r="TIJ117" s="21" t="s">
        <v>0</v>
      </c>
      <c r="TIK117" s="21">
        <v>1235116</v>
      </c>
      <c r="TIL117" s="21" t="s">
        <v>0</v>
      </c>
      <c r="TIM117" s="21">
        <v>1235116</v>
      </c>
      <c r="TIN117" s="21" t="s">
        <v>0</v>
      </c>
      <c r="TIO117" s="21">
        <v>1235116</v>
      </c>
      <c r="TIP117" s="21" t="s">
        <v>0</v>
      </c>
      <c r="TIQ117" s="21">
        <v>1235116</v>
      </c>
      <c r="TIR117" s="21" t="s">
        <v>0</v>
      </c>
      <c r="TIS117" s="21">
        <v>1235116</v>
      </c>
      <c r="TIT117" s="21" t="s">
        <v>0</v>
      </c>
      <c r="TIU117" s="21">
        <v>1235116</v>
      </c>
      <c r="TIV117" s="21" t="s">
        <v>0</v>
      </c>
      <c r="TIW117" s="21">
        <v>1235116</v>
      </c>
      <c r="TIX117" s="21" t="s">
        <v>0</v>
      </c>
      <c r="TIY117" s="21">
        <v>1235116</v>
      </c>
      <c r="TIZ117" s="21" t="s">
        <v>0</v>
      </c>
      <c r="TJA117" s="21">
        <v>1235116</v>
      </c>
      <c r="TJB117" s="21" t="s">
        <v>0</v>
      </c>
      <c r="TJC117" s="21">
        <v>1235116</v>
      </c>
      <c r="TJD117" s="21" t="s">
        <v>0</v>
      </c>
      <c r="TJE117" s="21">
        <v>1235116</v>
      </c>
      <c r="TJF117" s="21" t="s">
        <v>0</v>
      </c>
      <c r="TJG117" s="21">
        <v>1235116</v>
      </c>
      <c r="TJH117" s="21" t="s">
        <v>0</v>
      </c>
      <c r="TJI117" s="21">
        <v>1235116</v>
      </c>
      <c r="TJJ117" s="21" t="s">
        <v>0</v>
      </c>
      <c r="TJK117" s="21">
        <v>1235116</v>
      </c>
      <c r="TJL117" s="21" t="s">
        <v>0</v>
      </c>
      <c r="TJM117" s="21">
        <v>1235116</v>
      </c>
      <c r="TJN117" s="21" t="s">
        <v>0</v>
      </c>
      <c r="TJO117" s="21">
        <v>1235116</v>
      </c>
      <c r="TJP117" s="21" t="s">
        <v>0</v>
      </c>
      <c r="TJQ117" s="21">
        <v>1235116</v>
      </c>
      <c r="TJR117" s="21" t="s">
        <v>0</v>
      </c>
      <c r="TJS117" s="21">
        <v>1235116</v>
      </c>
      <c r="TJT117" s="21" t="s">
        <v>0</v>
      </c>
      <c r="TJU117" s="21">
        <v>1235116</v>
      </c>
      <c r="TJV117" s="21" t="s">
        <v>0</v>
      </c>
      <c r="TJW117" s="21">
        <v>1235116</v>
      </c>
      <c r="TJX117" s="21" t="s">
        <v>0</v>
      </c>
      <c r="TJY117" s="21">
        <v>1235116</v>
      </c>
      <c r="TJZ117" s="21" t="s">
        <v>0</v>
      </c>
      <c r="TKA117" s="21">
        <v>1235116</v>
      </c>
      <c r="TKB117" s="21" t="s">
        <v>0</v>
      </c>
      <c r="TKC117" s="21">
        <v>1235116</v>
      </c>
      <c r="TKD117" s="21" t="s">
        <v>0</v>
      </c>
      <c r="TKE117" s="21">
        <v>1235116</v>
      </c>
      <c r="TKF117" s="21" t="s">
        <v>0</v>
      </c>
      <c r="TKG117" s="21">
        <v>1235116</v>
      </c>
      <c r="TKH117" s="21" t="s">
        <v>0</v>
      </c>
      <c r="TKI117" s="21">
        <v>1235116</v>
      </c>
      <c r="TKJ117" s="21" t="s">
        <v>0</v>
      </c>
      <c r="TKK117" s="21">
        <v>1235116</v>
      </c>
      <c r="TKL117" s="21" t="s">
        <v>0</v>
      </c>
      <c r="TKM117" s="21">
        <v>1235116</v>
      </c>
      <c r="TKN117" s="21" t="s">
        <v>0</v>
      </c>
      <c r="TKO117" s="21">
        <v>1235116</v>
      </c>
      <c r="TKP117" s="21" t="s">
        <v>0</v>
      </c>
      <c r="TKQ117" s="21">
        <v>1235116</v>
      </c>
      <c r="TKR117" s="21" t="s">
        <v>0</v>
      </c>
      <c r="TKS117" s="21">
        <v>1235116</v>
      </c>
      <c r="TKT117" s="21" t="s">
        <v>0</v>
      </c>
      <c r="TKU117" s="21">
        <v>1235116</v>
      </c>
      <c r="TKV117" s="21" t="s">
        <v>0</v>
      </c>
      <c r="TKW117" s="21">
        <v>1235116</v>
      </c>
      <c r="TKX117" s="21" t="s">
        <v>0</v>
      </c>
      <c r="TKY117" s="21">
        <v>1235116</v>
      </c>
      <c r="TKZ117" s="21" t="s">
        <v>0</v>
      </c>
      <c r="TLA117" s="21">
        <v>1235116</v>
      </c>
      <c r="TLB117" s="21" t="s">
        <v>0</v>
      </c>
      <c r="TLC117" s="21">
        <v>1235116</v>
      </c>
      <c r="TLD117" s="21" t="s">
        <v>0</v>
      </c>
      <c r="TLE117" s="21">
        <v>1235116</v>
      </c>
      <c r="TLF117" s="21" t="s">
        <v>0</v>
      </c>
      <c r="TLG117" s="21">
        <v>1235116</v>
      </c>
      <c r="TLH117" s="21" t="s">
        <v>0</v>
      </c>
      <c r="TLI117" s="21">
        <v>1235116</v>
      </c>
      <c r="TLJ117" s="21" t="s">
        <v>0</v>
      </c>
      <c r="TLK117" s="21">
        <v>1235116</v>
      </c>
      <c r="TLL117" s="21" t="s">
        <v>0</v>
      </c>
      <c r="TLM117" s="21">
        <v>1235116</v>
      </c>
      <c r="TLN117" s="21" t="s">
        <v>0</v>
      </c>
      <c r="TLO117" s="21">
        <v>1235116</v>
      </c>
      <c r="TLP117" s="21" t="s">
        <v>0</v>
      </c>
      <c r="TLQ117" s="21">
        <v>1235116</v>
      </c>
      <c r="TLR117" s="21" t="s">
        <v>0</v>
      </c>
      <c r="TLS117" s="21">
        <v>1235116</v>
      </c>
      <c r="TLT117" s="21" t="s">
        <v>0</v>
      </c>
      <c r="TLU117" s="21">
        <v>1235116</v>
      </c>
      <c r="TLV117" s="21" t="s">
        <v>0</v>
      </c>
      <c r="TLW117" s="21">
        <v>1235116</v>
      </c>
      <c r="TLX117" s="21" t="s">
        <v>0</v>
      </c>
      <c r="TLY117" s="21">
        <v>1235116</v>
      </c>
      <c r="TLZ117" s="21" t="s">
        <v>0</v>
      </c>
      <c r="TMA117" s="21">
        <v>1235116</v>
      </c>
      <c r="TMB117" s="21" t="s">
        <v>0</v>
      </c>
      <c r="TMC117" s="21">
        <v>1235116</v>
      </c>
      <c r="TMD117" s="21" t="s">
        <v>0</v>
      </c>
      <c r="TME117" s="21">
        <v>1235116</v>
      </c>
      <c r="TMF117" s="21" t="s">
        <v>0</v>
      </c>
      <c r="TMG117" s="21">
        <v>1235116</v>
      </c>
      <c r="TMH117" s="21" t="s">
        <v>0</v>
      </c>
      <c r="TMI117" s="21">
        <v>1235116</v>
      </c>
      <c r="TMJ117" s="21" t="s">
        <v>0</v>
      </c>
      <c r="TMK117" s="21">
        <v>1235116</v>
      </c>
      <c r="TML117" s="21" t="s">
        <v>0</v>
      </c>
      <c r="TMM117" s="21">
        <v>1235116</v>
      </c>
      <c r="TMN117" s="21" t="s">
        <v>0</v>
      </c>
      <c r="TMO117" s="21">
        <v>1235116</v>
      </c>
      <c r="TMP117" s="21" t="s">
        <v>0</v>
      </c>
      <c r="TMQ117" s="21">
        <v>1235116</v>
      </c>
      <c r="TMR117" s="21" t="s">
        <v>0</v>
      </c>
      <c r="TMS117" s="21">
        <v>1235116</v>
      </c>
      <c r="TMT117" s="21" t="s">
        <v>0</v>
      </c>
      <c r="TMU117" s="21">
        <v>1235116</v>
      </c>
      <c r="TMV117" s="21" t="s">
        <v>0</v>
      </c>
      <c r="TMW117" s="21">
        <v>1235116</v>
      </c>
      <c r="TMX117" s="21" t="s">
        <v>0</v>
      </c>
      <c r="TMY117" s="21">
        <v>1235116</v>
      </c>
      <c r="TMZ117" s="21" t="s">
        <v>0</v>
      </c>
      <c r="TNA117" s="21">
        <v>1235116</v>
      </c>
      <c r="TNB117" s="21" t="s">
        <v>0</v>
      </c>
      <c r="TNC117" s="21">
        <v>1235116</v>
      </c>
      <c r="TND117" s="21" t="s">
        <v>0</v>
      </c>
      <c r="TNE117" s="21">
        <v>1235116</v>
      </c>
      <c r="TNF117" s="21" t="s">
        <v>0</v>
      </c>
      <c r="TNG117" s="21">
        <v>1235116</v>
      </c>
      <c r="TNH117" s="21" t="s">
        <v>0</v>
      </c>
      <c r="TNI117" s="21">
        <v>1235116</v>
      </c>
      <c r="TNJ117" s="21" t="s">
        <v>0</v>
      </c>
      <c r="TNK117" s="21">
        <v>1235116</v>
      </c>
      <c r="TNL117" s="21" t="s">
        <v>0</v>
      </c>
      <c r="TNM117" s="21">
        <v>1235116</v>
      </c>
      <c r="TNN117" s="21" t="s">
        <v>0</v>
      </c>
      <c r="TNO117" s="21">
        <v>1235116</v>
      </c>
      <c r="TNP117" s="21" t="s">
        <v>0</v>
      </c>
      <c r="TNQ117" s="21">
        <v>1235116</v>
      </c>
      <c r="TNR117" s="21" t="s">
        <v>0</v>
      </c>
      <c r="TNS117" s="21">
        <v>1235116</v>
      </c>
      <c r="TNT117" s="21" t="s">
        <v>0</v>
      </c>
      <c r="TNU117" s="21">
        <v>1235116</v>
      </c>
      <c r="TNV117" s="21" t="s">
        <v>0</v>
      </c>
      <c r="TNW117" s="21">
        <v>1235116</v>
      </c>
      <c r="TNX117" s="21" t="s">
        <v>0</v>
      </c>
      <c r="TNY117" s="21">
        <v>1235116</v>
      </c>
      <c r="TNZ117" s="21" t="s">
        <v>0</v>
      </c>
      <c r="TOA117" s="21">
        <v>1235116</v>
      </c>
      <c r="TOB117" s="21" t="s">
        <v>0</v>
      </c>
      <c r="TOC117" s="21">
        <v>1235116</v>
      </c>
      <c r="TOD117" s="21" t="s">
        <v>0</v>
      </c>
      <c r="TOE117" s="21">
        <v>1235116</v>
      </c>
      <c r="TOF117" s="21" t="s">
        <v>0</v>
      </c>
      <c r="TOG117" s="21">
        <v>1235116</v>
      </c>
      <c r="TOH117" s="21" t="s">
        <v>0</v>
      </c>
      <c r="TOI117" s="21">
        <v>1235116</v>
      </c>
      <c r="TOJ117" s="21" t="s">
        <v>0</v>
      </c>
      <c r="TOK117" s="21">
        <v>1235116</v>
      </c>
      <c r="TOL117" s="21" t="s">
        <v>0</v>
      </c>
      <c r="TOM117" s="21">
        <v>1235116</v>
      </c>
      <c r="TON117" s="21" t="s">
        <v>0</v>
      </c>
      <c r="TOO117" s="21">
        <v>1235116</v>
      </c>
      <c r="TOP117" s="21" t="s">
        <v>0</v>
      </c>
      <c r="TOQ117" s="21">
        <v>1235116</v>
      </c>
      <c r="TOR117" s="21" t="s">
        <v>0</v>
      </c>
      <c r="TOS117" s="21">
        <v>1235116</v>
      </c>
      <c r="TOT117" s="21" t="s">
        <v>0</v>
      </c>
      <c r="TOU117" s="21">
        <v>1235116</v>
      </c>
      <c r="TOV117" s="21" t="s">
        <v>0</v>
      </c>
      <c r="TOW117" s="21">
        <v>1235116</v>
      </c>
      <c r="TOX117" s="21" t="s">
        <v>0</v>
      </c>
      <c r="TOY117" s="21">
        <v>1235116</v>
      </c>
      <c r="TOZ117" s="21" t="s">
        <v>0</v>
      </c>
      <c r="TPA117" s="21">
        <v>1235116</v>
      </c>
      <c r="TPB117" s="21" t="s">
        <v>0</v>
      </c>
      <c r="TPC117" s="21">
        <v>1235116</v>
      </c>
      <c r="TPD117" s="21" t="s">
        <v>0</v>
      </c>
      <c r="TPE117" s="21">
        <v>1235116</v>
      </c>
      <c r="TPF117" s="21" t="s">
        <v>0</v>
      </c>
      <c r="TPG117" s="21">
        <v>1235116</v>
      </c>
      <c r="TPH117" s="21" t="s">
        <v>0</v>
      </c>
      <c r="TPI117" s="21">
        <v>1235116</v>
      </c>
      <c r="TPJ117" s="21" t="s">
        <v>0</v>
      </c>
      <c r="TPK117" s="21">
        <v>1235116</v>
      </c>
      <c r="TPL117" s="21" t="s">
        <v>0</v>
      </c>
      <c r="TPM117" s="21">
        <v>1235116</v>
      </c>
      <c r="TPN117" s="21" t="s">
        <v>0</v>
      </c>
      <c r="TPO117" s="21">
        <v>1235116</v>
      </c>
      <c r="TPP117" s="21" t="s">
        <v>0</v>
      </c>
      <c r="TPQ117" s="21">
        <v>1235116</v>
      </c>
      <c r="TPR117" s="21" t="s">
        <v>0</v>
      </c>
      <c r="TPS117" s="21">
        <v>1235116</v>
      </c>
      <c r="TPT117" s="21" t="s">
        <v>0</v>
      </c>
      <c r="TPU117" s="21">
        <v>1235116</v>
      </c>
      <c r="TPV117" s="21" t="s">
        <v>0</v>
      </c>
      <c r="TPW117" s="21">
        <v>1235116</v>
      </c>
      <c r="TPX117" s="21" t="s">
        <v>0</v>
      </c>
      <c r="TPY117" s="21">
        <v>1235116</v>
      </c>
      <c r="TPZ117" s="21" t="s">
        <v>0</v>
      </c>
      <c r="TQA117" s="21">
        <v>1235116</v>
      </c>
      <c r="TQB117" s="21" t="s">
        <v>0</v>
      </c>
      <c r="TQC117" s="21">
        <v>1235116</v>
      </c>
      <c r="TQD117" s="21" t="s">
        <v>0</v>
      </c>
      <c r="TQE117" s="21">
        <v>1235116</v>
      </c>
      <c r="TQF117" s="21" t="s">
        <v>0</v>
      </c>
      <c r="TQG117" s="21">
        <v>1235116</v>
      </c>
      <c r="TQH117" s="21" t="s">
        <v>0</v>
      </c>
      <c r="TQI117" s="21">
        <v>1235116</v>
      </c>
      <c r="TQJ117" s="21" t="s">
        <v>0</v>
      </c>
      <c r="TQK117" s="21">
        <v>1235116</v>
      </c>
      <c r="TQL117" s="21" t="s">
        <v>0</v>
      </c>
      <c r="TQM117" s="21">
        <v>1235116</v>
      </c>
      <c r="TQN117" s="21" t="s">
        <v>0</v>
      </c>
      <c r="TQO117" s="21">
        <v>1235116</v>
      </c>
      <c r="TQP117" s="21" t="s">
        <v>0</v>
      </c>
      <c r="TQQ117" s="21">
        <v>1235116</v>
      </c>
      <c r="TQR117" s="21" t="s">
        <v>0</v>
      </c>
      <c r="TQS117" s="21">
        <v>1235116</v>
      </c>
      <c r="TQT117" s="21" t="s">
        <v>0</v>
      </c>
      <c r="TQU117" s="21">
        <v>1235116</v>
      </c>
      <c r="TQV117" s="21" t="s">
        <v>0</v>
      </c>
      <c r="TQW117" s="21">
        <v>1235116</v>
      </c>
      <c r="TQX117" s="21" t="s">
        <v>0</v>
      </c>
      <c r="TQY117" s="21">
        <v>1235116</v>
      </c>
      <c r="TQZ117" s="21" t="s">
        <v>0</v>
      </c>
      <c r="TRA117" s="21">
        <v>1235116</v>
      </c>
      <c r="TRB117" s="21" t="s">
        <v>0</v>
      </c>
      <c r="TRC117" s="21">
        <v>1235116</v>
      </c>
      <c r="TRD117" s="21" t="s">
        <v>0</v>
      </c>
      <c r="TRE117" s="21">
        <v>1235116</v>
      </c>
      <c r="TRF117" s="21" t="s">
        <v>0</v>
      </c>
      <c r="TRG117" s="21">
        <v>1235116</v>
      </c>
      <c r="TRH117" s="21" t="s">
        <v>0</v>
      </c>
      <c r="TRI117" s="21">
        <v>1235116</v>
      </c>
      <c r="TRJ117" s="21" t="s">
        <v>0</v>
      </c>
      <c r="TRK117" s="21">
        <v>1235116</v>
      </c>
      <c r="TRL117" s="21" t="s">
        <v>0</v>
      </c>
      <c r="TRM117" s="21">
        <v>1235116</v>
      </c>
      <c r="TRN117" s="21" t="s">
        <v>0</v>
      </c>
      <c r="TRO117" s="21">
        <v>1235116</v>
      </c>
      <c r="TRP117" s="21" t="s">
        <v>0</v>
      </c>
      <c r="TRQ117" s="21">
        <v>1235116</v>
      </c>
      <c r="TRR117" s="21" t="s">
        <v>0</v>
      </c>
      <c r="TRS117" s="21">
        <v>1235116</v>
      </c>
      <c r="TRT117" s="21" t="s">
        <v>0</v>
      </c>
      <c r="TRU117" s="21">
        <v>1235116</v>
      </c>
      <c r="TRV117" s="21" t="s">
        <v>0</v>
      </c>
      <c r="TRW117" s="21">
        <v>1235116</v>
      </c>
      <c r="TRX117" s="21" t="s">
        <v>0</v>
      </c>
      <c r="TRY117" s="21">
        <v>1235116</v>
      </c>
      <c r="TRZ117" s="21" t="s">
        <v>0</v>
      </c>
      <c r="TSA117" s="21">
        <v>1235116</v>
      </c>
      <c r="TSB117" s="21" t="s">
        <v>0</v>
      </c>
      <c r="TSC117" s="21">
        <v>1235116</v>
      </c>
      <c r="TSD117" s="21" t="s">
        <v>0</v>
      </c>
      <c r="TSE117" s="21">
        <v>1235116</v>
      </c>
      <c r="TSF117" s="21" t="s">
        <v>0</v>
      </c>
      <c r="TSG117" s="21">
        <v>1235116</v>
      </c>
      <c r="TSH117" s="21" t="s">
        <v>0</v>
      </c>
      <c r="TSI117" s="21">
        <v>1235116</v>
      </c>
      <c r="TSJ117" s="21" t="s">
        <v>0</v>
      </c>
      <c r="TSK117" s="21">
        <v>1235116</v>
      </c>
      <c r="TSL117" s="21" t="s">
        <v>0</v>
      </c>
      <c r="TSM117" s="21">
        <v>1235116</v>
      </c>
      <c r="TSN117" s="21" t="s">
        <v>0</v>
      </c>
      <c r="TSO117" s="21">
        <v>1235116</v>
      </c>
      <c r="TSP117" s="21" t="s">
        <v>0</v>
      </c>
      <c r="TSQ117" s="21">
        <v>1235116</v>
      </c>
      <c r="TSR117" s="21" t="s">
        <v>0</v>
      </c>
      <c r="TSS117" s="21">
        <v>1235116</v>
      </c>
      <c r="TST117" s="21" t="s">
        <v>0</v>
      </c>
      <c r="TSU117" s="21">
        <v>1235116</v>
      </c>
      <c r="TSV117" s="21" t="s">
        <v>0</v>
      </c>
      <c r="TSW117" s="21">
        <v>1235116</v>
      </c>
      <c r="TSX117" s="21" t="s">
        <v>0</v>
      </c>
      <c r="TSY117" s="21">
        <v>1235116</v>
      </c>
      <c r="TSZ117" s="21" t="s">
        <v>0</v>
      </c>
      <c r="TTA117" s="21">
        <v>1235116</v>
      </c>
      <c r="TTB117" s="21" t="s">
        <v>0</v>
      </c>
      <c r="TTC117" s="21">
        <v>1235116</v>
      </c>
      <c r="TTD117" s="21" t="s">
        <v>0</v>
      </c>
      <c r="TTE117" s="21">
        <v>1235116</v>
      </c>
      <c r="TTF117" s="21" t="s">
        <v>0</v>
      </c>
      <c r="TTG117" s="21">
        <v>1235116</v>
      </c>
      <c r="TTH117" s="21" t="s">
        <v>0</v>
      </c>
      <c r="TTI117" s="21">
        <v>1235116</v>
      </c>
      <c r="TTJ117" s="21" t="s">
        <v>0</v>
      </c>
      <c r="TTK117" s="21">
        <v>1235116</v>
      </c>
      <c r="TTL117" s="21" t="s">
        <v>0</v>
      </c>
      <c r="TTM117" s="21">
        <v>1235116</v>
      </c>
      <c r="TTN117" s="21" t="s">
        <v>0</v>
      </c>
      <c r="TTO117" s="21">
        <v>1235116</v>
      </c>
      <c r="TTP117" s="21" t="s">
        <v>0</v>
      </c>
      <c r="TTQ117" s="21">
        <v>1235116</v>
      </c>
      <c r="TTR117" s="21" t="s">
        <v>0</v>
      </c>
      <c r="TTS117" s="21">
        <v>1235116</v>
      </c>
      <c r="TTT117" s="21" t="s">
        <v>0</v>
      </c>
      <c r="TTU117" s="21">
        <v>1235116</v>
      </c>
      <c r="TTV117" s="21" t="s">
        <v>0</v>
      </c>
      <c r="TTW117" s="21">
        <v>1235116</v>
      </c>
      <c r="TTX117" s="21" t="s">
        <v>0</v>
      </c>
      <c r="TTY117" s="21">
        <v>1235116</v>
      </c>
      <c r="TTZ117" s="21" t="s">
        <v>0</v>
      </c>
      <c r="TUA117" s="21">
        <v>1235116</v>
      </c>
      <c r="TUB117" s="21" t="s">
        <v>0</v>
      </c>
      <c r="TUC117" s="21">
        <v>1235116</v>
      </c>
      <c r="TUD117" s="21" t="s">
        <v>0</v>
      </c>
      <c r="TUE117" s="21">
        <v>1235116</v>
      </c>
      <c r="TUF117" s="21" t="s">
        <v>0</v>
      </c>
      <c r="TUG117" s="21">
        <v>1235116</v>
      </c>
      <c r="TUH117" s="21" t="s">
        <v>0</v>
      </c>
      <c r="TUI117" s="21">
        <v>1235116</v>
      </c>
      <c r="TUJ117" s="21" t="s">
        <v>0</v>
      </c>
      <c r="TUK117" s="21">
        <v>1235116</v>
      </c>
      <c r="TUL117" s="21" t="s">
        <v>0</v>
      </c>
      <c r="TUM117" s="21">
        <v>1235116</v>
      </c>
      <c r="TUN117" s="21" t="s">
        <v>0</v>
      </c>
      <c r="TUO117" s="21">
        <v>1235116</v>
      </c>
      <c r="TUP117" s="21" t="s">
        <v>0</v>
      </c>
      <c r="TUQ117" s="21">
        <v>1235116</v>
      </c>
      <c r="TUR117" s="21" t="s">
        <v>0</v>
      </c>
      <c r="TUS117" s="21">
        <v>1235116</v>
      </c>
      <c r="TUT117" s="21" t="s">
        <v>0</v>
      </c>
      <c r="TUU117" s="21">
        <v>1235116</v>
      </c>
      <c r="TUV117" s="21" t="s">
        <v>0</v>
      </c>
      <c r="TUW117" s="21">
        <v>1235116</v>
      </c>
      <c r="TUX117" s="21" t="s">
        <v>0</v>
      </c>
      <c r="TUY117" s="21">
        <v>1235116</v>
      </c>
      <c r="TUZ117" s="21" t="s">
        <v>0</v>
      </c>
      <c r="TVA117" s="21">
        <v>1235116</v>
      </c>
      <c r="TVB117" s="21" t="s">
        <v>0</v>
      </c>
      <c r="TVC117" s="21">
        <v>1235116</v>
      </c>
      <c r="TVD117" s="21" t="s">
        <v>0</v>
      </c>
      <c r="TVE117" s="21">
        <v>1235116</v>
      </c>
      <c r="TVF117" s="21" t="s">
        <v>0</v>
      </c>
      <c r="TVG117" s="21">
        <v>1235116</v>
      </c>
      <c r="TVH117" s="21" t="s">
        <v>0</v>
      </c>
      <c r="TVI117" s="21">
        <v>1235116</v>
      </c>
      <c r="TVJ117" s="21" t="s">
        <v>0</v>
      </c>
      <c r="TVK117" s="21">
        <v>1235116</v>
      </c>
      <c r="TVL117" s="21" t="s">
        <v>0</v>
      </c>
      <c r="TVM117" s="21">
        <v>1235116</v>
      </c>
      <c r="TVN117" s="21" t="s">
        <v>0</v>
      </c>
      <c r="TVO117" s="21">
        <v>1235116</v>
      </c>
      <c r="TVP117" s="21" t="s">
        <v>0</v>
      </c>
      <c r="TVQ117" s="21">
        <v>1235116</v>
      </c>
      <c r="TVR117" s="21" t="s">
        <v>0</v>
      </c>
      <c r="TVS117" s="21">
        <v>1235116</v>
      </c>
      <c r="TVT117" s="21" t="s">
        <v>0</v>
      </c>
      <c r="TVU117" s="21">
        <v>1235116</v>
      </c>
      <c r="TVV117" s="21" t="s">
        <v>0</v>
      </c>
      <c r="TVW117" s="21">
        <v>1235116</v>
      </c>
      <c r="TVX117" s="21" t="s">
        <v>0</v>
      </c>
      <c r="TVY117" s="21">
        <v>1235116</v>
      </c>
      <c r="TVZ117" s="21" t="s">
        <v>0</v>
      </c>
      <c r="TWA117" s="21">
        <v>1235116</v>
      </c>
      <c r="TWB117" s="21" t="s">
        <v>0</v>
      </c>
      <c r="TWC117" s="21">
        <v>1235116</v>
      </c>
      <c r="TWD117" s="21" t="s">
        <v>0</v>
      </c>
      <c r="TWE117" s="21">
        <v>1235116</v>
      </c>
      <c r="TWF117" s="21" t="s">
        <v>0</v>
      </c>
      <c r="TWG117" s="21">
        <v>1235116</v>
      </c>
      <c r="TWH117" s="21" t="s">
        <v>0</v>
      </c>
      <c r="TWI117" s="21">
        <v>1235116</v>
      </c>
      <c r="TWJ117" s="21" t="s">
        <v>0</v>
      </c>
      <c r="TWK117" s="21">
        <v>1235116</v>
      </c>
      <c r="TWL117" s="21" t="s">
        <v>0</v>
      </c>
      <c r="TWM117" s="21">
        <v>1235116</v>
      </c>
      <c r="TWN117" s="21" t="s">
        <v>0</v>
      </c>
      <c r="TWO117" s="21">
        <v>1235116</v>
      </c>
      <c r="TWP117" s="21" t="s">
        <v>0</v>
      </c>
      <c r="TWQ117" s="21">
        <v>1235116</v>
      </c>
      <c r="TWR117" s="21" t="s">
        <v>0</v>
      </c>
      <c r="TWS117" s="21">
        <v>1235116</v>
      </c>
      <c r="TWT117" s="21" t="s">
        <v>0</v>
      </c>
      <c r="TWU117" s="21">
        <v>1235116</v>
      </c>
      <c r="TWV117" s="21" t="s">
        <v>0</v>
      </c>
      <c r="TWW117" s="21">
        <v>1235116</v>
      </c>
      <c r="TWX117" s="21" t="s">
        <v>0</v>
      </c>
      <c r="TWY117" s="21">
        <v>1235116</v>
      </c>
      <c r="TWZ117" s="21" t="s">
        <v>0</v>
      </c>
      <c r="TXA117" s="21">
        <v>1235116</v>
      </c>
      <c r="TXB117" s="21" t="s">
        <v>0</v>
      </c>
      <c r="TXC117" s="21">
        <v>1235116</v>
      </c>
      <c r="TXD117" s="21" t="s">
        <v>0</v>
      </c>
      <c r="TXE117" s="21">
        <v>1235116</v>
      </c>
      <c r="TXF117" s="21" t="s">
        <v>0</v>
      </c>
      <c r="TXG117" s="21">
        <v>1235116</v>
      </c>
      <c r="TXH117" s="21" t="s">
        <v>0</v>
      </c>
      <c r="TXI117" s="21">
        <v>1235116</v>
      </c>
      <c r="TXJ117" s="21" t="s">
        <v>0</v>
      </c>
      <c r="TXK117" s="21">
        <v>1235116</v>
      </c>
      <c r="TXL117" s="21" t="s">
        <v>0</v>
      </c>
      <c r="TXM117" s="21">
        <v>1235116</v>
      </c>
      <c r="TXN117" s="21" t="s">
        <v>0</v>
      </c>
      <c r="TXO117" s="21">
        <v>1235116</v>
      </c>
      <c r="TXP117" s="21" t="s">
        <v>0</v>
      </c>
      <c r="TXQ117" s="21">
        <v>1235116</v>
      </c>
      <c r="TXR117" s="21" t="s">
        <v>0</v>
      </c>
      <c r="TXS117" s="21">
        <v>1235116</v>
      </c>
      <c r="TXT117" s="21" t="s">
        <v>0</v>
      </c>
      <c r="TXU117" s="21">
        <v>1235116</v>
      </c>
      <c r="TXV117" s="21" t="s">
        <v>0</v>
      </c>
      <c r="TXW117" s="21">
        <v>1235116</v>
      </c>
      <c r="TXX117" s="21" t="s">
        <v>0</v>
      </c>
      <c r="TXY117" s="21">
        <v>1235116</v>
      </c>
      <c r="TXZ117" s="21" t="s">
        <v>0</v>
      </c>
      <c r="TYA117" s="21">
        <v>1235116</v>
      </c>
      <c r="TYB117" s="21" t="s">
        <v>0</v>
      </c>
      <c r="TYC117" s="21">
        <v>1235116</v>
      </c>
      <c r="TYD117" s="21" t="s">
        <v>0</v>
      </c>
      <c r="TYE117" s="21">
        <v>1235116</v>
      </c>
      <c r="TYF117" s="21" t="s">
        <v>0</v>
      </c>
      <c r="TYG117" s="21">
        <v>1235116</v>
      </c>
      <c r="TYH117" s="21" t="s">
        <v>0</v>
      </c>
      <c r="TYI117" s="21">
        <v>1235116</v>
      </c>
      <c r="TYJ117" s="21" t="s">
        <v>0</v>
      </c>
      <c r="TYK117" s="21">
        <v>1235116</v>
      </c>
      <c r="TYL117" s="21" t="s">
        <v>0</v>
      </c>
      <c r="TYM117" s="21">
        <v>1235116</v>
      </c>
      <c r="TYN117" s="21" t="s">
        <v>0</v>
      </c>
      <c r="TYO117" s="21">
        <v>1235116</v>
      </c>
      <c r="TYP117" s="21" t="s">
        <v>0</v>
      </c>
      <c r="TYQ117" s="21">
        <v>1235116</v>
      </c>
      <c r="TYR117" s="21" t="s">
        <v>0</v>
      </c>
      <c r="TYS117" s="21">
        <v>1235116</v>
      </c>
      <c r="TYT117" s="21" t="s">
        <v>0</v>
      </c>
      <c r="TYU117" s="21">
        <v>1235116</v>
      </c>
      <c r="TYV117" s="21" t="s">
        <v>0</v>
      </c>
      <c r="TYW117" s="21">
        <v>1235116</v>
      </c>
      <c r="TYX117" s="21" t="s">
        <v>0</v>
      </c>
      <c r="TYY117" s="21">
        <v>1235116</v>
      </c>
      <c r="TYZ117" s="21" t="s">
        <v>0</v>
      </c>
      <c r="TZA117" s="21">
        <v>1235116</v>
      </c>
      <c r="TZB117" s="21" t="s">
        <v>0</v>
      </c>
      <c r="TZC117" s="21">
        <v>1235116</v>
      </c>
      <c r="TZD117" s="21" t="s">
        <v>0</v>
      </c>
      <c r="TZE117" s="21">
        <v>1235116</v>
      </c>
      <c r="TZF117" s="21" t="s">
        <v>0</v>
      </c>
      <c r="TZG117" s="21">
        <v>1235116</v>
      </c>
      <c r="TZH117" s="21" t="s">
        <v>0</v>
      </c>
      <c r="TZI117" s="21">
        <v>1235116</v>
      </c>
      <c r="TZJ117" s="21" t="s">
        <v>0</v>
      </c>
      <c r="TZK117" s="21">
        <v>1235116</v>
      </c>
      <c r="TZL117" s="21" t="s">
        <v>0</v>
      </c>
      <c r="TZM117" s="21">
        <v>1235116</v>
      </c>
      <c r="TZN117" s="21" t="s">
        <v>0</v>
      </c>
      <c r="TZO117" s="21">
        <v>1235116</v>
      </c>
      <c r="TZP117" s="21" t="s">
        <v>0</v>
      </c>
      <c r="TZQ117" s="21">
        <v>1235116</v>
      </c>
      <c r="TZR117" s="21" t="s">
        <v>0</v>
      </c>
      <c r="TZS117" s="21">
        <v>1235116</v>
      </c>
      <c r="TZT117" s="21" t="s">
        <v>0</v>
      </c>
      <c r="TZU117" s="21">
        <v>1235116</v>
      </c>
      <c r="TZV117" s="21" t="s">
        <v>0</v>
      </c>
      <c r="TZW117" s="21">
        <v>1235116</v>
      </c>
      <c r="TZX117" s="21" t="s">
        <v>0</v>
      </c>
      <c r="TZY117" s="21">
        <v>1235116</v>
      </c>
      <c r="TZZ117" s="21" t="s">
        <v>0</v>
      </c>
      <c r="UAA117" s="21">
        <v>1235116</v>
      </c>
      <c r="UAB117" s="21" t="s">
        <v>0</v>
      </c>
      <c r="UAC117" s="21">
        <v>1235116</v>
      </c>
      <c r="UAD117" s="21" t="s">
        <v>0</v>
      </c>
      <c r="UAE117" s="21">
        <v>1235116</v>
      </c>
      <c r="UAF117" s="21" t="s">
        <v>0</v>
      </c>
      <c r="UAG117" s="21">
        <v>1235116</v>
      </c>
      <c r="UAH117" s="21" t="s">
        <v>0</v>
      </c>
      <c r="UAI117" s="21">
        <v>1235116</v>
      </c>
      <c r="UAJ117" s="21" t="s">
        <v>0</v>
      </c>
      <c r="UAK117" s="21">
        <v>1235116</v>
      </c>
      <c r="UAL117" s="21" t="s">
        <v>0</v>
      </c>
      <c r="UAM117" s="21">
        <v>1235116</v>
      </c>
      <c r="UAN117" s="21" t="s">
        <v>0</v>
      </c>
      <c r="UAO117" s="21">
        <v>1235116</v>
      </c>
      <c r="UAP117" s="21" t="s">
        <v>0</v>
      </c>
      <c r="UAQ117" s="21">
        <v>1235116</v>
      </c>
      <c r="UAR117" s="21" t="s">
        <v>0</v>
      </c>
      <c r="UAS117" s="21">
        <v>1235116</v>
      </c>
      <c r="UAT117" s="21" t="s">
        <v>0</v>
      </c>
      <c r="UAU117" s="21">
        <v>1235116</v>
      </c>
      <c r="UAV117" s="21" t="s">
        <v>0</v>
      </c>
      <c r="UAW117" s="21">
        <v>1235116</v>
      </c>
      <c r="UAX117" s="21" t="s">
        <v>0</v>
      </c>
      <c r="UAY117" s="21">
        <v>1235116</v>
      </c>
      <c r="UAZ117" s="21" t="s">
        <v>0</v>
      </c>
      <c r="UBA117" s="21">
        <v>1235116</v>
      </c>
      <c r="UBB117" s="21" t="s">
        <v>0</v>
      </c>
      <c r="UBC117" s="21">
        <v>1235116</v>
      </c>
      <c r="UBD117" s="21" t="s">
        <v>0</v>
      </c>
      <c r="UBE117" s="21">
        <v>1235116</v>
      </c>
      <c r="UBF117" s="21" t="s">
        <v>0</v>
      </c>
      <c r="UBG117" s="21">
        <v>1235116</v>
      </c>
      <c r="UBH117" s="21" t="s">
        <v>0</v>
      </c>
      <c r="UBI117" s="21">
        <v>1235116</v>
      </c>
      <c r="UBJ117" s="21" t="s">
        <v>0</v>
      </c>
      <c r="UBK117" s="21">
        <v>1235116</v>
      </c>
      <c r="UBL117" s="21" t="s">
        <v>0</v>
      </c>
      <c r="UBM117" s="21">
        <v>1235116</v>
      </c>
      <c r="UBN117" s="21" t="s">
        <v>0</v>
      </c>
      <c r="UBO117" s="21">
        <v>1235116</v>
      </c>
      <c r="UBP117" s="21" t="s">
        <v>0</v>
      </c>
      <c r="UBQ117" s="21">
        <v>1235116</v>
      </c>
      <c r="UBR117" s="21" t="s">
        <v>0</v>
      </c>
      <c r="UBS117" s="21">
        <v>1235116</v>
      </c>
      <c r="UBT117" s="21" t="s">
        <v>0</v>
      </c>
      <c r="UBU117" s="21">
        <v>1235116</v>
      </c>
      <c r="UBV117" s="21" t="s">
        <v>0</v>
      </c>
      <c r="UBW117" s="21">
        <v>1235116</v>
      </c>
      <c r="UBX117" s="21" t="s">
        <v>0</v>
      </c>
      <c r="UBY117" s="21">
        <v>1235116</v>
      </c>
      <c r="UBZ117" s="21" t="s">
        <v>0</v>
      </c>
      <c r="UCA117" s="21">
        <v>1235116</v>
      </c>
      <c r="UCB117" s="21" t="s">
        <v>0</v>
      </c>
      <c r="UCC117" s="21">
        <v>1235116</v>
      </c>
      <c r="UCD117" s="21" t="s">
        <v>0</v>
      </c>
      <c r="UCE117" s="21">
        <v>1235116</v>
      </c>
      <c r="UCF117" s="21" t="s">
        <v>0</v>
      </c>
      <c r="UCG117" s="21">
        <v>1235116</v>
      </c>
      <c r="UCH117" s="21" t="s">
        <v>0</v>
      </c>
      <c r="UCI117" s="21">
        <v>1235116</v>
      </c>
      <c r="UCJ117" s="21" t="s">
        <v>0</v>
      </c>
      <c r="UCK117" s="21">
        <v>1235116</v>
      </c>
      <c r="UCL117" s="21" t="s">
        <v>0</v>
      </c>
      <c r="UCM117" s="21">
        <v>1235116</v>
      </c>
      <c r="UCN117" s="21" t="s">
        <v>0</v>
      </c>
      <c r="UCO117" s="21">
        <v>1235116</v>
      </c>
      <c r="UCP117" s="21" t="s">
        <v>0</v>
      </c>
      <c r="UCQ117" s="21">
        <v>1235116</v>
      </c>
      <c r="UCR117" s="21" t="s">
        <v>0</v>
      </c>
      <c r="UCS117" s="21">
        <v>1235116</v>
      </c>
      <c r="UCT117" s="21" t="s">
        <v>0</v>
      </c>
      <c r="UCU117" s="21">
        <v>1235116</v>
      </c>
      <c r="UCV117" s="21" t="s">
        <v>0</v>
      </c>
      <c r="UCW117" s="21">
        <v>1235116</v>
      </c>
      <c r="UCX117" s="21" t="s">
        <v>0</v>
      </c>
      <c r="UCY117" s="21">
        <v>1235116</v>
      </c>
      <c r="UCZ117" s="21" t="s">
        <v>0</v>
      </c>
      <c r="UDA117" s="21">
        <v>1235116</v>
      </c>
      <c r="UDB117" s="21" t="s">
        <v>0</v>
      </c>
      <c r="UDC117" s="21">
        <v>1235116</v>
      </c>
      <c r="UDD117" s="21" t="s">
        <v>0</v>
      </c>
      <c r="UDE117" s="21">
        <v>1235116</v>
      </c>
      <c r="UDF117" s="21" t="s">
        <v>0</v>
      </c>
      <c r="UDG117" s="21">
        <v>1235116</v>
      </c>
      <c r="UDH117" s="21" t="s">
        <v>0</v>
      </c>
      <c r="UDI117" s="21">
        <v>1235116</v>
      </c>
      <c r="UDJ117" s="21" t="s">
        <v>0</v>
      </c>
      <c r="UDK117" s="21">
        <v>1235116</v>
      </c>
      <c r="UDL117" s="21" t="s">
        <v>0</v>
      </c>
      <c r="UDM117" s="21">
        <v>1235116</v>
      </c>
      <c r="UDN117" s="21" t="s">
        <v>0</v>
      </c>
      <c r="UDO117" s="21">
        <v>1235116</v>
      </c>
      <c r="UDP117" s="21" t="s">
        <v>0</v>
      </c>
      <c r="UDQ117" s="21">
        <v>1235116</v>
      </c>
      <c r="UDR117" s="21" t="s">
        <v>0</v>
      </c>
      <c r="UDS117" s="21">
        <v>1235116</v>
      </c>
      <c r="UDT117" s="21" t="s">
        <v>0</v>
      </c>
      <c r="UDU117" s="21">
        <v>1235116</v>
      </c>
      <c r="UDV117" s="21" t="s">
        <v>0</v>
      </c>
      <c r="UDW117" s="21">
        <v>1235116</v>
      </c>
      <c r="UDX117" s="21" t="s">
        <v>0</v>
      </c>
      <c r="UDY117" s="21">
        <v>1235116</v>
      </c>
      <c r="UDZ117" s="21" t="s">
        <v>0</v>
      </c>
      <c r="UEA117" s="21">
        <v>1235116</v>
      </c>
      <c r="UEB117" s="21" t="s">
        <v>0</v>
      </c>
      <c r="UEC117" s="21">
        <v>1235116</v>
      </c>
      <c r="UED117" s="21" t="s">
        <v>0</v>
      </c>
      <c r="UEE117" s="21">
        <v>1235116</v>
      </c>
      <c r="UEF117" s="21" t="s">
        <v>0</v>
      </c>
      <c r="UEG117" s="21">
        <v>1235116</v>
      </c>
      <c r="UEH117" s="21" t="s">
        <v>0</v>
      </c>
      <c r="UEI117" s="21">
        <v>1235116</v>
      </c>
      <c r="UEJ117" s="21" t="s">
        <v>0</v>
      </c>
      <c r="UEK117" s="21">
        <v>1235116</v>
      </c>
      <c r="UEL117" s="21" t="s">
        <v>0</v>
      </c>
      <c r="UEM117" s="21">
        <v>1235116</v>
      </c>
      <c r="UEN117" s="21" t="s">
        <v>0</v>
      </c>
      <c r="UEO117" s="21">
        <v>1235116</v>
      </c>
      <c r="UEP117" s="21" t="s">
        <v>0</v>
      </c>
      <c r="UEQ117" s="21">
        <v>1235116</v>
      </c>
      <c r="UER117" s="21" t="s">
        <v>0</v>
      </c>
      <c r="UES117" s="21">
        <v>1235116</v>
      </c>
      <c r="UET117" s="21" t="s">
        <v>0</v>
      </c>
      <c r="UEU117" s="21">
        <v>1235116</v>
      </c>
      <c r="UEV117" s="21" t="s">
        <v>0</v>
      </c>
      <c r="UEW117" s="21">
        <v>1235116</v>
      </c>
      <c r="UEX117" s="21" t="s">
        <v>0</v>
      </c>
      <c r="UEY117" s="21">
        <v>1235116</v>
      </c>
      <c r="UEZ117" s="21" t="s">
        <v>0</v>
      </c>
      <c r="UFA117" s="21">
        <v>1235116</v>
      </c>
      <c r="UFB117" s="21" t="s">
        <v>0</v>
      </c>
      <c r="UFC117" s="21">
        <v>1235116</v>
      </c>
      <c r="UFD117" s="21" t="s">
        <v>0</v>
      </c>
      <c r="UFE117" s="21">
        <v>1235116</v>
      </c>
      <c r="UFF117" s="21" t="s">
        <v>0</v>
      </c>
      <c r="UFG117" s="21">
        <v>1235116</v>
      </c>
      <c r="UFH117" s="21" t="s">
        <v>0</v>
      </c>
      <c r="UFI117" s="21">
        <v>1235116</v>
      </c>
      <c r="UFJ117" s="21" t="s">
        <v>0</v>
      </c>
      <c r="UFK117" s="21">
        <v>1235116</v>
      </c>
      <c r="UFL117" s="21" t="s">
        <v>0</v>
      </c>
      <c r="UFM117" s="21">
        <v>1235116</v>
      </c>
      <c r="UFN117" s="21" t="s">
        <v>0</v>
      </c>
      <c r="UFO117" s="21">
        <v>1235116</v>
      </c>
      <c r="UFP117" s="21" t="s">
        <v>0</v>
      </c>
      <c r="UFQ117" s="21">
        <v>1235116</v>
      </c>
      <c r="UFR117" s="21" t="s">
        <v>0</v>
      </c>
      <c r="UFS117" s="21">
        <v>1235116</v>
      </c>
      <c r="UFT117" s="21" t="s">
        <v>0</v>
      </c>
      <c r="UFU117" s="21">
        <v>1235116</v>
      </c>
      <c r="UFV117" s="21" t="s">
        <v>0</v>
      </c>
      <c r="UFW117" s="21">
        <v>1235116</v>
      </c>
      <c r="UFX117" s="21" t="s">
        <v>0</v>
      </c>
      <c r="UFY117" s="21">
        <v>1235116</v>
      </c>
      <c r="UFZ117" s="21" t="s">
        <v>0</v>
      </c>
      <c r="UGA117" s="21">
        <v>1235116</v>
      </c>
      <c r="UGB117" s="21" t="s">
        <v>0</v>
      </c>
      <c r="UGC117" s="21">
        <v>1235116</v>
      </c>
      <c r="UGD117" s="21" t="s">
        <v>0</v>
      </c>
      <c r="UGE117" s="21">
        <v>1235116</v>
      </c>
      <c r="UGF117" s="21" t="s">
        <v>0</v>
      </c>
      <c r="UGG117" s="21">
        <v>1235116</v>
      </c>
      <c r="UGH117" s="21" t="s">
        <v>0</v>
      </c>
      <c r="UGI117" s="21">
        <v>1235116</v>
      </c>
      <c r="UGJ117" s="21" t="s">
        <v>0</v>
      </c>
      <c r="UGK117" s="21">
        <v>1235116</v>
      </c>
      <c r="UGL117" s="21" t="s">
        <v>0</v>
      </c>
      <c r="UGM117" s="21">
        <v>1235116</v>
      </c>
      <c r="UGN117" s="21" t="s">
        <v>0</v>
      </c>
      <c r="UGO117" s="21">
        <v>1235116</v>
      </c>
      <c r="UGP117" s="21" t="s">
        <v>0</v>
      </c>
      <c r="UGQ117" s="21">
        <v>1235116</v>
      </c>
      <c r="UGR117" s="21" t="s">
        <v>0</v>
      </c>
      <c r="UGS117" s="21">
        <v>1235116</v>
      </c>
      <c r="UGT117" s="21" t="s">
        <v>0</v>
      </c>
      <c r="UGU117" s="21">
        <v>1235116</v>
      </c>
      <c r="UGV117" s="21" t="s">
        <v>0</v>
      </c>
      <c r="UGW117" s="21">
        <v>1235116</v>
      </c>
      <c r="UGX117" s="21" t="s">
        <v>0</v>
      </c>
      <c r="UGY117" s="21">
        <v>1235116</v>
      </c>
      <c r="UGZ117" s="21" t="s">
        <v>0</v>
      </c>
      <c r="UHA117" s="21">
        <v>1235116</v>
      </c>
      <c r="UHB117" s="21" t="s">
        <v>0</v>
      </c>
      <c r="UHC117" s="21">
        <v>1235116</v>
      </c>
      <c r="UHD117" s="21" t="s">
        <v>0</v>
      </c>
      <c r="UHE117" s="21">
        <v>1235116</v>
      </c>
      <c r="UHF117" s="21" t="s">
        <v>0</v>
      </c>
      <c r="UHG117" s="21">
        <v>1235116</v>
      </c>
      <c r="UHH117" s="21" t="s">
        <v>0</v>
      </c>
      <c r="UHI117" s="21">
        <v>1235116</v>
      </c>
      <c r="UHJ117" s="21" t="s">
        <v>0</v>
      </c>
      <c r="UHK117" s="21">
        <v>1235116</v>
      </c>
      <c r="UHL117" s="21" t="s">
        <v>0</v>
      </c>
      <c r="UHM117" s="21">
        <v>1235116</v>
      </c>
      <c r="UHN117" s="21" t="s">
        <v>0</v>
      </c>
      <c r="UHO117" s="21">
        <v>1235116</v>
      </c>
      <c r="UHP117" s="21" t="s">
        <v>0</v>
      </c>
      <c r="UHQ117" s="21">
        <v>1235116</v>
      </c>
      <c r="UHR117" s="21" t="s">
        <v>0</v>
      </c>
      <c r="UHS117" s="21">
        <v>1235116</v>
      </c>
      <c r="UHT117" s="21" t="s">
        <v>0</v>
      </c>
      <c r="UHU117" s="21">
        <v>1235116</v>
      </c>
      <c r="UHV117" s="21" t="s">
        <v>0</v>
      </c>
      <c r="UHW117" s="21">
        <v>1235116</v>
      </c>
      <c r="UHX117" s="21" t="s">
        <v>0</v>
      </c>
      <c r="UHY117" s="21">
        <v>1235116</v>
      </c>
      <c r="UHZ117" s="21" t="s">
        <v>0</v>
      </c>
      <c r="UIA117" s="21">
        <v>1235116</v>
      </c>
      <c r="UIB117" s="21" t="s">
        <v>0</v>
      </c>
      <c r="UIC117" s="21">
        <v>1235116</v>
      </c>
      <c r="UID117" s="21" t="s">
        <v>0</v>
      </c>
      <c r="UIE117" s="21">
        <v>1235116</v>
      </c>
      <c r="UIF117" s="21" t="s">
        <v>0</v>
      </c>
      <c r="UIG117" s="21">
        <v>1235116</v>
      </c>
      <c r="UIH117" s="21" t="s">
        <v>0</v>
      </c>
      <c r="UII117" s="21">
        <v>1235116</v>
      </c>
      <c r="UIJ117" s="21" t="s">
        <v>0</v>
      </c>
      <c r="UIK117" s="21">
        <v>1235116</v>
      </c>
      <c r="UIL117" s="21" t="s">
        <v>0</v>
      </c>
      <c r="UIM117" s="21">
        <v>1235116</v>
      </c>
      <c r="UIN117" s="21" t="s">
        <v>0</v>
      </c>
      <c r="UIO117" s="21">
        <v>1235116</v>
      </c>
      <c r="UIP117" s="21" t="s">
        <v>0</v>
      </c>
      <c r="UIQ117" s="21">
        <v>1235116</v>
      </c>
      <c r="UIR117" s="21" t="s">
        <v>0</v>
      </c>
      <c r="UIS117" s="21">
        <v>1235116</v>
      </c>
      <c r="UIT117" s="21" t="s">
        <v>0</v>
      </c>
      <c r="UIU117" s="21">
        <v>1235116</v>
      </c>
      <c r="UIV117" s="21" t="s">
        <v>0</v>
      </c>
      <c r="UIW117" s="21">
        <v>1235116</v>
      </c>
      <c r="UIX117" s="21" t="s">
        <v>0</v>
      </c>
      <c r="UIY117" s="21">
        <v>1235116</v>
      </c>
      <c r="UIZ117" s="21" t="s">
        <v>0</v>
      </c>
      <c r="UJA117" s="21">
        <v>1235116</v>
      </c>
      <c r="UJB117" s="21" t="s">
        <v>0</v>
      </c>
      <c r="UJC117" s="21">
        <v>1235116</v>
      </c>
      <c r="UJD117" s="21" t="s">
        <v>0</v>
      </c>
      <c r="UJE117" s="21">
        <v>1235116</v>
      </c>
      <c r="UJF117" s="21" t="s">
        <v>0</v>
      </c>
      <c r="UJG117" s="21">
        <v>1235116</v>
      </c>
      <c r="UJH117" s="21" t="s">
        <v>0</v>
      </c>
      <c r="UJI117" s="21">
        <v>1235116</v>
      </c>
      <c r="UJJ117" s="21" t="s">
        <v>0</v>
      </c>
      <c r="UJK117" s="21">
        <v>1235116</v>
      </c>
      <c r="UJL117" s="21" t="s">
        <v>0</v>
      </c>
      <c r="UJM117" s="21">
        <v>1235116</v>
      </c>
      <c r="UJN117" s="21" t="s">
        <v>0</v>
      </c>
      <c r="UJO117" s="21">
        <v>1235116</v>
      </c>
      <c r="UJP117" s="21" t="s">
        <v>0</v>
      </c>
      <c r="UJQ117" s="21">
        <v>1235116</v>
      </c>
      <c r="UJR117" s="21" t="s">
        <v>0</v>
      </c>
      <c r="UJS117" s="21">
        <v>1235116</v>
      </c>
      <c r="UJT117" s="21" t="s">
        <v>0</v>
      </c>
      <c r="UJU117" s="21">
        <v>1235116</v>
      </c>
      <c r="UJV117" s="21" t="s">
        <v>0</v>
      </c>
      <c r="UJW117" s="21">
        <v>1235116</v>
      </c>
      <c r="UJX117" s="21" t="s">
        <v>0</v>
      </c>
      <c r="UJY117" s="21">
        <v>1235116</v>
      </c>
      <c r="UJZ117" s="21" t="s">
        <v>0</v>
      </c>
      <c r="UKA117" s="21">
        <v>1235116</v>
      </c>
      <c r="UKB117" s="21" t="s">
        <v>0</v>
      </c>
      <c r="UKC117" s="21">
        <v>1235116</v>
      </c>
      <c r="UKD117" s="21" t="s">
        <v>0</v>
      </c>
      <c r="UKE117" s="21">
        <v>1235116</v>
      </c>
      <c r="UKF117" s="21" t="s">
        <v>0</v>
      </c>
      <c r="UKG117" s="21">
        <v>1235116</v>
      </c>
      <c r="UKH117" s="21" t="s">
        <v>0</v>
      </c>
      <c r="UKI117" s="21">
        <v>1235116</v>
      </c>
      <c r="UKJ117" s="21" t="s">
        <v>0</v>
      </c>
      <c r="UKK117" s="21">
        <v>1235116</v>
      </c>
      <c r="UKL117" s="21" t="s">
        <v>0</v>
      </c>
      <c r="UKM117" s="21">
        <v>1235116</v>
      </c>
      <c r="UKN117" s="21" t="s">
        <v>0</v>
      </c>
      <c r="UKO117" s="21">
        <v>1235116</v>
      </c>
      <c r="UKP117" s="21" t="s">
        <v>0</v>
      </c>
      <c r="UKQ117" s="21">
        <v>1235116</v>
      </c>
      <c r="UKR117" s="21" t="s">
        <v>0</v>
      </c>
      <c r="UKS117" s="21">
        <v>1235116</v>
      </c>
      <c r="UKT117" s="21" t="s">
        <v>0</v>
      </c>
      <c r="UKU117" s="21">
        <v>1235116</v>
      </c>
      <c r="UKV117" s="21" t="s">
        <v>0</v>
      </c>
      <c r="UKW117" s="21">
        <v>1235116</v>
      </c>
      <c r="UKX117" s="21" t="s">
        <v>0</v>
      </c>
      <c r="UKY117" s="21">
        <v>1235116</v>
      </c>
      <c r="UKZ117" s="21" t="s">
        <v>0</v>
      </c>
      <c r="ULA117" s="21">
        <v>1235116</v>
      </c>
      <c r="ULB117" s="21" t="s">
        <v>0</v>
      </c>
      <c r="ULC117" s="21">
        <v>1235116</v>
      </c>
      <c r="ULD117" s="21" t="s">
        <v>0</v>
      </c>
      <c r="ULE117" s="21">
        <v>1235116</v>
      </c>
      <c r="ULF117" s="21" t="s">
        <v>0</v>
      </c>
      <c r="ULG117" s="21">
        <v>1235116</v>
      </c>
      <c r="ULH117" s="21" t="s">
        <v>0</v>
      </c>
      <c r="ULI117" s="21">
        <v>1235116</v>
      </c>
      <c r="ULJ117" s="21" t="s">
        <v>0</v>
      </c>
      <c r="ULK117" s="21">
        <v>1235116</v>
      </c>
      <c r="ULL117" s="21" t="s">
        <v>0</v>
      </c>
      <c r="ULM117" s="21">
        <v>1235116</v>
      </c>
      <c r="ULN117" s="21" t="s">
        <v>0</v>
      </c>
      <c r="ULO117" s="21">
        <v>1235116</v>
      </c>
      <c r="ULP117" s="21" t="s">
        <v>0</v>
      </c>
      <c r="ULQ117" s="21">
        <v>1235116</v>
      </c>
      <c r="ULR117" s="21" t="s">
        <v>0</v>
      </c>
      <c r="ULS117" s="21">
        <v>1235116</v>
      </c>
      <c r="ULT117" s="21" t="s">
        <v>0</v>
      </c>
      <c r="ULU117" s="21">
        <v>1235116</v>
      </c>
      <c r="ULV117" s="21" t="s">
        <v>0</v>
      </c>
      <c r="ULW117" s="21">
        <v>1235116</v>
      </c>
      <c r="ULX117" s="21" t="s">
        <v>0</v>
      </c>
      <c r="ULY117" s="21">
        <v>1235116</v>
      </c>
      <c r="ULZ117" s="21" t="s">
        <v>0</v>
      </c>
      <c r="UMA117" s="21">
        <v>1235116</v>
      </c>
      <c r="UMB117" s="21" t="s">
        <v>0</v>
      </c>
      <c r="UMC117" s="21">
        <v>1235116</v>
      </c>
      <c r="UMD117" s="21" t="s">
        <v>0</v>
      </c>
      <c r="UME117" s="21">
        <v>1235116</v>
      </c>
      <c r="UMF117" s="21" t="s">
        <v>0</v>
      </c>
      <c r="UMG117" s="21">
        <v>1235116</v>
      </c>
      <c r="UMH117" s="21" t="s">
        <v>0</v>
      </c>
      <c r="UMI117" s="21">
        <v>1235116</v>
      </c>
      <c r="UMJ117" s="21" t="s">
        <v>0</v>
      </c>
      <c r="UMK117" s="21">
        <v>1235116</v>
      </c>
      <c r="UML117" s="21" t="s">
        <v>0</v>
      </c>
      <c r="UMM117" s="21">
        <v>1235116</v>
      </c>
      <c r="UMN117" s="21" t="s">
        <v>0</v>
      </c>
      <c r="UMO117" s="21">
        <v>1235116</v>
      </c>
      <c r="UMP117" s="21" t="s">
        <v>0</v>
      </c>
      <c r="UMQ117" s="21">
        <v>1235116</v>
      </c>
      <c r="UMR117" s="21" t="s">
        <v>0</v>
      </c>
      <c r="UMS117" s="21">
        <v>1235116</v>
      </c>
      <c r="UMT117" s="21" t="s">
        <v>0</v>
      </c>
      <c r="UMU117" s="21">
        <v>1235116</v>
      </c>
      <c r="UMV117" s="21" t="s">
        <v>0</v>
      </c>
      <c r="UMW117" s="21">
        <v>1235116</v>
      </c>
      <c r="UMX117" s="21" t="s">
        <v>0</v>
      </c>
      <c r="UMY117" s="21">
        <v>1235116</v>
      </c>
      <c r="UMZ117" s="21" t="s">
        <v>0</v>
      </c>
      <c r="UNA117" s="21">
        <v>1235116</v>
      </c>
      <c r="UNB117" s="21" t="s">
        <v>0</v>
      </c>
      <c r="UNC117" s="21">
        <v>1235116</v>
      </c>
      <c r="UND117" s="21" t="s">
        <v>0</v>
      </c>
      <c r="UNE117" s="21">
        <v>1235116</v>
      </c>
      <c r="UNF117" s="21" t="s">
        <v>0</v>
      </c>
      <c r="UNG117" s="21">
        <v>1235116</v>
      </c>
      <c r="UNH117" s="21" t="s">
        <v>0</v>
      </c>
      <c r="UNI117" s="21">
        <v>1235116</v>
      </c>
      <c r="UNJ117" s="21" t="s">
        <v>0</v>
      </c>
      <c r="UNK117" s="21">
        <v>1235116</v>
      </c>
      <c r="UNL117" s="21" t="s">
        <v>0</v>
      </c>
      <c r="UNM117" s="21">
        <v>1235116</v>
      </c>
      <c r="UNN117" s="21" t="s">
        <v>0</v>
      </c>
      <c r="UNO117" s="21">
        <v>1235116</v>
      </c>
      <c r="UNP117" s="21" t="s">
        <v>0</v>
      </c>
      <c r="UNQ117" s="21">
        <v>1235116</v>
      </c>
      <c r="UNR117" s="21" t="s">
        <v>0</v>
      </c>
      <c r="UNS117" s="21">
        <v>1235116</v>
      </c>
      <c r="UNT117" s="21" t="s">
        <v>0</v>
      </c>
      <c r="UNU117" s="21">
        <v>1235116</v>
      </c>
      <c r="UNV117" s="21" t="s">
        <v>0</v>
      </c>
      <c r="UNW117" s="21">
        <v>1235116</v>
      </c>
      <c r="UNX117" s="21" t="s">
        <v>0</v>
      </c>
      <c r="UNY117" s="21">
        <v>1235116</v>
      </c>
      <c r="UNZ117" s="21" t="s">
        <v>0</v>
      </c>
      <c r="UOA117" s="21">
        <v>1235116</v>
      </c>
      <c r="UOB117" s="21" t="s">
        <v>0</v>
      </c>
      <c r="UOC117" s="21">
        <v>1235116</v>
      </c>
      <c r="UOD117" s="21" t="s">
        <v>0</v>
      </c>
      <c r="UOE117" s="21">
        <v>1235116</v>
      </c>
      <c r="UOF117" s="21" t="s">
        <v>0</v>
      </c>
      <c r="UOG117" s="21">
        <v>1235116</v>
      </c>
      <c r="UOH117" s="21" t="s">
        <v>0</v>
      </c>
      <c r="UOI117" s="21">
        <v>1235116</v>
      </c>
      <c r="UOJ117" s="21" t="s">
        <v>0</v>
      </c>
      <c r="UOK117" s="21">
        <v>1235116</v>
      </c>
      <c r="UOL117" s="21" t="s">
        <v>0</v>
      </c>
      <c r="UOM117" s="21">
        <v>1235116</v>
      </c>
      <c r="UON117" s="21" t="s">
        <v>0</v>
      </c>
      <c r="UOO117" s="21">
        <v>1235116</v>
      </c>
      <c r="UOP117" s="21" t="s">
        <v>0</v>
      </c>
      <c r="UOQ117" s="21">
        <v>1235116</v>
      </c>
      <c r="UOR117" s="21" t="s">
        <v>0</v>
      </c>
      <c r="UOS117" s="21">
        <v>1235116</v>
      </c>
      <c r="UOT117" s="21" t="s">
        <v>0</v>
      </c>
      <c r="UOU117" s="21">
        <v>1235116</v>
      </c>
      <c r="UOV117" s="21" t="s">
        <v>0</v>
      </c>
      <c r="UOW117" s="21">
        <v>1235116</v>
      </c>
      <c r="UOX117" s="21" t="s">
        <v>0</v>
      </c>
      <c r="UOY117" s="21">
        <v>1235116</v>
      </c>
      <c r="UOZ117" s="21" t="s">
        <v>0</v>
      </c>
      <c r="UPA117" s="21">
        <v>1235116</v>
      </c>
      <c r="UPB117" s="21" t="s">
        <v>0</v>
      </c>
      <c r="UPC117" s="21">
        <v>1235116</v>
      </c>
      <c r="UPD117" s="21" t="s">
        <v>0</v>
      </c>
      <c r="UPE117" s="21">
        <v>1235116</v>
      </c>
      <c r="UPF117" s="21" t="s">
        <v>0</v>
      </c>
      <c r="UPG117" s="21">
        <v>1235116</v>
      </c>
      <c r="UPH117" s="21" t="s">
        <v>0</v>
      </c>
      <c r="UPI117" s="21">
        <v>1235116</v>
      </c>
      <c r="UPJ117" s="21" t="s">
        <v>0</v>
      </c>
      <c r="UPK117" s="21">
        <v>1235116</v>
      </c>
      <c r="UPL117" s="21" t="s">
        <v>0</v>
      </c>
      <c r="UPM117" s="21">
        <v>1235116</v>
      </c>
      <c r="UPN117" s="21" t="s">
        <v>0</v>
      </c>
      <c r="UPO117" s="21">
        <v>1235116</v>
      </c>
      <c r="UPP117" s="21" t="s">
        <v>0</v>
      </c>
      <c r="UPQ117" s="21">
        <v>1235116</v>
      </c>
      <c r="UPR117" s="21" t="s">
        <v>0</v>
      </c>
      <c r="UPS117" s="21">
        <v>1235116</v>
      </c>
      <c r="UPT117" s="21" t="s">
        <v>0</v>
      </c>
      <c r="UPU117" s="21">
        <v>1235116</v>
      </c>
      <c r="UPV117" s="21" t="s">
        <v>0</v>
      </c>
      <c r="UPW117" s="21">
        <v>1235116</v>
      </c>
      <c r="UPX117" s="21" t="s">
        <v>0</v>
      </c>
      <c r="UPY117" s="21">
        <v>1235116</v>
      </c>
      <c r="UPZ117" s="21" t="s">
        <v>0</v>
      </c>
      <c r="UQA117" s="21">
        <v>1235116</v>
      </c>
      <c r="UQB117" s="21" t="s">
        <v>0</v>
      </c>
      <c r="UQC117" s="21">
        <v>1235116</v>
      </c>
      <c r="UQD117" s="21" t="s">
        <v>0</v>
      </c>
      <c r="UQE117" s="21">
        <v>1235116</v>
      </c>
      <c r="UQF117" s="21" t="s">
        <v>0</v>
      </c>
      <c r="UQG117" s="21">
        <v>1235116</v>
      </c>
      <c r="UQH117" s="21" t="s">
        <v>0</v>
      </c>
      <c r="UQI117" s="21">
        <v>1235116</v>
      </c>
      <c r="UQJ117" s="21" t="s">
        <v>0</v>
      </c>
      <c r="UQK117" s="21">
        <v>1235116</v>
      </c>
      <c r="UQL117" s="21" t="s">
        <v>0</v>
      </c>
      <c r="UQM117" s="21">
        <v>1235116</v>
      </c>
      <c r="UQN117" s="21" t="s">
        <v>0</v>
      </c>
      <c r="UQO117" s="21">
        <v>1235116</v>
      </c>
      <c r="UQP117" s="21" t="s">
        <v>0</v>
      </c>
      <c r="UQQ117" s="21">
        <v>1235116</v>
      </c>
      <c r="UQR117" s="21" t="s">
        <v>0</v>
      </c>
      <c r="UQS117" s="21">
        <v>1235116</v>
      </c>
      <c r="UQT117" s="21" t="s">
        <v>0</v>
      </c>
      <c r="UQU117" s="21">
        <v>1235116</v>
      </c>
      <c r="UQV117" s="21" t="s">
        <v>0</v>
      </c>
      <c r="UQW117" s="21">
        <v>1235116</v>
      </c>
      <c r="UQX117" s="21" t="s">
        <v>0</v>
      </c>
      <c r="UQY117" s="21">
        <v>1235116</v>
      </c>
      <c r="UQZ117" s="21" t="s">
        <v>0</v>
      </c>
      <c r="URA117" s="21">
        <v>1235116</v>
      </c>
      <c r="URB117" s="21" t="s">
        <v>0</v>
      </c>
      <c r="URC117" s="21">
        <v>1235116</v>
      </c>
      <c r="URD117" s="21" t="s">
        <v>0</v>
      </c>
      <c r="URE117" s="21">
        <v>1235116</v>
      </c>
      <c r="URF117" s="21" t="s">
        <v>0</v>
      </c>
      <c r="URG117" s="21">
        <v>1235116</v>
      </c>
      <c r="URH117" s="21" t="s">
        <v>0</v>
      </c>
      <c r="URI117" s="21">
        <v>1235116</v>
      </c>
      <c r="URJ117" s="21" t="s">
        <v>0</v>
      </c>
      <c r="URK117" s="21">
        <v>1235116</v>
      </c>
      <c r="URL117" s="21" t="s">
        <v>0</v>
      </c>
      <c r="URM117" s="21">
        <v>1235116</v>
      </c>
      <c r="URN117" s="21" t="s">
        <v>0</v>
      </c>
      <c r="URO117" s="21">
        <v>1235116</v>
      </c>
      <c r="URP117" s="21" t="s">
        <v>0</v>
      </c>
      <c r="URQ117" s="21">
        <v>1235116</v>
      </c>
      <c r="URR117" s="21" t="s">
        <v>0</v>
      </c>
      <c r="URS117" s="21">
        <v>1235116</v>
      </c>
      <c r="URT117" s="21" t="s">
        <v>0</v>
      </c>
      <c r="URU117" s="21">
        <v>1235116</v>
      </c>
      <c r="URV117" s="21" t="s">
        <v>0</v>
      </c>
      <c r="URW117" s="21">
        <v>1235116</v>
      </c>
      <c r="URX117" s="21" t="s">
        <v>0</v>
      </c>
      <c r="URY117" s="21">
        <v>1235116</v>
      </c>
      <c r="URZ117" s="21" t="s">
        <v>0</v>
      </c>
      <c r="USA117" s="21">
        <v>1235116</v>
      </c>
      <c r="USB117" s="21" t="s">
        <v>0</v>
      </c>
      <c r="USC117" s="21">
        <v>1235116</v>
      </c>
      <c r="USD117" s="21" t="s">
        <v>0</v>
      </c>
      <c r="USE117" s="21">
        <v>1235116</v>
      </c>
      <c r="USF117" s="21" t="s">
        <v>0</v>
      </c>
      <c r="USG117" s="21">
        <v>1235116</v>
      </c>
      <c r="USH117" s="21" t="s">
        <v>0</v>
      </c>
      <c r="USI117" s="21">
        <v>1235116</v>
      </c>
      <c r="USJ117" s="21" t="s">
        <v>0</v>
      </c>
      <c r="USK117" s="21">
        <v>1235116</v>
      </c>
      <c r="USL117" s="21" t="s">
        <v>0</v>
      </c>
      <c r="USM117" s="21">
        <v>1235116</v>
      </c>
      <c r="USN117" s="21" t="s">
        <v>0</v>
      </c>
      <c r="USO117" s="21">
        <v>1235116</v>
      </c>
      <c r="USP117" s="21" t="s">
        <v>0</v>
      </c>
      <c r="USQ117" s="21">
        <v>1235116</v>
      </c>
      <c r="USR117" s="21" t="s">
        <v>0</v>
      </c>
      <c r="USS117" s="21">
        <v>1235116</v>
      </c>
      <c r="UST117" s="21" t="s">
        <v>0</v>
      </c>
      <c r="USU117" s="21">
        <v>1235116</v>
      </c>
      <c r="USV117" s="21" t="s">
        <v>0</v>
      </c>
      <c r="USW117" s="21">
        <v>1235116</v>
      </c>
      <c r="USX117" s="21" t="s">
        <v>0</v>
      </c>
      <c r="USY117" s="21">
        <v>1235116</v>
      </c>
      <c r="USZ117" s="21" t="s">
        <v>0</v>
      </c>
      <c r="UTA117" s="21">
        <v>1235116</v>
      </c>
      <c r="UTB117" s="21" t="s">
        <v>0</v>
      </c>
      <c r="UTC117" s="21">
        <v>1235116</v>
      </c>
      <c r="UTD117" s="21" t="s">
        <v>0</v>
      </c>
      <c r="UTE117" s="21">
        <v>1235116</v>
      </c>
      <c r="UTF117" s="21" t="s">
        <v>0</v>
      </c>
      <c r="UTG117" s="21">
        <v>1235116</v>
      </c>
      <c r="UTH117" s="21" t="s">
        <v>0</v>
      </c>
      <c r="UTI117" s="21">
        <v>1235116</v>
      </c>
      <c r="UTJ117" s="21" t="s">
        <v>0</v>
      </c>
      <c r="UTK117" s="21">
        <v>1235116</v>
      </c>
      <c r="UTL117" s="21" t="s">
        <v>0</v>
      </c>
      <c r="UTM117" s="21">
        <v>1235116</v>
      </c>
      <c r="UTN117" s="21" t="s">
        <v>0</v>
      </c>
      <c r="UTO117" s="21">
        <v>1235116</v>
      </c>
      <c r="UTP117" s="21" t="s">
        <v>0</v>
      </c>
      <c r="UTQ117" s="21">
        <v>1235116</v>
      </c>
      <c r="UTR117" s="21" t="s">
        <v>0</v>
      </c>
      <c r="UTS117" s="21">
        <v>1235116</v>
      </c>
      <c r="UTT117" s="21" t="s">
        <v>0</v>
      </c>
      <c r="UTU117" s="21">
        <v>1235116</v>
      </c>
      <c r="UTV117" s="21" t="s">
        <v>0</v>
      </c>
      <c r="UTW117" s="21">
        <v>1235116</v>
      </c>
      <c r="UTX117" s="21" t="s">
        <v>0</v>
      </c>
      <c r="UTY117" s="21">
        <v>1235116</v>
      </c>
      <c r="UTZ117" s="21" t="s">
        <v>0</v>
      </c>
      <c r="UUA117" s="21">
        <v>1235116</v>
      </c>
      <c r="UUB117" s="21" t="s">
        <v>0</v>
      </c>
      <c r="UUC117" s="21">
        <v>1235116</v>
      </c>
      <c r="UUD117" s="21" t="s">
        <v>0</v>
      </c>
      <c r="UUE117" s="21">
        <v>1235116</v>
      </c>
      <c r="UUF117" s="21" t="s">
        <v>0</v>
      </c>
      <c r="UUG117" s="21">
        <v>1235116</v>
      </c>
      <c r="UUH117" s="21" t="s">
        <v>0</v>
      </c>
      <c r="UUI117" s="21">
        <v>1235116</v>
      </c>
      <c r="UUJ117" s="21" t="s">
        <v>0</v>
      </c>
      <c r="UUK117" s="21">
        <v>1235116</v>
      </c>
      <c r="UUL117" s="21" t="s">
        <v>0</v>
      </c>
      <c r="UUM117" s="21">
        <v>1235116</v>
      </c>
      <c r="UUN117" s="21" t="s">
        <v>0</v>
      </c>
      <c r="UUO117" s="21">
        <v>1235116</v>
      </c>
      <c r="UUP117" s="21" t="s">
        <v>0</v>
      </c>
      <c r="UUQ117" s="21">
        <v>1235116</v>
      </c>
      <c r="UUR117" s="21" t="s">
        <v>0</v>
      </c>
      <c r="UUS117" s="21">
        <v>1235116</v>
      </c>
      <c r="UUT117" s="21" t="s">
        <v>0</v>
      </c>
      <c r="UUU117" s="21">
        <v>1235116</v>
      </c>
      <c r="UUV117" s="21" t="s">
        <v>0</v>
      </c>
      <c r="UUW117" s="21">
        <v>1235116</v>
      </c>
      <c r="UUX117" s="21" t="s">
        <v>0</v>
      </c>
      <c r="UUY117" s="21">
        <v>1235116</v>
      </c>
      <c r="UUZ117" s="21" t="s">
        <v>0</v>
      </c>
      <c r="UVA117" s="21">
        <v>1235116</v>
      </c>
      <c r="UVB117" s="21" t="s">
        <v>0</v>
      </c>
      <c r="UVC117" s="21">
        <v>1235116</v>
      </c>
      <c r="UVD117" s="21" t="s">
        <v>0</v>
      </c>
      <c r="UVE117" s="21">
        <v>1235116</v>
      </c>
      <c r="UVF117" s="21" t="s">
        <v>0</v>
      </c>
      <c r="UVG117" s="21">
        <v>1235116</v>
      </c>
      <c r="UVH117" s="21" t="s">
        <v>0</v>
      </c>
      <c r="UVI117" s="21">
        <v>1235116</v>
      </c>
      <c r="UVJ117" s="21" t="s">
        <v>0</v>
      </c>
      <c r="UVK117" s="21">
        <v>1235116</v>
      </c>
      <c r="UVL117" s="21" t="s">
        <v>0</v>
      </c>
      <c r="UVM117" s="21">
        <v>1235116</v>
      </c>
      <c r="UVN117" s="21" t="s">
        <v>0</v>
      </c>
      <c r="UVO117" s="21">
        <v>1235116</v>
      </c>
      <c r="UVP117" s="21" t="s">
        <v>0</v>
      </c>
      <c r="UVQ117" s="21">
        <v>1235116</v>
      </c>
      <c r="UVR117" s="21" t="s">
        <v>0</v>
      </c>
      <c r="UVS117" s="21">
        <v>1235116</v>
      </c>
      <c r="UVT117" s="21" t="s">
        <v>0</v>
      </c>
      <c r="UVU117" s="21">
        <v>1235116</v>
      </c>
      <c r="UVV117" s="21" t="s">
        <v>0</v>
      </c>
      <c r="UVW117" s="21">
        <v>1235116</v>
      </c>
      <c r="UVX117" s="21" t="s">
        <v>0</v>
      </c>
      <c r="UVY117" s="21">
        <v>1235116</v>
      </c>
      <c r="UVZ117" s="21" t="s">
        <v>0</v>
      </c>
      <c r="UWA117" s="21">
        <v>1235116</v>
      </c>
      <c r="UWB117" s="21" t="s">
        <v>0</v>
      </c>
      <c r="UWC117" s="21">
        <v>1235116</v>
      </c>
      <c r="UWD117" s="21" t="s">
        <v>0</v>
      </c>
      <c r="UWE117" s="21">
        <v>1235116</v>
      </c>
      <c r="UWF117" s="21" t="s">
        <v>0</v>
      </c>
      <c r="UWG117" s="21">
        <v>1235116</v>
      </c>
      <c r="UWH117" s="21" t="s">
        <v>0</v>
      </c>
      <c r="UWI117" s="21">
        <v>1235116</v>
      </c>
      <c r="UWJ117" s="21" t="s">
        <v>0</v>
      </c>
      <c r="UWK117" s="21">
        <v>1235116</v>
      </c>
      <c r="UWL117" s="21" t="s">
        <v>0</v>
      </c>
      <c r="UWM117" s="21">
        <v>1235116</v>
      </c>
      <c r="UWN117" s="21" t="s">
        <v>0</v>
      </c>
      <c r="UWO117" s="21">
        <v>1235116</v>
      </c>
      <c r="UWP117" s="21" t="s">
        <v>0</v>
      </c>
      <c r="UWQ117" s="21">
        <v>1235116</v>
      </c>
      <c r="UWR117" s="21" t="s">
        <v>0</v>
      </c>
      <c r="UWS117" s="21">
        <v>1235116</v>
      </c>
      <c r="UWT117" s="21" t="s">
        <v>0</v>
      </c>
      <c r="UWU117" s="21">
        <v>1235116</v>
      </c>
      <c r="UWV117" s="21" t="s">
        <v>0</v>
      </c>
      <c r="UWW117" s="21">
        <v>1235116</v>
      </c>
      <c r="UWX117" s="21" t="s">
        <v>0</v>
      </c>
      <c r="UWY117" s="21">
        <v>1235116</v>
      </c>
      <c r="UWZ117" s="21" t="s">
        <v>0</v>
      </c>
      <c r="UXA117" s="21">
        <v>1235116</v>
      </c>
      <c r="UXB117" s="21" t="s">
        <v>0</v>
      </c>
      <c r="UXC117" s="21">
        <v>1235116</v>
      </c>
      <c r="UXD117" s="21" t="s">
        <v>0</v>
      </c>
      <c r="UXE117" s="21">
        <v>1235116</v>
      </c>
      <c r="UXF117" s="21" t="s">
        <v>0</v>
      </c>
      <c r="UXG117" s="21">
        <v>1235116</v>
      </c>
      <c r="UXH117" s="21" t="s">
        <v>0</v>
      </c>
      <c r="UXI117" s="21">
        <v>1235116</v>
      </c>
      <c r="UXJ117" s="21" t="s">
        <v>0</v>
      </c>
      <c r="UXK117" s="21">
        <v>1235116</v>
      </c>
      <c r="UXL117" s="21" t="s">
        <v>0</v>
      </c>
      <c r="UXM117" s="21">
        <v>1235116</v>
      </c>
      <c r="UXN117" s="21" t="s">
        <v>0</v>
      </c>
      <c r="UXO117" s="21">
        <v>1235116</v>
      </c>
      <c r="UXP117" s="21" t="s">
        <v>0</v>
      </c>
      <c r="UXQ117" s="21">
        <v>1235116</v>
      </c>
      <c r="UXR117" s="21" t="s">
        <v>0</v>
      </c>
      <c r="UXS117" s="21">
        <v>1235116</v>
      </c>
      <c r="UXT117" s="21" t="s">
        <v>0</v>
      </c>
      <c r="UXU117" s="21">
        <v>1235116</v>
      </c>
      <c r="UXV117" s="21" t="s">
        <v>0</v>
      </c>
      <c r="UXW117" s="21">
        <v>1235116</v>
      </c>
      <c r="UXX117" s="21" t="s">
        <v>0</v>
      </c>
      <c r="UXY117" s="21">
        <v>1235116</v>
      </c>
      <c r="UXZ117" s="21" t="s">
        <v>0</v>
      </c>
      <c r="UYA117" s="21">
        <v>1235116</v>
      </c>
      <c r="UYB117" s="21" t="s">
        <v>0</v>
      </c>
      <c r="UYC117" s="21">
        <v>1235116</v>
      </c>
      <c r="UYD117" s="21" t="s">
        <v>0</v>
      </c>
      <c r="UYE117" s="21">
        <v>1235116</v>
      </c>
      <c r="UYF117" s="21" t="s">
        <v>0</v>
      </c>
      <c r="UYG117" s="21">
        <v>1235116</v>
      </c>
      <c r="UYH117" s="21" t="s">
        <v>0</v>
      </c>
      <c r="UYI117" s="21">
        <v>1235116</v>
      </c>
      <c r="UYJ117" s="21" t="s">
        <v>0</v>
      </c>
      <c r="UYK117" s="21">
        <v>1235116</v>
      </c>
      <c r="UYL117" s="21" t="s">
        <v>0</v>
      </c>
      <c r="UYM117" s="21">
        <v>1235116</v>
      </c>
      <c r="UYN117" s="21" t="s">
        <v>0</v>
      </c>
      <c r="UYO117" s="21">
        <v>1235116</v>
      </c>
      <c r="UYP117" s="21" t="s">
        <v>0</v>
      </c>
      <c r="UYQ117" s="21">
        <v>1235116</v>
      </c>
      <c r="UYR117" s="21" t="s">
        <v>0</v>
      </c>
      <c r="UYS117" s="21">
        <v>1235116</v>
      </c>
      <c r="UYT117" s="21" t="s">
        <v>0</v>
      </c>
      <c r="UYU117" s="21">
        <v>1235116</v>
      </c>
      <c r="UYV117" s="21" t="s">
        <v>0</v>
      </c>
      <c r="UYW117" s="21">
        <v>1235116</v>
      </c>
      <c r="UYX117" s="21" t="s">
        <v>0</v>
      </c>
      <c r="UYY117" s="21">
        <v>1235116</v>
      </c>
      <c r="UYZ117" s="21" t="s">
        <v>0</v>
      </c>
      <c r="UZA117" s="21">
        <v>1235116</v>
      </c>
      <c r="UZB117" s="21" t="s">
        <v>0</v>
      </c>
      <c r="UZC117" s="21">
        <v>1235116</v>
      </c>
      <c r="UZD117" s="21" t="s">
        <v>0</v>
      </c>
      <c r="UZE117" s="21">
        <v>1235116</v>
      </c>
      <c r="UZF117" s="21" t="s">
        <v>0</v>
      </c>
      <c r="UZG117" s="21">
        <v>1235116</v>
      </c>
      <c r="UZH117" s="21" t="s">
        <v>0</v>
      </c>
      <c r="UZI117" s="21">
        <v>1235116</v>
      </c>
      <c r="UZJ117" s="21" t="s">
        <v>0</v>
      </c>
      <c r="UZK117" s="21">
        <v>1235116</v>
      </c>
      <c r="UZL117" s="21" t="s">
        <v>0</v>
      </c>
      <c r="UZM117" s="21">
        <v>1235116</v>
      </c>
      <c r="UZN117" s="21" t="s">
        <v>0</v>
      </c>
      <c r="UZO117" s="21">
        <v>1235116</v>
      </c>
      <c r="UZP117" s="21" t="s">
        <v>0</v>
      </c>
      <c r="UZQ117" s="21">
        <v>1235116</v>
      </c>
      <c r="UZR117" s="21" t="s">
        <v>0</v>
      </c>
      <c r="UZS117" s="21">
        <v>1235116</v>
      </c>
      <c r="UZT117" s="21" t="s">
        <v>0</v>
      </c>
      <c r="UZU117" s="21">
        <v>1235116</v>
      </c>
      <c r="UZV117" s="21" t="s">
        <v>0</v>
      </c>
      <c r="UZW117" s="21">
        <v>1235116</v>
      </c>
      <c r="UZX117" s="21" t="s">
        <v>0</v>
      </c>
      <c r="UZY117" s="21">
        <v>1235116</v>
      </c>
      <c r="UZZ117" s="21" t="s">
        <v>0</v>
      </c>
      <c r="VAA117" s="21">
        <v>1235116</v>
      </c>
      <c r="VAB117" s="21" t="s">
        <v>0</v>
      </c>
      <c r="VAC117" s="21">
        <v>1235116</v>
      </c>
      <c r="VAD117" s="21" t="s">
        <v>0</v>
      </c>
      <c r="VAE117" s="21">
        <v>1235116</v>
      </c>
      <c r="VAF117" s="21" t="s">
        <v>0</v>
      </c>
      <c r="VAG117" s="21">
        <v>1235116</v>
      </c>
      <c r="VAH117" s="21" t="s">
        <v>0</v>
      </c>
      <c r="VAI117" s="21">
        <v>1235116</v>
      </c>
      <c r="VAJ117" s="21" t="s">
        <v>0</v>
      </c>
      <c r="VAK117" s="21">
        <v>1235116</v>
      </c>
      <c r="VAL117" s="21" t="s">
        <v>0</v>
      </c>
      <c r="VAM117" s="21">
        <v>1235116</v>
      </c>
      <c r="VAN117" s="21" t="s">
        <v>0</v>
      </c>
      <c r="VAO117" s="21">
        <v>1235116</v>
      </c>
      <c r="VAP117" s="21" t="s">
        <v>0</v>
      </c>
      <c r="VAQ117" s="21">
        <v>1235116</v>
      </c>
      <c r="VAR117" s="21" t="s">
        <v>0</v>
      </c>
      <c r="VAS117" s="21">
        <v>1235116</v>
      </c>
      <c r="VAT117" s="21" t="s">
        <v>0</v>
      </c>
      <c r="VAU117" s="21">
        <v>1235116</v>
      </c>
      <c r="VAV117" s="21" t="s">
        <v>0</v>
      </c>
      <c r="VAW117" s="21">
        <v>1235116</v>
      </c>
      <c r="VAX117" s="21" t="s">
        <v>0</v>
      </c>
      <c r="VAY117" s="21">
        <v>1235116</v>
      </c>
      <c r="VAZ117" s="21" t="s">
        <v>0</v>
      </c>
      <c r="VBA117" s="21">
        <v>1235116</v>
      </c>
      <c r="VBB117" s="21" t="s">
        <v>0</v>
      </c>
      <c r="VBC117" s="21">
        <v>1235116</v>
      </c>
      <c r="VBD117" s="21" t="s">
        <v>0</v>
      </c>
      <c r="VBE117" s="21">
        <v>1235116</v>
      </c>
      <c r="VBF117" s="21" t="s">
        <v>0</v>
      </c>
      <c r="VBG117" s="21">
        <v>1235116</v>
      </c>
      <c r="VBH117" s="21" t="s">
        <v>0</v>
      </c>
      <c r="VBI117" s="21">
        <v>1235116</v>
      </c>
      <c r="VBJ117" s="21" t="s">
        <v>0</v>
      </c>
      <c r="VBK117" s="21">
        <v>1235116</v>
      </c>
      <c r="VBL117" s="21" t="s">
        <v>0</v>
      </c>
      <c r="VBM117" s="21">
        <v>1235116</v>
      </c>
      <c r="VBN117" s="21" t="s">
        <v>0</v>
      </c>
      <c r="VBO117" s="21">
        <v>1235116</v>
      </c>
      <c r="VBP117" s="21" t="s">
        <v>0</v>
      </c>
      <c r="VBQ117" s="21">
        <v>1235116</v>
      </c>
      <c r="VBR117" s="21" t="s">
        <v>0</v>
      </c>
      <c r="VBS117" s="21">
        <v>1235116</v>
      </c>
      <c r="VBT117" s="21" t="s">
        <v>0</v>
      </c>
      <c r="VBU117" s="21">
        <v>1235116</v>
      </c>
      <c r="VBV117" s="21" t="s">
        <v>0</v>
      </c>
      <c r="VBW117" s="21">
        <v>1235116</v>
      </c>
      <c r="VBX117" s="21" t="s">
        <v>0</v>
      </c>
      <c r="VBY117" s="21">
        <v>1235116</v>
      </c>
      <c r="VBZ117" s="21" t="s">
        <v>0</v>
      </c>
      <c r="VCA117" s="21">
        <v>1235116</v>
      </c>
      <c r="VCB117" s="21" t="s">
        <v>0</v>
      </c>
      <c r="VCC117" s="21">
        <v>1235116</v>
      </c>
      <c r="VCD117" s="21" t="s">
        <v>0</v>
      </c>
      <c r="VCE117" s="21">
        <v>1235116</v>
      </c>
      <c r="VCF117" s="21" t="s">
        <v>0</v>
      </c>
      <c r="VCG117" s="21">
        <v>1235116</v>
      </c>
      <c r="VCH117" s="21" t="s">
        <v>0</v>
      </c>
      <c r="VCI117" s="21">
        <v>1235116</v>
      </c>
      <c r="VCJ117" s="21" t="s">
        <v>0</v>
      </c>
      <c r="VCK117" s="21">
        <v>1235116</v>
      </c>
      <c r="VCL117" s="21" t="s">
        <v>0</v>
      </c>
      <c r="VCM117" s="21">
        <v>1235116</v>
      </c>
      <c r="VCN117" s="21" t="s">
        <v>0</v>
      </c>
      <c r="VCO117" s="21">
        <v>1235116</v>
      </c>
      <c r="VCP117" s="21" t="s">
        <v>0</v>
      </c>
      <c r="VCQ117" s="21">
        <v>1235116</v>
      </c>
      <c r="VCR117" s="21" t="s">
        <v>0</v>
      </c>
      <c r="VCS117" s="21">
        <v>1235116</v>
      </c>
      <c r="VCT117" s="21" t="s">
        <v>0</v>
      </c>
      <c r="VCU117" s="21">
        <v>1235116</v>
      </c>
      <c r="VCV117" s="21" t="s">
        <v>0</v>
      </c>
      <c r="VCW117" s="21">
        <v>1235116</v>
      </c>
      <c r="VCX117" s="21" t="s">
        <v>0</v>
      </c>
      <c r="VCY117" s="21">
        <v>1235116</v>
      </c>
      <c r="VCZ117" s="21" t="s">
        <v>0</v>
      </c>
      <c r="VDA117" s="21">
        <v>1235116</v>
      </c>
      <c r="VDB117" s="21" t="s">
        <v>0</v>
      </c>
      <c r="VDC117" s="21">
        <v>1235116</v>
      </c>
      <c r="VDD117" s="21" t="s">
        <v>0</v>
      </c>
      <c r="VDE117" s="21">
        <v>1235116</v>
      </c>
      <c r="VDF117" s="21" t="s">
        <v>0</v>
      </c>
      <c r="VDG117" s="21">
        <v>1235116</v>
      </c>
      <c r="VDH117" s="21" t="s">
        <v>0</v>
      </c>
      <c r="VDI117" s="21">
        <v>1235116</v>
      </c>
      <c r="VDJ117" s="21" t="s">
        <v>0</v>
      </c>
      <c r="VDK117" s="21">
        <v>1235116</v>
      </c>
      <c r="VDL117" s="21" t="s">
        <v>0</v>
      </c>
      <c r="VDM117" s="21">
        <v>1235116</v>
      </c>
      <c r="VDN117" s="21" t="s">
        <v>0</v>
      </c>
      <c r="VDO117" s="21">
        <v>1235116</v>
      </c>
      <c r="VDP117" s="21" t="s">
        <v>0</v>
      </c>
      <c r="VDQ117" s="21">
        <v>1235116</v>
      </c>
      <c r="VDR117" s="21" t="s">
        <v>0</v>
      </c>
      <c r="VDS117" s="21">
        <v>1235116</v>
      </c>
      <c r="VDT117" s="21" t="s">
        <v>0</v>
      </c>
      <c r="VDU117" s="21">
        <v>1235116</v>
      </c>
      <c r="VDV117" s="21" t="s">
        <v>0</v>
      </c>
      <c r="VDW117" s="21">
        <v>1235116</v>
      </c>
      <c r="VDX117" s="21" t="s">
        <v>0</v>
      </c>
      <c r="VDY117" s="21">
        <v>1235116</v>
      </c>
      <c r="VDZ117" s="21" t="s">
        <v>0</v>
      </c>
      <c r="VEA117" s="21">
        <v>1235116</v>
      </c>
      <c r="VEB117" s="21" t="s">
        <v>0</v>
      </c>
      <c r="VEC117" s="21">
        <v>1235116</v>
      </c>
      <c r="VED117" s="21" t="s">
        <v>0</v>
      </c>
      <c r="VEE117" s="21">
        <v>1235116</v>
      </c>
      <c r="VEF117" s="21" t="s">
        <v>0</v>
      </c>
      <c r="VEG117" s="21">
        <v>1235116</v>
      </c>
      <c r="VEH117" s="21" t="s">
        <v>0</v>
      </c>
      <c r="VEI117" s="21">
        <v>1235116</v>
      </c>
      <c r="VEJ117" s="21" t="s">
        <v>0</v>
      </c>
      <c r="VEK117" s="21">
        <v>1235116</v>
      </c>
      <c r="VEL117" s="21" t="s">
        <v>0</v>
      </c>
      <c r="VEM117" s="21">
        <v>1235116</v>
      </c>
      <c r="VEN117" s="21" t="s">
        <v>0</v>
      </c>
      <c r="VEO117" s="21">
        <v>1235116</v>
      </c>
      <c r="VEP117" s="21" t="s">
        <v>0</v>
      </c>
      <c r="VEQ117" s="21">
        <v>1235116</v>
      </c>
      <c r="VER117" s="21" t="s">
        <v>0</v>
      </c>
      <c r="VES117" s="21">
        <v>1235116</v>
      </c>
      <c r="VET117" s="21" t="s">
        <v>0</v>
      </c>
      <c r="VEU117" s="21">
        <v>1235116</v>
      </c>
      <c r="VEV117" s="21" t="s">
        <v>0</v>
      </c>
      <c r="VEW117" s="21">
        <v>1235116</v>
      </c>
      <c r="VEX117" s="21" t="s">
        <v>0</v>
      </c>
      <c r="VEY117" s="21">
        <v>1235116</v>
      </c>
      <c r="VEZ117" s="21" t="s">
        <v>0</v>
      </c>
      <c r="VFA117" s="21">
        <v>1235116</v>
      </c>
      <c r="VFB117" s="21" t="s">
        <v>0</v>
      </c>
      <c r="VFC117" s="21">
        <v>1235116</v>
      </c>
      <c r="VFD117" s="21" t="s">
        <v>0</v>
      </c>
      <c r="VFE117" s="21">
        <v>1235116</v>
      </c>
      <c r="VFF117" s="21" t="s">
        <v>0</v>
      </c>
      <c r="VFG117" s="21">
        <v>1235116</v>
      </c>
      <c r="VFH117" s="21" t="s">
        <v>0</v>
      </c>
      <c r="VFI117" s="21">
        <v>1235116</v>
      </c>
      <c r="VFJ117" s="21" t="s">
        <v>0</v>
      </c>
      <c r="VFK117" s="21">
        <v>1235116</v>
      </c>
      <c r="VFL117" s="21" t="s">
        <v>0</v>
      </c>
      <c r="VFM117" s="21">
        <v>1235116</v>
      </c>
      <c r="VFN117" s="21" t="s">
        <v>0</v>
      </c>
      <c r="VFO117" s="21">
        <v>1235116</v>
      </c>
      <c r="VFP117" s="21" t="s">
        <v>0</v>
      </c>
      <c r="VFQ117" s="21">
        <v>1235116</v>
      </c>
      <c r="VFR117" s="21" t="s">
        <v>0</v>
      </c>
      <c r="VFS117" s="21">
        <v>1235116</v>
      </c>
      <c r="VFT117" s="21" t="s">
        <v>0</v>
      </c>
      <c r="VFU117" s="21">
        <v>1235116</v>
      </c>
      <c r="VFV117" s="21" t="s">
        <v>0</v>
      </c>
      <c r="VFW117" s="21">
        <v>1235116</v>
      </c>
      <c r="VFX117" s="21" t="s">
        <v>0</v>
      </c>
      <c r="VFY117" s="21">
        <v>1235116</v>
      </c>
      <c r="VFZ117" s="21" t="s">
        <v>0</v>
      </c>
      <c r="VGA117" s="21">
        <v>1235116</v>
      </c>
      <c r="VGB117" s="21" t="s">
        <v>0</v>
      </c>
      <c r="VGC117" s="21">
        <v>1235116</v>
      </c>
      <c r="VGD117" s="21" t="s">
        <v>0</v>
      </c>
      <c r="VGE117" s="21">
        <v>1235116</v>
      </c>
      <c r="VGF117" s="21" t="s">
        <v>0</v>
      </c>
      <c r="VGG117" s="21">
        <v>1235116</v>
      </c>
      <c r="VGH117" s="21" t="s">
        <v>0</v>
      </c>
      <c r="VGI117" s="21">
        <v>1235116</v>
      </c>
      <c r="VGJ117" s="21" t="s">
        <v>0</v>
      </c>
      <c r="VGK117" s="21">
        <v>1235116</v>
      </c>
      <c r="VGL117" s="21" t="s">
        <v>0</v>
      </c>
      <c r="VGM117" s="21">
        <v>1235116</v>
      </c>
      <c r="VGN117" s="21" t="s">
        <v>0</v>
      </c>
      <c r="VGO117" s="21">
        <v>1235116</v>
      </c>
      <c r="VGP117" s="21" t="s">
        <v>0</v>
      </c>
      <c r="VGQ117" s="21">
        <v>1235116</v>
      </c>
      <c r="VGR117" s="21" t="s">
        <v>0</v>
      </c>
      <c r="VGS117" s="21">
        <v>1235116</v>
      </c>
      <c r="VGT117" s="21" t="s">
        <v>0</v>
      </c>
      <c r="VGU117" s="21">
        <v>1235116</v>
      </c>
      <c r="VGV117" s="21" t="s">
        <v>0</v>
      </c>
      <c r="VGW117" s="21">
        <v>1235116</v>
      </c>
      <c r="VGX117" s="21" t="s">
        <v>0</v>
      </c>
      <c r="VGY117" s="21">
        <v>1235116</v>
      </c>
      <c r="VGZ117" s="21" t="s">
        <v>0</v>
      </c>
      <c r="VHA117" s="21">
        <v>1235116</v>
      </c>
      <c r="VHB117" s="21" t="s">
        <v>0</v>
      </c>
      <c r="VHC117" s="21">
        <v>1235116</v>
      </c>
      <c r="VHD117" s="21" t="s">
        <v>0</v>
      </c>
      <c r="VHE117" s="21">
        <v>1235116</v>
      </c>
      <c r="VHF117" s="21" t="s">
        <v>0</v>
      </c>
      <c r="VHG117" s="21">
        <v>1235116</v>
      </c>
      <c r="VHH117" s="21" t="s">
        <v>0</v>
      </c>
      <c r="VHI117" s="21">
        <v>1235116</v>
      </c>
      <c r="VHJ117" s="21" t="s">
        <v>0</v>
      </c>
      <c r="VHK117" s="21">
        <v>1235116</v>
      </c>
      <c r="VHL117" s="21" t="s">
        <v>0</v>
      </c>
      <c r="VHM117" s="21">
        <v>1235116</v>
      </c>
      <c r="VHN117" s="21" t="s">
        <v>0</v>
      </c>
      <c r="VHO117" s="21">
        <v>1235116</v>
      </c>
      <c r="VHP117" s="21" t="s">
        <v>0</v>
      </c>
      <c r="VHQ117" s="21">
        <v>1235116</v>
      </c>
      <c r="VHR117" s="21" t="s">
        <v>0</v>
      </c>
      <c r="VHS117" s="21">
        <v>1235116</v>
      </c>
      <c r="VHT117" s="21" t="s">
        <v>0</v>
      </c>
      <c r="VHU117" s="21">
        <v>1235116</v>
      </c>
      <c r="VHV117" s="21" t="s">
        <v>0</v>
      </c>
      <c r="VHW117" s="21">
        <v>1235116</v>
      </c>
      <c r="VHX117" s="21" t="s">
        <v>0</v>
      </c>
      <c r="VHY117" s="21">
        <v>1235116</v>
      </c>
      <c r="VHZ117" s="21" t="s">
        <v>0</v>
      </c>
      <c r="VIA117" s="21">
        <v>1235116</v>
      </c>
      <c r="VIB117" s="21" t="s">
        <v>0</v>
      </c>
      <c r="VIC117" s="21">
        <v>1235116</v>
      </c>
      <c r="VID117" s="21" t="s">
        <v>0</v>
      </c>
      <c r="VIE117" s="21">
        <v>1235116</v>
      </c>
      <c r="VIF117" s="21" t="s">
        <v>0</v>
      </c>
      <c r="VIG117" s="21">
        <v>1235116</v>
      </c>
      <c r="VIH117" s="21" t="s">
        <v>0</v>
      </c>
      <c r="VII117" s="21">
        <v>1235116</v>
      </c>
      <c r="VIJ117" s="21" t="s">
        <v>0</v>
      </c>
      <c r="VIK117" s="21">
        <v>1235116</v>
      </c>
      <c r="VIL117" s="21" t="s">
        <v>0</v>
      </c>
      <c r="VIM117" s="21">
        <v>1235116</v>
      </c>
      <c r="VIN117" s="21" t="s">
        <v>0</v>
      </c>
      <c r="VIO117" s="21">
        <v>1235116</v>
      </c>
      <c r="VIP117" s="21" t="s">
        <v>0</v>
      </c>
      <c r="VIQ117" s="21">
        <v>1235116</v>
      </c>
      <c r="VIR117" s="21" t="s">
        <v>0</v>
      </c>
      <c r="VIS117" s="21">
        <v>1235116</v>
      </c>
      <c r="VIT117" s="21" t="s">
        <v>0</v>
      </c>
      <c r="VIU117" s="21">
        <v>1235116</v>
      </c>
      <c r="VIV117" s="21" t="s">
        <v>0</v>
      </c>
      <c r="VIW117" s="21">
        <v>1235116</v>
      </c>
      <c r="VIX117" s="21" t="s">
        <v>0</v>
      </c>
      <c r="VIY117" s="21">
        <v>1235116</v>
      </c>
      <c r="VIZ117" s="21" t="s">
        <v>0</v>
      </c>
      <c r="VJA117" s="21">
        <v>1235116</v>
      </c>
      <c r="VJB117" s="21" t="s">
        <v>0</v>
      </c>
      <c r="VJC117" s="21">
        <v>1235116</v>
      </c>
      <c r="VJD117" s="21" t="s">
        <v>0</v>
      </c>
      <c r="VJE117" s="21">
        <v>1235116</v>
      </c>
      <c r="VJF117" s="21" t="s">
        <v>0</v>
      </c>
      <c r="VJG117" s="21">
        <v>1235116</v>
      </c>
      <c r="VJH117" s="21" t="s">
        <v>0</v>
      </c>
      <c r="VJI117" s="21">
        <v>1235116</v>
      </c>
      <c r="VJJ117" s="21" t="s">
        <v>0</v>
      </c>
      <c r="VJK117" s="21">
        <v>1235116</v>
      </c>
      <c r="VJL117" s="21" t="s">
        <v>0</v>
      </c>
      <c r="VJM117" s="21">
        <v>1235116</v>
      </c>
      <c r="VJN117" s="21" t="s">
        <v>0</v>
      </c>
      <c r="VJO117" s="21">
        <v>1235116</v>
      </c>
      <c r="VJP117" s="21" t="s">
        <v>0</v>
      </c>
      <c r="VJQ117" s="21">
        <v>1235116</v>
      </c>
      <c r="VJR117" s="21" t="s">
        <v>0</v>
      </c>
      <c r="VJS117" s="21">
        <v>1235116</v>
      </c>
      <c r="VJT117" s="21" t="s">
        <v>0</v>
      </c>
      <c r="VJU117" s="21">
        <v>1235116</v>
      </c>
      <c r="VJV117" s="21" t="s">
        <v>0</v>
      </c>
      <c r="VJW117" s="21">
        <v>1235116</v>
      </c>
      <c r="VJX117" s="21" t="s">
        <v>0</v>
      </c>
      <c r="VJY117" s="21">
        <v>1235116</v>
      </c>
      <c r="VJZ117" s="21" t="s">
        <v>0</v>
      </c>
      <c r="VKA117" s="21">
        <v>1235116</v>
      </c>
      <c r="VKB117" s="21" t="s">
        <v>0</v>
      </c>
      <c r="VKC117" s="21">
        <v>1235116</v>
      </c>
      <c r="VKD117" s="21" t="s">
        <v>0</v>
      </c>
      <c r="VKE117" s="21">
        <v>1235116</v>
      </c>
      <c r="VKF117" s="21" t="s">
        <v>0</v>
      </c>
      <c r="VKG117" s="21">
        <v>1235116</v>
      </c>
      <c r="VKH117" s="21" t="s">
        <v>0</v>
      </c>
      <c r="VKI117" s="21">
        <v>1235116</v>
      </c>
      <c r="VKJ117" s="21" t="s">
        <v>0</v>
      </c>
      <c r="VKK117" s="21">
        <v>1235116</v>
      </c>
      <c r="VKL117" s="21" t="s">
        <v>0</v>
      </c>
      <c r="VKM117" s="21">
        <v>1235116</v>
      </c>
      <c r="VKN117" s="21" t="s">
        <v>0</v>
      </c>
      <c r="VKO117" s="21">
        <v>1235116</v>
      </c>
      <c r="VKP117" s="21" t="s">
        <v>0</v>
      </c>
      <c r="VKQ117" s="21">
        <v>1235116</v>
      </c>
      <c r="VKR117" s="21" t="s">
        <v>0</v>
      </c>
      <c r="VKS117" s="21">
        <v>1235116</v>
      </c>
      <c r="VKT117" s="21" t="s">
        <v>0</v>
      </c>
      <c r="VKU117" s="21">
        <v>1235116</v>
      </c>
      <c r="VKV117" s="21" t="s">
        <v>0</v>
      </c>
      <c r="VKW117" s="21">
        <v>1235116</v>
      </c>
      <c r="VKX117" s="21" t="s">
        <v>0</v>
      </c>
      <c r="VKY117" s="21">
        <v>1235116</v>
      </c>
      <c r="VKZ117" s="21" t="s">
        <v>0</v>
      </c>
      <c r="VLA117" s="21">
        <v>1235116</v>
      </c>
      <c r="VLB117" s="21" t="s">
        <v>0</v>
      </c>
      <c r="VLC117" s="21">
        <v>1235116</v>
      </c>
      <c r="VLD117" s="21" t="s">
        <v>0</v>
      </c>
      <c r="VLE117" s="21">
        <v>1235116</v>
      </c>
      <c r="VLF117" s="21" t="s">
        <v>0</v>
      </c>
      <c r="VLG117" s="21">
        <v>1235116</v>
      </c>
      <c r="VLH117" s="21" t="s">
        <v>0</v>
      </c>
      <c r="VLI117" s="21">
        <v>1235116</v>
      </c>
      <c r="VLJ117" s="21" t="s">
        <v>0</v>
      </c>
      <c r="VLK117" s="21">
        <v>1235116</v>
      </c>
      <c r="VLL117" s="21" t="s">
        <v>0</v>
      </c>
      <c r="VLM117" s="21">
        <v>1235116</v>
      </c>
      <c r="VLN117" s="21" t="s">
        <v>0</v>
      </c>
      <c r="VLO117" s="21">
        <v>1235116</v>
      </c>
      <c r="VLP117" s="21" t="s">
        <v>0</v>
      </c>
      <c r="VLQ117" s="21">
        <v>1235116</v>
      </c>
      <c r="VLR117" s="21" t="s">
        <v>0</v>
      </c>
      <c r="VLS117" s="21">
        <v>1235116</v>
      </c>
      <c r="VLT117" s="21" t="s">
        <v>0</v>
      </c>
      <c r="VLU117" s="21">
        <v>1235116</v>
      </c>
      <c r="VLV117" s="21" t="s">
        <v>0</v>
      </c>
      <c r="VLW117" s="21">
        <v>1235116</v>
      </c>
      <c r="VLX117" s="21" t="s">
        <v>0</v>
      </c>
      <c r="VLY117" s="21">
        <v>1235116</v>
      </c>
      <c r="VLZ117" s="21" t="s">
        <v>0</v>
      </c>
      <c r="VMA117" s="21">
        <v>1235116</v>
      </c>
      <c r="VMB117" s="21" t="s">
        <v>0</v>
      </c>
      <c r="VMC117" s="21">
        <v>1235116</v>
      </c>
      <c r="VMD117" s="21" t="s">
        <v>0</v>
      </c>
      <c r="VME117" s="21">
        <v>1235116</v>
      </c>
      <c r="VMF117" s="21" t="s">
        <v>0</v>
      </c>
      <c r="VMG117" s="21">
        <v>1235116</v>
      </c>
      <c r="VMH117" s="21" t="s">
        <v>0</v>
      </c>
      <c r="VMI117" s="21">
        <v>1235116</v>
      </c>
      <c r="VMJ117" s="21" t="s">
        <v>0</v>
      </c>
      <c r="VMK117" s="21">
        <v>1235116</v>
      </c>
      <c r="VML117" s="21" t="s">
        <v>0</v>
      </c>
      <c r="VMM117" s="21">
        <v>1235116</v>
      </c>
      <c r="VMN117" s="21" t="s">
        <v>0</v>
      </c>
      <c r="VMO117" s="21">
        <v>1235116</v>
      </c>
      <c r="VMP117" s="21" t="s">
        <v>0</v>
      </c>
      <c r="VMQ117" s="21">
        <v>1235116</v>
      </c>
      <c r="VMR117" s="21" t="s">
        <v>0</v>
      </c>
      <c r="VMS117" s="21">
        <v>1235116</v>
      </c>
      <c r="VMT117" s="21" t="s">
        <v>0</v>
      </c>
      <c r="VMU117" s="21">
        <v>1235116</v>
      </c>
      <c r="VMV117" s="21" t="s">
        <v>0</v>
      </c>
      <c r="VMW117" s="21">
        <v>1235116</v>
      </c>
      <c r="VMX117" s="21" t="s">
        <v>0</v>
      </c>
      <c r="VMY117" s="21">
        <v>1235116</v>
      </c>
      <c r="VMZ117" s="21" t="s">
        <v>0</v>
      </c>
      <c r="VNA117" s="21">
        <v>1235116</v>
      </c>
      <c r="VNB117" s="21" t="s">
        <v>0</v>
      </c>
      <c r="VNC117" s="21">
        <v>1235116</v>
      </c>
      <c r="VND117" s="21" t="s">
        <v>0</v>
      </c>
      <c r="VNE117" s="21">
        <v>1235116</v>
      </c>
      <c r="VNF117" s="21" t="s">
        <v>0</v>
      </c>
      <c r="VNG117" s="21">
        <v>1235116</v>
      </c>
      <c r="VNH117" s="21" t="s">
        <v>0</v>
      </c>
      <c r="VNI117" s="21">
        <v>1235116</v>
      </c>
      <c r="VNJ117" s="21" t="s">
        <v>0</v>
      </c>
      <c r="VNK117" s="21">
        <v>1235116</v>
      </c>
      <c r="VNL117" s="21" t="s">
        <v>0</v>
      </c>
      <c r="VNM117" s="21">
        <v>1235116</v>
      </c>
      <c r="VNN117" s="21" t="s">
        <v>0</v>
      </c>
      <c r="VNO117" s="21">
        <v>1235116</v>
      </c>
      <c r="VNP117" s="21" t="s">
        <v>0</v>
      </c>
      <c r="VNQ117" s="21">
        <v>1235116</v>
      </c>
      <c r="VNR117" s="21" t="s">
        <v>0</v>
      </c>
      <c r="VNS117" s="21">
        <v>1235116</v>
      </c>
      <c r="VNT117" s="21" t="s">
        <v>0</v>
      </c>
      <c r="VNU117" s="21">
        <v>1235116</v>
      </c>
      <c r="VNV117" s="21" t="s">
        <v>0</v>
      </c>
      <c r="VNW117" s="21">
        <v>1235116</v>
      </c>
      <c r="VNX117" s="21" t="s">
        <v>0</v>
      </c>
      <c r="VNY117" s="21">
        <v>1235116</v>
      </c>
      <c r="VNZ117" s="21" t="s">
        <v>0</v>
      </c>
      <c r="VOA117" s="21">
        <v>1235116</v>
      </c>
      <c r="VOB117" s="21" t="s">
        <v>0</v>
      </c>
      <c r="VOC117" s="21">
        <v>1235116</v>
      </c>
      <c r="VOD117" s="21" t="s">
        <v>0</v>
      </c>
      <c r="VOE117" s="21">
        <v>1235116</v>
      </c>
      <c r="VOF117" s="21" t="s">
        <v>0</v>
      </c>
      <c r="VOG117" s="21">
        <v>1235116</v>
      </c>
      <c r="VOH117" s="21" t="s">
        <v>0</v>
      </c>
      <c r="VOI117" s="21">
        <v>1235116</v>
      </c>
      <c r="VOJ117" s="21" t="s">
        <v>0</v>
      </c>
      <c r="VOK117" s="21">
        <v>1235116</v>
      </c>
      <c r="VOL117" s="21" t="s">
        <v>0</v>
      </c>
      <c r="VOM117" s="21">
        <v>1235116</v>
      </c>
      <c r="VON117" s="21" t="s">
        <v>0</v>
      </c>
      <c r="VOO117" s="21">
        <v>1235116</v>
      </c>
      <c r="VOP117" s="21" t="s">
        <v>0</v>
      </c>
      <c r="VOQ117" s="21">
        <v>1235116</v>
      </c>
      <c r="VOR117" s="21" t="s">
        <v>0</v>
      </c>
      <c r="VOS117" s="21">
        <v>1235116</v>
      </c>
      <c r="VOT117" s="21" t="s">
        <v>0</v>
      </c>
      <c r="VOU117" s="21">
        <v>1235116</v>
      </c>
      <c r="VOV117" s="21" t="s">
        <v>0</v>
      </c>
      <c r="VOW117" s="21">
        <v>1235116</v>
      </c>
      <c r="VOX117" s="21" t="s">
        <v>0</v>
      </c>
      <c r="VOY117" s="21">
        <v>1235116</v>
      </c>
      <c r="VOZ117" s="21" t="s">
        <v>0</v>
      </c>
      <c r="VPA117" s="21">
        <v>1235116</v>
      </c>
      <c r="VPB117" s="21" t="s">
        <v>0</v>
      </c>
      <c r="VPC117" s="21">
        <v>1235116</v>
      </c>
      <c r="VPD117" s="21" t="s">
        <v>0</v>
      </c>
      <c r="VPE117" s="21">
        <v>1235116</v>
      </c>
      <c r="VPF117" s="21" t="s">
        <v>0</v>
      </c>
      <c r="VPG117" s="21">
        <v>1235116</v>
      </c>
      <c r="VPH117" s="21" t="s">
        <v>0</v>
      </c>
      <c r="VPI117" s="21">
        <v>1235116</v>
      </c>
      <c r="VPJ117" s="21" t="s">
        <v>0</v>
      </c>
      <c r="VPK117" s="21">
        <v>1235116</v>
      </c>
      <c r="VPL117" s="21" t="s">
        <v>0</v>
      </c>
      <c r="VPM117" s="21">
        <v>1235116</v>
      </c>
      <c r="VPN117" s="21" t="s">
        <v>0</v>
      </c>
      <c r="VPO117" s="21">
        <v>1235116</v>
      </c>
      <c r="VPP117" s="21" t="s">
        <v>0</v>
      </c>
      <c r="VPQ117" s="21">
        <v>1235116</v>
      </c>
      <c r="VPR117" s="21" t="s">
        <v>0</v>
      </c>
      <c r="VPS117" s="21">
        <v>1235116</v>
      </c>
      <c r="VPT117" s="21" t="s">
        <v>0</v>
      </c>
      <c r="VPU117" s="21">
        <v>1235116</v>
      </c>
      <c r="VPV117" s="21" t="s">
        <v>0</v>
      </c>
      <c r="VPW117" s="21">
        <v>1235116</v>
      </c>
      <c r="VPX117" s="21" t="s">
        <v>0</v>
      </c>
      <c r="VPY117" s="21">
        <v>1235116</v>
      </c>
      <c r="VPZ117" s="21" t="s">
        <v>0</v>
      </c>
      <c r="VQA117" s="21">
        <v>1235116</v>
      </c>
      <c r="VQB117" s="21" t="s">
        <v>0</v>
      </c>
      <c r="VQC117" s="21">
        <v>1235116</v>
      </c>
      <c r="VQD117" s="21" t="s">
        <v>0</v>
      </c>
      <c r="VQE117" s="21">
        <v>1235116</v>
      </c>
      <c r="VQF117" s="21" t="s">
        <v>0</v>
      </c>
      <c r="VQG117" s="21">
        <v>1235116</v>
      </c>
      <c r="VQH117" s="21" t="s">
        <v>0</v>
      </c>
      <c r="VQI117" s="21">
        <v>1235116</v>
      </c>
      <c r="VQJ117" s="21" t="s">
        <v>0</v>
      </c>
      <c r="VQK117" s="21">
        <v>1235116</v>
      </c>
      <c r="VQL117" s="21" t="s">
        <v>0</v>
      </c>
      <c r="VQM117" s="21">
        <v>1235116</v>
      </c>
      <c r="VQN117" s="21" t="s">
        <v>0</v>
      </c>
      <c r="VQO117" s="21">
        <v>1235116</v>
      </c>
      <c r="VQP117" s="21" t="s">
        <v>0</v>
      </c>
      <c r="VQQ117" s="21">
        <v>1235116</v>
      </c>
      <c r="VQR117" s="21" t="s">
        <v>0</v>
      </c>
      <c r="VQS117" s="21">
        <v>1235116</v>
      </c>
      <c r="VQT117" s="21" t="s">
        <v>0</v>
      </c>
      <c r="VQU117" s="21">
        <v>1235116</v>
      </c>
      <c r="VQV117" s="21" t="s">
        <v>0</v>
      </c>
      <c r="VQW117" s="21">
        <v>1235116</v>
      </c>
      <c r="VQX117" s="21" t="s">
        <v>0</v>
      </c>
      <c r="VQY117" s="21">
        <v>1235116</v>
      </c>
      <c r="VQZ117" s="21" t="s">
        <v>0</v>
      </c>
      <c r="VRA117" s="21">
        <v>1235116</v>
      </c>
      <c r="VRB117" s="21" t="s">
        <v>0</v>
      </c>
      <c r="VRC117" s="21">
        <v>1235116</v>
      </c>
      <c r="VRD117" s="21" t="s">
        <v>0</v>
      </c>
      <c r="VRE117" s="21">
        <v>1235116</v>
      </c>
      <c r="VRF117" s="21" t="s">
        <v>0</v>
      </c>
      <c r="VRG117" s="21">
        <v>1235116</v>
      </c>
      <c r="VRH117" s="21" t="s">
        <v>0</v>
      </c>
      <c r="VRI117" s="21">
        <v>1235116</v>
      </c>
      <c r="VRJ117" s="21" t="s">
        <v>0</v>
      </c>
      <c r="VRK117" s="21">
        <v>1235116</v>
      </c>
      <c r="VRL117" s="21" t="s">
        <v>0</v>
      </c>
      <c r="VRM117" s="21">
        <v>1235116</v>
      </c>
      <c r="VRN117" s="21" t="s">
        <v>0</v>
      </c>
      <c r="VRO117" s="21">
        <v>1235116</v>
      </c>
      <c r="VRP117" s="21" t="s">
        <v>0</v>
      </c>
      <c r="VRQ117" s="21">
        <v>1235116</v>
      </c>
      <c r="VRR117" s="21" t="s">
        <v>0</v>
      </c>
      <c r="VRS117" s="21">
        <v>1235116</v>
      </c>
      <c r="VRT117" s="21" t="s">
        <v>0</v>
      </c>
      <c r="VRU117" s="21">
        <v>1235116</v>
      </c>
      <c r="VRV117" s="21" t="s">
        <v>0</v>
      </c>
      <c r="VRW117" s="21">
        <v>1235116</v>
      </c>
      <c r="VRX117" s="21" t="s">
        <v>0</v>
      </c>
      <c r="VRY117" s="21">
        <v>1235116</v>
      </c>
      <c r="VRZ117" s="21" t="s">
        <v>0</v>
      </c>
      <c r="VSA117" s="21">
        <v>1235116</v>
      </c>
      <c r="VSB117" s="21" t="s">
        <v>0</v>
      </c>
      <c r="VSC117" s="21">
        <v>1235116</v>
      </c>
      <c r="VSD117" s="21" t="s">
        <v>0</v>
      </c>
      <c r="VSE117" s="21">
        <v>1235116</v>
      </c>
      <c r="VSF117" s="21" t="s">
        <v>0</v>
      </c>
      <c r="VSG117" s="21">
        <v>1235116</v>
      </c>
      <c r="VSH117" s="21" t="s">
        <v>0</v>
      </c>
      <c r="VSI117" s="21">
        <v>1235116</v>
      </c>
      <c r="VSJ117" s="21" t="s">
        <v>0</v>
      </c>
      <c r="VSK117" s="21">
        <v>1235116</v>
      </c>
      <c r="VSL117" s="21" t="s">
        <v>0</v>
      </c>
      <c r="VSM117" s="21">
        <v>1235116</v>
      </c>
      <c r="VSN117" s="21" t="s">
        <v>0</v>
      </c>
      <c r="VSO117" s="21">
        <v>1235116</v>
      </c>
      <c r="VSP117" s="21" t="s">
        <v>0</v>
      </c>
      <c r="VSQ117" s="21">
        <v>1235116</v>
      </c>
      <c r="VSR117" s="21" t="s">
        <v>0</v>
      </c>
      <c r="VSS117" s="21">
        <v>1235116</v>
      </c>
      <c r="VST117" s="21" t="s">
        <v>0</v>
      </c>
      <c r="VSU117" s="21">
        <v>1235116</v>
      </c>
      <c r="VSV117" s="21" t="s">
        <v>0</v>
      </c>
      <c r="VSW117" s="21">
        <v>1235116</v>
      </c>
      <c r="VSX117" s="21" t="s">
        <v>0</v>
      </c>
      <c r="VSY117" s="21">
        <v>1235116</v>
      </c>
      <c r="VSZ117" s="21" t="s">
        <v>0</v>
      </c>
      <c r="VTA117" s="21">
        <v>1235116</v>
      </c>
      <c r="VTB117" s="21" t="s">
        <v>0</v>
      </c>
      <c r="VTC117" s="21">
        <v>1235116</v>
      </c>
      <c r="VTD117" s="21" t="s">
        <v>0</v>
      </c>
      <c r="VTE117" s="21">
        <v>1235116</v>
      </c>
      <c r="VTF117" s="21" t="s">
        <v>0</v>
      </c>
      <c r="VTG117" s="21">
        <v>1235116</v>
      </c>
      <c r="VTH117" s="21" t="s">
        <v>0</v>
      </c>
      <c r="VTI117" s="21">
        <v>1235116</v>
      </c>
      <c r="VTJ117" s="21" t="s">
        <v>0</v>
      </c>
      <c r="VTK117" s="21">
        <v>1235116</v>
      </c>
      <c r="VTL117" s="21" t="s">
        <v>0</v>
      </c>
      <c r="VTM117" s="21">
        <v>1235116</v>
      </c>
      <c r="VTN117" s="21" t="s">
        <v>0</v>
      </c>
      <c r="VTO117" s="21">
        <v>1235116</v>
      </c>
      <c r="VTP117" s="21" t="s">
        <v>0</v>
      </c>
      <c r="VTQ117" s="21">
        <v>1235116</v>
      </c>
      <c r="VTR117" s="21" t="s">
        <v>0</v>
      </c>
      <c r="VTS117" s="21">
        <v>1235116</v>
      </c>
      <c r="VTT117" s="21" t="s">
        <v>0</v>
      </c>
      <c r="VTU117" s="21">
        <v>1235116</v>
      </c>
      <c r="VTV117" s="21" t="s">
        <v>0</v>
      </c>
      <c r="VTW117" s="21">
        <v>1235116</v>
      </c>
      <c r="VTX117" s="21" t="s">
        <v>0</v>
      </c>
      <c r="VTY117" s="21">
        <v>1235116</v>
      </c>
      <c r="VTZ117" s="21" t="s">
        <v>0</v>
      </c>
      <c r="VUA117" s="21">
        <v>1235116</v>
      </c>
      <c r="VUB117" s="21" t="s">
        <v>0</v>
      </c>
      <c r="VUC117" s="21">
        <v>1235116</v>
      </c>
      <c r="VUD117" s="21" t="s">
        <v>0</v>
      </c>
      <c r="VUE117" s="21">
        <v>1235116</v>
      </c>
      <c r="VUF117" s="21" t="s">
        <v>0</v>
      </c>
      <c r="VUG117" s="21">
        <v>1235116</v>
      </c>
      <c r="VUH117" s="21" t="s">
        <v>0</v>
      </c>
      <c r="VUI117" s="21">
        <v>1235116</v>
      </c>
      <c r="VUJ117" s="21" t="s">
        <v>0</v>
      </c>
      <c r="VUK117" s="21">
        <v>1235116</v>
      </c>
      <c r="VUL117" s="21" t="s">
        <v>0</v>
      </c>
      <c r="VUM117" s="21">
        <v>1235116</v>
      </c>
      <c r="VUN117" s="21" t="s">
        <v>0</v>
      </c>
      <c r="VUO117" s="21">
        <v>1235116</v>
      </c>
      <c r="VUP117" s="21" t="s">
        <v>0</v>
      </c>
      <c r="VUQ117" s="21">
        <v>1235116</v>
      </c>
      <c r="VUR117" s="21" t="s">
        <v>0</v>
      </c>
      <c r="VUS117" s="21">
        <v>1235116</v>
      </c>
      <c r="VUT117" s="21" t="s">
        <v>0</v>
      </c>
      <c r="VUU117" s="21">
        <v>1235116</v>
      </c>
      <c r="VUV117" s="21" t="s">
        <v>0</v>
      </c>
      <c r="VUW117" s="21">
        <v>1235116</v>
      </c>
      <c r="VUX117" s="21" t="s">
        <v>0</v>
      </c>
      <c r="VUY117" s="21">
        <v>1235116</v>
      </c>
      <c r="VUZ117" s="21" t="s">
        <v>0</v>
      </c>
      <c r="VVA117" s="21">
        <v>1235116</v>
      </c>
      <c r="VVB117" s="21" t="s">
        <v>0</v>
      </c>
      <c r="VVC117" s="21">
        <v>1235116</v>
      </c>
      <c r="VVD117" s="21" t="s">
        <v>0</v>
      </c>
      <c r="VVE117" s="21">
        <v>1235116</v>
      </c>
      <c r="VVF117" s="21" t="s">
        <v>0</v>
      </c>
      <c r="VVG117" s="21">
        <v>1235116</v>
      </c>
      <c r="VVH117" s="21" t="s">
        <v>0</v>
      </c>
      <c r="VVI117" s="21">
        <v>1235116</v>
      </c>
      <c r="VVJ117" s="21" t="s">
        <v>0</v>
      </c>
      <c r="VVK117" s="21">
        <v>1235116</v>
      </c>
      <c r="VVL117" s="21" t="s">
        <v>0</v>
      </c>
      <c r="VVM117" s="21">
        <v>1235116</v>
      </c>
      <c r="VVN117" s="21" t="s">
        <v>0</v>
      </c>
      <c r="VVO117" s="21">
        <v>1235116</v>
      </c>
      <c r="VVP117" s="21" t="s">
        <v>0</v>
      </c>
      <c r="VVQ117" s="21">
        <v>1235116</v>
      </c>
      <c r="VVR117" s="21" t="s">
        <v>0</v>
      </c>
      <c r="VVS117" s="21">
        <v>1235116</v>
      </c>
      <c r="VVT117" s="21" t="s">
        <v>0</v>
      </c>
      <c r="VVU117" s="21">
        <v>1235116</v>
      </c>
      <c r="VVV117" s="21" t="s">
        <v>0</v>
      </c>
      <c r="VVW117" s="21">
        <v>1235116</v>
      </c>
      <c r="VVX117" s="21" t="s">
        <v>0</v>
      </c>
      <c r="VVY117" s="21">
        <v>1235116</v>
      </c>
      <c r="VVZ117" s="21" t="s">
        <v>0</v>
      </c>
      <c r="VWA117" s="21">
        <v>1235116</v>
      </c>
      <c r="VWB117" s="21" t="s">
        <v>0</v>
      </c>
      <c r="VWC117" s="21">
        <v>1235116</v>
      </c>
      <c r="VWD117" s="21" t="s">
        <v>0</v>
      </c>
      <c r="VWE117" s="21">
        <v>1235116</v>
      </c>
      <c r="VWF117" s="21" t="s">
        <v>0</v>
      </c>
      <c r="VWG117" s="21">
        <v>1235116</v>
      </c>
      <c r="VWH117" s="21" t="s">
        <v>0</v>
      </c>
      <c r="VWI117" s="21">
        <v>1235116</v>
      </c>
      <c r="VWJ117" s="21" t="s">
        <v>0</v>
      </c>
      <c r="VWK117" s="21">
        <v>1235116</v>
      </c>
      <c r="VWL117" s="21" t="s">
        <v>0</v>
      </c>
      <c r="VWM117" s="21">
        <v>1235116</v>
      </c>
      <c r="VWN117" s="21" t="s">
        <v>0</v>
      </c>
      <c r="VWO117" s="21">
        <v>1235116</v>
      </c>
      <c r="VWP117" s="21" t="s">
        <v>0</v>
      </c>
      <c r="VWQ117" s="21">
        <v>1235116</v>
      </c>
      <c r="VWR117" s="21" t="s">
        <v>0</v>
      </c>
      <c r="VWS117" s="21">
        <v>1235116</v>
      </c>
      <c r="VWT117" s="21" t="s">
        <v>0</v>
      </c>
      <c r="VWU117" s="21">
        <v>1235116</v>
      </c>
      <c r="VWV117" s="21" t="s">
        <v>0</v>
      </c>
      <c r="VWW117" s="21">
        <v>1235116</v>
      </c>
      <c r="VWX117" s="21" t="s">
        <v>0</v>
      </c>
      <c r="VWY117" s="21">
        <v>1235116</v>
      </c>
      <c r="VWZ117" s="21" t="s">
        <v>0</v>
      </c>
      <c r="VXA117" s="21">
        <v>1235116</v>
      </c>
      <c r="VXB117" s="21" t="s">
        <v>0</v>
      </c>
      <c r="VXC117" s="21">
        <v>1235116</v>
      </c>
      <c r="VXD117" s="21" t="s">
        <v>0</v>
      </c>
      <c r="VXE117" s="21">
        <v>1235116</v>
      </c>
      <c r="VXF117" s="21" t="s">
        <v>0</v>
      </c>
      <c r="VXG117" s="21">
        <v>1235116</v>
      </c>
      <c r="VXH117" s="21" t="s">
        <v>0</v>
      </c>
      <c r="VXI117" s="21">
        <v>1235116</v>
      </c>
      <c r="VXJ117" s="21" t="s">
        <v>0</v>
      </c>
      <c r="VXK117" s="21">
        <v>1235116</v>
      </c>
      <c r="VXL117" s="21" t="s">
        <v>0</v>
      </c>
      <c r="VXM117" s="21">
        <v>1235116</v>
      </c>
      <c r="VXN117" s="21" t="s">
        <v>0</v>
      </c>
      <c r="VXO117" s="21">
        <v>1235116</v>
      </c>
      <c r="VXP117" s="21" t="s">
        <v>0</v>
      </c>
      <c r="VXQ117" s="21">
        <v>1235116</v>
      </c>
      <c r="VXR117" s="21" t="s">
        <v>0</v>
      </c>
      <c r="VXS117" s="21">
        <v>1235116</v>
      </c>
      <c r="VXT117" s="21" t="s">
        <v>0</v>
      </c>
      <c r="VXU117" s="21">
        <v>1235116</v>
      </c>
      <c r="VXV117" s="21" t="s">
        <v>0</v>
      </c>
      <c r="VXW117" s="21">
        <v>1235116</v>
      </c>
      <c r="VXX117" s="21" t="s">
        <v>0</v>
      </c>
      <c r="VXY117" s="21">
        <v>1235116</v>
      </c>
      <c r="VXZ117" s="21" t="s">
        <v>0</v>
      </c>
      <c r="VYA117" s="21">
        <v>1235116</v>
      </c>
      <c r="VYB117" s="21" t="s">
        <v>0</v>
      </c>
      <c r="VYC117" s="21">
        <v>1235116</v>
      </c>
      <c r="VYD117" s="21" t="s">
        <v>0</v>
      </c>
      <c r="VYE117" s="21">
        <v>1235116</v>
      </c>
      <c r="VYF117" s="21" t="s">
        <v>0</v>
      </c>
      <c r="VYG117" s="21">
        <v>1235116</v>
      </c>
      <c r="VYH117" s="21" t="s">
        <v>0</v>
      </c>
      <c r="VYI117" s="21">
        <v>1235116</v>
      </c>
      <c r="VYJ117" s="21" t="s">
        <v>0</v>
      </c>
      <c r="VYK117" s="21">
        <v>1235116</v>
      </c>
      <c r="VYL117" s="21" t="s">
        <v>0</v>
      </c>
      <c r="VYM117" s="21">
        <v>1235116</v>
      </c>
      <c r="VYN117" s="21" t="s">
        <v>0</v>
      </c>
      <c r="VYO117" s="21">
        <v>1235116</v>
      </c>
      <c r="VYP117" s="21" t="s">
        <v>0</v>
      </c>
      <c r="VYQ117" s="21">
        <v>1235116</v>
      </c>
      <c r="VYR117" s="21" t="s">
        <v>0</v>
      </c>
      <c r="VYS117" s="21">
        <v>1235116</v>
      </c>
      <c r="VYT117" s="21" t="s">
        <v>0</v>
      </c>
      <c r="VYU117" s="21">
        <v>1235116</v>
      </c>
      <c r="VYV117" s="21" t="s">
        <v>0</v>
      </c>
      <c r="VYW117" s="21">
        <v>1235116</v>
      </c>
      <c r="VYX117" s="21" t="s">
        <v>0</v>
      </c>
      <c r="VYY117" s="21">
        <v>1235116</v>
      </c>
      <c r="VYZ117" s="21" t="s">
        <v>0</v>
      </c>
      <c r="VZA117" s="21">
        <v>1235116</v>
      </c>
      <c r="VZB117" s="21" t="s">
        <v>0</v>
      </c>
      <c r="VZC117" s="21">
        <v>1235116</v>
      </c>
      <c r="VZD117" s="21" t="s">
        <v>0</v>
      </c>
      <c r="VZE117" s="21">
        <v>1235116</v>
      </c>
      <c r="VZF117" s="21" t="s">
        <v>0</v>
      </c>
      <c r="VZG117" s="21">
        <v>1235116</v>
      </c>
      <c r="VZH117" s="21" t="s">
        <v>0</v>
      </c>
      <c r="VZI117" s="21">
        <v>1235116</v>
      </c>
      <c r="VZJ117" s="21" t="s">
        <v>0</v>
      </c>
      <c r="VZK117" s="21">
        <v>1235116</v>
      </c>
      <c r="VZL117" s="21" t="s">
        <v>0</v>
      </c>
      <c r="VZM117" s="21">
        <v>1235116</v>
      </c>
      <c r="VZN117" s="21" t="s">
        <v>0</v>
      </c>
      <c r="VZO117" s="21">
        <v>1235116</v>
      </c>
      <c r="VZP117" s="21" t="s">
        <v>0</v>
      </c>
      <c r="VZQ117" s="21">
        <v>1235116</v>
      </c>
      <c r="VZR117" s="21" t="s">
        <v>0</v>
      </c>
      <c r="VZS117" s="21">
        <v>1235116</v>
      </c>
      <c r="VZT117" s="21" t="s">
        <v>0</v>
      </c>
      <c r="VZU117" s="21">
        <v>1235116</v>
      </c>
      <c r="VZV117" s="21" t="s">
        <v>0</v>
      </c>
      <c r="VZW117" s="21">
        <v>1235116</v>
      </c>
      <c r="VZX117" s="21" t="s">
        <v>0</v>
      </c>
      <c r="VZY117" s="21">
        <v>1235116</v>
      </c>
      <c r="VZZ117" s="21" t="s">
        <v>0</v>
      </c>
      <c r="WAA117" s="21">
        <v>1235116</v>
      </c>
      <c r="WAB117" s="21" t="s">
        <v>0</v>
      </c>
      <c r="WAC117" s="21">
        <v>1235116</v>
      </c>
      <c r="WAD117" s="21" t="s">
        <v>0</v>
      </c>
      <c r="WAE117" s="21">
        <v>1235116</v>
      </c>
      <c r="WAF117" s="21" t="s">
        <v>0</v>
      </c>
      <c r="WAG117" s="21">
        <v>1235116</v>
      </c>
      <c r="WAH117" s="21" t="s">
        <v>0</v>
      </c>
      <c r="WAI117" s="21">
        <v>1235116</v>
      </c>
      <c r="WAJ117" s="21" t="s">
        <v>0</v>
      </c>
      <c r="WAK117" s="21">
        <v>1235116</v>
      </c>
      <c r="WAL117" s="21" t="s">
        <v>0</v>
      </c>
      <c r="WAM117" s="21">
        <v>1235116</v>
      </c>
      <c r="WAN117" s="21" t="s">
        <v>0</v>
      </c>
      <c r="WAO117" s="21">
        <v>1235116</v>
      </c>
      <c r="WAP117" s="21" t="s">
        <v>0</v>
      </c>
      <c r="WAQ117" s="21">
        <v>1235116</v>
      </c>
      <c r="WAR117" s="21" t="s">
        <v>0</v>
      </c>
      <c r="WAS117" s="21">
        <v>1235116</v>
      </c>
      <c r="WAT117" s="21" t="s">
        <v>0</v>
      </c>
      <c r="WAU117" s="21">
        <v>1235116</v>
      </c>
      <c r="WAV117" s="21" t="s">
        <v>0</v>
      </c>
      <c r="WAW117" s="21">
        <v>1235116</v>
      </c>
      <c r="WAX117" s="21" t="s">
        <v>0</v>
      </c>
      <c r="WAY117" s="21">
        <v>1235116</v>
      </c>
      <c r="WAZ117" s="21" t="s">
        <v>0</v>
      </c>
      <c r="WBA117" s="21">
        <v>1235116</v>
      </c>
      <c r="WBB117" s="21" t="s">
        <v>0</v>
      </c>
      <c r="WBC117" s="21">
        <v>1235116</v>
      </c>
      <c r="WBD117" s="21" t="s">
        <v>0</v>
      </c>
      <c r="WBE117" s="21">
        <v>1235116</v>
      </c>
      <c r="WBF117" s="21" t="s">
        <v>0</v>
      </c>
      <c r="WBG117" s="21">
        <v>1235116</v>
      </c>
      <c r="WBH117" s="21" t="s">
        <v>0</v>
      </c>
      <c r="WBI117" s="21">
        <v>1235116</v>
      </c>
      <c r="WBJ117" s="21" t="s">
        <v>0</v>
      </c>
      <c r="WBK117" s="21">
        <v>1235116</v>
      </c>
      <c r="WBL117" s="21" t="s">
        <v>0</v>
      </c>
      <c r="WBM117" s="21">
        <v>1235116</v>
      </c>
      <c r="WBN117" s="21" t="s">
        <v>0</v>
      </c>
      <c r="WBO117" s="21">
        <v>1235116</v>
      </c>
      <c r="WBP117" s="21" t="s">
        <v>0</v>
      </c>
      <c r="WBQ117" s="21">
        <v>1235116</v>
      </c>
      <c r="WBR117" s="21" t="s">
        <v>0</v>
      </c>
      <c r="WBS117" s="21">
        <v>1235116</v>
      </c>
      <c r="WBT117" s="21" t="s">
        <v>0</v>
      </c>
      <c r="WBU117" s="21">
        <v>1235116</v>
      </c>
      <c r="WBV117" s="21" t="s">
        <v>0</v>
      </c>
      <c r="WBW117" s="21">
        <v>1235116</v>
      </c>
      <c r="WBX117" s="21" t="s">
        <v>0</v>
      </c>
      <c r="WBY117" s="21">
        <v>1235116</v>
      </c>
      <c r="WBZ117" s="21" t="s">
        <v>0</v>
      </c>
      <c r="WCA117" s="21">
        <v>1235116</v>
      </c>
      <c r="WCB117" s="21" t="s">
        <v>0</v>
      </c>
      <c r="WCC117" s="21">
        <v>1235116</v>
      </c>
      <c r="WCD117" s="21" t="s">
        <v>0</v>
      </c>
      <c r="WCE117" s="21">
        <v>1235116</v>
      </c>
      <c r="WCF117" s="21" t="s">
        <v>0</v>
      </c>
      <c r="WCG117" s="21">
        <v>1235116</v>
      </c>
      <c r="WCH117" s="21" t="s">
        <v>0</v>
      </c>
      <c r="WCI117" s="21">
        <v>1235116</v>
      </c>
      <c r="WCJ117" s="21" t="s">
        <v>0</v>
      </c>
      <c r="WCK117" s="21">
        <v>1235116</v>
      </c>
      <c r="WCL117" s="21" t="s">
        <v>0</v>
      </c>
      <c r="WCM117" s="21">
        <v>1235116</v>
      </c>
      <c r="WCN117" s="21" t="s">
        <v>0</v>
      </c>
      <c r="WCO117" s="21">
        <v>1235116</v>
      </c>
      <c r="WCP117" s="21" t="s">
        <v>0</v>
      </c>
      <c r="WCQ117" s="21">
        <v>1235116</v>
      </c>
      <c r="WCR117" s="21" t="s">
        <v>0</v>
      </c>
      <c r="WCS117" s="21">
        <v>1235116</v>
      </c>
      <c r="WCT117" s="21" t="s">
        <v>0</v>
      </c>
      <c r="WCU117" s="21">
        <v>1235116</v>
      </c>
      <c r="WCV117" s="21" t="s">
        <v>0</v>
      </c>
      <c r="WCW117" s="21">
        <v>1235116</v>
      </c>
      <c r="WCX117" s="21" t="s">
        <v>0</v>
      </c>
      <c r="WCY117" s="21">
        <v>1235116</v>
      </c>
      <c r="WCZ117" s="21" t="s">
        <v>0</v>
      </c>
      <c r="WDA117" s="21">
        <v>1235116</v>
      </c>
      <c r="WDB117" s="21" t="s">
        <v>0</v>
      </c>
      <c r="WDC117" s="21">
        <v>1235116</v>
      </c>
      <c r="WDD117" s="21" t="s">
        <v>0</v>
      </c>
      <c r="WDE117" s="21">
        <v>1235116</v>
      </c>
      <c r="WDF117" s="21" t="s">
        <v>0</v>
      </c>
      <c r="WDG117" s="21">
        <v>1235116</v>
      </c>
      <c r="WDH117" s="21" t="s">
        <v>0</v>
      </c>
      <c r="WDI117" s="21">
        <v>1235116</v>
      </c>
      <c r="WDJ117" s="21" t="s">
        <v>0</v>
      </c>
      <c r="WDK117" s="21">
        <v>1235116</v>
      </c>
      <c r="WDL117" s="21" t="s">
        <v>0</v>
      </c>
      <c r="WDM117" s="21">
        <v>1235116</v>
      </c>
      <c r="WDN117" s="21" t="s">
        <v>0</v>
      </c>
      <c r="WDO117" s="21">
        <v>1235116</v>
      </c>
      <c r="WDP117" s="21" t="s">
        <v>0</v>
      </c>
      <c r="WDQ117" s="21">
        <v>1235116</v>
      </c>
      <c r="WDR117" s="21" t="s">
        <v>0</v>
      </c>
      <c r="WDS117" s="21">
        <v>1235116</v>
      </c>
      <c r="WDT117" s="21" t="s">
        <v>0</v>
      </c>
      <c r="WDU117" s="21">
        <v>1235116</v>
      </c>
      <c r="WDV117" s="21" t="s">
        <v>0</v>
      </c>
      <c r="WDW117" s="21">
        <v>1235116</v>
      </c>
      <c r="WDX117" s="21" t="s">
        <v>0</v>
      </c>
      <c r="WDY117" s="21">
        <v>1235116</v>
      </c>
      <c r="WDZ117" s="21" t="s">
        <v>0</v>
      </c>
      <c r="WEA117" s="21">
        <v>1235116</v>
      </c>
      <c r="WEB117" s="21" t="s">
        <v>0</v>
      </c>
      <c r="WEC117" s="21">
        <v>1235116</v>
      </c>
      <c r="WED117" s="21" t="s">
        <v>0</v>
      </c>
      <c r="WEE117" s="21">
        <v>1235116</v>
      </c>
      <c r="WEF117" s="21" t="s">
        <v>0</v>
      </c>
      <c r="WEG117" s="21">
        <v>1235116</v>
      </c>
      <c r="WEH117" s="21" t="s">
        <v>0</v>
      </c>
      <c r="WEI117" s="21">
        <v>1235116</v>
      </c>
      <c r="WEJ117" s="21" t="s">
        <v>0</v>
      </c>
      <c r="WEK117" s="21">
        <v>1235116</v>
      </c>
      <c r="WEL117" s="21" t="s">
        <v>0</v>
      </c>
      <c r="WEM117" s="21">
        <v>1235116</v>
      </c>
      <c r="WEN117" s="21" t="s">
        <v>0</v>
      </c>
      <c r="WEO117" s="21">
        <v>1235116</v>
      </c>
      <c r="WEP117" s="21" t="s">
        <v>0</v>
      </c>
      <c r="WEQ117" s="21">
        <v>1235116</v>
      </c>
      <c r="WER117" s="21" t="s">
        <v>0</v>
      </c>
      <c r="WES117" s="21">
        <v>1235116</v>
      </c>
      <c r="WET117" s="21" t="s">
        <v>0</v>
      </c>
      <c r="WEU117" s="21">
        <v>1235116</v>
      </c>
      <c r="WEV117" s="21" t="s">
        <v>0</v>
      </c>
      <c r="WEW117" s="21">
        <v>1235116</v>
      </c>
      <c r="WEX117" s="21" t="s">
        <v>0</v>
      </c>
      <c r="WEY117" s="21">
        <v>1235116</v>
      </c>
      <c r="WEZ117" s="21" t="s">
        <v>0</v>
      </c>
      <c r="WFA117" s="21">
        <v>1235116</v>
      </c>
      <c r="WFB117" s="21" t="s">
        <v>0</v>
      </c>
      <c r="WFC117" s="21">
        <v>1235116</v>
      </c>
      <c r="WFD117" s="21" t="s">
        <v>0</v>
      </c>
      <c r="WFE117" s="21">
        <v>1235116</v>
      </c>
      <c r="WFF117" s="21" t="s">
        <v>0</v>
      </c>
      <c r="WFG117" s="21">
        <v>1235116</v>
      </c>
      <c r="WFH117" s="21" t="s">
        <v>0</v>
      </c>
      <c r="WFI117" s="21">
        <v>1235116</v>
      </c>
      <c r="WFJ117" s="21" t="s">
        <v>0</v>
      </c>
      <c r="WFK117" s="21">
        <v>1235116</v>
      </c>
      <c r="WFL117" s="21" t="s">
        <v>0</v>
      </c>
      <c r="WFM117" s="21">
        <v>1235116</v>
      </c>
      <c r="WFN117" s="21" t="s">
        <v>0</v>
      </c>
      <c r="WFO117" s="21">
        <v>1235116</v>
      </c>
      <c r="WFP117" s="21" t="s">
        <v>0</v>
      </c>
      <c r="WFQ117" s="21">
        <v>1235116</v>
      </c>
      <c r="WFR117" s="21" t="s">
        <v>0</v>
      </c>
      <c r="WFS117" s="21">
        <v>1235116</v>
      </c>
      <c r="WFT117" s="21" t="s">
        <v>0</v>
      </c>
      <c r="WFU117" s="21">
        <v>1235116</v>
      </c>
      <c r="WFV117" s="21" t="s">
        <v>0</v>
      </c>
      <c r="WFW117" s="21">
        <v>1235116</v>
      </c>
      <c r="WFX117" s="21" t="s">
        <v>0</v>
      </c>
      <c r="WFY117" s="21">
        <v>1235116</v>
      </c>
      <c r="WFZ117" s="21" t="s">
        <v>0</v>
      </c>
      <c r="WGA117" s="21">
        <v>1235116</v>
      </c>
      <c r="WGB117" s="21" t="s">
        <v>0</v>
      </c>
      <c r="WGC117" s="21">
        <v>1235116</v>
      </c>
      <c r="WGD117" s="21" t="s">
        <v>0</v>
      </c>
      <c r="WGE117" s="21">
        <v>1235116</v>
      </c>
      <c r="WGF117" s="21" t="s">
        <v>0</v>
      </c>
      <c r="WGG117" s="21">
        <v>1235116</v>
      </c>
      <c r="WGH117" s="21" t="s">
        <v>0</v>
      </c>
      <c r="WGI117" s="21">
        <v>1235116</v>
      </c>
      <c r="WGJ117" s="21" t="s">
        <v>0</v>
      </c>
      <c r="WGK117" s="21">
        <v>1235116</v>
      </c>
      <c r="WGL117" s="21" t="s">
        <v>0</v>
      </c>
      <c r="WGM117" s="21">
        <v>1235116</v>
      </c>
      <c r="WGN117" s="21" t="s">
        <v>0</v>
      </c>
      <c r="WGO117" s="21">
        <v>1235116</v>
      </c>
      <c r="WGP117" s="21" t="s">
        <v>0</v>
      </c>
      <c r="WGQ117" s="21">
        <v>1235116</v>
      </c>
      <c r="WGR117" s="21" t="s">
        <v>0</v>
      </c>
      <c r="WGS117" s="21">
        <v>1235116</v>
      </c>
      <c r="WGT117" s="21" t="s">
        <v>0</v>
      </c>
      <c r="WGU117" s="21">
        <v>1235116</v>
      </c>
      <c r="WGV117" s="21" t="s">
        <v>0</v>
      </c>
      <c r="WGW117" s="21">
        <v>1235116</v>
      </c>
      <c r="WGX117" s="21" t="s">
        <v>0</v>
      </c>
      <c r="WGY117" s="21">
        <v>1235116</v>
      </c>
      <c r="WGZ117" s="21" t="s">
        <v>0</v>
      </c>
      <c r="WHA117" s="21">
        <v>1235116</v>
      </c>
      <c r="WHB117" s="21" t="s">
        <v>0</v>
      </c>
      <c r="WHC117" s="21">
        <v>1235116</v>
      </c>
      <c r="WHD117" s="21" t="s">
        <v>0</v>
      </c>
      <c r="WHE117" s="21">
        <v>1235116</v>
      </c>
      <c r="WHF117" s="21" t="s">
        <v>0</v>
      </c>
      <c r="WHG117" s="21">
        <v>1235116</v>
      </c>
      <c r="WHH117" s="21" t="s">
        <v>0</v>
      </c>
      <c r="WHI117" s="21">
        <v>1235116</v>
      </c>
      <c r="WHJ117" s="21" t="s">
        <v>0</v>
      </c>
      <c r="WHK117" s="21">
        <v>1235116</v>
      </c>
      <c r="WHL117" s="21" t="s">
        <v>0</v>
      </c>
      <c r="WHM117" s="21">
        <v>1235116</v>
      </c>
      <c r="WHN117" s="21" t="s">
        <v>0</v>
      </c>
      <c r="WHO117" s="21">
        <v>1235116</v>
      </c>
      <c r="WHP117" s="21" t="s">
        <v>0</v>
      </c>
      <c r="WHQ117" s="21">
        <v>1235116</v>
      </c>
      <c r="WHR117" s="21" t="s">
        <v>0</v>
      </c>
      <c r="WHS117" s="21">
        <v>1235116</v>
      </c>
      <c r="WHT117" s="21" t="s">
        <v>0</v>
      </c>
      <c r="WHU117" s="21">
        <v>1235116</v>
      </c>
      <c r="WHV117" s="21" t="s">
        <v>0</v>
      </c>
      <c r="WHW117" s="21">
        <v>1235116</v>
      </c>
      <c r="WHX117" s="21" t="s">
        <v>0</v>
      </c>
      <c r="WHY117" s="21">
        <v>1235116</v>
      </c>
      <c r="WHZ117" s="21" t="s">
        <v>0</v>
      </c>
      <c r="WIA117" s="21">
        <v>1235116</v>
      </c>
      <c r="WIB117" s="21" t="s">
        <v>0</v>
      </c>
      <c r="WIC117" s="21">
        <v>1235116</v>
      </c>
      <c r="WID117" s="21" t="s">
        <v>0</v>
      </c>
      <c r="WIE117" s="21">
        <v>1235116</v>
      </c>
      <c r="WIF117" s="21" t="s">
        <v>0</v>
      </c>
      <c r="WIG117" s="21">
        <v>1235116</v>
      </c>
      <c r="WIH117" s="21" t="s">
        <v>0</v>
      </c>
      <c r="WII117" s="21">
        <v>1235116</v>
      </c>
      <c r="WIJ117" s="21" t="s">
        <v>0</v>
      </c>
      <c r="WIK117" s="21">
        <v>1235116</v>
      </c>
      <c r="WIL117" s="21" t="s">
        <v>0</v>
      </c>
      <c r="WIM117" s="21">
        <v>1235116</v>
      </c>
      <c r="WIN117" s="21" t="s">
        <v>0</v>
      </c>
      <c r="WIO117" s="21">
        <v>1235116</v>
      </c>
      <c r="WIP117" s="21" t="s">
        <v>0</v>
      </c>
      <c r="WIQ117" s="21">
        <v>1235116</v>
      </c>
      <c r="WIR117" s="21" t="s">
        <v>0</v>
      </c>
      <c r="WIS117" s="21">
        <v>1235116</v>
      </c>
      <c r="WIT117" s="21" t="s">
        <v>0</v>
      </c>
      <c r="WIU117" s="21">
        <v>1235116</v>
      </c>
      <c r="WIV117" s="21" t="s">
        <v>0</v>
      </c>
      <c r="WIW117" s="21">
        <v>1235116</v>
      </c>
      <c r="WIX117" s="21" t="s">
        <v>0</v>
      </c>
      <c r="WIY117" s="21">
        <v>1235116</v>
      </c>
      <c r="WIZ117" s="21" t="s">
        <v>0</v>
      </c>
      <c r="WJA117" s="21">
        <v>1235116</v>
      </c>
      <c r="WJB117" s="21" t="s">
        <v>0</v>
      </c>
      <c r="WJC117" s="21">
        <v>1235116</v>
      </c>
      <c r="WJD117" s="21" t="s">
        <v>0</v>
      </c>
      <c r="WJE117" s="21">
        <v>1235116</v>
      </c>
      <c r="WJF117" s="21" t="s">
        <v>0</v>
      </c>
      <c r="WJG117" s="21">
        <v>1235116</v>
      </c>
      <c r="WJH117" s="21" t="s">
        <v>0</v>
      </c>
      <c r="WJI117" s="21">
        <v>1235116</v>
      </c>
      <c r="WJJ117" s="21" t="s">
        <v>0</v>
      </c>
      <c r="WJK117" s="21">
        <v>1235116</v>
      </c>
      <c r="WJL117" s="21" t="s">
        <v>0</v>
      </c>
      <c r="WJM117" s="21">
        <v>1235116</v>
      </c>
      <c r="WJN117" s="21" t="s">
        <v>0</v>
      </c>
      <c r="WJO117" s="21">
        <v>1235116</v>
      </c>
      <c r="WJP117" s="21" t="s">
        <v>0</v>
      </c>
      <c r="WJQ117" s="21">
        <v>1235116</v>
      </c>
      <c r="WJR117" s="21" t="s">
        <v>0</v>
      </c>
      <c r="WJS117" s="21">
        <v>1235116</v>
      </c>
      <c r="WJT117" s="21" t="s">
        <v>0</v>
      </c>
      <c r="WJU117" s="21">
        <v>1235116</v>
      </c>
      <c r="WJV117" s="21" t="s">
        <v>0</v>
      </c>
      <c r="WJW117" s="21">
        <v>1235116</v>
      </c>
      <c r="WJX117" s="21" t="s">
        <v>0</v>
      </c>
      <c r="WJY117" s="21">
        <v>1235116</v>
      </c>
      <c r="WJZ117" s="21" t="s">
        <v>0</v>
      </c>
      <c r="WKA117" s="21">
        <v>1235116</v>
      </c>
      <c r="WKB117" s="21" t="s">
        <v>0</v>
      </c>
      <c r="WKC117" s="21">
        <v>1235116</v>
      </c>
      <c r="WKD117" s="21" t="s">
        <v>0</v>
      </c>
      <c r="WKE117" s="21">
        <v>1235116</v>
      </c>
      <c r="WKF117" s="21" t="s">
        <v>0</v>
      </c>
      <c r="WKG117" s="21">
        <v>1235116</v>
      </c>
      <c r="WKH117" s="21" t="s">
        <v>0</v>
      </c>
      <c r="WKI117" s="21">
        <v>1235116</v>
      </c>
      <c r="WKJ117" s="21" t="s">
        <v>0</v>
      </c>
      <c r="WKK117" s="21">
        <v>1235116</v>
      </c>
      <c r="WKL117" s="21" t="s">
        <v>0</v>
      </c>
      <c r="WKM117" s="21">
        <v>1235116</v>
      </c>
      <c r="WKN117" s="21" t="s">
        <v>0</v>
      </c>
      <c r="WKO117" s="21">
        <v>1235116</v>
      </c>
      <c r="WKP117" s="21" t="s">
        <v>0</v>
      </c>
      <c r="WKQ117" s="21">
        <v>1235116</v>
      </c>
      <c r="WKR117" s="21" t="s">
        <v>0</v>
      </c>
      <c r="WKS117" s="21">
        <v>1235116</v>
      </c>
      <c r="WKT117" s="21" t="s">
        <v>0</v>
      </c>
      <c r="WKU117" s="21">
        <v>1235116</v>
      </c>
      <c r="WKV117" s="21" t="s">
        <v>0</v>
      </c>
      <c r="WKW117" s="21">
        <v>1235116</v>
      </c>
      <c r="WKX117" s="21" t="s">
        <v>0</v>
      </c>
      <c r="WKY117" s="21">
        <v>1235116</v>
      </c>
      <c r="WKZ117" s="21" t="s">
        <v>0</v>
      </c>
      <c r="WLA117" s="21">
        <v>1235116</v>
      </c>
      <c r="WLB117" s="21" t="s">
        <v>0</v>
      </c>
      <c r="WLC117" s="21">
        <v>1235116</v>
      </c>
      <c r="WLD117" s="21" t="s">
        <v>0</v>
      </c>
      <c r="WLE117" s="21">
        <v>1235116</v>
      </c>
      <c r="WLF117" s="21" t="s">
        <v>0</v>
      </c>
      <c r="WLG117" s="21">
        <v>1235116</v>
      </c>
      <c r="WLH117" s="21" t="s">
        <v>0</v>
      </c>
      <c r="WLI117" s="21">
        <v>1235116</v>
      </c>
      <c r="WLJ117" s="21" t="s">
        <v>0</v>
      </c>
      <c r="WLK117" s="21">
        <v>1235116</v>
      </c>
      <c r="WLL117" s="21" t="s">
        <v>0</v>
      </c>
      <c r="WLM117" s="21">
        <v>1235116</v>
      </c>
      <c r="WLN117" s="21" t="s">
        <v>0</v>
      </c>
      <c r="WLO117" s="21">
        <v>1235116</v>
      </c>
      <c r="WLP117" s="21" t="s">
        <v>0</v>
      </c>
      <c r="WLQ117" s="21">
        <v>1235116</v>
      </c>
      <c r="WLR117" s="21" t="s">
        <v>0</v>
      </c>
      <c r="WLS117" s="21">
        <v>1235116</v>
      </c>
      <c r="WLT117" s="21" t="s">
        <v>0</v>
      </c>
      <c r="WLU117" s="21">
        <v>1235116</v>
      </c>
      <c r="WLV117" s="21" t="s">
        <v>0</v>
      </c>
      <c r="WLW117" s="21">
        <v>1235116</v>
      </c>
      <c r="WLX117" s="21" t="s">
        <v>0</v>
      </c>
      <c r="WLY117" s="21">
        <v>1235116</v>
      </c>
      <c r="WLZ117" s="21" t="s">
        <v>0</v>
      </c>
      <c r="WMA117" s="21">
        <v>1235116</v>
      </c>
      <c r="WMB117" s="21" t="s">
        <v>0</v>
      </c>
      <c r="WMC117" s="21">
        <v>1235116</v>
      </c>
      <c r="WMD117" s="21" t="s">
        <v>0</v>
      </c>
      <c r="WME117" s="21">
        <v>1235116</v>
      </c>
      <c r="WMF117" s="21" t="s">
        <v>0</v>
      </c>
      <c r="WMG117" s="21">
        <v>1235116</v>
      </c>
      <c r="WMH117" s="21" t="s">
        <v>0</v>
      </c>
      <c r="WMI117" s="21">
        <v>1235116</v>
      </c>
      <c r="WMJ117" s="21" t="s">
        <v>0</v>
      </c>
      <c r="WMK117" s="21">
        <v>1235116</v>
      </c>
      <c r="WML117" s="21" t="s">
        <v>0</v>
      </c>
      <c r="WMM117" s="21">
        <v>1235116</v>
      </c>
      <c r="WMN117" s="21" t="s">
        <v>0</v>
      </c>
      <c r="WMO117" s="21">
        <v>1235116</v>
      </c>
      <c r="WMP117" s="21" t="s">
        <v>0</v>
      </c>
      <c r="WMQ117" s="21">
        <v>1235116</v>
      </c>
      <c r="WMR117" s="21" t="s">
        <v>0</v>
      </c>
      <c r="WMS117" s="21">
        <v>1235116</v>
      </c>
      <c r="WMT117" s="21" t="s">
        <v>0</v>
      </c>
      <c r="WMU117" s="21">
        <v>1235116</v>
      </c>
      <c r="WMV117" s="21" t="s">
        <v>0</v>
      </c>
      <c r="WMW117" s="21">
        <v>1235116</v>
      </c>
      <c r="WMX117" s="21" t="s">
        <v>0</v>
      </c>
      <c r="WMY117" s="21">
        <v>1235116</v>
      </c>
      <c r="WMZ117" s="21" t="s">
        <v>0</v>
      </c>
      <c r="WNA117" s="21">
        <v>1235116</v>
      </c>
      <c r="WNB117" s="21" t="s">
        <v>0</v>
      </c>
      <c r="WNC117" s="21">
        <v>1235116</v>
      </c>
      <c r="WND117" s="21" t="s">
        <v>0</v>
      </c>
      <c r="WNE117" s="21">
        <v>1235116</v>
      </c>
      <c r="WNF117" s="21" t="s">
        <v>0</v>
      </c>
      <c r="WNG117" s="21">
        <v>1235116</v>
      </c>
      <c r="WNH117" s="21" t="s">
        <v>0</v>
      </c>
      <c r="WNI117" s="21">
        <v>1235116</v>
      </c>
      <c r="WNJ117" s="21" t="s">
        <v>0</v>
      </c>
      <c r="WNK117" s="21">
        <v>1235116</v>
      </c>
      <c r="WNL117" s="21" t="s">
        <v>0</v>
      </c>
      <c r="WNM117" s="21">
        <v>1235116</v>
      </c>
      <c r="WNN117" s="21" t="s">
        <v>0</v>
      </c>
      <c r="WNO117" s="21">
        <v>1235116</v>
      </c>
      <c r="WNP117" s="21" t="s">
        <v>0</v>
      </c>
      <c r="WNQ117" s="21">
        <v>1235116</v>
      </c>
      <c r="WNR117" s="21" t="s">
        <v>0</v>
      </c>
      <c r="WNS117" s="21">
        <v>1235116</v>
      </c>
      <c r="WNT117" s="21" t="s">
        <v>0</v>
      </c>
      <c r="WNU117" s="21">
        <v>1235116</v>
      </c>
      <c r="WNV117" s="21" t="s">
        <v>0</v>
      </c>
      <c r="WNW117" s="21">
        <v>1235116</v>
      </c>
      <c r="WNX117" s="21" t="s">
        <v>0</v>
      </c>
      <c r="WNY117" s="21">
        <v>1235116</v>
      </c>
      <c r="WNZ117" s="21" t="s">
        <v>0</v>
      </c>
      <c r="WOA117" s="21">
        <v>1235116</v>
      </c>
      <c r="WOB117" s="21" t="s">
        <v>0</v>
      </c>
      <c r="WOC117" s="21">
        <v>1235116</v>
      </c>
      <c r="WOD117" s="21" t="s">
        <v>0</v>
      </c>
      <c r="WOE117" s="21">
        <v>1235116</v>
      </c>
      <c r="WOF117" s="21" t="s">
        <v>0</v>
      </c>
      <c r="WOG117" s="21">
        <v>1235116</v>
      </c>
      <c r="WOH117" s="21" t="s">
        <v>0</v>
      </c>
      <c r="WOI117" s="21">
        <v>1235116</v>
      </c>
      <c r="WOJ117" s="21" t="s">
        <v>0</v>
      </c>
      <c r="WOK117" s="21">
        <v>1235116</v>
      </c>
      <c r="WOL117" s="21" t="s">
        <v>0</v>
      </c>
      <c r="WOM117" s="21">
        <v>1235116</v>
      </c>
      <c r="WON117" s="21" t="s">
        <v>0</v>
      </c>
      <c r="WOO117" s="21">
        <v>1235116</v>
      </c>
      <c r="WOP117" s="21" t="s">
        <v>0</v>
      </c>
      <c r="WOQ117" s="21">
        <v>1235116</v>
      </c>
      <c r="WOR117" s="21" t="s">
        <v>0</v>
      </c>
      <c r="WOS117" s="21">
        <v>1235116</v>
      </c>
      <c r="WOT117" s="21" t="s">
        <v>0</v>
      </c>
      <c r="WOU117" s="21">
        <v>1235116</v>
      </c>
      <c r="WOV117" s="21" t="s">
        <v>0</v>
      </c>
      <c r="WOW117" s="21">
        <v>1235116</v>
      </c>
      <c r="WOX117" s="21" t="s">
        <v>0</v>
      </c>
      <c r="WOY117" s="21">
        <v>1235116</v>
      </c>
      <c r="WOZ117" s="21" t="s">
        <v>0</v>
      </c>
      <c r="WPA117" s="21">
        <v>1235116</v>
      </c>
      <c r="WPB117" s="21" t="s">
        <v>0</v>
      </c>
      <c r="WPC117" s="21">
        <v>1235116</v>
      </c>
      <c r="WPD117" s="21" t="s">
        <v>0</v>
      </c>
      <c r="WPE117" s="21">
        <v>1235116</v>
      </c>
      <c r="WPF117" s="21" t="s">
        <v>0</v>
      </c>
      <c r="WPG117" s="21">
        <v>1235116</v>
      </c>
      <c r="WPH117" s="21" t="s">
        <v>0</v>
      </c>
      <c r="WPI117" s="21">
        <v>1235116</v>
      </c>
      <c r="WPJ117" s="21" t="s">
        <v>0</v>
      </c>
      <c r="WPK117" s="21">
        <v>1235116</v>
      </c>
      <c r="WPL117" s="21" t="s">
        <v>0</v>
      </c>
      <c r="WPM117" s="21">
        <v>1235116</v>
      </c>
      <c r="WPN117" s="21" t="s">
        <v>0</v>
      </c>
      <c r="WPO117" s="21">
        <v>1235116</v>
      </c>
      <c r="WPP117" s="21" t="s">
        <v>0</v>
      </c>
      <c r="WPQ117" s="21">
        <v>1235116</v>
      </c>
      <c r="WPR117" s="21" t="s">
        <v>0</v>
      </c>
      <c r="WPS117" s="21">
        <v>1235116</v>
      </c>
      <c r="WPT117" s="21" t="s">
        <v>0</v>
      </c>
      <c r="WPU117" s="21">
        <v>1235116</v>
      </c>
      <c r="WPV117" s="21" t="s">
        <v>0</v>
      </c>
      <c r="WPW117" s="21">
        <v>1235116</v>
      </c>
      <c r="WPX117" s="21" t="s">
        <v>0</v>
      </c>
      <c r="WPY117" s="21">
        <v>1235116</v>
      </c>
      <c r="WPZ117" s="21" t="s">
        <v>0</v>
      </c>
      <c r="WQA117" s="21">
        <v>1235116</v>
      </c>
      <c r="WQB117" s="21" t="s">
        <v>0</v>
      </c>
      <c r="WQC117" s="21">
        <v>1235116</v>
      </c>
      <c r="WQD117" s="21" t="s">
        <v>0</v>
      </c>
      <c r="WQE117" s="21">
        <v>1235116</v>
      </c>
      <c r="WQF117" s="21" t="s">
        <v>0</v>
      </c>
      <c r="WQG117" s="21">
        <v>1235116</v>
      </c>
      <c r="WQH117" s="21" t="s">
        <v>0</v>
      </c>
      <c r="WQI117" s="21">
        <v>1235116</v>
      </c>
      <c r="WQJ117" s="21" t="s">
        <v>0</v>
      </c>
      <c r="WQK117" s="21">
        <v>1235116</v>
      </c>
      <c r="WQL117" s="21" t="s">
        <v>0</v>
      </c>
      <c r="WQM117" s="21">
        <v>1235116</v>
      </c>
      <c r="WQN117" s="21" t="s">
        <v>0</v>
      </c>
      <c r="WQO117" s="21">
        <v>1235116</v>
      </c>
      <c r="WQP117" s="21" t="s">
        <v>0</v>
      </c>
      <c r="WQQ117" s="21">
        <v>1235116</v>
      </c>
      <c r="WQR117" s="21" t="s">
        <v>0</v>
      </c>
      <c r="WQS117" s="21">
        <v>1235116</v>
      </c>
      <c r="WQT117" s="21" t="s">
        <v>0</v>
      </c>
      <c r="WQU117" s="21">
        <v>1235116</v>
      </c>
      <c r="WQV117" s="21" t="s">
        <v>0</v>
      </c>
      <c r="WQW117" s="21">
        <v>1235116</v>
      </c>
      <c r="WQX117" s="21" t="s">
        <v>0</v>
      </c>
      <c r="WQY117" s="21">
        <v>1235116</v>
      </c>
      <c r="WQZ117" s="21" t="s">
        <v>0</v>
      </c>
      <c r="WRA117" s="21">
        <v>1235116</v>
      </c>
      <c r="WRB117" s="21" t="s">
        <v>0</v>
      </c>
      <c r="WRC117" s="21">
        <v>1235116</v>
      </c>
      <c r="WRD117" s="21" t="s">
        <v>0</v>
      </c>
      <c r="WRE117" s="21">
        <v>1235116</v>
      </c>
      <c r="WRF117" s="21" t="s">
        <v>0</v>
      </c>
      <c r="WRG117" s="21">
        <v>1235116</v>
      </c>
      <c r="WRH117" s="21" t="s">
        <v>0</v>
      </c>
      <c r="WRI117" s="21">
        <v>1235116</v>
      </c>
      <c r="WRJ117" s="21" t="s">
        <v>0</v>
      </c>
      <c r="WRK117" s="21">
        <v>1235116</v>
      </c>
      <c r="WRL117" s="21" t="s">
        <v>0</v>
      </c>
      <c r="WRM117" s="21">
        <v>1235116</v>
      </c>
      <c r="WRN117" s="21" t="s">
        <v>0</v>
      </c>
      <c r="WRO117" s="21">
        <v>1235116</v>
      </c>
      <c r="WRP117" s="21" t="s">
        <v>0</v>
      </c>
      <c r="WRQ117" s="21">
        <v>1235116</v>
      </c>
      <c r="WRR117" s="21" t="s">
        <v>0</v>
      </c>
      <c r="WRS117" s="21">
        <v>1235116</v>
      </c>
      <c r="WRT117" s="21" t="s">
        <v>0</v>
      </c>
      <c r="WRU117" s="21">
        <v>1235116</v>
      </c>
      <c r="WRV117" s="21" t="s">
        <v>0</v>
      </c>
      <c r="WRW117" s="21">
        <v>1235116</v>
      </c>
      <c r="WRX117" s="21" t="s">
        <v>0</v>
      </c>
      <c r="WRY117" s="21">
        <v>1235116</v>
      </c>
      <c r="WRZ117" s="21" t="s">
        <v>0</v>
      </c>
      <c r="WSA117" s="21">
        <v>1235116</v>
      </c>
      <c r="WSB117" s="21" t="s">
        <v>0</v>
      </c>
      <c r="WSC117" s="21">
        <v>1235116</v>
      </c>
      <c r="WSD117" s="21" t="s">
        <v>0</v>
      </c>
      <c r="WSE117" s="21">
        <v>1235116</v>
      </c>
      <c r="WSF117" s="21" t="s">
        <v>0</v>
      </c>
      <c r="WSG117" s="21">
        <v>1235116</v>
      </c>
      <c r="WSH117" s="21" t="s">
        <v>0</v>
      </c>
      <c r="WSI117" s="21">
        <v>1235116</v>
      </c>
      <c r="WSJ117" s="21" t="s">
        <v>0</v>
      </c>
      <c r="WSK117" s="21">
        <v>1235116</v>
      </c>
      <c r="WSL117" s="21" t="s">
        <v>0</v>
      </c>
      <c r="WSM117" s="21">
        <v>1235116</v>
      </c>
      <c r="WSN117" s="21" t="s">
        <v>0</v>
      </c>
      <c r="WSO117" s="21">
        <v>1235116</v>
      </c>
      <c r="WSP117" s="21" t="s">
        <v>0</v>
      </c>
      <c r="WSQ117" s="21">
        <v>1235116</v>
      </c>
      <c r="WSR117" s="21" t="s">
        <v>0</v>
      </c>
      <c r="WSS117" s="21">
        <v>1235116</v>
      </c>
      <c r="WST117" s="21" t="s">
        <v>0</v>
      </c>
      <c r="WSU117" s="21">
        <v>1235116</v>
      </c>
      <c r="WSV117" s="21" t="s">
        <v>0</v>
      </c>
      <c r="WSW117" s="21">
        <v>1235116</v>
      </c>
      <c r="WSX117" s="21" t="s">
        <v>0</v>
      </c>
      <c r="WSY117" s="21">
        <v>1235116</v>
      </c>
      <c r="WSZ117" s="21" t="s">
        <v>0</v>
      </c>
      <c r="WTA117" s="21">
        <v>1235116</v>
      </c>
      <c r="WTB117" s="21" t="s">
        <v>0</v>
      </c>
      <c r="WTC117" s="21">
        <v>1235116</v>
      </c>
      <c r="WTD117" s="21" t="s">
        <v>0</v>
      </c>
      <c r="WTE117" s="21">
        <v>1235116</v>
      </c>
      <c r="WTF117" s="21" t="s">
        <v>0</v>
      </c>
      <c r="WTG117" s="21">
        <v>1235116</v>
      </c>
      <c r="WTH117" s="21" t="s">
        <v>0</v>
      </c>
      <c r="WTI117" s="21">
        <v>1235116</v>
      </c>
      <c r="WTJ117" s="21" t="s">
        <v>0</v>
      </c>
      <c r="WTK117" s="21">
        <v>1235116</v>
      </c>
      <c r="WTL117" s="21" t="s">
        <v>0</v>
      </c>
      <c r="WTM117" s="21">
        <v>1235116</v>
      </c>
      <c r="WTN117" s="21" t="s">
        <v>0</v>
      </c>
      <c r="WTO117" s="21">
        <v>1235116</v>
      </c>
      <c r="WTP117" s="21" t="s">
        <v>0</v>
      </c>
      <c r="WTQ117" s="21">
        <v>1235116</v>
      </c>
      <c r="WTR117" s="21" t="s">
        <v>0</v>
      </c>
      <c r="WTS117" s="21">
        <v>1235116</v>
      </c>
      <c r="WTT117" s="21" t="s">
        <v>0</v>
      </c>
      <c r="WTU117" s="21">
        <v>1235116</v>
      </c>
      <c r="WTV117" s="21" t="s">
        <v>0</v>
      </c>
      <c r="WTW117" s="21">
        <v>1235116</v>
      </c>
      <c r="WTX117" s="21" t="s">
        <v>0</v>
      </c>
      <c r="WTY117" s="21">
        <v>1235116</v>
      </c>
      <c r="WTZ117" s="21" t="s">
        <v>0</v>
      </c>
      <c r="WUA117" s="21">
        <v>1235116</v>
      </c>
      <c r="WUB117" s="21" t="s">
        <v>0</v>
      </c>
      <c r="WUC117" s="21">
        <v>1235116</v>
      </c>
      <c r="WUD117" s="21" t="s">
        <v>0</v>
      </c>
      <c r="WUE117" s="21">
        <v>1235116</v>
      </c>
      <c r="WUF117" s="21" t="s">
        <v>0</v>
      </c>
      <c r="WUG117" s="21">
        <v>1235116</v>
      </c>
      <c r="WUH117" s="21" t="s">
        <v>0</v>
      </c>
      <c r="WUI117" s="21">
        <v>1235116</v>
      </c>
      <c r="WUJ117" s="21" t="s">
        <v>0</v>
      </c>
      <c r="WUK117" s="21">
        <v>1235116</v>
      </c>
      <c r="WUL117" s="21" t="s">
        <v>0</v>
      </c>
      <c r="WUM117" s="21">
        <v>1235116</v>
      </c>
      <c r="WUN117" s="21" t="s">
        <v>0</v>
      </c>
      <c r="WUO117" s="21">
        <v>1235116</v>
      </c>
      <c r="WUP117" s="21" t="s">
        <v>0</v>
      </c>
      <c r="WUQ117" s="21">
        <v>1235116</v>
      </c>
      <c r="WUR117" s="21" t="s">
        <v>0</v>
      </c>
      <c r="WUS117" s="21">
        <v>1235116</v>
      </c>
      <c r="WUT117" s="21" t="s">
        <v>0</v>
      </c>
      <c r="WUU117" s="21">
        <v>1235116</v>
      </c>
      <c r="WUV117" s="21" t="s">
        <v>0</v>
      </c>
      <c r="WUW117" s="21">
        <v>1235116</v>
      </c>
      <c r="WUX117" s="21" t="s">
        <v>0</v>
      </c>
      <c r="WUY117" s="21">
        <v>1235116</v>
      </c>
      <c r="WUZ117" s="21" t="s">
        <v>0</v>
      </c>
      <c r="WVA117" s="21">
        <v>1235116</v>
      </c>
      <c r="WVB117" s="21" t="s">
        <v>0</v>
      </c>
      <c r="WVC117" s="21">
        <v>1235116</v>
      </c>
      <c r="WVD117" s="21" t="s">
        <v>0</v>
      </c>
      <c r="WVE117" s="21">
        <v>1235116</v>
      </c>
      <c r="WVF117" s="21" t="s">
        <v>0</v>
      </c>
      <c r="WVG117" s="21">
        <v>1235116</v>
      </c>
      <c r="WVH117" s="21" t="s">
        <v>0</v>
      </c>
      <c r="WVI117" s="21">
        <v>1235116</v>
      </c>
      <c r="WVJ117" s="21" t="s">
        <v>0</v>
      </c>
      <c r="WVK117" s="21">
        <v>1235116</v>
      </c>
      <c r="WVL117" s="21" t="s">
        <v>0</v>
      </c>
      <c r="WVM117" s="21">
        <v>1235116</v>
      </c>
      <c r="WVN117" s="21" t="s">
        <v>0</v>
      </c>
      <c r="WVO117" s="21">
        <v>1235116</v>
      </c>
      <c r="WVP117" s="21" t="s">
        <v>0</v>
      </c>
      <c r="WVQ117" s="21">
        <v>1235116</v>
      </c>
      <c r="WVR117" s="21" t="s">
        <v>0</v>
      </c>
      <c r="WVS117" s="21">
        <v>1235116</v>
      </c>
      <c r="WVT117" s="21" t="s">
        <v>0</v>
      </c>
      <c r="WVU117" s="21">
        <v>1235116</v>
      </c>
      <c r="WVV117" s="21" t="s">
        <v>0</v>
      </c>
      <c r="WVW117" s="21">
        <v>1235116</v>
      </c>
      <c r="WVX117" s="21" t="s">
        <v>0</v>
      </c>
      <c r="WVY117" s="21">
        <v>1235116</v>
      </c>
      <c r="WVZ117" s="21" t="s">
        <v>0</v>
      </c>
      <c r="WWA117" s="21">
        <v>1235116</v>
      </c>
      <c r="WWB117" s="21" t="s">
        <v>0</v>
      </c>
      <c r="WWC117" s="21">
        <v>1235116</v>
      </c>
      <c r="WWD117" s="21" t="s">
        <v>0</v>
      </c>
      <c r="WWE117" s="21">
        <v>1235116</v>
      </c>
      <c r="WWF117" s="21" t="s">
        <v>0</v>
      </c>
      <c r="WWG117" s="21">
        <v>1235116</v>
      </c>
      <c r="WWH117" s="21" t="s">
        <v>0</v>
      </c>
      <c r="WWI117" s="21">
        <v>1235116</v>
      </c>
      <c r="WWJ117" s="21" t="s">
        <v>0</v>
      </c>
      <c r="WWK117" s="21">
        <v>1235116</v>
      </c>
      <c r="WWL117" s="21" t="s">
        <v>0</v>
      </c>
      <c r="WWM117" s="21">
        <v>1235116</v>
      </c>
      <c r="WWN117" s="21" t="s">
        <v>0</v>
      </c>
      <c r="WWO117" s="21">
        <v>1235116</v>
      </c>
      <c r="WWP117" s="21" t="s">
        <v>0</v>
      </c>
      <c r="WWQ117" s="21">
        <v>1235116</v>
      </c>
      <c r="WWR117" s="21" t="s">
        <v>0</v>
      </c>
      <c r="WWS117" s="21">
        <v>1235116</v>
      </c>
      <c r="WWT117" s="21" t="s">
        <v>0</v>
      </c>
      <c r="WWU117" s="21">
        <v>1235116</v>
      </c>
      <c r="WWV117" s="21" t="s">
        <v>0</v>
      </c>
      <c r="WWW117" s="21">
        <v>1235116</v>
      </c>
      <c r="WWX117" s="21" t="s">
        <v>0</v>
      </c>
      <c r="WWY117" s="21">
        <v>1235116</v>
      </c>
      <c r="WWZ117" s="21" t="s">
        <v>0</v>
      </c>
      <c r="WXA117" s="21">
        <v>1235116</v>
      </c>
      <c r="WXB117" s="21" t="s">
        <v>0</v>
      </c>
      <c r="WXC117" s="21">
        <v>1235116</v>
      </c>
      <c r="WXD117" s="21" t="s">
        <v>0</v>
      </c>
      <c r="WXE117" s="21">
        <v>1235116</v>
      </c>
      <c r="WXF117" s="21" t="s">
        <v>0</v>
      </c>
      <c r="WXG117" s="21">
        <v>1235116</v>
      </c>
      <c r="WXH117" s="21" t="s">
        <v>0</v>
      </c>
      <c r="WXI117" s="21">
        <v>1235116</v>
      </c>
      <c r="WXJ117" s="21" t="s">
        <v>0</v>
      </c>
      <c r="WXK117" s="21">
        <v>1235116</v>
      </c>
      <c r="WXL117" s="21" t="s">
        <v>0</v>
      </c>
      <c r="WXM117" s="21">
        <v>1235116</v>
      </c>
      <c r="WXN117" s="21" t="s">
        <v>0</v>
      </c>
      <c r="WXO117" s="21">
        <v>1235116</v>
      </c>
      <c r="WXP117" s="21" t="s">
        <v>0</v>
      </c>
      <c r="WXQ117" s="21">
        <v>1235116</v>
      </c>
      <c r="WXR117" s="21" t="s">
        <v>0</v>
      </c>
      <c r="WXS117" s="21">
        <v>1235116</v>
      </c>
      <c r="WXT117" s="21" t="s">
        <v>0</v>
      </c>
      <c r="WXU117" s="21">
        <v>1235116</v>
      </c>
      <c r="WXV117" s="21" t="s">
        <v>0</v>
      </c>
      <c r="WXW117" s="21">
        <v>1235116</v>
      </c>
      <c r="WXX117" s="21" t="s">
        <v>0</v>
      </c>
      <c r="WXY117" s="21">
        <v>1235116</v>
      </c>
      <c r="WXZ117" s="21" t="s">
        <v>0</v>
      </c>
      <c r="WYA117" s="21">
        <v>1235116</v>
      </c>
      <c r="WYB117" s="21" t="s">
        <v>0</v>
      </c>
      <c r="WYC117" s="21">
        <v>1235116</v>
      </c>
      <c r="WYD117" s="21" t="s">
        <v>0</v>
      </c>
      <c r="WYE117" s="21">
        <v>1235116</v>
      </c>
      <c r="WYF117" s="21" t="s">
        <v>0</v>
      </c>
      <c r="WYG117" s="21">
        <v>1235116</v>
      </c>
      <c r="WYH117" s="21" t="s">
        <v>0</v>
      </c>
      <c r="WYI117" s="21">
        <v>1235116</v>
      </c>
      <c r="WYJ117" s="21" t="s">
        <v>0</v>
      </c>
      <c r="WYK117" s="21">
        <v>1235116</v>
      </c>
      <c r="WYL117" s="21" t="s">
        <v>0</v>
      </c>
      <c r="WYM117" s="21">
        <v>1235116</v>
      </c>
      <c r="WYN117" s="21" t="s">
        <v>0</v>
      </c>
      <c r="WYO117" s="21">
        <v>1235116</v>
      </c>
      <c r="WYP117" s="21" t="s">
        <v>0</v>
      </c>
      <c r="WYQ117" s="21">
        <v>1235116</v>
      </c>
      <c r="WYR117" s="21" t="s">
        <v>0</v>
      </c>
      <c r="WYS117" s="21">
        <v>1235116</v>
      </c>
      <c r="WYT117" s="21" t="s">
        <v>0</v>
      </c>
      <c r="WYU117" s="21">
        <v>1235116</v>
      </c>
      <c r="WYV117" s="21" t="s">
        <v>0</v>
      </c>
      <c r="WYW117" s="21">
        <v>1235116</v>
      </c>
      <c r="WYX117" s="21" t="s">
        <v>0</v>
      </c>
      <c r="WYY117" s="21">
        <v>1235116</v>
      </c>
      <c r="WYZ117" s="21" t="s">
        <v>0</v>
      </c>
      <c r="WZA117" s="21">
        <v>1235116</v>
      </c>
      <c r="WZB117" s="21" t="s">
        <v>0</v>
      </c>
      <c r="WZC117" s="21">
        <v>1235116</v>
      </c>
      <c r="WZD117" s="21" t="s">
        <v>0</v>
      </c>
      <c r="WZE117" s="21">
        <v>1235116</v>
      </c>
      <c r="WZF117" s="21" t="s">
        <v>0</v>
      </c>
      <c r="WZG117" s="21">
        <v>1235116</v>
      </c>
      <c r="WZH117" s="21" t="s">
        <v>0</v>
      </c>
      <c r="WZI117" s="21">
        <v>1235116</v>
      </c>
      <c r="WZJ117" s="21" t="s">
        <v>0</v>
      </c>
      <c r="WZK117" s="21">
        <v>1235116</v>
      </c>
      <c r="WZL117" s="21" t="s">
        <v>0</v>
      </c>
      <c r="WZM117" s="21">
        <v>1235116</v>
      </c>
      <c r="WZN117" s="21" t="s">
        <v>0</v>
      </c>
      <c r="WZO117" s="21">
        <v>1235116</v>
      </c>
      <c r="WZP117" s="21" t="s">
        <v>0</v>
      </c>
      <c r="WZQ117" s="21">
        <v>1235116</v>
      </c>
      <c r="WZR117" s="21" t="s">
        <v>0</v>
      </c>
      <c r="WZS117" s="21">
        <v>1235116</v>
      </c>
      <c r="WZT117" s="21" t="s">
        <v>0</v>
      </c>
      <c r="WZU117" s="21">
        <v>1235116</v>
      </c>
      <c r="WZV117" s="21" t="s">
        <v>0</v>
      </c>
      <c r="WZW117" s="21">
        <v>1235116</v>
      </c>
      <c r="WZX117" s="21" t="s">
        <v>0</v>
      </c>
      <c r="WZY117" s="21">
        <v>1235116</v>
      </c>
      <c r="WZZ117" s="21" t="s">
        <v>0</v>
      </c>
      <c r="XAA117" s="21">
        <v>1235116</v>
      </c>
      <c r="XAB117" s="21" t="s">
        <v>0</v>
      </c>
      <c r="XAC117" s="21">
        <v>1235116</v>
      </c>
      <c r="XAD117" s="21" t="s">
        <v>0</v>
      </c>
      <c r="XAE117" s="21">
        <v>1235116</v>
      </c>
      <c r="XAF117" s="21" t="s">
        <v>0</v>
      </c>
      <c r="XAG117" s="21">
        <v>1235116</v>
      </c>
      <c r="XAH117" s="21" t="s">
        <v>0</v>
      </c>
      <c r="XAI117" s="21">
        <v>1235116</v>
      </c>
      <c r="XAJ117" s="21" t="s">
        <v>0</v>
      </c>
      <c r="XAK117" s="21">
        <v>1235116</v>
      </c>
      <c r="XAL117" s="21" t="s">
        <v>0</v>
      </c>
      <c r="XAM117" s="21">
        <v>1235116</v>
      </c>
      <c r="XAN117" s="21" t="s">
        <v>0</v>
      </c>
      <c r="XAO117" s="21">
        <v>1235116</v>
      </c>
      <c r="XAP117" s="21" t="s">
        <v>0</v>
      </c>
      <c r="XAQ117" s="21">
        <v>1235116</v>
      </c>
      <c r="XAR117" s="21" t="s">
        <v>0</v>
      </c>
      <c r="XAS117" s="21">
        <v>1235116</v>
      </c>
      <c r="XAT117" s="21" t="s">
        <v>0</v>
      </c>
      <c r="XAU117" s="21">
        <v>1235116</v>
      </c>
      <c r="XAV117" s="21" t="s">
        <v>0</v>
      </c>
      <c r="XAW117" s="21">
        <v>1235116</v>
      </c>
      <c r="XAX117" s="21" t="s">
        <v>0</v>
      </c>
      <c r="XAY117" s="21">
        <v>1235116</v>
      </c>
      <c r="XAZ117" s="21" t="s">
        <v>0</v>
      </c>
      <c r="XBA117" s="21">
        <v>1235116</v>
      </c>
      <c r="XBB117" s="21" t="s">
        <v>0</v>
      </c>
      <c r="XBC117" s="21">
        <v>1235116</v>
      </c>
      <c r="XBD117" s="21" t="s">
        <v>0</v>
      </c>
      <c r="XBE117" s="21">
        <v>1235116</v>
      </c>
      <c r="XBF117" s="21" t="s">
        <v>0</v>
      </c>
      <c r="XBG117" s="21">
        <v>1235116</v>
      </c>
      <c r="XBH117" s="21" t="s">
        <v>0</v>
      </c>
      <c r="XBI117" s="21">
        <v>1235116</v>
      </c>
      <c r="XBJ117" s="21" t="s">
        <v>0</v>
      </c>
      <c r="XBK117" s="21">
        <v>1235116</v>
      </c>
      <c r="XBL117" s="21" t="s">
        <v>0</v>
      </c>
      <c r="XBM117" s="21">
        <v>1235116</v>
      </c>
      <c r="XBN117" s="21" t="s">
        <v>0</v>
      </c>
      <c r="XBO117" s="21">
        <v>1235116</v>
      </c>
      <c r="XBP117" s="21" t="s">
        <v>0</v>
      </c>
      <c r="XBQ117" s="21">
        <v>1235116</v>
      </c>
      <c r="XBR117" s="21" t="s">
        <v>0</v>
      </c>
      <c r="XBS117" s="21">
        <v>1235116</v>
      </c>
      <c r="XBT117" s="21" t="s">
        <v>0</v>
      </c>
      <c r="XBU117" s="21">
        <v>1235116</v>
      </c>
      <c r="XBV117" s="21" t="s">
        <v>0</v>
      </c>
      <c r="XBW117" s="21">
        <v>1235116</v>
      </c>
      <c r="XBX117" s="21" t="s">
        <v>0</v>
      </c>
      <c r="XBY117" s="21">
        <v>1235116</v>
      </c>
      <c r="XBZ117" s="21" t="s">
        <v>0</v>
      </c>
      <c r="XCA117" s="21">
        <v>1235116</v>
      </c>
      <c r="XCB117" s="21" t="s">
        <v>0</v>
      </c>
      <c r="XCC117" s="21">
        <v>1235116</v>
      </c>
      <c r="XCD117" s="21" t="s">
        <v>0</v>
      </c>
      <c r="XCE117" s="21">
        <v>1235116</v>
      </c>
      <c r="XCF117" s="21" t="s">
        <v>0</v>
      </c>
      <c r="XCG117" s="21">
        <v>1235116</v>
      </c>
      <c r="XCH117" s="21" t="s">
        <v>0</v>
      </c>
      <c r="XCI117" s="21">
        <v>1235116</v>
      </c>
      <c r="XCJ117" s="21" t="s">
        <v>0</v>
      </c>
      <c r="XCK117" s="21">
        <v>1235116</v>
      </c>
      <c r="XCL117" s="21" t="s">
        <v>0</v>
      </c>
      <c r="XCM117" s="21">
        <v>1235116</v>
      </c>
      <c r="XCN117" s="21" t="s">
        <v>0</v>
      </c>
      <c r="XCO117" s="21">
        <v>1235116</v>
      </c>
      <c r="XCP117" s="21" t="s">
        <v>0</v>
      </c>
      <c r="XCQ117" s="21">
        <v>1235116</v>
      </c>
      <c r="XCR117" s="21" t="s">
        <v>0</v>
      </c>
      <c r="XCS117" s="21">
        <v>1235116</v>
      </c>
      <c r="XCT117" s="21" t="s">
        <v>0</v>
      </c>
      <c r="XCU117" s="21">
        <v>1235116</v>
      </c>
      <c r="XCV117" s="21" t="s">
        <v>0</v>
      </c>
      <c r="XCW117" s="21">
        <v>1235116</v>
      </c>
      <c r="XCX117" s="21" t="s">
        <v>0</v>
      </c>
      <c r="XCY117" s="21">
        <v>1235116</v>
      </c>
      <c r="XCZ117" s="21" t="s">
        <v>0</v>
      </c>
      <c r="XDA117" s="21">
        <v>1235116</v>
      </c>
      <c r="XDB117" s="21" t="s">
        <v>0</v>
      </c>
      <c r="XDC117" s="21">
        <v>1235116</v>
      </c>
      <c r="XDD117" s="21" t="s">
        <v>0</v>
      </c>
      <c r="XDE117" s="21">
        <v>1235116</v>
      </c>
      <c r="XDF117" s="21" t="s">
        <v>0</v>
      </c>
      <c r="XDG117" s="21">
        <v>1235116</v>
      </c>
      <c r="XDH117" s="21" t="s">
        <v>0</v>
      </c>
      <c r="XDI117" s="21">
        <v>1235116</v>
      </c>
      <c r="XDJ117" s="21" t="s">
        <v>0</v>
      </c>
      <c r="XDK117" s="21">
        <v>1235116</v>
      </c>
      <c r="XDL117" s="21" t="s">
        <v>0</v>
      </c>
      <c r="XDM117" s="21">
        <v>1235116</v>
      </c>
      <c r="XDN117" s="21" t="s">
        <v>0</v>
      </c>
      <c r="XDO117" s="21">
        <v>1235116</v>
      </c>
      <c r="XDP117" s="21" t="s">
        <v>0</v>
      </c>
      <c r="XDQ117" s="21">
        <v>1235116</v>
      </c>
      <c r="XDR117" s="21" t="s">
        <v>0</v>
      </c>
      <c r="XDS117" s="21">
        <v>1235116</v>
      </c>
      <c r="XDT117" s="21" t="s">
        <v>0</v>
      </c>
      <c r="XDU117" s="21">
        <v>1235116</v>
      </c>
      <c r="XDV117" s="21" t="s">
        <v>0</v>
      </c>
      <c r="XDW117" s="21">
        <v>1235116</v>
      </c>
      <c r="XDX117" s="21" t="s">
        <v>0</v>
      </c>
      <c r="XDY117" s="21">
        <v>1235116</v>
      </c>
      <c r="XDZ117" s="21" t="s">
        <v>0</v>
      </c>
      <c r="XEA117" s="21">
        <v>1235116</v>
      </c>
      <c r="XEB117" s="21" t="s">
        <v>0</v>
      </c>
      <c r="XEC117" s="21">
        <v>1235116</v>
      </c>
      <c r="XED117" s="21" t="s">
        <v>0</v>
      </c>
      <c r="XEE117" s="21">
        <v>1235116</v>
      </c>
      <c r="XEF117" s="21" t="s">
        <v>0</v>
      </c>
      <c r="XEG117" s="21">
        <v>1235116</v>
      </c>
      <c r="XEH117" s="21" t="s">
        <v>0</v>
      </c>
      <c r="XEI117" s="21">
        <v>1235116</v>
      </c>
      <c r="XEJ117" s="21" t="s">
        <v>0</v>
      </c>
      <c r="XEK117" s="21">
        <v>1235116</v>
      </c>
      <c r="XEL117" s="21" t="s">
        <v>0</v>
      </c>
      <c r="XEM117" s="21">
        <v>1235116</v>
      </c>
      <c r="XEN117" s="21" t="s">
        <v>0</v>
      </c>
      <c r="XEO117" s="21">
        <v>1235116</v>
      </c>
      <c r="XEP117" s="21" t="s">
        <v>0</v>
      </c>
      <c r="XEQ117" s="21">
        <v>1235116</v>
      </c>
      <c r="XER117" s="21" t="s">
        <v>0</v>
      </c>
      <c r="XES117" s="21">
        <v>1235116</v>
      </c>
      <c r="XET117" s="21" t="s">
        <v>0</v>
      </c>
      <c r="XEU117" s="21">
        <v>1235116</v>
      </c>
      <c r="XEV117" s="21" t="s">
        <v>0</v>
      </c>
      <c r="XEW117" s="21">
        <v>1235116</v>
      </c>
      <c r="XEX117" s="21" t="s">
        <v>0</v>
      </c>
      <c r="XEY117" s="21">
        <v>1235116</v>
      </c>
      <c r="XEZ117" s="21" t="s">
        <v>0</v>
      </c>
      <c r="XFA117" s="21">
        <v>1235116</v>
      </c>
      <c r="XFB117" s="21" t="s">
        <v>0</v>
      </c>
      <c r="XFC117" s="21">
        <v>1235116</v>
      </c>
      <c r="XFD117" s="21" t="s">
        <v>0</v>
      </c>
    </row>
    <row r="118" spans="1:16384" s="21" customFormat="1" ht="16" customHeight="1" x14ac:dyDescent="0.35">
      <c r="A118"/>
      <c r="B118"/>
      <c r="C118"/>
      <c r="D118"/>
      <c r="E118"/>
      <c r="F118"/>
      <c r="G118"/>
      <c r="H118"/>
      <c r="I118"/>
      <c r="J118"/>
      <c r="K118"/>
      <c r="L118"/>
      <c r="M118"/>
      <c r="N118"/>
      <c r="O118"/>
      <c r="P118"/>
      <c r="Q118"/>
      <c r="R118"/>
      <c r="S118"/>
      <c r="T118"/>
      <c r="V118" s="21" t="s">
        <v>8</v>
      </c>
      <c r="X118" s="21" t="s">
        <v>8</v>
      </c>
      <c r="Z118" s="21" t="s">
        <v>8</v>
      </c>
      <c r="AB118" s="21" t="s">
        <v>8</v>
      </c>
      <c r="AD118" s="21" t="s">
        <v>8</v>
      </c>
      <c r="AF118" s="21" t="s">
        <v>8</v>
      </c>
      <c r="AH118" s="21" t="s">
        <v>8</v>
      </c>
      <c r="AJ118" s="21" t="s">
        <v>8</v>
      </c>
      <c r="AL118" s="21" t="s">
        <v>8</v>
      </c>
      <c r="AN118" s="21" t="s">
        <v>8</v>
      </c>
      <c r="AP118" s="21" t="s">
        <v>8</v>
      </c>
      <c r="AR118" s="21" t="s">
        <v>8</v>
      </c>
      <c r="AT118" s="21" t="s">
        <v>8</v>
      </c>
      <c r="AV118" s="21" t="s">
        <v>8</v>
      </c>
      <c r="AX118" s="21" t="s">
        <v>8</v>
      </c>
      <c r="AZ118" s="21" t="s">
        <v>8</v>
      </c>
      <c r="BB118" s="21" t="s">
        <v>8</v>
      </c>
      <c r="BD118" s="21" t="s">
        <v>8</v>
      </c>
      <c r="BF118" s="21" t="s">
        <v>8</v>
      </c>
      <c r="BH118" s="21" t="s">
        <v>8</v>
      </c>
      <c r="BJ118" s="21" t="s">
        <v>8</v>
      </c>
      <c r="BL118" s="21" t="s">
        <v>8</v>
      </c>
      <c r="BN118" s="21" t="s">
        <v>8</v>
      </c>
      <c r="BP118" s="21" t="s">
        <v>8</v>
      </c>
      <c r="BR118" s="21" t="s">
        <v>8</v>
      </c>
      <c r="BT118" s="21" t="s">
        <v>8</v>
      </c>
      <c r="BV118" s="21" t="s">
        <v>8</v>
      </c>
      <c r="BX118" s="21" t="s">
        <v>8</v>
      </c>
      <c r="BZ118" s="21" t="s">
        <v>8</v>
      </c>
      <c r="CB118" s="21" t="s">
        <v>8</v>
      </c>
      <c r="CD118" s="21" t="s">
        <v>8</v>
      </c>
      <c r="CF118" s="21" t="s">
        <v>8</v>
      </c>
      <c r="CH118" s="21" t="s">
        <v>8</v>
      </c>
      <c r="CJ118" s="21" t="s">
        <v>8</v>
      </c>
      <c r="CL118" s="21" t="s">
        <v>8</v>
      </c>
      <c r="CN118" s="21" t="s">
        <v>8</v>
      </c>
      <c r="CP118" s="21" t="s">
        <v>8</v>
      </c>
      <c r="CR118" s="21" t="s">
        <v>8</v>
      </c>
      <c r="CT118" s="21" t="s">
        <v>8</v>
      </c>
      <c r="CV118" s="21" t="s">
        <v>8</v>
      </c>
      <c r="CX118" s="21" t="s">
        <v>8</v>
      </c>
      <c r="CZ118" s="21" t="s">
        <v>8</v>
      </c>
      <c r="DB118" s="21" t="s">
        <v>8</v>
      </c>
      <c r="DD118" s="21" t="s">
        <v>8</v>
      </c>
      <c r="DF118" s="21" t="s">
        <v>8</v>
      </c>
      <c r="DH118" s="21" t="s">
        <v>8</v>
      </c>
      <c r="DJ118" s="21" t="s">
        <v>8</v>
      </c>
      <c r="DL118" s="21" t="s">
        <v>8</v>
      </c>
      <c r="DN118" s="21" t="s">
        <v>8</v>
      </c>
      <c r="DP118" s="21" t="s">
        <v>8</v>
      </c>
      <c r="DR118" s="21" t="s">
        <v>8</v>
      </c>
      <c r="DT118" s="21" t="s">
        <v>8</v>
      </c>
      <c r="DV118" s="21" t="s">
        <v>8</v>
      </c>
      <c r="DX118" s="21" t="s">
        <v>8</v>
      </c>
      <c r="DZ118" s="21" t="s">
        <v>8</v>
      </c>
      <c r="EB118" s="21" t="s">
        <v>8</v>
      </c>
      <c r="ED118" s="21" t="s">
        <v>8</v>
      </c>
      <c r="EF118" s="21" t="s">
        <v>8</v>
      </c>
      <c r="EH118" s="21" t="s">
        <v>8</v>
      </c>
      <c r="EJ118" s="21" t="s">
        <v>8</v>
      </c>
      <c r="EL118" s="21" t="s">
        <v>8</v>
      </c>
      <c r="EN118" s="21" t="s">
        <v>8</v>
      </c>
      <c r="EP118" s="21" t="s">
        <v>8</v>
      </c>
      <c r="ER118" s="21" t="s">
        <v>8</v>
      </c>
      <c r="ET118" s="21" t="s">
        <v>8</v>
      </c>
      <c r="EV118" s="21" t="s">
        <v>8</v>
      </c>
      <c r="EX118" s="21" t="s">
        <v>8</v>
      </c>
      <c r="EZ118" s="21" t="s">
        <v>8</v>
      </c>
      <c r="FB118" s="21" t="s">
        <v>8</v>
      </c>
      <c r="FD118" s="21" t="s">
        <v>8</v>
      </c>
      <c r="FF118" s="21" t="s">
        <v>8</v>
      </c>
      <c r="FH118" s="21" t="s">
        <v>8</v>
      </c>
      <c r="FJ118" s="21" t="s">
        <v>8</v>
      </c>
      <c r="FL118" s="21" t="s">
        <v>8</v>
      </c>
      <c r="FN118" s="21" t="s">
        <v>8</v>
      </c>
      <c r="FP118" s="21" t="s">
        <v>8</v>
      </c>
      <c r="FR118" s="21" t="s">
        <v>8</v>
      </c>
      <c r="FT118" s="21" t="s">
        <v>8</v>
      </c>
      <c r="FV118" s="21" t="s">
        <v>8</v>
      </c>
      <c r="FX118" s="21" t="s">
        <v>8</v>
      </c>
      <c r="FZ118" s="21" t="s">
        <v>8</v>
      </c>
      <c r="GB118" s="21" t="s">
        <v>8</v>
      </c>
      <c r="GD118" s="21" t="s">
        <v>8</v>
      </c>
      <c r="GF118" s="21" t="s">
        <v>8</v>
      </c>
      <c r="GH118" s="21" t="s">
        <v>8</v>
      </c>
      <c r="GJ118" s="21" t="s">
        <v>8</v>
      </c>
      <c r="GL118" s="21" t="s">
        <v>8</v>
      </c>
      <c r="GN118" s="21" t="s">
        <v>8</v>
      </c>
      <c r="GP118" s="21" t="s">
        <v>8</v>
      </c>
      <c r="GR118" s="21" t="s">
        <v>8</v>
      </c>
      <c r="GT118" s="21" t="s">
        <v>8</v>
      </c>
      <c r="GV118" s="21" t="s">
        <v>8</v>
      </c>
      <c r="GX118" s="21" t="s">
        <v>8</v>
      </c>
      <c r="GZ118" s="21" t="s">
        <v>8</v>
      </c>
      <c r="HB118" s="21" t="s">
        <v>8</v>
      </c>
      <c r="HD118" s="21" t="s">
        <v>8</v>
      </c>
      <c r="HF118" s="21" t="s">
        <v>8</v>
      </c>
      <c r="HH118" s="21" t="s">
        <v>8</v>
      </c>
      <c r="HJ118" s="21" t="s">
        <v>8</v>
      </c>
      <c r="HL118" s="21" t="s">
        <v>8</v>
      </c>
      <c r="HN118" s="21" t="s">
        <v>8</v>
      </c>
      <c r="HP118" s="21" t="s">
        <v>8</v>
      </c>
      <c r="HR118" s="21" t="s">
        <v>8</v>
      </c>
      <c r="HT118" s="21" t="s">
        <v>8</v>
      </c>
      <c r="HV118" s="21" t="s">
        <v>8</v>
      </c>
      <c r="HX118" s="21" t="s">
        <v>8</v>
      </c>
      <c r="HZ118" s="21" t="s">
        <v>8</v>
      </c>
      <c r="IB118" s="21" t="s">
        <v>8</v>
      </c>
      <c r="ID118" s="21" t="s">
        <v>8</v>
      </c>
      <c r="IF118" s="21" t="s">
        <v>8</v>
      </c>
      <c r="IH118" s="21" t="s">
        <v>8</v>
      </c>
      <c r="IJ118" s="21" t="s">
        <v>8</v>
      </c>
      <c r="IL118" s="21" t="s">
        <v>8</v>
      </c>
      <c r="IN118" s="21" t="s">
        <v>8</v>
      </c>
      <c r="IP118" s="21" t="s">
        <v>8</v>
      </c>
      <c r="IR118" s="21" t="s">
        <v>8</v>
      </c>
      <c r="IT118" s="21" t="s">
        <v>8</v>
      </c>
      <c r="IV118" s="21" t="s">
        <v>8</v>
      </c>
      <c r="IX118" s="21" t="s">
        <v>8</v>
      </c>
      <c r="IZ118" s="21" t="s">
        <v>8</v>
      </c>
      <c r="JB118" s="21" t="s">
        <v>8</v>
      </c>
      <c r="JD118" s="21" t="s">
        <v>8</v>
      </c>
      <c r="JF118" s="21" t="s">
        <v>8</v>
      </c>
      <c r="JH118" s="21" t="s">
        <v>8</v>
      </c>
      <c r="JJ118" s="21" t="s">
        <v>8</v>
      </c>
      <c r="JL118" s="21" t="s">
        <v>8</v>
      </c>
      <c r="JN118" s="21" t="s">
        <v>8</v>
      </c>
      <c r="JP118" s="21" t="s">
        <v>8</v>
      </c>
      <c r="JR118" s="21" t="s">
        <v>8</v>
      </c>
      <c r="JT118" s="21" t="s">
        <v>8</v>
      </c>
      <c r="JV118" s="21" t="s">
        <v>8</v>
      </c>
      <c r="JX118" s="21" t="s">
        <v>8</v>
      </c>
      <c r="JZ118" s="21" t="s">
        <v>8</v>
      </c>
      <c r="KB118" s="21" t="s">
        <v>8</v>
      </c>
      <c r="KD118" s="21" t="s">
        <v>8</v>
      </c>
      <c r="KF118" s="21" t="s">
        <v>8</v>
      </c>
      <c r="KH118" s="21" t="s">
        <v>8</v>
      </c>
      <c r="KJ118" s="21" t="s">
        <v>8</v>
      </c>
      <c r="KL118" s="21" t="s">
        <v>8</v>
      </c>
      <c r="KN118" s="21" t="s">
        <v>8</v>
      </c>
      <c r="KP118" s="21" t="s">
        <v>8</v>
      </c>
      <c r="KR118" s="21" t="s">
        <v>8</v>
      </c>
      <c r="KT118" s="21" t="s">
        <v>8</v>
      </c>
      <c r="KV118" s="21" t="s">
        <v>8</v>
      </c>
      <c r="KX118" s="21" t="s">
        <v>8</v>
      </c>
      <c r="KZ118" s="21" t="s">
        <v>8</v>
      </c>
      <c r="LB118" s="21" t="s">
        <v>8</v>
      </c>
      <c r="LD118" s="21" t="s">
        <v>8</v>
      </c>
      <c r="LF118" s="21" t="s">
        <v>8</v>
      </c>
      <c r="LH118" s="21" t="s">
        <v>8</v>
      </c>
      <c r="LJ118" s="21" t="s">
        <v>8</v>
      </c>
      <c r="LL118" s="21" t="s">
        <v>8</v>
      </c>
      <c r="LN118" s="21" t="s">
        <v>8</v>
      </c>
      <c r="LP118" s="21" t="s">
        <v>8</v>
      </c>
      <c r="LR118" s="21" t="s">
        <v>8</v>
      </c>
      <c r="LT118" s="21" t="s">
        <v>8</v>
      </c>
      <c r="LV118" s="21" t="s">
        <v>8</v>
      </c>
      <c r="LX118" s="21" t="s">
        <v>8</v>
      </c>
      <c r="LZ118" s="21" t="s">
        <v>8</v>
      </c>
      <c r="MB118" s="21" t="s">
        <v>8</v>
      </c>
      <c r="MD118" s="21" t="s">
        <v>8</v>
      </c>
      <c r="MF118" s="21" t="s">
        <v>8</v>
      </c>
      <c r="MH118" s="21" t="s">
        <v>8</v>
      </c>
      <c r="MJ118" s="21" t="s">
        <v>8</v>
      </c>
      <c r="ML118" s="21" t="s">
        <v>8</v>
      </c>
      <c r="MN118" s="21" t="s">
        <v>8</v>
      </c>
      <c r="MP118" s="21" t="s">
        <v>8</v>
      </c>
      <c r="MR118" s="21" t="s">
        <v>8</v>
      </c>
      <c r="MT118" s="21" t="s">
        <v>8</v>
      </c>
      <c r="MV118" s="21" t="s">
        <v>8</v>
      </c>
      <c r="MX118" s="21" t="s">
        <v>8</v>
      </c>
      <c r="MZ118" s="21" t="s">
        <v>8</v>
      </c>
      <c r="NB118" s="21" t="s">
        <v>8</v>
      </c>
      <c r="ND118" s="21" t="s">
        <v>8</v>
      </c>
      <c r="NF118" s="21" t="s">
        <v>8</v>
      </c>
      <c r="NH118" s="21" t="s">
        <v>8</v>
      </c>
      <c r="NJ118" s="21" t="s">
        <v>8</v>
      </c>
      <c r="NL118" s="21" t="s">
        <v>8</v>
      </c>
      <c r="NN118" s="21" t="s">
        <v>8</v>
      </c>
      <c r="NP118" s="21" t="s">
        <v>8</v>
      </c>
      <c r="NR118" s="21" t="s">
        <v>8</v>
      </c>
      <c r="NT118" s="21" t="s">
        <v>8</v>
      </c>
      <c r="NV118" s="21" t="s">
        <v>8</v>
      </c>
      <c r="NX118" s="21" t="s">
        <v>8</v>
      </c>
      <c r="NZ118" s="21" t="s">
        <v>8</v>
      </c>
      <c r="OB118" s="21" t="s">
        <v>8</v>
      </c>
      <c r="OD118" s="21" t="s">
        <v>8</v>
      </c>
      <c r="OF118" s="21" t="s">
        <v>8</v>
      </c>
      <c r="OH118" s="21" t="s">
        <v>8</v>
      </c>
      <c r="OJ118" s="21" t="s">
        <v>8</v>
      </c>
      <c r="OL118" s="21" t="s">
        <v>8</v>
      </c>
      <c r="ON118" s="21" t="s">
        <v>8</v>
      </c>
      <c r="OP118" s="21" t="s">
        <v>8</v>
      </c>
      <c r="OR118" s="21" t="s">
        <v>8</v>
      </c>
      <c r="OT118" s="21" t="s">
        <v>8</v>
      </c>
      <c r="OV118" s="21" t="s">
        <v>8</v>
      </c>
      <c r="OX118" s="21" t="s">
        <v>8</v>
      </c>
      <c r="OZ118" s="21" t="s">
        <v>8</v>
      </c>
      <c r="PB118" s="21" t="s">
        <v>8</v>
      </c>
      <c r="PD118" s="21" t="s">
        <v>8</v>
      </c>
      <c r="PF118" s="21" t="s">
        <v>8</v>
      </c>
      <c r="PH118" s="21" t="s">
        <v>8</v>
      </c>
      <c r="PJ118" s="21" t="s">
        <v>8</v>
      </c>
      <c r="PL118" s="21" t="s">
        <v>8</v>
      </c>
      <c r="PN118" s="21" t="s">
        <v>8</v>
      </c>
      <c r="PP118" s="21" t="s">
        <v>8</v>
      </c>
      <c r="PR118" s="21" t="s">
        <v>8</v>
      </c>
      <c r="PT118" s="21" t="s">
        <v>8</v>
      </c>
      <c r="PV118" s="21" t="s">
        <v>8</v>
      </c>
      <c r="PX118" s="21" t="s">
        <v>8</v>
      </c>
      <c r="PZ118" s="21" t="s">
        <v>8</v>
      </c>
      <c r="QB118" s="21" t="s">
        <v>8</v>
      </c>
      <c r="QD118" s="21" t="s">
        <v>8</v>
      </c>
      <c r="QF118" s="21" t="s">
        <v>8</v>
      </c>
      <c r="QH118" s="21" t="s">
        <v>8</v>
      </c>
      <c r="QJ118" s="21" t="s">
        <v>8</v>
      </c>
      <c r="QL118" s="21" t="s">
        <v>8</v>
      </c>
      <c r="QN118" s="21" t="s">
        <v>8</v>
      </c>
      <c r="QP118" s="21" t="s">
        <v>8</v>
      </c>
      <c r="QR118" s="21" t="s">
        <v>8</v>
      </c>
      <c r="QT118" s="21" t="s">
        <v>8</v>
      </c>
      <c r="QV118" s="21" t="s">
        <v>8</v>
      </c>
      <c r="QX118" s="21" t="s">
        <v>8</v>
      </c>
      <c r="QZ118" s="21" t="s">
        <v>8</v>
      </c>
      <c r="RB118" s="21" t="s">
        <v>8</v>
      </c>
      <c r="RD118" s="21" t="s">
        <v>8</v>
      </c>
      <c r="RF118" s="21" t="s">
        <v>8</v>
      </c>
      <c r="RH118" s="21" t="s">
        <v>8</v>
      </c>
      <c r="RJ118" s="21" t="s">
        <v>8</v>
      </c>
      <c r="RL118" s="21" t="s">
        <v>8</v>
      </c>
      <c r="RN118" s="21" t="s">
        <v>8</v>
      </c>
      <c r="RP118" s="21" t="s">
        <v>8</v>
      </c>
      <c r="RR118" s="21" t="s">
        <v>8</v>
      </c>
      <c r="RT118" s="21" t="s">
        <v>8</v>
      </c>
      <c r="RV118" s="21" t="s">
        <v>8</v>
      </c>
      <c r="RX118" s="21" t="s">
        <v>8</v>
      </c>
      <c r="RZ118" s="21" t="s">
        <v>8</v>
      </c>
      <c r="SB118" s="21" t="s">
        <v>8</v>
      </c>
      <c r="SD118" s="21" t="s">
        <v>8</v>
      </c>
      <c r="SF118" s="21" t="s">
        <v>8</v>
      </c>
      <c r="SH118" s="21" t="s">
        <v>8</v>
      </c>
      <c r="SJ118" s="21" t="s">
        <v>8</v>
      </c>
      <c r="SL118" s="21" t="s">
        <v>8</v>
      </c>
      <c r="SN118" s="21" t="s">
        <v>8</v>
      </c>
      <c r="SP118" s="21" t="s">
        <v>8</v>
      </c>
      <c r="SR118" s="21" t="s">
        <v>8</v>
      </c>
      <c r="ST118" s="21" t="s">
        <v>8</v>
      </c>
      <c r="SV118" s="21" t="s">
        <v>8</v>
      </c>
      <c r="SX118" s="21" t="s">
        <v>8</v>
      </c>
      <c r="SZ118" s="21" t="s">
        <v>8</v>
      </c>
      <c r="TB118" s="21" t="s">
        <v>8</v>
      </c>
      <c r="TD118" s="21" t="s">
        <v>8</v>
      </c>
      <c r="TF118" s="21" t="s">
        <v>8</v>
      </c>
      <c r="TH118" s="21" t="s">
        <v>8</v>
      </c>
      <c r="TJ118" s="21" t="s">
        <v>8</v>
      </c>
      <c r="TL118" s="21" t="s">
        <v>8</v>
      </c>
      <c r="TN118" s="21" t="s">
        <v>8</v>
      </c>
      <c r="TP118" s="21" t="s">
        <v>8</v>
      </c>
      <c r="TR118" s="21" t="s">
        <v>8</v>
      </c>
      <c r="TT118" s="21" t="s">
        <v>8</v>
      </c>
      <c r="TV118" s="21" t="s">
        <v>8</v>
      </c>
      <c r="TX118" s="21" t="s">
        <v>8</v>
      </c>
      <c r="TZ118" s="21" t="s">
        <v>8</v>
      </c>
      <c r="UB118" s="21" t="s">
        <v>8</v>
      </c>
      <c r="UD118" s="21" t="s">
        <v>8</v>
      </c>
      <c r="UF118" s="21" t="s">
        <v>8</v>
      </c>
      <c r="UH118" s="21" t="s">
        <v>8</v>
      </c>
      <c r="UJ118" s="21" t="s">
        <v>8</v>
      </c>
      <c r="UL118" s="21" t="s">
        <v>8</v>
      </c>
      <c r="UN118" s="21" t="s">
        <v>8</v>
      </c>
      <c r="UP118" s="21" t="s">
        <v>8</v>
      </c>
      <c r="UR118" s="21" t="s">
        <v>8</v>
      </c>
      <c r="UT118" s="21" t="s">
        <v>8</v>
      </c>
      <c r="UV118" s="21" t="s">
        <v>8</v>
      </c>
      <c r="UX118" s="21" t="s">
        <v>8</v>
      </c>
      <c r="UZ118" s="21" t="s">
        <v>8</v>
      </c>
      <c r="VB118" s="21" t="s">
        <v>8</v>
      </c>
      <c r="VD118" s="21" t="s">
        <v>8</v>
      </c>
      <c r="VF118" s="21" t="s">
        <v>8</v>
      </c>
      <c r="VH118" s="21" t="s">
        <v>8</v>
      </c>
      <c r="VJ118" s="21" t="s">
        <v>8</v>
      </c>
      <c r="VL118" s="21" t="s">
        <v>8</v>
      </c>
      <c r="VN118" s="21" t="s">
        <v>8</v>
      </c>
      <c r="VP118" s="21" t="s">
        <v>8</v>
      </c>
      <c r="VR118" s="21" t="s">
        <v>8</v>
      </c>
      <c r="VT118" s="21" t="s">
        <v>8</v>
      </c>
      <c r="VV118" s="21" t="s">
        <v>8</v>
      </c>
      <c r="VX118" s="21" t="s">
        <v>8</v>
      </c>
      <c r="VZ118" s="21" t="s">
        <v>8</v>
      </c>
      <c r="WB118" s="21" t="s">
        <v>8</v>
      </c>
      <c r="WD118" s="21" t="s">
        <v>8</v>
      </c>
      <c r="WF118" s="21" t="s">
        <v>8</v>
      </c>
      <c r="WH118" s="21" t="s">
        <v>8</v>
      </c>
      <c r="WJ118" s="21" t="s">
        <v>8</v>
      </c>
      <c r="WL118" s="21" t="s">
        <v>8</v>
      </c>
      <c r="WN118" s="21" t="s">
        <v>8</v>
      </c>
      <c r="WP118" s="21" t="s">
        <v>8</v>
      </c>
      <c r="WR118" s="21" t="s">
        <v>8</v>
      </c>
      <c r="WT118" s="21" t="s">
        <v>8</v>
      </c>
      <c r="WV118" s="21" t="s">
        <v>8</v>
      </c>
      <c r="WX118" s="21" t="s">
        <v>8</v>
      </c>
      <c r="WZ118" s="21" t="s">
        <v>8</v>
      </c>
      <c r="XB118" s="21" t="s">
        <v>8</v>
      </c>
      <c r="XD118" s="21" t="s">
        <v>8</v>
      </c>
      <c r="XF118" s="21" t="s">
        <v>8</v>
      </c>
      <c r="XH118" s="21" t="s">
        <v>8</v>
      </c>
      <c r="XJ118" s="21" t="s">
        <v>8</v>
      </c>
      <c r="XL118" s="21" t="s">
        <v>8</v>
      </c>
      <c r="XN118" s="21" t="s">
        <v>8</v>
      </c>
      <c r="XP118" s="21" t="s">
        <v>8</v>
      </c>
      <c r="XR118" s="21" t="s">
        <v>8</v>
      </c>
      <c r="XT118" s="21" t="s">
        <v>8</v>
      </c>
      <c r="XV118" s="21" t="s">
        <v>8</v>
      </c>
      <c r="XX118" s="21" t="s">
        <v>8</v>
      </c>
      <c r="XZ118" s="21" t="s">
        <v>8</v>
      </c>
      <c r="YB118" s="21" t="s">
        <v>8</v>
      </c>
      <c r="YD118" s="21" t="s">
        <v>8</v>
      </c>
      <c r="YF118" s="21" t="s">
        <v>8</v>
      </c>
      <c r="YH118" s="21" t="s">
        <v>8</v>
      </c>
      <c r="YJ118" s="21" t="s">
        <v>8</v>
      </c>
      <c r="YL118" s="21" t="s">
        <v>8</v>
      </c>
      <c r="YN118" s="21" t="s">
        <v>8</v>
      </c>
      <c r="YP118" s="21" t="s">
        <v>8</v>
      </c>
      <c r="YR118" s="21" t="s">
        <v>8</v>
      </c>
      <c r="YT118" s="21" t="s">
        <v>8</v>
      </c>
      <c r="YV118" s="21" t="s">
        <v>8</v>
      </c>
      <c r="YX118" s="21" t="s">
        <v>8</v>
      </c>
      <c r="YZ118" s="21" t="s">
        <v>8</v>
      </c>
      <c r="ZB118" s="21" t="s">
        <v>8</v>
      </c>
      <c r="ZD118" s="21" t="s">
        <v>8</v>
      </c>
      <c r="ZF118" s="21" t="s">
        <v>8</v>
      </c>
      <c r="ZH118" s="21" t="s">
        <v>8</v>
      </c>
      <c r="ZJ118" s="21" t="s">
        <v>8</v>
      </c>
      <c r="ZL118" s="21" t="s">
        <v>8</v>
      </c>
      <c r="ZN118" s="21" t="s">
        <v>8</v>
      </c>
      <c r="ZP118" s="21" t="s">
        <v>8</v>
      </c>
      <c r="ZR118" s="21" t="s">
        <v>8</v>
      </c>
      <c r="ZT118" s="21" t="s">
        <v>8</v>
      </c>
      <c r="ZV118" s="21" t="s">
        <v>8</v>
      </c>
      <c r="ZX118" s="21" t="s">
        <v>8</v>
      </c>
      <c r="ZZ118" s="21" t="s">
        <v>8</v>
      </c>
      <c r="AAB118" s="21" t="s">
        <v>8</v>
      </c>
      <c r="AAD118" s="21" t="s">
        <v>8</v>
      </c>
      <c r="AAF118" s="21" t="s">
        <v>8</v>
      </c>
      <c r="AAH118" s="21" t="s">
        <v>8</v>
      </c>
      <c r="AAJ118" s="21" t="s">
        <v>8</v>
      </c>
      <c r="AAL118" s="21" t="s">
        <v>8</v>
      </c>
      <c r="AAN118" s="21" t="s">
        <v>8</v>
      </c>
      <c r="AAP118" s="21" t="s">
        <v>8</v>
      </c>
      <c r="AAR118" s="21" t="s">
        <v>8</v>
      </c>
      <c r="AAT118" s="21" t="s">
        <v>8</v>
      </c>
      <c r="AAV118" s="21" t="s">
        <v>8</v>
      </c>
      <c r="AAX118" s="21" t="s">
        <v>8</v>
      </c>
      <c r="AAZ118" s="21" t="s">
        <v>8</v>
      </c>
      <c r="ABB118" s="21" t="s">
        <v>8</v>
      </c>
      <c r="ABD118" s="21" t="s">
        <v>8</v>
      </c>
      <c r="ABF118" s="21" t="s">
        <v>8</v>
      </c>
      <c r="ABH118" s="21" t="s">
        <v>8</v>
      </c>
      <c r="ABJ118" s="21" t="s">
        <v>8</v>
      </c>
      <c r="ABL118" s="21" t="s">
        <v>8</v>
      </c>
      <c r="ABN118" s="21" t="s">
        <v>8</v>
      </c>
      <c r="ABP118" s="21" t="s">
        <v>8</v>
      </c>
      <c r="ABR118" s="21" t="s">
        <v>8</v>
      </c>
      <c r="ABT118" s="21" t="s">
        <v>8</v>
      </c>
      <c r="ABV118" s="21" t="s">
        <v>8</v>
      </c>
      <c r="ABX118" s="21" t="s">
        <v>8</v>
      </c>
      <c r="ABZ118" s="21" t="s">
        <v>8</v>
      </c>
      <c r="ACB118" s="21" t="s">
        <v>8</v>
      </c>
      <c r="ACD118" s="21" t="s">
        <v>8</v>
      </c>
      <c r="ACF118" s="21" t="s">
        <v>8</v>
      </c>
      <c r="ACH118" s="21" t="s">
        <v>8</v>
      </c>
      <c r="ACJ118" s="21" t="s">
        <v>8</v>
      </c>
      <c r="ACL118" s="21" t="s">
        <v>8</v>
      </c>
      <c r="ACN118" s="21" t="s">
        <v>8</v>
      </c>
      <c r="ACP118" s="21" t="s">
        <v>8</v>
      </c>
      <c r="ACR118" s="21" t="s">
        <v>8</v>
      </c>
      <c r="ACT118" s="21" t="s">
        <v>8</v>
      </c>
      <c r="ACV118" s="21" t="s">
        <v>8</v>
      </c>
      <c r="ACX118" s="21" t="s">
        <v>8</v>
      </c>
      <c r="ACZ118" s="21" t="s">
        <v>8</v>
      </c>
      <c r="ADB118" s="21" t="s">
        <v>8</v>
      </c>
      <c r="ADD118" s="21" t="s">
        <v>8</v>
      </c>
      <c r="ADF118" s="21" t="s">
        <v>8</v>
      </c>
      <c r="ADH118" s="21" t="s">
        <v>8</v>
      </c>
      <c r="ADJ118" s="21" t="s">
        <v>8</v>
      </c>
      <c r="ADL118" s="21" t="s">
        <v>8</v>
      </c>
      <c r="ADN118" s="21" t="s">
        <v>8</v>
      </c>
      <c r="ADP118" s="21" t="s">
        <v>8</v>
      </c>
      <c r="ADR118" s="21" t="s">
        <v>8</v>
      </c>
      <c r="ADT118" s="21" t="s">
        <v>8</v>
      </c>
      <c r="ADV118" s="21" t="s">
        <v>8</v>
      </c>
      <c r="ADX118" s="21" t="s">
        <v>8</v>
      </c>
      <c r="ADZ118" s="21" t="s">
        <v>8</v>
      </c>
      <c r="AEB118" s="21" t="s">
        <v>8</v>
      </c>
      <c r="AED118" s="21" t="s">
        <v>8</v>
      </c>
      <c r="AEF118" s="21" t="s">
        <v>8</v>
      </c>
      <c r="AEH118" s="21" t="s">
        <v>8</v>
      </c>
      <c r="AEJ118" s="21" t="s">
        <v>8</v>
      </c>
      <c r="AEL118" s="21" t="s">
        <v>8</v>
      </c>
      <c r="AEN118" s="21" t="s">
        <v>8</v>
      </c>
      <c r="AEP118" s="21" t="s">
        <v>8</v>
      </c>
      <c r="AER118" s="21" t="s">
        <v>8</v>
      </c>
      <c r="AET118" s="21" t="s">
        <v>8</v>
      </c>
      <c r="AEV118" s="21" t="s">
        <v>8</v>
      </c>
      <c r="AEX118" s="21" t="s">
        <v>8</v>
      </c>
      <c r="AEZ118" s="21" t="s">
        <v>8</v>
      </c>
      <c r="AFB118" s="21" t="s">
        <v>8</v>
      </c>
      <c r="AFD118" s="21" t="s">
        <v>8</v>
      </c>
      <c r="AFF118" s="21" t="s">
        <v>8</v>
      </c>
      <c r="AFH118" s="21" t="s">
        <v>8</v>
      </c>
      <c r="AFJ118" s="21" t="s">
        <v>8</v>
      </c>
      <c r="AFL118" s="21" t="s">
        <v>8</v>
      </c>
      <c r="AFN118" s="21" t="s">
        <v>8</v>
      </c>
      <c r="AFP118" s="21" t="s">
        <v>8</v>
      </c>
      <c r="AFR118" s="21" t="s">
        <v>8</v>
      </c>
      <c r="AFT118" s="21" t="s">
        <v>8</v>
      </c>
      <c r="AFV118" s="21" t="s">
        <v>8</v>
      </c>
      <c r="AFX118" s="21" t="s">
        <v>8</v>
      </c>
      <c r="AFZ118" s="21" t="s">
        <v>8</v>
      </c>
      <c r="AGB118" s="21" t="s">
        <v>8</v>
      </c>
      <c r="AGD118" s="21" t="s">
        <v>8</v>
      </c>
      <c r="AGF118" s="21" t="s">
        <v>8</v>
      </c>
      <c r="AGH118" s="21" t="s">
        <v>8</v>
      </c>
      <c r="AGJ118" s="21" t="s">
        <v>8</v>
      </c>
      <c r="AGL118" s="21" t="s">
        <v>8</v>
      </c>
      <c r="AGN118" s="21" t="s">
        <v>8</v>
      </c>
      <c r="AGP118" s="21" t="s">
        <v>8</v>
      </c>
      <c r="AGR118" s="21" t="s">
        <v>8</v>
      </c>
      <c r="AGT118" s="21" t="s">
        <v>8</v>
      </c>
      <c r="AGV118" s="21" t="s">
        <v>8</v>
      </c>
      <c r="AGX118" s="21" t="s">
        <v>8</v>
      </c>
      <c r="AGZ118" s="21" t="s">
        <v>8</v>
      </c>
      <c r="AHB118" s="21" t="s">
        <v>8</v>
      </c>
      <c r="AHD118" s="21" t="s">
        <v>8</v>
      </c>
      <c r="AHF118" s="21" t="s">
        <v>8</v>
      </c>
      <c r="AHH118" s="21" t="s">
        <v>8</v>
      </c>
      <c r="AHJ118" s="21" t="s">
        <v>8</v>
      </c>
      <c r="AHL118" s="21" t="s">
        <v>8</v>
      </c>
      <c r="AHN118" s="21" t="s">
        <v>8</v>
      </c>
      <c r="AHP118" s="21" t="s">
        <v>8</v>
      </c>
      <c r="AHR118" s="21" t="s">
        <v>8</v>
      </c>
      <c r="AHT118" s="21" t="s">
        <v>8</v>
      </c>
      <c r="AHV118" s="21" t="s">
        <v>8</v>
      </c>
      <c r="AHX118" s="21" t="s">
        <v>8</v>
      </c>
      <c r="AHZ118" s="21" t="s">
        <v>8</v>
      </c>
      <c r="AIB118" s="21" t="s">
        <v>8</v>
      </c>
      <c r="AID118" s="21" t="s">
        <v>8</v>
      </c>
      <c r="AIF118" s="21" t="s">
        <v>8</v>
      </c>
      <c r="AIH118" s="21" t="s">
        <v>8</v>
      </c>
      <c r="AIJ118" s="21" t="s">
        <v>8</v>
      </c>
      <c r="AIL118" s="21" t="s">
        <v>8</v>
      </c>
      <c r="AIN118" s="21" t="s">
        <v>8</v>
      </c>
      <c r="AIP118" s="21" t="s">
        <v>8</v>
      </c>
      <c r="AIR118" s="21" t="s">
        <v>8</v>
      </c>
      <c r="AIT118" s="21" t="s">
        <v>8</v>
      </c>
      <c r="AIV118" s="21" t="s">
        <v>8</v>
      </c>
      <c r="AIX118" s="21" t="s">
        <v>8</v>
      </c>
      <c r="AIZ118" s="21" t="s">
        <v>8</v>
      </c>
      <c r="AJB118" s="21" t="s">
        <v>8</v>
      </c>
      <c r="AJD118" s="21" t="s">
        <v>8</v>
      </c>
      <c r="AJF118" s="21" t="s">
        <v>8</v>
      </c>
      <c r="AJH118" s="21" t="s">
        <v>8</v>
      </c>
      <c r="AJJ118" s="21" t="s">
        <v>8</v>
      </c>
      <c r="AJL118" s="21" t="s">
        <v>8</v>
      </c>
      <c r="AJN118" s="21" t="s">
        <v>8</v>
      </c>
      <c r="AJP118" s="21" t="s">
        <v>8</v>
      </c>
      <c r="AJR118" s="21" t="s">
        <v>8</v>
      </c>
      <c r="AJT118" s="21" t="s">
        <v>8</v>
      </c>
      <c r="AJV118" s="21" t="s">
        <v>8</v>
      </c>
      <c r="AJX118" s="21" t="s">
        <v>8</v>
      </c>
      <c r="AJZ118" s="21" t="s">
        <v>8</v>
      </c>
      <c r="AKB118" s="21" t="s">
        <v>8</v>
      </c>
      <c r="AKD118" s="21" t="s">
        <v>8</v>
      </c>
      <c r="AKF118" s="21" t="s">
        <v>8</v>
      </c>
      <c r="AKH118" s="21" t="s">
        <v>8</v>
      </c>
      <c r="AKJ118" s="21" t="s">
        <v>8</v>
      </c>
      <c r="AKL118" s="21" t="s">
        <v>8</v>
      </c>
      <c r="AKN118" s="21" t="s">
        <v>8</v>
      </c>
      <c r="AKP118" s="21" t="s">
        <v>8</v>
      </c>
      <c r="AKR118" s="21" t="s">
        <v>8</v>
      </c>
      <c r="AKT118" s="21" t="s">
        <v>8</v>
      </c>
      <c r="AKV118" s="21" t="s">
        <v>8</v>
      </c>
      <c r="AKX118" s="21" t="s">
        <v>8</v>
      </c>
      <c r="AKZ118" s="21" t="s">
        <v>8</v>
      </c>
      <c r="ALB118" s="21" t="s">
        <v>8</v>
      </c>
      <c r="ALD118" s="21" t="s">
        <v>8</v>
      </c>
      <c r="ALF118" s="21" t="s">
        <v>8</v>
      </c>
      <c r="ALH118" s="21" t="s">
        <v>8</v>
      </c>
      <c r="ALJ118" s="21" t="s">
        <v>8</v>
      </c>
      <c r="ALL118" s="21" t="s">
        <v>8</v>
      </c>
      <c r="ALN118" s="21" t="s">
        <v>8</v>
      </c>
      <c r="ALP118" s="21" t="s">
        <v>8</v>
      </c>
      <c r="ALR118" s="21" t="s">
        <v>8</v>
      </c>
      <c r="ALT118" s="21" t="s">
        <v>8</v>
      </c>
      <c r="ALV118" s="21" t="s">
        <v>8</v>
      </c>
      <c r="ALX118" s="21" t="s">
        <v>8</v>
      </c>
      <c r="ALZ118" s="21" t="s">
        <v>8</v>
      </c>
      <c r="AMB118" s="21" t="s">
        <v>8</v>
      </c>
      <c r="AMD118" s="21" t="s">
        <v>8</v>
      </c>
      <c r="AMF118" s="21" t="s">
        <v>8</v>
      </c>
      <c r="AMH118" s="21" t="s">
        <v>8</v>
      </c>
      <c r="AMJ118" s="21" t="s">
        <v>8</v>
      </c>
      <c r="AML118" s="21" t="s">
        <v>8</v>
      </c>
      <c r="AMN118" s="21" t="s">
        <v>8</v>
      </c>
      <c r="AMP118" s="21" t="s">
        <v>8</v>
      </c>
      <c r="AMR118" s="21" t="s">
        <v>8</v>
      </c>
      <c r="AMT118" s="21" t="s">
        <v>8</v>
      </c>
      <c r="AMV118" s="21" t="s">
        <v>8</v>
      </c>
      <c r="AMX118" s="21" t="s">
        <v>8</v>
      </c>
      <c r="AMZ118" s="21" t="s">
        <v>8</v>
      </c>
      <c r="ANB118" s="21" t="s">
        <v>8</v>
      </c>
      <c r="AND118" s="21" t="s">
        <v>8</v>
      </c>
      <c r="ANF118" s="21" t="s">
        <v>8</v>
      </c>
      <c r="ANH118" s="21" t="s">
        <v>8</v>
      </c>
      <c r="ANJ118" s="21" t="s">
        <v>8</v>
      </c>
      <c r="ANL118" s="21" t="s">
        <v>8</v>
      </c>
      <c r="ANN118" s="21" t="s">
        <v>8</v>
      </c>
      <c r="ANP118" s="21" t="s">
        <v>8</v>
      </c>
      <c r="ANR118" s="21" t="s">
        <v>8</v>
      </c>
      <c r="ANT118" s="21" t="s">
        <v>8</v>
      </c>
      <c r="ANV118" s="21" t="s">
        <v>8</v>
      </c>
      <c r="ANX118" s="21" t="s">
        <v>8</v>
      </c>
      <c r="ANZ118" s="21" t="s">
        <v>8</v>
      </c>
      <c r="AOB118" s="21" t="s">
        <v>8</v>
      </c>
      <c r="AOD118" s="21" t="s">
        <v>8</v>
      </c>
      <c r="AOF118" s="21" t="s">
        <v>8</v>
      </c>
      <c r="AOH118" s="21" t="s">
        <v>8</v>
      </c>
      <c r="AOJ118" s="21" t="s">
        <v>8</v>
      </c>
      <c r="AOL118" s="21" t="s">
        <v>8</v>
      </c>
      <c r="AON118" s="21" t="s">
        <v>8</v>
      </c>
      <c r="AOP118" s="21" t="s">
        <v>8</v>
      </c>
      <c r="AOR118" s="21" t="s">
        <v>8</v>
      </c>
      <c r="AOT118" s="21" t="s">
        <v>8</v>
      </c>
      <c r="AOV118" s="21" t="s">
        <v>8</v>
      </c>
      <c r="AOX118" s="21" t="s">
        <v>8</v>
      </c>
      <c r="AOZ118" s="21" t="s">
        <v>8</v>
      </c>
      <c r="APB118" s="21" t="s">
        <v>8</v>
      </c>
      <c r="APD118" s="21" t="s">
        <v>8</v>
      </c>
      <c r="APF118" s="21" t="s">
        <v>8</v>
      </c>
      <c r="APH118" s="21" t="s">
        <v>8</v>
      </c>
      <c r="APJ118" s="21" t="s">
        <v>8</v>
      </c>
      <c r="APL118" s="21" t="s">
        <v>8</v>
      </c>
      <c r="APN118" s="21" t="s">
        <v>8</v>
      </c>
      <c r="APP118" s="21" t="s">
        <v>8</v>
      </c>
      <c r="APR118" s="21" t="s">
        <v>8</v>
      </c>
      <c r="APT118" s="21" t="s">
        <v>8</v>
      </c>
      <c r="APV118" s="21" t="s">
        <v>8</v>
      </c>
      <c r="APX118" s="21" t="s">
        <v>8</v>
      </c>
      <c r="APZ118" s="21" t="s">
        <v>8</v>
      </c>
      <c r="AQB118" s="21" t="s">
        <v>8</v>
      </c>
      <c r="AQD118" s="21" t="s">
        <v>8</v>
      </c>
      <c r="AQF118" s="21" t="s">
        <v>8</v>
      </c>
      <c r="AQH118" s="21" t="s">
        <v>8</v>
      </c>
      <c r="AQJ118" s="21" t="s">
        <v>8</v>
      </c>
      <c r="AQL118" s="21" t="s">
        <v>8</v>
      </c>
      <c r="AQN118" s="21" t="s">
        <v>8</v>
      </c>
      <c r="AQP118" s="21" t="s">
        <v>8</v>
      </c>
      <c r="AQR118" s="21" t="s">
        <v>8</v>
      </c>
      <c r="AQT118" s="21" t="s">
        <v>8</v>
      </c>
      <c r="AQV118" s="21" t="s">
        <v>8</v>
      </c>
      <c r="AQX118" s="21" t="s">
        <v>8</v>
      </c>
      <c r="AQZ118" s="21" t="s">
        <v>8</v>
      </c>
      <c r="ARB118" s="21" t="s">
        <v>8</v>
      </c>
      <c r="ARD118" s="21" t="s">
        <v>8</v>
      </c>
      <c r="ARF118" s="21" t="s">
        <v>8</v>
      </c>
      <c r="ARH118" s="21" t="s">
        <v>8</v>
      </c>
      <c r="ARJ118" s="21" t="s">
        <v>8</v>
      </c>
      <c r="ARL118" s="21" t="s">
        <v>8</v>
      </c>
      <c r="ARN118" s="21" t="s">
        <v>8</v>
      </c>
      <c r="ARP118" s="21" t="s">
        <v>8</v>
      </c>
      <c r="ARR118" s="21" t="s">
        <v>8</v>
      </c>
      <c r="ART118" s="21" t="s">
        <v>8</v>
      </c>
      <c r="ARV118" s="21" t="s">
        <v>8</v>
      </c>
      <c r="ARX118" s="21" t="s">
        <v>8</v>
      </c>
      <c r="ARZ118" s="21" t="s">
        <v>8</v>
      </c>
      <c r="ASB118" s="21" t="s">
        <v>8</v>
      </c>
      <c r="ASD118" s="21" t="s">
        <v>8</v>
      </c>
      <c r="ASF118" s="21" t="s">
        <v>8</v>
      </c>
      <c r="ASH118" s="21" t="s">
        <v>8</v>
      </c>
      <c r="ASJ118" s="21" t="s">
        <v>8</v>
      </c>
      <c r="ASL118" s="21" t="s">
        <v>8</v>
      </c>
      <c r="ASN118" s="21" t="s">
        <v>8</v>
      </c>
      <c r="ASP118" s="21" t="s">
        <v>8</v>
      </c>
      <c r="ASR118" s="21" t="s">
        <v>8</v>
      </c>
      <c r="AST118" s="21" t="s">
        <v>8</v>
      </c>
      <c r="ASV118" s="21" t="s">
        <v>8</v>
      </c>
      <c r="ASX118" s="21" t="s">
        <v>8</v>
      </c>
      <c r="ASZ118" s="21" t="s">
        <v>8</v>
      </c>
      <c r="ATB118" s="21" t="s">
        <v>8</v>
      </c>
      <c r="ATD118" s="21" t="s">
        <v>8</v>
      </c>
      <c r="ATF118" s="21" t="s">
        <v>8</v>
      </c>
      <c r="ATH118" s="21" t="s">
        <v>8</v>
      </c>
      <c r="ATJ118" s="21" t="s">
        <v>8</v>
      </c>
      <c r="ATL118" s="21" t="s">
        <v>8</v>
      </c>
      <c r="ATN118" s="21" t="s">
        <v>8</v>
      </c>
      <c r="ATP118" s="21" t="s">
        <v>8</v>
      </c>
      <c r="ATR118" s="21" t="s">
        <v>8</v>
      </c>
      <c r="ATT118" s="21" t="s">
        <v>8</v>
      </c>
      <c r="ATV118" s="21" t="s">
        <v>8</v>
      </c>
      <c r="ATX118" s="21" t="s">
        <v>8</v>
      </c>
      <c r="ATZ118" s="21" t="s">
        <v>8</v>
      </c>
      <c r="AUB118" s="21" t="s">
        <v>8</v>
      </c>
      <c r="AUD118" s="21" t="s">
        <v>8</v>
      </c>
      <c r="AUF118" s="21" t="s">
        <v>8</v>
      </c>
      <c r="AUH118" s="21" t="s">
        <v>8</v>
      </c>
      <c r="AUJ118" s="21" t="s">
        <v>8</v>
      </c>
      <c r="AUL118" s="21" t="s">
        <v>8</v>
      </c>
      <c r="AUN118" s="21" t="s">
        <v>8</v>
      </c>
      <c r="AUP118" s="21" t="s">
        <v>8</v>
      </c>
      <c r="AUR118" s="21" t="s">
        <v>8</v>
      </c>
      <c r="AUT118" s="21" t="s">
        <v>8</v>
      </c>
      <c r="AUV118" s="21" t="s">
        <v>8</v>
      </c>
      <c r="AUX118" s="21" t="s">
        <v>8</v>
      </c>
      <c r="AUZ118" s="21" t="s">
        <v>8</v>
      </c>
      <c r="AVB118" s="21" t="s">
        <v>8</v>
      </c>
      <c r="AVD118" s="21" t="s">
        <v>8</v>
      </c>
      <c r="AVF118" s="21" t="s">
        <v>8</v>
      </c>
      <c r="AVH118" s="21" t="s">
        <v>8</v>
      </c>
      <c r="AVJ118" s="21" t="s">
        <v>8</v>
      </c>
      <c r="AVL118" s="21" t="s">
        <v>8</v>
      </c>
      <c r="AVN118" s="21" t="s">
        <v>8</v>
      </c>
      <c r="AVP118" s="21" t="s">
        <v>8</v>
      </c>
      <c r="AVR118" s="21" t="s">
        <v>8</v>
      </c>
      <c r="AVT118" s="21" t="s">
        <v>8</v>
      </c>
      <c r="AVV118" s="21" t="s">
        <v>8</v>
      </c>
      <c r="AVX118" s="21" t="s">
        <v>8</v>
      </c>
      <c r="AVZ118" s="21" t="s">
        <v>8</v>
      </c>
      <c r="AWB118" s="21" t="s">
        <v>8</v>
      </c>
      <c r="AWD118" s="21" t="s">
        <v>8</v>
      </c>
      <c r="AWF118" s="21" t="s">
        <v>8</v>
      </c>
      <c r="AWH118" s="21" t="s">
        <v>8</v>
      </c>
      <c r="AWJ118" s="21" t="s">
        <v>8</v>
      </c>
      <c r="AWL118" s="21" t="s">
        <v>8</v>
      </c>
      <c r="AWN118" s="21" t="s">
        <v>8</v>
      </c>
      <c r="AWP118" s="21" t="s">
        <v>8</v>
      </c>
      <c r="AWR118" s="21" t="s">
        <v>8</v>
      </c>
      <c r="AWT118" s="21" t="s">
        <v>8</v>
      </c>
      <c r="AWV118" s="21" t="s">
        <v>8</v>
      </c>
      <c r="AWX118" s="21" t="s">
        <v>8</v>
      </c>
      <c r="AWZ118" s="21" t="s">
        <v>8</v>
      </c>
      <c r="AXB118" s="21" t="s">
        <v>8</v>
      </c>
      <c r="AXD118" s="21" t="s">
        <v>8</v>
      </c>
      <c r="AXF118" s="21" t="s">
        <v>8</v>
      </c>
      <c r="AXH118" s="21" t="s">
        <v>8</v>
      </c>
      <c r="AXJ118" s="21" t="s">
        <v>8</v>
      </c>
      <c r="AXL118" s="21" t="s">
        <v>8</v>
      </c>
      <c r="AXN118" s="21" t="s">
        <v>8</v>
      </c>
      <c r="AXP118" s="21" t="s">
        <v>8</v>
      </c>
      <c r="AXR118" s="21" t="s">
        <v>8</v>
      </c>
      <c r="AXT118" s="21" t="s">
        <v>8</v>
      </c>
      <c r="AXV118" s="21" t="s">
        <v>8</v>
      </c>
      <c r="AXX118" s="21" t="s">
        <v>8</v>
      </c>
      <c r="AXZ118" s="21" t="s">
        <v>8</v>
      </c>
      <c r="AYB118" s="21" t="s">
        <v>8</v>
      </c>
      <c r="AYD118" s="21" t="s">
        <v>8</v>
      </c>
      <c r="AYF118" s="21" t="s">
        <v>8</v>
      </c>
      <c r="AYH118" s="21" t="s">
        <v>8</v>
      </c>
      <c r="AYJ118" s="21" t="s">
        <v>8</v>
      </c>
      <c r="AYL118" s="21" t="s">
        <v>8</v>
      </c>
      <c r="AYN118" s="21" t="s">
        <v>8</v>
      </c>
      <c r="AYP118" s="21" t="s">
        <v>8</v>
      </c>
      <c r="AYR118" s="21" t="s">
        <v>8</v>
      </c>
      <c r="AYT118" s="21" t="s">
        <v>8</v>
      </c>
      <c r="AYV118" s="21" t="s">
        <v>8</v>
      </c>
      <c r="AYX118" s="21" t="s">
        <v>8</v>
      </c>
      <c r="AYZ118" s="21" t="s">
        <v>8</v>
      </c>
      <c r="AZB118" s="21" t="s">
        <v>8</v>
      </c>
      <c r="AZD118" s="21" t="s">
        <v>8</v>
      </c>
      <c r="AZF118" s="21" t="s">
        <v>8</v>
      </c>
      <c r="AZH118" s="21" t="s">
        <v>8</v>
      </c>
      <c r="AZJ118" s="21" t="s">
        <v>8</v>
      </c>
      <c r="AZL118" s="21" t="s">
        <v>8</v>
      </c>
      <c r="AZN118" s="21" t="s">
        <v>8</v>
      </c>
      <c r="AZP118" s="21" t="s">
        <v>8</v>
      </c>
      <c r="AZR118" s="21" t="s">
        <v>8</v>
      </c>
      <c r="AZT118" s="21" t="s">
        <v>8</v>
      </c>
      <c r="AZV118" s="21" t="s">
        <v>8</v>
      </c>
      <c r="AZX118" s="21" t="s">
        <v>8</v>
      </c>
      <c r="AZZ118" s="21" t="s">
        <v>8</v>
      </c>
      <c r="BAB118" s="21" t="s">
        <v>8</v>
      </c>
      <c r="BAD118" s="21" t="s">
        <v>8</v>
      </c>
      <c r="BAF118" s="21" t="s">
        <v>8</v>
      </c>
      <c r="BAH118" s="21" t="s">
        <v>8</v>
      </c>
      <c r="BAJ118" s="21" t="s">
        <v>8</v>
      </c>
      <c r="BAL118" s="21" t="s">
        <v>8</v>
      </c>
      <c r="BAN118" s="21" t="s">
        <v>8</v>
      </c>
      <c r="BAP118" s="21" t="s">
        <v>8</v>
      </c>
      <c r="BAR118" s="21" t="s">
        <v>8</v>
      </c>
      <c r="BAT118" s="21" t="s">
        <v>8</v>
      </c>
      <c r="BAV118" s="21" t="s">
        <v>8</v>
      </c>
      <c r="BAX118" s="21" t="s">
        <v>8</v>
      </c>
      <c r="BAZ118" s="21" t="s">
        <v>8</v>
      </c>
      <c r="BBB118" s="21" t="s">
        <v>8</v>
      </c>
      <c r="BBD118" s="21" t="s">
        <v>8</v>
      </c>
      <c r="BBF118" s="21" t="s">
        <v>8</v>
      </c>
      <c r="BBH118" s="21" t="s">
        <v>8</v>
      </c>
      <c r="BBJ118" s="21" t="s">
        <v>8</v>
      </c>
      <c r="BBL118" s="21" t="s">
        <v>8</v>
      </c>
      <c r="BBN118" s="21" t="s">
        <v>8</v>
      </c>
      <c r="BBP118" s="21" t="s">
        <v>8</v>
      </c>
      <c r="BBR118" s="21" t="s">
        <v>8</v>
      </c>
      <c r="BBT118" s="21" t="s">
        <v>8</v>
      </c>
      <c r="BBV118" s="21" t="s">
        <v>8</v>
      </c>
      <c r="BBX118" s="21" t="s">
        <v>8</v>
      </c>
      <c r="BBZ118" s="21" t="s">
        <v>8</v>
      </c>
      <c r="BCB118" s="21" t="s">
        <v>8</v>
      </c>
      <c r="BCD118" s="21" t="s">
        <v>8</v>
      </c>
      <c r="BCF118" s="21" t="s">
        <v>8</v>
      </c>
      <c r="BCH118" s="21" t="s">
        <v>8</v>
      </c>
      <c r="BCJ118" s="21" t="s">
        <v>8</v>
      </c>
      <c r="BCL118" s="21" t="s">
        <v>8</v>
      </c>
      <c r="BCN118" s="21" t="s">
        <v>8</v>
      </c>
      <c r="BCP118" s="21" t="s">
        <v>8</v>
      </c>
      <c r="BCR118" s="21" t="s">
        <v>8</v>
      </c>
      <c r="BCT118" s="21" t="s">
        <v>8</v>
      </c>
      <c r="BCV118" s="21" t="s">
        <v>8</v>
      </c>
      <c r="BCX118" s="21" t="s">
        <v>8</v>
      </c>
      <c r="BCZ118" s="21" t="s">
        <v>8</v>
      </c>
      <c r="BDB118" s="21" t="s">
        <v>8</v>
      </c>
      <c r="BDD118" s="21" t="s">
        <v>8</v>
      </c>
      <c r="BDF118" s="21" t="s">
        <v>8</v>
      </c>
      <c r="BDH118" s="21" t="s">
        <v>8</v>
      </c>
      <c r="BDJ118" s="21" t="s">
        <v>8</v>
      </c>
      <c r="BDL118" s="21" t="s">
        <v>8</v>
      </c>
      <c r="BDN118" s="21" t="s">
        <v>8</v>
      </c>
      <c r="BDP118" s="21" t="s">
        <v>8</v>
      </c>
      <c r="BDR118" s="21" t="s">
        <v>8</v>
      </c>
      <c r="BDT118" s="21" t="s">
        <v>8</v>
      </c>
      <c r="BDV118" s="21" t="s">
        <v>8</v>
      </c>
      <c r="BDX118" s="21" t="s">
        <v>8</v>
      </c>
      <c r="BDZ118" s="21" t="s">
        <v>8</v>
      </c>
      <c r="BEB118" s="21" t="s">
        <v>8</v>
      </c>
      <c r="BED118" s="21" t="s">
        <v>8</v>
      </c>
      <c r="BEF118" s="21" t="s">
        <v>8</v>
      </c>
      <c r="BEH118" s="21" t="s">
        <v>8</v>
      </c>
      <c r="BEJ118" s="21" t="s">
        <v>8</v>
      </c>
      <c r="BEL118" s="21" t="s">
        <v>8</v>
      </c>
      <c r="BEN118" s="21" t="s">
        <v>8</v>
      </c>
      <c r="BEP118" s="21" t="s">
        <v>8</v>
      </c>
      <c r="BER118" s="21" t="s">
        <v>8</v>
      </c>
      <c r="BET118" s="21" t="s">
        <v>8</v>
      </c>
      <c r="BEV118" s="21" t="s">
        <v>8</v>
      </c>
      <c r="BEX118" s="21" t="s">
        <v>8</v>
      </c>
      <c r="BEZ118" s="21" t="s">
        <v>8</v>
      </c>
      <c r="BFB118" s="21" t="s">
        <v>8</v>
      </c>
      <c r="BFD118" s="21" t="s">
        <v>8</v>
      </c>
      <c r="BFF118" s="21" t="s">
        <v>8</v>
      </c>
      <c r="BFH118" s="21" t="s">
        <v>8</v>
      </c>
      <c r="BFJ118" s="21" t="s">
        <v>8</v>
      </c>
      <c r="BFL118" s="21" t="s">
        <v>8</v>
      </c>
      <c r="BFN118" s="21" t="s">
        <v>8</v>
      </c>
      <c r="BFP118" s="21" t="s">
        <v>8</v>
      </c>
      <c r="BFR118" s="21" t="s">
        <v>8</v>
      </c>
      <c r="BFT118" s="21" t="s">
        <v>8</v>
      </c>
      <c r="BFV118" s="21" t="s">
        <v>8</v>
      </c>
      <c r="BFX118" s="21" t="s">
        <v>8</v>
      </c>
      <c r="BFZ118" s="21" t="s">
        <v>8</v>
      </c>
      <c r="BGB118" s="21" t="s">
        <v>8</v>
      </c>
      <c r="BGD118" s="21" t="s">
        <v>8</v>
      </c>
      <c r="BGF118" s="21" t="s">
        <v>8</v>
      </c>
      <c r="BGH118" s="21" t="s">
        <v>8</v>
      </c>
      <c r="BGJ118" s="21" t="s">
        <v>8</v>
      </c>
      <c r="BGL118" s="21" t="s">
        <v>8</v>
      </c>
      <c r="BGN118" s="21" t="s">
        <v>8</v>
      </c>
      <c r="BGP118" s="21" t="s">
        <v>8</v>
      </c>
      <c r="BGR118" s="21" t="s">
        <v>8</v>
      </c>
      <c r="BGT118" s="21" t="s">
        <v>8</v>
      </c>
      <c r="BGV118" s="21" t="s">
        <v>8</v>
      </c>
      <c r="BGX118" s="21" t="s">
        <v>8</v>
      </c>
      <c r="BGZ118" s="21" t="s">
        <v>8</v>
      </c>
      <c r="BHB118" s="21" t="s">
        <v>8</v>
      </c>
      <c r="BHD118" s="21" t="s">
        <v>8</v>
      </c>
      <c r="BHF118" s="21" t="s">
        <v>8</v>
      </c>
      <c r="BHH118" s="21" t="s">
        <v>8</v>
      </c>
      <c r="BHJ118" s="21" t="s">
        <v>8</v>
      </c>
      <c r="BHL118" s="21" t="s">
        <v>8</v>
      </c>
      <c r="BHN118" s="21" t="s">
        <v>8</v>
      </c>
      <c r="BHP118" s="21" t="s">
        <v>8</v>
      </c>
      <c r="BHR118" s="21" t="s">
        <v>8</v>
      </c>
      <c r="BHT118" s="21" t="s">
        <v>8</v>
      </c>
      <c r="BHV118" s="21" t="s">
        <v>8</v>
      </c>
      <c r="BHX118" s="21" t="s">
        <v>8</v>
      </c>
      <c r="BHZ118" s="21" t="s">
        <v>8</v>
      </c>
      <c r="BIB118" s="21" t="s">
        <v>8</v>
      </c>
      <c r="BID118" s="21" t="s">
        <v>8</v>
      </c>
      <c r="BIF118" s="21" t="s">
        <v>8</v>
      </c>
      <c r="BIH118" s="21" t="s">
        <v>8</v>
      </c>
      <c r="BIJ118" s="21" t="s">
        <v>8</v>
      </c>
      <c r="BIL118" s="21" t="s">
        <v>8</v>
      </c>
      <c r="BIN118" s="21" t="s">
        <v>8</v>
      </c>
      <c r="BIP118" s="21" t="s">
        <v>8</v>
      </c>
      <c r="BIR118" s="21" t="s">
        <v>8</v>
      </c>
      <c r="BIT118" s="21" t="s">
        <v>8</v>
      </c>
      <c r="BIV118" s="21" t="s">
        <v>8</v>
      </c>
      <c r="BIX118" s="21" t="s">
        <v>8</v>
      </c>
      <c r="BIZ118" s="21" t="s">
        <v>8</v>
      </c>
      <c r="BJB118" s="21" t="s">
        <v>8</v>
      </c>
      <c r="BJD118" s="21" t="s">
        <v>8</v>
      </c>
      <c r="BJF118" s="21" t="s">
        <v>8</v>
      </c>
      <c r="BJH118" s="21" t="s">
        <v>8</v>
      </c>
      <c r="BJJ118" s="21" t="s">
        <v>8</v>
      </c>
      <c r="BJL118" s="21" t="s">
        <v>8</v>
      </c>
      <c r="BJN118" s="21" t="s">
        <v>8</v>
      </c>
      <c r="BJP118" s="21" t="s">
        <v>8</v>
      </c>
      <c r="BJR118" s="21" t="s">
        <v>8</v>
      </c>
      <c r="BJT118" s="21" t="s">
        <v>8</v>
      </c>
      <c r="BJV118" s="21" t="s">
        <v>8</v>
      </c>
      <c r="BJX118" s="21" t="s">
        <v>8</v>
      </c>
      <c r="BJZ118" s="21" t="s">
        <v>8</v>
      </c>
      <c r="BKB118" s="21" t="s">
        <v>8</v>
      </c>
      <c r="BKD118" s="21" t="s">
        <v>8</v>
      </c>
      <c r="BKF118" s="21" t="s">
        <v>8</v>
      </c>
      <c r="BKH118" s="21" t="s">
        <v>8</v>
      </c>
      <c r="BKJ118" s="21" t="s">
        <v>8</v>
      </c>
      <c r="BKL118" s="21" t="s">
        <v>8</v>
      </c>
      <c r="BKN118" s="21" t="s">
        <v>8</v>
      </c>
      <c r="BKP118" s="21" t="s">
        <v>8</v>
      </c>
      <c r="BKR118" s="21" t="s">
        <v>8</v>
      </c>
      <c r="BKT118" s="21" t="s">
        <v>8</v>
      </c>
      <c r="BKV118" s="21" t="s">
        <v>8</v>
      </c>
      <c r="BKX118" s="21" t="s">
        <v>8</v>
      </c>
      <c r="BKZ118" s="21" t="s">
        <v>8</v>
      </c>
      <c r="BLB118" s="21" t="s">
        <v>8</v>
      </c>
      <c r="BLD118" s="21" t="s">
        <v>8</v>
      </c>
      <c r="BLF118" s="21" t="s">
        <v>8</v>
      </c>
      <c r="BLH118" s="21" t="s">
        <v>8</v>
      </c>
      <c r="BLJ118" s="21" t="s">
        <v>8</v>
      </c>
      <c r="BLL118" s="21" t="s">
        <v>8</v>
      </c>
      <c r="BLN118" s="21" t="s">
        <v>8</v>
      </c>
      <c r="BLP118" s="21" t="s">
        <v>8</v>
      </c>
      <c r="BLR118" s="21" t="s">
        <v>8</v>
      </c>
      <c r="BLT118" s="21" t="s">
        <v>8</v>
      </c>
      <c r="BLV118" s="21" t="s">
        <v>8</v>
      </c>
      <c r="BLX118" s="21" t="s">
        <v>8</v>
      </c>
      <c r="BLZ118" s="21" t="s">
        <v>8</v>
      </c>
      <c r="BMB118" s="21" t="s">
        <v>8</v>
      </c>
      <c r="BMD118" s="21" t="s">
        <v>8</v>
      </c>
      <c r="BMF118" s="21" t="s">
        <v>8</v>
      </c>
      <c r="BMH118" s="21" t="s">
        <v>8</v>
      </c>
      <c r="BMJ118" s="21" t="s">
        <v>8</v>
      </c>
      <c r="BML118" s="21" t="s">
        <v>8</v>
      </c>
      <c r="BMN118" s="21" t="s">
        <v>8</v>
      </c>
      <c r="BMP118" s="21" t="s">
        <v>8</v>
      </c>
      <c r="BMR118" s="21" t="s">
        <v>8</v>
      </c>
      <c r="BMT118" s="21" t="s">
        <v>8</v>
      </c>
      <c r="BMV118" s="21" t="s">
        <v>8</v>
      </c>
      <c r="BMX118" s="21" t="s">
        <v>8</v>
      </c>
      <c r="BMZ118" s="21" t="s">
        <v>8</v>
      </c>
      <c r="BNB118" s="21" t="s">
        <v>8</v>
      </c>
      <c r="BND118" s="21" t="s">
        <v>8</v>
      </c>
      <c r="BNF118" s="21" t="s">
        <v>8</v>
      </c>
      <c r="BNH118" s="21" t="s">
        <v>8</v>
      </c>
      <c r="BNJ118" s="21" t="s">
        <v>8</v>
      </c>
      <c r="BNL118" s="21" t="s">
        <v>8</v>
      </c>
      <c r="BNN118" s="21" t="s">
        <v>8</v>
      </c>
      <c r="BNP118" s="21" t="s">
        <v>8</v>
      </c>
      <c r="BNR118" s="21" t="s">
        <v>8</v>
      </c>
      <c r="BNT118" s="21" t="s">
        <v>8</v>
      </c>
      <c r="BNV118" s="21" t="s">
        <v>8</v>
      </c>
      <c r="BNX118" s="21" t="s">
        <v>8</v>
      </c>
      <c r="BNZ118" s="21" t="s">
        <v>8</v>
      </c>
      <c r="BOB118" s="21" t="s">
        <v>8</v>
      </c>
      <c r="BOD118" s="21" t="s">
        <v>8</v>
      </c>
      <c r="BOF118" s="21" t="s">
        <v>8</v>
      </c>
      <c r="BOH118" s="21" t="s">
        <v>8</v>
      </c>
      <c r="BOJ118" s="21" t="s">
        <v>8</v>
      </c>
      <c r="BOL118" s="21" t="s">
        <v>8</v>
      </c>
      <c r="BON118" s="21" t="s">
        <v>8</v>
      </c>
      <c r="BOP118" s="21" t="s">
        <v>8</v>
      </c>
      <c r="BOR118" s="21" t="s">
        <v>8</v>
      </c>
      <c r="BOT118" s="21" t="s">
        <v>8</v>
      </c>
      <c r="BOV118" s="21" t="s">
        <v>8</v>
      </c>
      <c r="BOX118" s="21" t="s">
        <v>8</v>
      </c>
      <c r="BOZ118" s="21" t="s">
        <v>8</v>
      </c>
      <c r="BPB118" s="21" t="s">
        <v>8</v>
      </c>
      <c r="BPD118" s="21" t="s">
        <v>8</v>
      </c>
      <c r="BPF118" s="21" t="s">
        <v>8</v>
      </c>
      <c r="BPH118" s="21" t="s">
        <v>8</v>
      </c>
      <c r="BPJ118" s="21" t="s">
        <v>8</v>
      </c>
      <c r="BPL118" s="21" t="s">
        <v>8</v>
      </c>
      <c r="BPN118" s="21" t="s">
        <v>8</v>
      </c>
      <c r="BPP118" s="21" t="s">
        <v>8</v>
      </c>
      <c r="BPR118" s="21" t="s">
        <v>8</v>
      </c>
      <c r="BPT118" s="21" t="s">
        <v>8</v>
      </c>
      <c r="BPV118" s="21" t="s">
        <v>8</v>
      </c>
      <c r="BPX118" s="21" t="s">
        <v>8</v>
      </c>
      <c r="BPZ118" s="21" t="s">
        <v>8</v>
      </c>
      <c r="BQB118" s="21" t="s">
        <v>8</v>
      </c>
      <c r="BQD118" s="21" t="s">
        <v>8</v>
      </c>
      <c r="BQF118" s="21" t="s">
        <v>8</v>
      </c>
      <c r="BQH118" s="21" t="s">
        <v>8</v>
      </c>
      <c r="BQJ118" s="21" t="s">
        <v>8</v>
      </c>
      <c r="BQL118" s="21" t="s">
        <v>8</v>
      </c>
      <c r="BQN118" s="21" t="s">
        <v>8</v>
      </c>
      <c r="BQP118" s="21" t="s">
        <v>8</v>
      </c>
      <c r="BQR118" s="21" t="s">
        <v>8</v>
      </c>
      <c r="BQT118" s="21" t="s">
        <v>8</v>
      </c>
      <c r="BQV118" s="21" t="s">
        <v>8</v>
      </c>
      <c r="BQX118" s="21" t="s">
        <v>8</v>
      </c>
      <c r="BQZ118" s="21" t="s">
        <v>8</v>
      </c>
      <c r="BRB118" s="21" t="s">
        <v>8</v>
      </c>
      <c r="BRD118" s="21" t="s">
        <v>8</v>
      </c>
      <c r="BRF118" s="21" t="s">
        <v>8</v>
      </c>
      <c r="BRH118" s="21" t="s">
        <v>8</v>
      </c>
      <c r="BRJ118" s="21" t="s">
        <v>8</v>
      </c>
      <c r="BRL118" s="21" t="s">
        <v>8</v>
      </c>
      <c r="BRN118" s="21" t="s">
        <v>8</v>
      </c>
      <c r="BRP118" s="21" t="s">
        <v>8</v>
      </c>
      <c r="BRR118" s="21" t="s">
        <v>8</v>
      </c>
      <c r="BRT118" s="21" t="s">
        <v>8</v>
      </c>
      <c r="BRV118" s="21" t="s">
        <v>8</v>
      </c>
      <c r="BRX118" s="21" t="s">
        <v>8</v>
      </c>
      <c r="BRZ118" s="21" t="s">
        <v>8</v>
      </c>
      <c r="BSB118" s="21" t="s">
        <v>8</v>
      </c>
      <c r="BSD118" s="21" t="s">
        <v>8</v>
      </c>
      <c r="BSF118" s="21" t="s">
        <v>8</v>
      </c>
      <c r="BSH118" s="21" t="s">
        <v>8</v>
      </c>
      <c r="BSJ118" s="21" t="s">
        <v>8</v>
      </c>
      <c r="BSL118" s="21" t="s">
        <v>8</v>
      </c>
      <c r="BSN118" s="21" t="s">
        <v>8</v>
      </c>
      <c r="BSP118" s="21" t="s">
        <v>8</v>
      </c>
      <c r="BSR118" s="21" t="s">
        <v>8</v>
      </c>
      <c r="BST118" s="21" t="s">
        <v>8</v>
      </c>
      <c r="BSV118" s="21" t="s">
        <v>8</v>
      </c>
      <c r="BSX118" s="21" t="s">
        <v>8</v>
      </c>
      <c r="BSZ118" s="21" t="s">
        <v>8</v>
      </c>
      <c r="BTB118" s="21" t="s">
        <v>8</v>
      </c>
      <c r="BTD118" s="21" t="s">
        <v>8</v>
      </c>
      <c r="BTF118" s="21" t="s">
        <v>8</v>
      </c>
      <c r="BTH118" s="21" t="s">
        <v>8</v>
      </c>
      <c r="BTJ118" s="21" t="s">
        <v>8</v>
      </c>
      <c r="BTL118" s="21" t="s">
        <v>8</v>
      </c>
      <c r="BTN118" s="21" t="s">
        <v>8</v>
      </c>
      <c r="BTP118" s="21" t="s">
        <v>8</v>
      </c>
      <c r="BTR118" s="21" t="s">
        <v>8</v>
      </c>
      <c r="BTT118" s="21" t="s">
        <v>8</v>
      </c>
      <c r="BTV118" s="21" t="s">
        <v>8</v>
      </c>
      <c r="BTX118" s="21" t="s">
        <v>8</v>
      </c>
      <c r="BTZ118" s="21" t="s">
        <v>8</v>
      </c>
      <c r="BUB118" s="21" t="s">
        <v>8</v>
      </c>
      <c r="BUD118" s="21" t="s">
        <v>8</v>
      </c>
      <c r="BUF118" s="21" t="s">
        <v>8</v>
      </c>
      <c r="BUH118" s="21" t="s">
        <v>8</v>
      </c>
      <c r="BUJ118" s="21" t="s">
        <v>8</v>
      </c>
      <c r="BUL118" s="21" t="s">
        <v>8</v>
      </c>
      <c r="BUN118" s="21" t="s">
        <v>8</v>
      </c>
      <c r="BUP118" s="21" t="s">
        <v>8</v>
      </c>
      <c r="BUR118" s="21" t="s">
        <v>8</v>
      </c>
      <c r="BUT118" s="21" t="s">
        <v>8</v>
      </c>
      <c r="BUV118" s="21" t="s">
        <v>8</v>
      </c>
      <c r="BUX118" s="21" t="s">
        <v>8</v>
      </c>
      <c r="BUZ118" s="21" t="s">
        <v>8</v>
      </c>
      <c r="BVB118" s="21" t="s">
        <v>8</v>
      </c>
      <c r="BVD118" s="21" t="s">
        <v>8</v>
      </c>
      <c r="BVF118" s="21" t="s">
        <v>8</v>
      </c>
      <c r="BVH118" s="21" t="s">
        <v>8</v>
      </c>
      <c r="BVJ118" s="21" t="s">
        <v>8</v>
      </c>
      <c r="BVL118" s="21" t="s">
        <v>8</v>
      </c>
      <c r="BVN118" s="21" t="s">
        <v>8</v>
      </c>
      <c r="BVP118" s="21" t="s">
        <v>8</v>
      </c>
      <c r="BVR118" s="21" t="s">
        <v>8</v>
      </c>
      <c r="BVT118" s="21" t="s">
        <v>8</v>
      </c>
      <c r="BVV118" s="21" t="s">
        <v>8</v>
      </c>
      <c r="BVX118" s="21" t="s">
        <v>8</v>
      </c>
      <c r="BVZ118" s="21" t="s">
        <v>8</v>
      </c>
      <c r="BWB118" s="21" t="s">
        <v>8</v>
      </c>
      <c r="BWD118" s="21" t="s">
        <v>8</v>
      </c>
      <c r="BWF118" s="21" t="s">
        <v>8</v>
      </c>
      <c r="BWH118" s="21" t="s">
        <v>8</v>
      </c>
      <c r="BWJ118" s="21" t="s">
        <v>8</v>
      </c>
      <c r="BWL118" s="21" t="s">
        <v>8</v>
      </c>
      <c r="BWN118" s="21" t="s">
        <v>8</v>
      </c>
      <c r="BWP118" s="21" t="s">
        <v>8</v>
      </c>
      <c r="BWR118" s="21" t="s">
        <v>8</v>
      </c>
      <c r="BWT118" s="21" t="s">
        <v>8</v>
      </c>
      <c r="BWV118" s="21" t="s">
        <v>8</v>
      </c>
      <c r="BWX118" s="21" t="s">
        <v>8</v>
      </c>
      <c r="BWZ118" s="21" t="s">
        <v>8</v>
      </c>
      <c r="BXB118" s="21" t="s">
        <v>8</v>
      </c>
      <c r="BXD118" s="21" t="s">
        <v>8</v>
      </c>
      <c r="BXF118" s="21" t="s">
        <v>8</v>
      </c>
      <c r="BXH118" s="21" t="s">
        <v>8</v>
      </c>
      <c r="BXJ118" s="21" t="s">
        <v>8</v>
      </c>
      <c r="BXL118" s="21" t="s">
        <v>8</v>
      </c>
      <c r="BXN118" s="21" t="s">
        <v>8</v>
      </c>
      <c r="BXP118" s="21" t="s">
        <v>8</v>
      </c>
      <c r="BXR118" s="21" t="s">
        <v>8</v>
      </c>
      <c r="BXT118" s="21" t="s">
        <v>8</v>
      </c>
      <c r="BXV118" s="21" t="s">
        <v>8</v>
      </c>
      <c r="BXX118" s="21" t="s">
        <v>8</v>
      </c>
      <c r="BXZ118" s="21" t="s">
        <v>8</v>
      </c>
      <c r="BYB118" s="21" t="s">
        <v>8</v>
      </c>
      <c r="BYD118" s="21" t="s">
        <v>8</v>
      </c>
      <c r="BYF118" s="21" t="s">
        <v>8</v>
      </c>
      <c r="BYH118" s="21" t="s">
        <v>8</v>
      </c>
      <c r="BYJ118" s="21" t="s">
        <v>8</v>
      </c>
      <c r="BYL118" s="21" t="s">
        <v>8</v>
      </c>
      <c r="BYN118" s="21" t="s">
        <v>8</v>
      </c>
      <c r="BYP118" s="21" t="s">
        <v>8</v>
      </c>
      <c r="BYR118" s="21" t="s">
        <v>8</v>
      </c>
      <c r="BYT118" s="21" t="s">
        <v>8</v>
      </c>
      <c r="BYV118" s="21" t="s">
        <v>8</v>
      </c>
      <c r="BYX118" s="21" t="s">
        <v>8</v>
      </c>
      <c r="BYZ118" s="21" t="s">
        <v>8</v>
      </c>
      <c r="BZB118" s="21" t="s">
        <v>8</v>
      </c>
      <c r="BZD118" s="21" t="s">
        <v>8</v>
      </c>
      <c r="BZF118" s="21" t="s">
        <v>8</v>
      </c>
      <c r="BZH118" s="21" t="s">
        <v>8</v>
      </c>
      <c r="BZJ118" s="21" t="s">
        <v>8</v>
      </c>
      <c r="BZL118" s="21" t="s">
        <v>8</v>
      </c>
      <c r="BZN118" s="21" t="s">
        <v>8</v>
      </c>
      <c r="BZP118" s="21" t="s">
        <v>8</v>
      </c>
      <c r="BZR118" s="21" t="s">
        <v>8</v>
      </c>
      <c r="BZT118" s="21" t="s">
        <v>8</v>
      </c>
      <c r="BZV118" s="21" t="s">
        <v>8</v>
      </c>
      <c r="BZX118" s="21" t="s">
        <v>8</v>
      </c>
      <c r="BZZ118" s="21" t="s">
        <v>8</v>
      </c>
      <c r="CAB118" s="21" t="s">
        <v>8</v>
      </c>
      <c r="CAD118" s="21" t="s">
        <v>8</v>
      </c>
      <c r="CAF118" s="21" t="s">
        <v>8</v>
      </c>
      <c r="CAH118" s="21" t="s">
        <v>8</v>
      </c>
      <c r="CAJ118" s="21" t="s">
        <v>8</v>
      </c>
      <c r="CAL118" s="21" t="s">
        <v>8</v>
      </c>
      <c r="CAN118" s="21" t="s">
        <v>8</v>
      </c>
      <c r="CAP118" s="21" t="s">
        <v>8</v>
      </c>
      <c r="CAR118" s="21" t="s">
        <v>8</v>
      </c>
      <c r="CAT118" s="21" t="s">
        <v>8</v>
      </c>
      <c r="CAV118" s="21" t="s">
        <v>8</v>
      </c>
      <c r="CAX118" s="21" t="s">
        <v>8</v>
      </c>
      <c r="CAZ118" s="21" t="s">
        <v>8</v>
      </c>
      <c r="CBB118" s="21" t="s">
        <v>8</v>
      </c>
      <c r="CBD118" s="21" t="s">
        <v>8</v>
      </c>
      <c r="CBF118" s="21" t="s">
        <v>8</v>
      </c>
      <c r="CBH118" s="21" t="s">
        <v>8</v>
      </c>
      <c r="CBJ118" s="21" t="s">
        <v>8</v>
      </c>
      <c r="CBL118" s="21" t="s">
        <v>8</v>
      </c>
      <c r="CBN118" s="21" t="s">
        <v>8</v>
      </c>
      <c r="CBP118" s="21" t="s">
        <v>8</v>
      </c>
      <c r="CBR118" s="21" t="s">
        <v>8</v>
      </c>
      <c r="CBT118" s="21" t="s">
        <v>8</v>
      </c>
      <c r="CBV118" s="21" t="s">
        <v>8</v>
      </c>
      <c r="CBX118" s="21" t="s">
        <v>8</v>
      </c>
      <c r="CBZ118" s="21" t="s">
        <v>8</v>
      </c>
      <c r="CCB118" s="21" t="s">
        <v>8</v>
      </c>
      <c r="CCD118" s="21" t="s">
        <v>8</v>
      </c>
      <c r="CCF118" s="21" t="s">
        <v>8</v>
      </c>
      <c r="CCH118" s="21" t="s">
        <v>8</v>
      </c>
      <c r="CCJ118" s="21" t="s">
        <v>8</v>
      </c>
      <c r="CCL118" s="21" t="s">
        <v>8</v>
      </c>
      <c r="CCN118" s="21" t="s">
        <v>8</v>
      </c>
      <c r="CCP118" s="21" t="s">
        <v>8</v>
      </c>
      <c r="CCR118" s="21" t="s">
        <v>8</v>
      </c>
      <c r="CCT118" s="21" t="s">
        <v>8</v>
      </c>
      <c r="CCV118" s="21" t="s">
        <v>8</v>
      </c>
      <c r="CCX118" s="21" t="s">
        <v>8</v>
      </c>
      <c r="CCZ118" s="21" t="s">
        <v>8</v>
      </c>
      <c r="CDB118" s="21" t="s">
        <v>8</v>
      </c>
      <c r="CDD118" s="21" t="s">
        <v>8</v>
      </c>
      <c r="CDF118" s="21" t="s">
        <v>8</v>
      </c>
      <c r="CDH118" s="21" t="s">
        <v>8</v>
      </c>
      <c r="CDJ118" s="21" t="s">
        <v>8</v>
      </c>
      <c r="CDL118" s="21" t="s">
        <v>8</v>
      </c>
      <c r="CDN118" s="21" t="s">
        <v>8</v>
      </c>
      <c r="CDP118" s="21" t="s">
        <v>8</v>
      </c>
      <c r="CDR118" s="21" t="s">
        <v>8</v>
      </c>
      <c r="CDT118" s="21" t="s">
        <v>8</v>
      </c>
      <c r="CDV118" s="21" t="s">
        <v>8</v>
      </c>
      <c r="CDX118" s="21" t="s">
        <v>8</v>
      </c>
      <c r="CDZ118" s="21" t="s">
        <v>8</v>
      </c>
      <c r="CEB118" s="21" t="s">
        <v>8</v>
      </c>
      <c r="CED118" s="21" t="s">
        <v>8</v>
      </c>
      <c r="CEF118" s="21" t="s">
        <v>8</v>
      </c>
      <c r="CEH118" s="21" t="s">
        <v>8</v>
      </c>
      <c r="CEJ118" s="21" t="s">
        <v>8</v>
      </c>
      <c r="CEL118" s="21" t="s">
        <v>8</v>
      </c>
      <c r="CEN118" s="21" t="s">
        <v>8</v>
      </c>
      <c r="CEP118" s="21" t="s">
        <v>8</v>
      </c>
      <c r="CER118" s="21" t="s">
        <v>8</v>
      </c>
      <c r="CET118" s="21" t="s">
        <v>8</v>
      </c>
      <c r="CEV118" s="21" t="s">
        <v>8</v>
      </c>
      <c r="CEX118" s="21" t="s">
        <v>8</v>
      </c>
      <c r="CEZ118" s="21" t="s">
        <v>8</v>
      </c>
      <c r="CFB118" s="21" t="s">
        <v>8</v>
      </c>
      <c r="CFD118" s="21" t="s">
        <v>8</v>
      </c>
      <c r="CFF118" s="21" t="s">
        <v>8</v>
      </c>
      <c r="CFH118" s="21" t="s">
        <v>8</v>
      </c>
      <c r="CFJ118" s="21" t="s">
        <v>8</v>
      </c>
      <c r="CFL118" s="21" t="s">
        <v>8</v>
      </c>
      <c r="CFN118" s="21" t="s">
        <v>8</v>
      </c>
      <c r="CFP118" s="21" t="s">
        <v>8</v>
      </c>
      <c r="CFR118" s="21" t="s">
        <v>8</v>
      </c>
      <c r="CFT118" s="21" t="s">
        <v>8</v>
      </c>
      <c r="CFV118" s="21" t="s">
        <v>8</v>
      </c>
      <c r="CFX118" s="21" t="s">
        <v>8</v>
      </c>
      <c r="CFZ118" s="21" t="s">
        <v>8</v>
      </c>
      <c r="CGB118" s="21" t="s">
        <v>8</v>
      </c>
      <c r="CGD118" s="21" t="s">
        <v>8</v>
      </c>
      <c r="CGF118" s="21" t="s">
        <v>8</v>
      </c>
      <c r="CGH118" s="21" t="s">
        <v>8</v>
      </c>
      <c r="CGJ118" s="21" t="s">
        <v>8</v>
      </c>
      <c r="CGL118" s="21" t="s">
        <v>8</v>
      </c>
      <c r="CGN118" s="21" t="s">
        <v>8</v>
      </c>
      <c r="CGP118" s="21" t="s">
        <v>8</v>
      </c>
      <c r="CGR118" s="21" t="s">
        <v>8</v>
      </c>
      <c r="CGT118" s="21" t="s">
        <v>8</v>
      </c>
      <c r="CGV118" s="21" t="s">
        <v>8</v>
      </c>
      <c r="CGX118" s="21" t="s">
        <v>8</v>
      </c>
      <c r="CGZ118" s="21" t="s">
        <v>8</v>
      </c>
      <c r="CHB118" s="21" t="s">
        <v>8</v>
      </c>
      <c r="CHD118" s="21" t="s">
        <v>8</v>
      </c>
      <c r="CHF118" s="21" t="s">
        <v>8</v>
      </c>
      <c r="CHH118" s="21" t="s">
        <v>8</v>
      </c>
      <c r="CHJ118" s="21" t="s">
        <v>8</v>
      </c>
      <c r="CHL118" s="21" t="s">
        <v>8</v>
      </c>
      <c r="CHN118" s="21" t="s">
        <v>8</v>
      </c>
      <c r="CHP118" s="21" t="s">
        <v>8</v>
      </c>
      <c r="CHR118" s="21" t="s">
        <v>8</v>
      </c>
      <c r="CHT118" s="21" t="s">
        <v>8</v>
      </c>
      <c r="CHV118" s="21" t="s">
        <v>8</v>
      </c>
      <c r="CHX118" s="21" t="s">
        <v>8</v>
      </c>
      <c r="CHZ118" s="21" t="s">
        <v>8</v>
      </c>
      <c r="CIB118" s="21" t="s">
        <v>8</v>
      </c>
      <c r="CID118" s="21" t="s">
        <v>8</v>
      </c>
      <c r="CIF118" s="21" t="s">
        <v>8</v>
      </c>
      <c r="CIH118" s="21" t="s">
        <v>8</v>
      </c>
      <c r="CIJ118" s="21" t="s">
        <v>8</v>
      </c>
      <c r="CIL118" s="21" t="s">
        <v>8</v>
      </c>
      <c r="CIN118" s="21" t="s">
        <v>8</v>
      </c>
      <c r="CIP118" s="21" t="s">
        <v>8</v>
      </c>
      <c r="CIR118" s="21" t="s">
        <v>8</v>
      </c>
      <c r="CIT118" s="21" t="s">
        <v>8</v>
      </c>
      <c r="CIV118" s="21" t="s">
        <v>8</v>
      </c>
      <c r="CIX118" s="21" t="s">
        <v>8</v>
      </c>
      <c r="CIZ118" s="21" t="s">
        <v>8</v>
      </c>
      <c r="CJB118" s="21" t="s">
        <v>8</v>
      </c>
      <c r="CJD118" s="21" t="s">
        <v>8</v>
      </c>
      <c r="CJF118" s="21" t="s">
        <v>8</v>
      </c>
      <c r="CJH118" s="21" t="s">
        <v>8</v>
      </c>
      <c r="CJJ118" s="21" t="s">
        <v>8</v>
      </c>
      <c r="CJL118" s="21" t="s">
        <v>8</v>
      </c>
      <c r="CJN118" s="21" t="s">
        <v>8</v>
      </c>
      <c r="CJP118" s="21" t="s">
        <v>8</v>
      </c>
      <c r="CJR118" s="21" t="s">
        <v>8</v>
      </c>
      <c r="CJT118" s="21" t="s">
        <v>8</v>
      </c>
      <c r="CJV118" s="21" t="s">
        <v>8</v>
      </c>
      <c r="CJX118" s="21" t="s">
        <v>8</v>
      </c>
      <c r="CJZ118" s="21" t="s">
        <v>8</v>
      </c>
      <c r="CKB118" s="21" t="s">
        <v>8</v>
      </c>
      <c r="CKD118" s="21" t="s">
        <v>8</v>
      </c>
      <c r="CKF118" s="21" t="s">
        <v>8</v>
      </c>
      <c r="CKH118" s="21" t="s">
        <v>8</v>
      </c>
      <c r="CKJ118" s="21" t="s">
        <v>8</v>
      </c>
      <c r="CKL118" s="21" t="s">
        <v>8</v>
      </c>
      <c r="CKN118" s="21" t="s">
        <v>8</v>
      </c>
      <c r="CKP118" s="21" t="s">
        <v>8</v>
      </c>
      <c r="CKR118" s="21" t="s">
        <v>8</v>
      </c>
      <c r="CKT118" s="21" t="s">
        <v>8</v>
      </c>
      <c r="CKV118" s="21" t="s">
        <v>8</v>
      </c>
      <c r="CKX118" s="21" t="s">
        <v>8</v>
      </c>
      <c r="CKZ118" s="21" t="s">
        <v>8</v>
      </c>
      <c r="CLB118" s="21" t="s">
        <v>8</v>
      </c>
      <c r="CLD118" s="21" t="s">
        <v>8</v>
      </c>
      <c r="CLF118" s="21" t="s">
        <v>8</v>
      </c>
      <c r="CLH118" s="21" t="s">
        <v>8</v>
      </c>
      <c r="CLJ118" s="21" t="s">
        <v>8</v>
      </c>
      <c r="CLL118" s="21" t="s">
        <v>8</v>
      </c>
      <c r="CLN118" s="21" t="s">
        <v>8</v>
      </c>
      <c r="CLP118" s="21" t="s">
        <v>8</v>
      </c>
      <c r="CLR118" s="21" t="s">
        <v>8</v>
      </c>
      <c r="CLT118" s="21" t="s">
        <v>8</v>
      </c>
      <c r="CLV118" s="21" t="s">
        <v>8</v>
      </c>
      <c r="CLX118" s="21" t="s">
        <v>8</v>
      </c>
      <c r="CLZ118" s="21" t="s">
        <v>8</v>
      </c>
      <c r="CMB118" s="21" t="s">
        <v>8</v>
      </c>
      <c r="CMD118" s="21" t="s">
        <v>8</v>
      </c>
      <c r="CMF118" s="21" t="s">
        <v>8</v>
      </c>
      <c r="CMH118" s="21" t="s">
        <v>8</v>
      </c>
      <c r="CMJ118" s="21" t="s">
        <v>8</v>
      </c>
      <c r="CML118" s="21" t="s">
        <v>8</v>
      </c>
      <c r="CMN118" s="21" t="s">
        <v>8</v>
      </c>
      <c r="CMP118" s="21" t="s">
        <v>8</v>
      </c>
      <c r="CMR118" s="21" t="s">
        <v>8</v>
      </c>
      <c r="CMT118" s="21" t="s">
        <v>8</v>
      </c>
      <c r="CMV118" s="21" t="s">
        <v>8</v>
      </c>
      <c r="CMX118" s="21" t="s">
        <v>8</v>
      </c>
      <c r="CMZ118" s="21" t="s">
        <v>8</v>
      </c>
      <c r="CNB118" s="21" t="s">
        <v>8</v>
      </c>
      <c r="CND118" s="21" t="s">
        <v>8</v>
      </c>
      <c r="CNF118" s="21" t="s">
        <v>8</v>
      </c>
      <c r="CNH118" s="21" t="s">
        <v>8</v>
      </c>
      <c r="CNJ118" s="21" t="s">
        <v>8</v>
      </c>
      <c r="CNL118" s="21" t="s">
        <v>8</v>
      </c>
      <c r="CNN118" s="21" t="s">
        <v>8</v>
      </c>
      <c r="CNP118" s="21" t="s">
        <v>8</v>
      </c>
      <c r="CNR118" s="21" t="s">
        <v>8</v>
      </c>
      <c r="CNT118" s="21" t="s">
        <v>8</v>
      </c>
      <c r="CNV118" s="21" t="s">
        <v>8</v>
      </c>
      <c r="CNX118" s="21" t="s">
        <v>8</v>
      </c>
      <c r="CNZ118" s="21" t="s">
        <v>8</v>
      </c>
      <c r="COB118" s="21" t="s">
        <v>8</v>
      </c>
      <c r="COD118" s="21" t="s">
        <v>8</v>
      </c>
      <c r="COF118" s="21" t="s">
        <v>8</v>
      </c>
      <c r="COH118" s="21" t="s">
        <v>8</v>
      </c>
      <c r="COJ118" s="21" t="s">
        <v>8</v>
      </c>
      <c r="COL118" s="21" t="s">
        <v>8</v>
      </c>
      <c r="CON118" s="21" t="s">
        <v>8</v>
      </c>
      <c r="COP118" s="21" t="s">
        <v>8</v>
      </c>
      <c r="COR118" s="21" t="s">
        <v>8</v>
      </c>
      <c r="COT118" s="21" t="s">
        <v>8</v>
      </c>
      <c r="COV118" s="21" t="s">
        <v>8</v>
      </c>
      <c r="COX118" s="21" t="s">
        <v>8</v>
      </c>
      <c r="COZ118" s="21" t="s">
        <v>8</v>
      </c>
      <c r="CPB118" s="21" t="s">
        <v>8</v>
      </c>
      <c r="CPD118" s="21" t="s">
        <v>8</v>
      </c>
      <c r="CPF118" s="21" t="s">
        <v>8</v>
      </c>
      <c r="CPH118" s="21" t="s">
        <v>8</v>
      </c>
      <c r="CPJ118" s="21" t="s">
        <v>8</v>
      </c>
      <c r="CPL118" s="21" t="s">
        <v>8</v>
      </c>
      <c r="CPN118" s="21" t="s">
        <v>8</v>
      </c>
      <c r="CPP118" s="21" t="s">
        <v>8</v>
      </c>
      <c r="CPR118" s="21" t="s">
        <v>8</v>
      </c>
      <c r="CPT118" s="21" t="s">
        <v>8</v>
      </c>
      <c r="CPV118" s="21" t="s">
        <v>8</v>
      </c>
      <c r="CPX118" s="21" t="s">
        <v>8</v>
      </c>
      <c r="CPZ118" s="21" t="s">
        <v>8</v>
      </c>
      <c r="CQB118" s="21" t="s">
        <v>8</v>
      </c>
      <c r="CQD118" s="21" t="s">
        <v>8</v>
      </c>
      <c r="CQF118" s="21" t="s">
        <v>8</v>
      </c>
      <c r="CQH118" s="21" t="s">
        <v>8</v>
      </c>
      <c r="CQJ118" s="21" t="s">
        <v>8</v>
      </c>
      <c r="CQL118" s="21" t="s">
        <v>8</v>
      </c>
      <c r="CQN118" s="21" t="s">
        <v>8</v>
      </c>
      <c r="CQP118" s="21" t="s">
        <v>8</v>
      </c>
      <c r="CQR118" s="21" t="s">
        <v>8</v>
      </c>
      <c r="CQT118" s="21" t="s">
        <v>8</v>
      </c>
      <c r="CQV118" s="21" t="s">
        <v>8</v>
      </c>
      <c r="CQX118" s="21" t="s">
        <v>8</v>
      </c>
      <c r="CQZ118" s="21" t="s">
        <v>8</v>
      </c>
      <c r="CRB118" s="21" t="s">
        <v>8</v>
      </c>
      <c r="CRD118" s="21" t="s">
        <v>8</v>
      </c>
      <c r="CRF118" s="21" t="s">
        <v>8</v>
      </c>
      <c r="CRH118" s="21" t="s">
        <v>8</v>
      </c>
      <c r="CRJ118" s="21" t="s">
        <v>8</v>
      </c>
      <c r="CRL118" s="21" t="s">
        <v>8</v>
      </c>
      <c r="CRN118" s="21" t="s">
        <v>8</v>
      </c>
      <c r="CRP118" s="21" t="s">
        <v>8</v>
      </c>
      <c r="CRR118" s="21" t="s">
        <v>8</v>
      </c>
      <c r="CRT118" s="21" t="s">
        <v>8</v>
      </c>
      <c r="CRV118" s="21" t="s">
        <v>8</v>
      </c>
      <c r="CRX118" s="21" t="s">
        <v>8</v>
      </c>
      <c r="CRZ118" s="21" t="s">
        <v>8</v>
      </c>
      <c r="CSB118" s="21" t="s">
        <v>8</v>
      </c>
      <c r="CSD118" s="21" t="s">
        <v>8</v>
      </c>
      <c r="CSF118" s="21" t="s">
        <v>8</v>
      </c>
      <c r="CSH118" s="21" t="s">
        <v>8</v>
      </c>
      <c r="CSJ118" s="21" t="s">
        <v>8</v>
      </c>
      <c r="CSL118" s="21" t="s">
        <v>8</v>
      </c>
      <c r="CSN118" s="21" t="s">
        <v>8</v>
      </c>
      <c r="CSP118" s="21" t="s">
        <v>8</v>
      </c>
      <c r="CSR118" s="21" t="s">
        <v>8</v>
      </c>
      <c r="CST118" s="21" t="s">
        <v>8</v>
      </c>
      <c r="CSV118" s="21" t="s">
        <v>8</v>
      </c>
      <c r="CSX118" s="21" t="s">
        <v>8</v>
      </c>
      <c r="CSZ118" s="21" t="s">
        <v>8</v>
      </c>
      <c r="CTB118" s="21" t="s">
        <v>8</v>
      </c>
      <c r="CTD118" s="21" t="s">
        <v>8</v>
      </c>
      <c r="CTF118" s="21" t="s">
        <v>8</v>
      </c>
      <c r="CTH118" s="21" t="s">
        <v>8</v>
      </c>
      <c r="CTJ118" s="21" t="s">
        <v>8</v>
      </c>
      <c r="CTL118" s="21" t="s">
        <v>8</v>
      </c>
      <c r="CTN118" s="21" t="s">
        <v>8</v>
      </c>
      <c r="CTP118" s="21" t="s">
        <v>8</v>
      </c>
      <c r="CTR118" s="21" t="s">
        <v>8</v>
      </c>
      <c r="CTT118" s="21" t="s">
        <v>8</v>
      </c>
      <c r="CTV118" s="21" t="s">
        <v>8</v>
      </c>
      <c r="CTX118" s="21" t="s">
        <v>8</v>
      </c>
      <c r="CTZ118" s="21" t="s">
        <v>8</v>
      </c>
      <c r="CUB118" s="21" t="s">
        <v>8</v>
      </c>
      <c r="CUD118" s="21" t="s">
        <v>8</v>
      </c>
      <c r="CUF118" s="21" t="s">
        <v>8</v>
      </c>
      <c r="CUH118" s="21" t="s">
        <v>8</v>
      </c>
      <c r="CUJ118" s="21" t="s">
        <v>8</v>
      </c>
      <c r="CUL118" s="21" t="s">
        <v>8</v>
      </c>
      <c r="CUN118" s="21" t="s">
        <v>8</v>
      </c>
      <c r="CUP118" s="21" t="s">
        <v>8</v>
      </c>
      <c r="CUR118" s="21" t="s">
        <v>8</v>
      </c>
      <c r="CUT118" s="21" t="s">
        <v>8</v>
      </c>
      <c r="CUV118" s="21" t="s">
        <v>8</v>
      </c>
      <c r="CUX118" s="21" t="s">
        <v>8</v>
      </c>
      <c r="CUZ118" s="21" t="s">
        <v>8</v>
      </c>
      <c r="CVB118" s="21" t="s">
        <v>8</v>
      </c>
      <c r="CVD118" s="21" t="s">
        <v>8</v>
      </c>
      <c r="CVF118" s="21" t="s">
        <v>8</v>
      </c>
      <c r="CVH118" s="21" t="s">
        <v>8</v>
      </c>
      <c r="CVJ118" s="21" t="s">
        <v>8</v>
      </c>
      <c r="CVL118" s="21" t="s">
        <v>8</v>
      </c>
      <c r="CVN118" s="21" t="s">
        <v>8</v>
      </c>
      <c r="CVP118" s="21" t="s">
        <v>8</v>
      </c>
      <c r="CVR118" s="21" t="s">
        <v>8</v>
      </c>
      <c r="CVT118" s="21" t="s">
        <v>8</v>
      </c>
      <c r="CVV118" s="21" t="s">
        <v>8</v>
      </c>
      <c r="CVX118" s="21" t="s">
        <v>8</v>
      </c>
      <c r="CVZ118" s="21" t="s">
        <v>8</v>
      </c>
      <c r="CWB118" s="21" t="s">
        <v>8</v>
      </c>
      <c r="CWD118" s="21" t="s">
        <v>8</v>
      </c>
      <c r="CWF118" s="21" t="s">
        <v>8</v>
      </c>
      <c r="CWH118" s="21" t="s">
        <v>8</v>
      </c>
      <c r="CWJ118" s="21" t="s">
        <v>8</v>
      </c>
      <c r="CWL118" s="21" t="s">
        <v>8</v>
      </c>
      <c r="CWN118" s="21" t="s">
        <v>8</v>
      </c>
      <c r="CWP118" s="21" t="s">
        <v>8</v>
      </c>
      <c r="CWR118" s="21" t="s">
        <v>8</v>
      </c>
      <c r="CWT118" s="21" t="s">
        <v>8</v>
      </c>
      <c r="CWV118" s="21" t="s">
        <v>8</v>
      </c>
      <c r="CWX118" s="21" t="s">
        <v>8</v>
      </c>
      <c r="CWZ118" s="21" t="s">
        <v>8</v>
      </c>
      <c r="CXB118" s="21" t="s">
        <v>8</v>
      </c>
      <c r="CXD118" s="21" t="s">
        <v>8</v>
      </c>
      <c r="CXF118" s="21" t="s">
        <v>8</v>
      </c>
      <c r="CXH118" s="21" t="s">
        <v>8</v>
      </c>
      <c r="CXJ118" s="21" t="s">
        <v>8</v>
      </c>
      <c r="CXL118" s="21" t="s">
        <v>8</v>
      </c>
      <c r="CXN118" s="21" t="s">
        <v>8</v>
      </c>
      <c r="CXP118" s="21" t="s">
        <v>8</v>
      </c>
      <c r="CXR118" s="21" t="s">
        <v>8</v>
      </c>
      <c r="CXT118" s="21" t="s">
        <v>8</v>
      </c>
      <c r="CXV118" s="21" t="s">
        <v>8</v>
      </c>
      <c r="CXX118" s="21" t="s">
        <v>8</v>
      </c>
      <c r="CXZ118" s="21" t="s">
        <v>8</v>
      </c>
      <c r="CYB118" s="21" t="s">
        <v>8</v>
      </c>
      <c r="CYD118" s="21" t="s">
        <v>8</v>
      </c>
      <c r="CYF118" s="21" t="s">
        <v>8</v>
      </c>
      <c r="CYH118" s="21" t="s">
        <v>8</v>
      </c>
      <c r="CYJ118" s="21" t="s">
        <v>8</v>
      </c>
      <c r="CYL118" s="21" t="s">
        <v>8</v>
      </c>
      <c r="CYN118" s="21" t="s">
        <v>8</v>
      </c>
      <c r="CYP118" s="21" t="s">
        <v>8</v>
      </c>
      <c r="CYR118" s="21" t="s">
        <v>8</v>
      </c>
      <c r="CYT118" s="21" t="s">
        <v>8</v>
      </c>
      <c r="CYV118" s="21" t="s">
        <v>8</v>
      </c>
      <c r="CYX118" s="21" t="s">
        <v>8</v>
      </c>
      <c r="CYZ118" s="21" t="s">
        <v>8</v>
      </c>
      <c r="CZB118" s="21" t="s">
        <v>8</v>
      </c>
      <c r="CZD118" s="21" t="s">
        <v>8</v>
      </c>
      <c r="CZF118" s="21" t="s">
        <v>8</v>
      </c>
      <c r="CZH118" s="21" t="s">
        <v>8</v>
      </c>
      <c r="CZJ118" s="21" t="s">
        <v>8</v>
      </c>
      <c r="CZL118" s="21" t="s">
        <v>8</v>
      </c>
      <c r="CZN118" s="21" t="s">
        <v>8</v>
      </c>
      <c r="CZP118" s="21" t="s">
        <v>8</v>
      </c>
      <c r="CZR118" s="21" t="s">
        <v>8</v>
      </c>
      <c r="CZT118" s="21" t="s">
        <v>8</v>
      </c>
      <c r="CZV118" s="21" t="s">
        <v>8</v>
      </c>
      <c r="CZX118" s="21" t="s">
        <v>8</v>
      </c>
      <c r="CZZ118" s="21" t="s">
        <v>8</v>
      </c>
      <c r="DAB118" s="21" t="s">
        <v>8</v>
      </c>
      <c r="DAD118" s="21" t="s">
        <v>8</v>
      </c>
      <c r="DAF118" s="21" t="s">
        <v>8</v>
      </c>
      <c r="DAH118" s="21" t="s">
        <v>8</v>
      </c>
      <c r="DAJ118" s="21" t="s">
        <v>8</v>
      </c>
      <c r="DAL118" s="21" t="s">
        <v>8</v>
      </c>
      <c r="DAN118" s="21" t="s">
        <v>8</v>
      </c>
      <c r="DAP118" s="21" t="s">
        <v>8</v>
      </c>
      <c r="DAR118" s="21" t="s">
        <v>8</v>
      </c>
      <c r="DAT118" s="21" t="s">
        <v>8</v>
      </c>
      <c r="DAV118" s="21" t="s">
        <v>8</v>
      </c>
      <c r="DAX118" s="21" t="s">
        <v>8</v>
      </c>
      <c r="DAZ118" s="21" t="s">
        <v>8</v>
      </c>
      <c r="DBB118" s="21" t="s">
        <v>8</v>
      </c>
      <c r="DBD118" s="21" t="s">
        <v>8</v>
      </c>
      <c r="DBF118" s="21" t="s">
        <v>8</v>
      </c>
      <c r="DBH118" s="21" t="s">
        <v>8</v>
      </c>
      <c r="DBJ118" s="21" t="s">
        <v>8</v>
      </c>
      <c r="DBL118" s="21" t="s">
        <v>8</v>
      </c>
      <c r="DBN118" s="21" t="s">
        <v>8</v>
      </c>
      <c r="DBP118" s="21" t="s">
        <v>8</v>
      </c>
      <c r="DBR118" s="21" t="s">
        <v>8</v>
      </c>
      <c r="DBT118" s="21" t="s">
        <v>8</v>
      </c>
      <c r="DBV118" s="21" t="s">
        <v>8</v>
      </c>
      <c r="DBX118" s="21" t="s">
        <v>8</v>
      </c>
      <c r="DBZ118" s="21" t="s">
        <v>8</v>
      </c>
      <c r="DCB118" s="21" t="s">
        <v>8</v>
      </c>
      <c r="DCD118" s="21" t="s">
        <v>8</v>
      </c>
      <c r="DCF118" s="21" t="s">
        <v>8</v>
      </c>
      <c r="DCH118" s="21" t="s">
        <v>8</v>
      </c>
      <c r="DCJ118" s="21" t="s">
        <v>8</v>
      </c>
      <c r="DCL118" s="21" t="s">
        <v>8</v>
      </c>
      <c r="DCN118" s="21" t="s">
        <v>8</v>
      </c>
      <c r="DCP118" s="21" t="s">
        <v>8</v>
      </c>
      <c r="DCR118" s="21" t="s">
        <v>8</v>
      </c>
      <c r="DCT118" s="21" t="s">
        <v>8</v>
      </c>
      <c r="DCV118" s="21" t="s">
        <v>8</v>
      </c>
      <c r="DCX118" s="21" t="s">
        <v>8</v>
      </c>
      <c r="DCZ118" s="21" t="s">
        <v>8</v>
      </c>
      <c r="DDB118" s="21" t="s">
        <v>8</v>
      </c>
      <c r="DDD118" s="21" t="s">
        <v>8</v>
      </c>
      <c r="DDF118" s="21" t="s">
        <v>8</v>
      </c>
      <c r="DDH118" s="21" t="s">
        <v>8</v>
      </c>
      <c r="DDJ118" s="21" t="s">
        <v>8</v>
      </c>
      <c r="DDL118" s="21" t="s">
        <v>8</v>
      </c>
      <c r="DDN118" s="21" t="s">
        <v>8</v>
      </c>
      <c r="DDP118" s="21" t="s">
        <v>8</v>
      </c>
      <c r="DDR118" s="21" t="s">
        <v>8</v>
      </c>
      <c r="DDT118" s="21" t="s">
        <v>8</v>
      </c>
      <c r="DDV118" s="21" t="s">
        <v>8</v>
      </c>
      <c r="DDX118" s="21" t="s">
        <v>8</v>
      </c>
      <c r="DDZ118" s="21" t="s">
        <v>8</v>
      </c>
      <c r="DEB118" s="21" t="s">
        <v>8</v>
      </c>
      <c r="DED118" s="21" t="s">
        <v>8</v>
      </c>
      <c r="DEF118" s="21" t="s">
        <v>8</v>
      </c>
      <c r="DEH118" s="21" t="s">
        <v>8</v>
      </c>
      <c r="DEJ118" s="21" t="s">
        <v>8</v>
      </c>
      <c r="DEL118" s="21" t="s">
        <v>8</v>
      </c>
      <c r="DEN118" s="21" t="s">
        <v>8</v>
      </c>
      <c r="DEP118" s="21" t="s">
        <v>8</v>
      </c>
      <c r="DER118" s="21" t="s">
        <v>8</v>
      </c>
      <c r="DET118" s="21" t="s">
        <v>8</v>
      </c>
      <c r="DEV118" s="21" t="s">
        <v>8</v>
      </c>
      <c r="DEX118" s="21" t="s">
        <v>8</v>
      </c>
      <c r="DEZ118" s="21" t="s">
        <v>8</v>
      </c>
      <c r="DFB118" s="21" t="s">
        <v>8</v>
      </c>
      <c r="DFD118" s="21" t="s">
        <v>8</v>
      </c>
      <c r="DFF118" s="21" t="s">
        <v>8</v>
      </c>
      <c r="DFH118" s="21" t="s">
        <v>8</v>
      </c>
      <c r="DFJ118" s="21" t="s">
        <v>8</v>
      </c>
      <c r="DFL118" s="21" t="s">
        <v>8</v>
      </c>
      <c r="DFN118" s="21" t="s">
        <v>8</v>
      </c>
      <c r="DFP118" s="21" t="s">
        <v>8</v>
      </c>
      <c r="DFR118" s="21" t="s">
        <v>8</v>
      </c>
      <c r="DFT118" s="21" t="s">
        <v>8</v>
      </c>
      <c r="DFV118" s="21" t="s">
        <v>8</v>
      </c>
      <c r="DFX118" s="21" t="s">
        <v>8</v>
      </c>
      <c r="DFZ118" s="21" t="s">
        <v>8</v>
      </c>
      <c r="DGB118" s="21" t="s">
        <v>8</v>
      </c>
      <c r="DGD118" s="21" t="s">
        <v>8</v>
      </c>
      <c r="DGF118" s="21" t="s">
        <v>8</v>
      </c>
      <c r="DGH118" s="21" t="s">
        <v>8</v>
      </c>
      <c r="DGJ118" s="21" t="s">
        <v>8</v>
      </c>
      <c r="DGL118" s="21" t="s">
        <v>8</v>
      </c>
      <c r="DGN118" s="21" t="s">
        <v>8</v>
      </c>
      <c r="DGP118" s="21" t="s">
        <v>8</v>
      </c>
      <c r="DGR118" s="21" t="s">
        <v>8</v>
      </c>
      <c r="DGT118" s="21" t="s">
        <v>8</v>
      </c>
      <c r="DGV118" s="21" t="s">
        <v>8</v>
      </c>
      <c r="DGX118" s="21" t="s">
        <v>8</v>
      </c>
      <c r="DGZ118" s="21" t="s">
        <v>8</v>
      </c>
      <c r="DHB118" s="21" t="s">
        <v>8</v>
      </c>
      <c r="DHD118" s="21" t="s">
        <v>8</v>
      </c>
      <c r="DHF118" s="21" t="s">
        <v>8</v>
      </c>
      <c r="DHH118" s="21" t="s">
        <v>8</v>
      </c>
      <c r="DHJ118" s="21" t="s">
        <v>8</v>
      </c>
      <c r="DHL118" s="21" t="s">
        <v>8</v>
      </c>
      <c r="DHN118" s="21" t="s">
        <v>8</v>
      </c>
      <c r="DHP118" s="21" t="s">
        <v>8</v>
      </c>
      <c r="DHR118" s="21" t="s">
        <v>8</v>
      </c>
      <c r="DHT118" s="21" t="s">
        <v>8</v>
      </c>
      <c r="DHV118" s="21" t="s">
        <v>8</v>
      </c>
      <c r="DHX118" s="21" t="s">
        <v>8</v>
      </c>
      <c r="DHZ118" s="21" t="s">
        <v>8</v>
      </c>
      <c r="DIB118" s="21" t="s">
        <v>8</v>
      </c>
      <c r="DID118" s="21" t="s">
        <v>8</v>
      </c>
      <c r="DIF118" s="21" t="s">
        <v>8</v>
      </c>
      <c r="DIH118" s="21" t="s">
        <v>8</v>
      </c>
      <c r="DIJ118" s="21" t="s">
        <v>8</v>
      </c>
      <c r="DIL118" s="21" t="s">
        <v>8</v>
      </c>
      <c r="DIN118" s="21" t="s">
        <v>8</v>
      </c>
      <c r="DIP118" s="21" t="s">
        <v>8</v>
      </c>
      <c r="DIR118" s="21" t="s">
        <v>8</v>
      </c>
      <c r="DIT118" s="21" t="s">
        <v>8</v>
      </c>
      <c r="DIV118" s="21" t="s">
        <v>8</v>
      </c>
      <c r="DIX118" s="21" t="s">
        <v>8</v>
      </c>
      <c r="DIZ118" s="21" t="s">
        <v>8</v>
      </c>
      <c r="DJB118" s="21" t="s">
        <v>8</v>
      </c>
      <c r="DJD118" s="21" t="s">
        <v>8</v>
      </c>
      <c r="DJF118" s="21" t="s">
        <v>8</v>
      </c>
      <c r="DJH118" s="21" t="s">
        <v>8</v>
      </c>
      <c r="DJJ118" s="21" t="s">
        <v>8</v>
      </c>
      <c r="DJL118" s="21" t="s">
        <v>8</v>
      </c>
      <c r="DJN118" s="21" t="s">
        <v>8</v>
      </c>
      <c r="DJP118" s="21" t="s">
        <v>8</v>
      </c>
      <c r="DJR118" s="21" t="s">
        <v>8</v>
      </c>
      <c r="DJT118" s="21" t="s">
        <v>8</v>
      </c>
      <c r="DJV118" s="21" t="s">
        <v>8</v>
      </c>
      <c r="DJX118" s="21" t="s">
        <v>8</v>
      </c>
      <c r="DJZ118" s="21" t="s">
        <v>8</v>
      </c>
      <c r="DKB118" s="21" t="s">
        <v>8</v>
      </c>
      <c r="DKD118" s="21" t="s">
        <v>8</v>
      </c>
      <c r="DKF118" s="21" t="s">
        <v>8</v>
      </c>
      <c r="DKH118" s="21" t="s">
        <v>8</v>
      </c>
      <c r="DKJ118" s="21" t="s">
        <v>8</v>
      </c>
      <c r="DKL118" s="21" t="s">
        <v>8</v>
      </c>
      <c r="DKN118" s="21" t="s">
        <v>8</v>
      </c>
      <c r="DKP118" s="21" t="s">
        <v>8</v>
      </c>
      <c r="DKR118" s="21" t="s">
        <v>8</v>
      </c>
      <c r="DKT118" s="21" t="s">
        <v>8</v>
      </c>
      <c r="DKV118" s="21" t="s">
        <v>8</v>
      </c>
      <c r="DKX118" s="21" t="s">
        <v>8</v>
      </c>
      <c r="DKZ118" s="21" t="s">
        <v>8</v>
      </c>
      <c r="DLB118" s="21" t="s">
        <v>8</v>
      </c>
      <c r="DLD118" s="21" t="s">
        <v>8</v>
      </c>
      <c r="DLF118" s="21" t="s">
        <v>8</v>
      </c>
      <c r="DLH118" s="21" t="s">
        <v>8</v>
      </c>
      <c r="DLJ118" s="21" t="s">
        <v>8</v>
      </c>
      <c r="DLL118" s="21" t="s">
        <v>8</v>
      </c>
      <c r="DLN118" s="21" t="s">
        <v>8</v>
      </c>
      <c r="DLP118" s="21" t="s">
        <v>8</v>
      </c>
      <c r="DLR118" s="21" t="s">
        <v>8</v>
      </c>
      <c r="DLT118" s="21" t="s">
        <v>8</v>
      </c>
      <c r="DLV118" s="21" t="s">
        <v>8</v>
      </c>
      <c r="DLX118" s="21" t="s">
        <v>8</v>
      </c>
      <c r="DLZ118" s="21" t="s">
        <v>8</v>
      </c>
      <c r="DMB118" s="21" t="s">
        <v>8</v>
      </c>
      <c r="DMD118" s="21" t="s">
        <v>8</v>
      </c>
      <c r="DMF118" s="21" t="s">
        <v>8</v>
      </c>
      <c r="DMH118" s="21" t="s">
        <v>8</v>
      </c>
      <c r="DMJ118" s="21" t="s">
        <v>8</v>
      </c>
      <c r="DML118" s="21" t="s">
        <v>8</v>
      </c>
      <c r="DMN118" s="21" t="s">
        <v>8</v>
      </c>
      <c r="DMP118" s="21" t="s">
        <v>8</v>
      </c>
      <c r="DMR118" s="21" t="s">
        <v>8</v>
      </c>
      <c r="DMT118" s="21" t="s">
        <v>8</v>
      </c>
      <c r="DMV118" s="21" t="s">
        <v>8</v>
      </c>
      <c r="DMX118" s="21" t="s">
        <v>8</v>
      </c>
      <c r="DMZ118" s="21" t="s">
        <v>8</v>
      </c>
      <c r="DNB118" s="21" t="s">
        <v>8</v>
      </c>
      <c r="DND118" s="21" t="s">
        <v>8</v>
      </c>
      <c r="DNF118" s="21" t="s">
        <v>8</v>
      </c>
      <c r="DNH118" s="21" t="s">
        <v>8</v>
      </c>
      <c r="DNJ118" s="21" t="s">
        <v>8</v>
      </c>
      <c r="DNL118" s="21" t="s">
        <v>8</v>
      </c>
      <c r="DNN118" s="21" t="s">
        <v>8</v>
      </c>
      <c r="DNP118" s="21" t="s">
        <v>8</v>
      </c>
      <c r="DNR118" s="21" t="s">
        <v>8</v>
      </c>
      <c r="DNT118" s="21" t="s">
        <v>8</v>
      </c>
      <c r="DNV118" s="21" t="s">
        <v>8</v>
      </c>
      <c r="DNX118" s="21" t="s">
        <v>8</v>
      </c>
      <c r="DNZ118" s="21" t="s">
        <v>8</v>
      </c>
      <c r="DOB118" s="21" t="s">
        <v>8</v>
      </c>
      <c r="DOD118" s="21" t="s">
        <v>8</v>
      </c>
      <c r="DOF118" s="21" t="s">
        <v>8</v>
      </c>
      <c r="DOH118" s="21" t="s">
        <v>8</v>
      </c>
      <c r="DOJ118" s="21" t="s">
        <v>8</v>
      </c>
      <c r="DOL118" s="21" t="s">
        <v>8</v>
      </c>
      <c r="DON118" s="21" t="s">
        <v>8</v>
      </c>
      <c r="DOP118" s="21" t="s">
        <v>8</v>
      </c>
      <c r="DOR118" s="21" t="s">
        <v>8</v>
      </c>
      <c r="DOT118" s="21" t="s">
        <v>8</v>
      </c>
      <c r="DOV118" s="21" t="s">
        <v>8</v>
      </c>
      <c r="DOX118" s="21" t="s">
        <v>8</v>
      </c>
      <c r="DOZ118" s="21" t="s">
        <v>8</v>
      </c>
      <c r="DPB118" s="21" t="s">
        <v>8</v>
      </c>
      <c r="DPD118" s="21" t="s">
        <v>8</v>
      </c>
      <c r="DPF118" s="21" t="s">
        <v>8</v>
      </c>
      <c r="DPH118" s="21" t="s">
        <v>8</v>
      </c>
      <c r="DPJ118" s="21" t="s">
        <v>8</v>
      </c>
      <c r="DPL118" s="21" t="s">
        <v>8</v>
      </c>
      <c r="DPN118" s="21" t="s">
        <v>8</v>
      </c>
      <c r="DPP118" s="21" t="s">
        <v>8</v>
      </c>
      <c r="DPR118" s="21" t="s">
        <v>8</v>
      </c>
      <c r="DPT118" s="21" t="s">
        <v>8</v>
      </c>
      <c r="DPV118" s="21" t="s">
        <v>8</v>
      </c>
      <c r="DPX118" s="21" t="s">
        <v>8</v>
      </c>
      <c r="DPZ118" s="21" t="s">
        <v>8</v>
      </c>
      <c r="DQB118" s="21" t="s">
        <v>8</v>
      </c>
      <c r="DQD118" s="21" t="s">
        <v>8</v>
      </c>
      <c r="DQF118" s="21" t="s">
        <v>8</v>
      </c>
      <c r="DQH118" s="21" t="s">
        <v>8</v>
      </c>
      <c r="DQJ118" s="21" t="s">
        <v>8</v>
      </c>
      <c r="DQL118" s="21" t="s">
        <v>8</v>
      </c>
      <c r="DQN118" s="21" t="s">
        <v>8</v>
      </c>
      <c r="DQP118" s="21" t="s">
        <v>8</v>
      </c>
      <c r="DQR118" s="21" t="s">
        <v>8</v>
      </c>
      <c r="DQT118" s="21" t="s">
        <v>8</v>
      </c>
      <c r="DQV118" s="21" t="s">
        <v>8</v>
      </c>
      <c r="DQX118" s="21" t="s">
        <v>8</v>
      </c>
      <c r="DQZ118" s="21" t="s">
        <v>8</v>
      </c>
      <c r="DRB118" s="21" t="s">
        <v>8</v>
      </c>
      <c r="DRD118" s="21" t="s">
        <v>8</v>
      </c>
      <c r="DRF118" s="21" t="s">
        <v>8</v>
      </c>
      <c r="DRH118" s="21" t="s">
        <v>8</v>
      </c>
      <c r="DRJ118" s="21" t="s">
        <v>8</v>
      </c>
      <c r="DRL118" s="21" t="s">
        <v>8</v>
      </c>
      <c r="DRN118" s="21" t="s">
        <v>8</v>
      </c>
      <c r="DRP118" s="21" t="s">
        <v>8</v>
      </c>
      <c r="DRR118" s="21" t="s">
        <v>8</v>
      </c>
      <c r="DRT118" s="21" t="s">
        <v>8</v>
      </c>
      <c r="DRV118" s="21" t="s">
        <v>8</v>
      </c>
      <c r="DRX118" s="21" t="s">
        <v>8</v>
      </c>
      <c r="DRZ118" s="21" t="s">
        <v>8</v>
      </c>
      <c r="DSB118" s="21" t="s">
        <v>8</v>
      </c>
      <c r="DSD118" s="21" t="s">
        <v>8</v>
      </c>
      <c r="DSF118" s="21" t="s">
        <v>8</v>
      </c>
      <c r="DSH118" s="21" t="s">
        <v>8</v>
      </c>
      <c r="DSJ118" s="21" t="s">
        <v>8</v>
      </c>
      <c r="DSL118" s="21" t="s">
        <v>8</v>
      </c>
      <c r="DSN118" s="21" t="s">
        <v>8</v>
      </c>
      <c r="DSP118" s="21" t="s">
        <v>8</v>
      </c>
      <c r="DSR118" s="21" t="s">
        <v>8</v>
      </c>
      <c r="DST118" s="21" t="s">
        <v>8</v>
      </c>
      <c r="DSV118" s="21" t="s">
        <v>8</v>
      </c>
      <c r="DSX118" s="21" t="s">
        <v>8</v>
      </c>
      <c r="DSZ118" s="21" t="s">
        <v>8</v>
      </c>
      <c r="DTB118" s="21" t="s">
        <v>8</v>
      </c>
      <c r="DTD118" s="21" t="s">
        <v>8</v>
      </c>
      <c r="DTF118" s="21" t="s">
        <v>8</v>
      </c>
      <c r="DTH118" s="21" t="s">
        <v>8</v>
      </c>
      <c r="DTJ118" s="21" t="s">
        <v>8</v>
      </c>
      <c r="DTL118" s="21" t="s">
        <v>8</v>
      </c>
      <c r="DTN118" s="21" t="s">
        <v>8</v>
      </c>
      <c r="DTP118" s="21" t="s">
        <v>8</v>
      </c>
      <c r="DTR118" s="21" t="s">
        <v>8</v>
      </c>
      <c r="DTT118" s="21" t="s">
        <v>8</v>
      </c>
      <c r="DTV118" s="21" t="s">
        <v>8</v>
      </c>
      <c r="DTX118" s="21" t="s">
        <v>8</v>
      </c>
      <c r="DTZ118" s="21" t="s">
        <v>8</v>
      </c>
      <c r="DUB118" s="21" t="s">
        <v>8</v>
      </c>
      <c r="DUD118" s="21" t="s">
        <v>8</v>
      </c>
      <c r="DUF118" s="21" t="s">
        <v>8</v>
      </c>
      <c r="DUH118" s="21" t="s">
        <v>8</v>
      </c>
      <c r="DUJ118" s="21" t="s">
        <v>8</v>
      </c>
      <c r="DUL118" s="21" t="s">
        <v>8</v>
      </c>
      <c r="DUN118" s="21" t="s">
        <v>8</v>
      </c>
      <c r="DUP118" s="21" t="s">
        <v>8</v>
      </c>
      <c r="DUR118" s="21" t="s">
        <v>8</v>
      </c>
      <c r="DUT118" s="21" t="s">
        <v>8</v>
      </c>
      <c r="DUV118" s="21" t="s">
        <v>8</v>
      </c>
      <c r="DUX118" s="21" t="s">
        <v>8</v>
      </c>
      <c r="DUZ118" s="21" t="s">
        <v>8</v>
      </c>
      <c r="DVB118" s="21" t="s">
        <v>8</v>
      </c>
      <c r="DVD118" s="21" t="s">
        <v>8</v>
      </c>
      <c r="DVF118" s="21" t="s">
        <v>8</v>
      </c>
      <c r="DVH118" s="21" t="s">
        <v>8</v>
      </c>
      <c r="DVJ118" s="21" t="s">
        <v>8</v>
      </c>
      <c r="DVL118" s="21" t="s">
        <v>8</v>
      </c>
      <c r="DVN118" s="21" t="s">
        <v>8</v>
      </c>
      <c r="DVP118" s="21" t="s">
        <v>8</v>
      </c>
      <c r="DVR118" s="21" t="s">
        <v>8</v>
      </c>
      <c r="DVT118" s="21" t="s">
        <v>8</v>
      </c>
      <c r="DVV118" s="21" t="s">
        <v>8</v>
      </c>
      <c r="DVX118" s="21" t="s">
        <v>8</v>
      </c>
      <c r="DVZ118" s="21" t="s">
        <v>8</v>
      </c>
      <c r="DWB118" s="21" t="s">
        <v>8</v>
      </c>
      <c r="DWD118" s="21" t="s">
        <v>8</v>
      </c>
      <c r="DWF118" s="21" t="s">
        <v>8</v>
      </c>
      <c r="DWH118" s="21" t="s">
        <v>8</v>
      </c>
      <c r="DWJ118" s="21" t="s">
        <v>8</v>
      </c>
      <c r="DWL118" s="21" t="s">
        <v>8</v>
      </c>
      <c r="DWN118" s="21" t="s">
        <v>8</v>
      </c>
      <c r="DWP118" s="21" t="s">
        <v>8</v>
      </c>
      <c r="DWR118" s="21" t="s">
        <v>8</v>
      </c>
      <c r="DWT118" s="21" t="s">
        <v>8</v>
      </c>
      <c r="DWV118" s="21" t="s">
        <v>8</v>
      </c>
      <c r="DWX118" s="21" t="s">
        <v>8</v>
      </c>
      <c r="DWZ118" s="21" t="s">
        <v>8</v>
      </c>
      <c r="DXB118" s="21" t="s">
        <v>8</v>
      </c>
      <c r="DXD118" s="21" t="s">
        <v>8</v>
      </c>
      <c r="DXF118" s="21" t="s">
        <v>8</v>
      </c>
      <c r="DXH118" s="21" t="s">
        <v>8</v>
      </c>
      <c r="DXJ118" s="21" t="s">
        <v>8</v>
      </c>
      <c r="DXL118" s="21" t="s">
        <v>8</v>
      </c>
      <c r="DXN118" s="21" t="s">
        <v>8</v>
      </c>
      <c r="DXP118" s="21" t="s">
        <v>8</v>
      </c>
      <c r="DXR118" s="21" t="s">
        <v>8</v>
      </c>
      <c r="DXT118" s="21" t="s">
        <v>8</v>
      </c>
      <c r="DXV118" s="21" t="s">
        <v>8</v>
      </c>
      <c r="DXX118" s="21" t="s">
        <v>8</v>
      </c>
      <c r="DXZ118" s="21" t="s">
        <v>8</v>
      </c>
      <c r="DYB118" s="21" t="s">
        <v>8</v>
      </c>
      <c r="DYD118" s="21" t="s">
        <v>8</v>
      </c>
      <c r="DYF118" s="21" t="s">
        <v>8</v>
      </c>
      <c r="DYH118" s="21" t="s">
        <v>8</v>
      </c>
      <c r="DYJ118" s="21" t="s">
        <v>8</v>
      </c>
      <c r="DYL118" s="21" t="s">
        <v>8</v>
      </c>
      <c r="DYN118" s="21" t="s">
        <v>8</v>
      </c>
      <c r="DYP118" s="21" t="s">
        <v>8</v>
      </c>
      <c r="DYR118" s="21" t="s">
        <v>8</v>
      </c>
      <c r="DYT118" s="21" t="s">
        <v>8</v>
      </c>
      <c r="DYV118" s="21" t="s">
        <v>8</v>
      </c>
      <c r="DYX118" s="21" t="s">
        <v>8</v>
      </c>
      <c r="DYZ118" s="21" t="s">
        <v>8</v>
      </c>
      <c r="DZB118" s="21" t="s">
        <v>8</v>
      </c>
      <c r="DZD118" s="21" t="s">
        <v>8</v>
      </c>
      <c r="DZF118" s="21" t="s">
        <v>8</v>
      </c>
      <c r="DZH118" s="21" t="s">
        <v>8</v>
      </c>
      <c r="DZJ118" s="21" t="s">
        <v>8</v>
      </c>
      <c r="DZL118" s="21" t="s">
        <v>8</v>
      </c>
      <c r="DZN118" s="21" t="s">
        <v>8</v>
      </c>
      <c r="DZP118" s="21" t="s">
        <v>8</v>
      </c>
      <c r="DZR118" s="21" t="s">
        <v>8</v>
      </c>
      <c r="DZT118" s="21" t="s">
        <v>8</v>
      </c>
      <c r="DZV118" s="21" t="s">
        <v>8</v>
      </c>
      <c r="DZX118" s="21" t="s">
        <v>8</v>
      </c>
      <c r="DZZ118" s="21" t="s">
        <v>8</v>
      </c>
      <c r="EAB118" s="21" t="s">
        <v>8</v>
      </c>
      <c r="EAD118" s="21" t="s">
        <v>8</v>
      </c>
      <c r="EAF118" s="21" t="s">
        <v>8</v>
      </c>
      <c r="EAH118" s="21" t="s">
        <v>8</v>
      </c>
      <c r="EAJ118" s="21" t="s">
        <v>8</v>
      </c>
      <c r="EAL118" s="21" t="s">
        <v>8</v>
      </c>
      <c r="EAN118" s="21" t="s">
        <v>8</v>
      </c>
      <c r="EAP118" s="21" t="s">
        <v>8</v>
      </c>
      <c r="EAR118" s="21" t="s">
        <v>8</v>
      </c>
      <c r="EAT118" s="21" t="s">
        <v>8</v>
      </c>
      <c r="EAV118" s="21" t="s">
        <v>8</v>
      </c>
      <c r="EAX118" s="21" t="s">
        <v>8</v>
      </c>
      <c r="EAZ118" s="21" t="s">
        <v>8</v>
      </c>
      <c r="EBB118" s="21" t="s">
        <v>8</v>
      </c>
      <c r="EBD118" s="21" t="s">
        <v>8</v>
      </c>
      <c r="EBF118" s="21" t="s">
        <v>8</v>
      </c>
      <c r="EBH118" s="21" t="s">
        <v>8</v>
      </c>
      <c r="EBJ118" s="21" t="s">
        <v>8</v>
      </c>
      <c r="EBL118" s="21" t="s">
        <v>8</v>
      </c>
      <c r="EBN118" s="21" t="s">
        <v>8</v>
      </c>
      <c r="EBP118" s="21" t="s">
        <v>8</v>
      </c>
      <c r="EBR118" s="21" t="s">
        <v>8</v>
      </c>
      <c r="EBT118" s="21" t="s">
        <v>8</v>
      </c>
      <c r="EBV118" s="21" t="s">
        <v>8</v>
      </c>
      <c r="EBX118" s="21" t="s">
        <v>8</v>
      </c>
      <c r="EBZ118" s="21" t="s">
        <v>8</v>
      </c>
      <c r="ECB118" s="21" t="s">
        <v>8</v>
      </c>
      <c r="ECD118" s="21" t="s">
        <v>8</v>
      </c>
      <c r="ECF118" s="21" t="s">
        <v>8</v>
      </c>
      <c r="ECH118" s="21" t="s">
        <v>8</v>
      </c>
      <c r="ECJ118" s="21" t="s">
        <v>8</v>
      </c>
      <c r="ECL118" s="21" t="s">
        <v>8</v>
      </c>
      <c r="ECN118" s="21" t="s">
        <v>8</v>
      </c>
      <c r="ECP118" s="21" t="s">
        <v>8</v>
      </c>
      <c r="ECR118" s="21" t="s">
        <v>8</v>
      </c>
      <c r="ECT118" s="21" t="s">
        <v>8</v>
      </c>
      <c r="ECV118" s="21" t="s">
        <v>8</v>
      </c>
      <c r="ECX118" s="21" t="s">
        <v>8</v>
      </c>
      <c r="ECZ118" s="21" t="s">
        <v>8</v>
      </c>
      <c r="EDB118" s="21" t="s">
        <v>8</v>
      </c>
      <c r="EDD118" s="21" t="s">
        <v>8</v>
      </c>
      <c r="EDF118" s="21" t="s">
        <v>8</v>
      </c>
      <c r="EDH118" s="21" t="s">
        <v>8</v>
      </c>
      <c r="EDJ118" s="21" t="s">
        <v>8</v>
      </c>
      <c r="EDL118" s="21" t="s">
        <v>8</v>
      </c>
      <c r="EDN118" s="21" t="s">
        <v>8</v>
      </c>
      <c r="EDP118" s="21" t="s">
        <v>8</v>
      </c>
      <c r="EDR118" s="21" t="s">
        <v>8</v>
      </c>
      <c r="EDT118" s="21" t="s">
        <v>8</v>
      </c>
      <c r="EDV118" s="21" t="s">
        <v>8</v>
      </c>
      <c r="EDX118" s="21" t="s">
        <v>8</v>
      </c>
      <c r="EDZ118" s="21" t="s">
        <v>8</v>
      </c>
      <c r="EEB118" s="21" t="s">
        <v>8</v>
      </c>
      <c r="EED118" s="21" t="s">
        <v>8</v>
      </c>
      <c r="EEF118" s="21" t="s">
        <v>8</v>
      </c>
      <c r="EEH118" s="21" t="s">
        <v>8</v>
      </c>
      <c r="EEJ118" s="21" t="s">
        <v>8</v>
      </c>
      <c r="EEL118" s="21" t="s">
        <v>8</v>
      </c>
      <c r="EEN118" s="21" t="s">
        <v>8</v>
      </c>
      <c r="EEP118" s="21" t="s">
        <v>8</v>
      </c>
      <c r="EER118" s="21" t="s">
        <v>8</v>
      </c>
      <c r="EET118" s="21" t="s">
        <v>8</v>
      </c>
      <c r="EEV118" s="21" t="s">
        <v>8</v>
      </c>
      <c r="EEX118" s="21" t="s">
        <v>8</v>
      </c>
      <c r="EEZ118" s="21" t="s">
        <v>8</v>
      </c>
      <c r="EFB118" s="21" t="s">
        <v>8</v>
      </c>
      <c r="EFD118" s="21" t="s">
        <v>8</v>
      </c>
      <c r="EFF118" s="21" t="s">
        <v>8</v>
      </c>
      <c r="EFH118" s="21" t="s">
        <v>8</v>
      </c>
      <c r="EFJ118" s="21" t="s">
        <v>8</v>
      </c>
      <c r="EFL118" s="21" t="s">
        <v>8</v>
      </c>
      <c r="EFN118" s="21" t="s">
        <v>8</v>
      </c>
      <c r="EFP118" s="21" t="s">
        <v>8</v>
      </c>
      <c r="EFR118" s="21" t="s">
        <v>8</v>
      </c>
      <c r="EFT118" s="21" t="s">
        <v>8</v>
      </c>
      <c r="EFV118" s="21" t="s">
        <v>8</v>
      </c>
      <c r="EFX118" s="21" t="s">
        <v>8</v>
      </c>
      <c r="EFZ118" s="21" t="s">
        <v>8</v>
      </c>
      <c r="EGB118" s="21" t="s">
        <v>8</v>
      </c>
      <c r="EGD118" s="21" t="s">
        <v>8</v>
      </c>
      <c r="EGF118" s="21" t="s">
        <v>8</v>
      </c>
      <c r="EGH118" s="21" t="s">
        <v>8</v>
      </c>
      <c r="EGJ118" s="21" t="s">
        <v>8</v>
      </c>
      <c r="EGL118" s="21" t="s">
        <v>8</v>
      </c>
      <c r="EGN118" s="21" t="s">
        <v>8</v>
      </c>
      <c r="EGP118" s="21" t="s">
        <v>8</v>
      </c>
      <c r="EGR118" s="21" t="s">
        <v>8</v>
      </c>
      <c r="EGT118" s="21" t="s">
        <v>8</v>
      </c>
      <c r="EGV118" s="21" t="s">
        <v>8</v>
      </c>
      <c r="EGX118" s="21" t="s">
        <v>8</v>
      </c>
      <c r="EGZ118" s="21" t="s">
        <v>8</v>
      </c>
      <c r="EHB118" s="21" t="s">
        <v>8</v>
      </c>
      <c r="EHD118" s="21" t="s">
        <v>8</v>
      </c>
      <c r="EHF118" s="21" t="s">
        <v>8</v>
      </c>
      <c r="EHH118" s="21" t="s">
        <v>8</v>
      </c>
      <c r="EHJ118" s="21" t="s">
        <v>8</v>
      </c>
      <c r="EHL118" s="21" t="s">
        <v>8</v>
      </c>
      <c r="EHN118" s="21" t="s">
        <v>8</v>
      </c>
      <c r="EHP118" s="21" t="s">
        <v>8</v>
      </c>
      <c r="EHR118" s="21" t="s">
        <v>8</v>
      </c>
      <c r="EHT118" s="21" t="s">
        <v>8</v>
      </c>
      <c r="EHV118" s="21" t="s">
        <v>8</v>
      </c>
      <c r="EHX118" s="21" t="s">
        <v>8</v>
      </c>
      <c r="EHZ118" s="21" t="s">
        <v>8</v>
      </c>
      <c r="EIB118" s="21" t="s">
        <v>8</v>
      </c>
      <c r="EID118" s="21" t="s">
        <v>8</v>
      </c>
      <c r="EIF118" s="21" t="s">
        <v>8</v>
      </c>
      <c r="EIH118" s="21" t="s">
        <v>8</v>
      </c>
      <c r="EIJ118" s="21" t="s">
        <v>8</v>
      </c>
      <c r="EIL118" s="21" t="s">
        <v>8</v>
      </c>
      <c r="EIN118" s="21" t="s">
        <v>8</v>
      </c>
      <c r="EIP118" s="21" t="s">
        <v>8</v>
      </c>
      <c r="EIR118" s="21" t="s">
        <v>8</v>
      </c>
      <c r="EIT118" s="21" t="s">
        <v>8</v>
      </c>
      <c r="EIV118" s="21" t="s">
        <v>8</v>
      </c>
      <c r="EIX118" s="21" t="s">
        <v>8</v>
      </c>
      <c r="EIZ118" s="21" t="s">
        <v>8</v>
      </c>
      <c r="EJB118" s="21" t="s">
        <v>8</v>
      </c>
      <c r="EJD118" s="21" t="s">
        <v>8</v>
      </c>
      <c r="EJF118" s="21" t="s">
        <v>8</v>
      </c>
      <c r="EJH118" s="21" t="s">
        <v>8</v>
      </c>
      <c r="EJJ118" s="21" t="s">
        <v>8</v>
      </c>
      <c r="EJL118" s="21" t="s">
        <v>8</v>
      </c>
      <c r="EJN118" s="21" t="s">
        <v>8</v>
      </c>
      <c r="EJP118" s="21" t="s">
        <v>8</v>
      </c>
      <c r="EJR118" s="21" t="s">
        <v>8</v>
      </c>
      <c r="EJT118" s="21" t="s">
        <v>8</v>
      </c>
      <c r="EJV118" s="21" t="s">
        <v>8</v>
      </c>
      <c r="EJX118" s="21" t="s">
        <v>8</v>
      </c>
      <c r="EJZ118" s="21" t="s">
        <v>8</v>
      </c>
      <c r="EKB118" s="21" t="s">
        <v>8</v>
      </c>
      <c r="EKD118" s="21" t="s">
        <v>8</v>
      </c>
      <c r="EKF118" s="21" t="s">
        <v>8</v>
      </c>
      <c r="EKH118" s="21" t="s">
        <v>8</v>
      </c>
      <c r="EKJ118" s="21" t="s">
        <v>8</v>
      </c>
      <c r="EKL118" s="21" t="s">
        <v>8</v>
      </c>
      <c r="EKN118" s="21" t="s">
        <v>8</v>
      </c>
      <c r="EKP118" s="21" t="s">
        <v>8</v>
      </c>
      <c r="EKR118" s="21" t="s">
        <v>8</v>
      </c>
      <c r="EKT118" s="21" t="s">
        <v>8</v>
      </c>
      <c r="EKV118" s="21" t="s">
        <v>8</v>
      </c>
      <c r="EKX118" s="21" t="s">
        <v>8</v>
      </c>
      <c r="EKZ118" s="21" t="s">
        <v>8</v>
      </c>
      <c r="ELB118" s="21" t="s">
        <v>8</v>
      </c>
      <c r="ELD118" s="21" t="s">
        <v>8</v>
      </c>
      <c r="ELF118" s="21" t="s">
        <v>8</v>
      </c>
      <c r="ELH118" s="21" t="s">
        <v>8</v>
      </c>
      <c r="ELJ118" s="21" t="s">
        <v>8</v>
      </c>
      <c r="ELL118" s="21" t="s">
        <v>8</v>
      </c>
      <c r="ELN118" s="21" t="s">
        <v>8</v>
      </c>
      <c r="ELP118" s="21" t="s">
        <v>8</v>
      </c>
      <c r="ELR118" s="21" t="s">
        <v>8</v>
      </c>
      <c r="ELT118" s="21" t="s">
        <v>8</v>
      </c>
      <c r="ELV118" s="21" t="s">
        <v>8</v>
      </c>
      <c r="ELX118" s="21" t="s">
        <v>8</v>
      </c>
      <c r="ELZ118" s="21" t="s">
        <v>8</v>
      </c>
      <c r="EMB118" s="21" t="s">
        <v>8</v>
      </c>
      <c r="EMD118" s="21" t="s">
        <v>8</v>
      </c>
      <c r="EMF118" s="21" t="s">
        <v>8</v>
      </c>
      <c r="EMH118" s="21" t="s">
        <v>8</v>
      </c>
      <c r="EMJ118" s="21" t="s">
        <v>8</v>
      </c>
      <c r="EML118" s="21" t="s">
        <v>8</v>
      </c>
      <c r="EMN118" s="21" t="s">
        <v>8</v>
      </c>
      <c r="EMP118" s="21" t="s">
        <v>8</v>
      </c>
      <c r="EMR118" s="21" t="s">
        <v>8</v>
      </c>
      <c r="EMT118" s="21" t="s">
        <v>8</v>
      </c>
      <c r="EMV118" s="21" t="s">
        <v>8</v>
      </c>
      <c r="EMX118" s="21" t="s">
        <v>8</v>
      </c>
      <c r="EMZ118" s="21" t="s">
        <v>8</v>
      </c>
      <c r="ENB118" s="21" t="s">
        <v>8</v>
      </c>
      <c r="END118" s="21" t="s">
        <v>8</v>
      </c>
      <c r="ENF118" s="21" t="s">
        <v>8</v>
      </c>
      <c r="ENH118" s="21" t="s">
        <v>8</v>
      </c>
      <c r="ENJ118" s="21" t="s">
        <v>8</v>
      </c>
      <c r="ENL118" s="21" t="s">
        <v>8</v>
      </c>
      <c r="ENN118" s="21" t="s">
        <v>8</v>
      </c>
      <c r="ENP118" s="21" t="s">
        <v>8</v>
      </c>
      <c r="ENR118" s="21" t="s">
        <v>8</v>
      </c>
      <c r="ENT118" s="21" t="s">
        <v>8</v>
      </c>
      <c r="ENV118" s="21" t="s">
        <v>8</v>
      </c>
      <c r="ENX118" s="21" t="s">
        <v>8</v>
      </c>
      <c r="ENZ118" s="21" t="s">
        <v>8</v>
      </c>
      <c r="EOB118" s="21" t="s">
        <v>8</v>
      </c>
      <c r="EOD118" s="21" t="s">
        <v>8</v>
      </c>
      <c r="EOF118" s="21" t="s">
        <v>8</v>
      </c>
      <c r="EOH118" s="21" t="s">
        <v>8</v>
      </c>
      <c r="EOJ118" s="21" t="s">
        <v>8</v>
      </c>
      <c r="EOL118" s="21" t="s">
        <v>8</v>
      </c>
      <c r="EON118" s="21" t="s">
        <v>8</v>
      </c>
      <c r="EOP118" s="21" t="s">
        <v>8</v>
      </c>
      <c r="EOR118" s="21" t="s">
        <v>8</v>
      </c>
      <c r="EOT118" s="21" t="s">
        <v>8</v>
      </c>
      <c r="EOV118" s="21" t="s">
        <v>8</v>
      </c>
      <c r="EOX118" s="21" t="s">
        <v>8</v>
      </c>
      <c r="EOZ118" s="21" t="s">
        <v>8</v>
      </c>
      <c r="EPB118" s="21" t="s">
        <v>8</v>
      </c>
      <c r="EPD118" s="21" t="s">
        <v>8</v>
      </c>
      <c r="EPF118" s="21" t="s">
        <v>8</v>
      </c>
      <c r="EPH118" s="21" t="s">
        <v>8</v>
      </c>
      <c r="EPJ118" s="21" t="s">
        <v>8</v>
      </c>
      <c r="EPL118" s="21" t="s">
        <v>8</v>
      </c>
      <c r="EPN118" s="21" t="s">
        <v>8</v>
      </c>
      <c r="EPP118" s="21" t="s">
        <v>8</v>
      </c>
      <c r="EPR118" s="21" t="s">
        <v>8</v>
      </c>
      <c r="EPT118" s="21" t="s">
        <v>8</v>
      </c>
      <c r="EPV118" s="21" t="s">
        <v>8</v>
      </c>
      <c r="EPX118" s="21" t="s">
        <v>8</v>
      </c>
      <c r="EPZ118" s="21" t="s">
        <v>8</v>
      </c>
      <c r="EQB118" s="21" t="s">
        <v>8</v>
      </c>
      <c r="EQD118" s="21" t="s">
        <v>8</v>
      </c>
      <c r="EQF118" s="21" t="s">
        <v>8</v>
      </c>
      <c r="EQH118" s="21" t="s">
        <v>8</v>
      </c>
      <c r="EQJ118" s="21" t="s">
        <v>8</v>
      </c>
      <c r="EQL118" s="21" t="s">
        <v>8</v>
      </c>
      <c r="EQN118" s="21" t="s">
        <v>8</v>
      </c>
      <c r="EQP118" s="21" t="s">
        <v>8</v>
      </c>
      <c r="EQR118" s="21" t="s">
        <v>8</v>
      </c>
      <c r="EQT118" s="21" t="s">
        <v>8</v>
      </c>
      <c r="EQV118" s="21" t="s">
        <v>8</v>
      </c>
      <c r="EQX118" s="21" t="s">
        <v>8</v>
      </c>
      <c r="EQZ118" s="21" t="s">
        <v>8</v>
      </c>
      <c r="ERB118" s="21" t="s">
        <v>8</v>
      </c>
      <c r="ERD118" s="21" t="s">
        <v>8</v>
      </c>
      <c r="ERF118" s="21" t="s">
        <v>8</v>
      </c>
      <c r="ERH118" s="21" t="s">
        <v>8</v>
      </c>
      <c r="ERJ118" s="21" t="s">
        <v>8</v>
      </c>
      <c r="ERL118" s="21" t="s">
        <v>8</v>
      </c>
      <c r="ERN118" s="21" t="s">
        <v>8</v>
      </c>
      <c r="ERP118" s="21" t="s">
        <v>8</v>
      </c>
      <c r="ERR118" s="21" t="s">
        <v>8</v>
      </c>
      <c r="ERT118" s="21" t="s">
        <v>8</v>
      </c>
      <c r="ERV118" s="21" t="s">
        <v>8</v>
      </c>
      <c r="ERX118" s="21" t="s">
        <v>8</v>
      </c>
      <c r="ERZ118" s="21" t="s">
        <v>8</v>
      </c>
      <c r="ESB118" s="21" t="s">
        <v>8</v>
      </c>
      <c r="ESD118" s="21" t="s">
        <v>8</v>
      </c>
      <c r="ESF118" s="21" t="s">
        <v>8</v>
      </c>
      <c r="ESH118" s="21" t="s">
        <v>8</v>
      </c>
      <c r="ESJ118" s="21" t="s">
        <v>8</v>
      </c>
      <c r="ESL118" s="21" t="s">
        <v>8</v>
      </c>
      <c r="ESN118" s="21" t="s">
        <v>8</v>
      </c>
      <c r="ESP118" s="21" t="s">
        <v>8</v>
      </c>
      <c r="ESR118" s="21" t="s">
        <v>8</v>
      </c>
      <c r="EST118" s="21" t="s">
        <v>8</v>
      </c>
      <c r="ESV118" s="21" t="s">
        <v>8</v>
      </c>
      <c r="ESX118" s="21" t="s">
        <v>8</v>
      </c>
      <c r="ESZ118" s="21" t="s">
        <v>8</v>
      </c>
      <c r="ETB118" s="21" t="s">
        <v>8</v>
      </c>
      <c r="ETD118" s="21" t="s">
        <v>8</v>
      </c>
      <c r="ETF118" s="21" t="s">
        <v>8</v>
      </c>
      <c r="ETH118" s="21" t="s">
        <v>8</v>
      </c>
      <c r="ETJ118" s="21" t="s">
        <v>8</v>
      </c>
      <c r="ETL118" s="21" t="s">
        <v>8</v>
      </c>
      <c r="ETN118" s="21" t="s">
        <v>8</v>
      </c>
      <c r="ETP118" s="21" t="s">
        <v>8</v>
      </c>
      <c r="ETR118" s="21" t="s">
        <v>8</v>
      </c>
      <c r="ETT118" s="21" t="s">
        <v>8</v>
      </c>
      <c r="ETV118" s="21" t="s">
        <v>8</v>
      </c>
      <c r="ETX118" s="21" t="s">
        <v>8</v>
      </c>
      <c r="ETZ118" s="21" t="s">
        <v>8</v>
      </c>
      <c r="EUB118" s="21" t="s">
        <v>8</v>
      </c>
      <c r="EUD118" s="21" t="s">
        <v>8</v>
      </c>
      <c r="EUF118" s="21" t="s">
        <v>8</v>
      </c>
      <c r="EUH118" s="21" t="s">
        <v>8</v>
      </c>
      <c r="EUJ118" s="21" t="s">
        <v>8</v>
      </c>
      <c r="EUL118" s="21" t="s">
        <v>8</v>
      </c>
      <c r="EUN118" s="21" t="s">
        <v>8</v>
      </c>
      <c r="EUP118" s="21" t="s">
        <v>8</v>
      </c>
      <c r="EUR118" s="21" t="s">
        <v>8</v>
      </c>
      <c r="EUT118" s="21" t="s">
        <v>8</v>
      </c>
      <c r="EUV118" s="21" t="s">
        <v>8</v>
      </c>
      <c r="EUX118" s="21" t="s">
        <v>8</v>
      </c>
      <c r="EUZ118" s="21" t="s">
        <v>8</v>
      </c>
      <c r="EVB118" s="21" t="s">
        <v>8</v>
      </c>
      <c r="EVD118" s="21" t="s">
        <v>8</v>
      </c>
      <c r="EVF118" s="21" t="s">
        <v>8</v>
      </c>
      <c r="EVH118" s="21" t="s">
        <v>8</v>
      </c>
      <c r="EVJ118" s="21" t="s">
        <v>8</v>
      </c>
      <c r="EVL118" s="21" t="s">
        <v>8</v>
      </c>
      <c r="EVN118" s="21" t="s">
        <v>8</v>
      </c>
      <c r="EVP118" s="21" t="s">
        <v>8</v>
      </c>
      <c r="EVR118" s="21" t="s">
        <v>8</v>
      </c>
      <c r="EVT118" s="21" t="s">
        <v>8</v>
      </c>
      <c r="EVV118" s="21" t="s">
        <v>8</v>
      </c>
      <c r="EVX118" s="21" t="s">
        <v>8</v>
      </c>
      <c r="EVZ118" s="21" t="s">
        <v>8</v>
      </c>
      <c r="EWB118" s="21" t="s">
        <v>8</v>
      </c>
      <c r="EWD118" s="21" t="s">
        <v>8</v>
      </c>
      <c r="EWF118" s="21" t="s">
        <v>8</v>
      </c>
      <c r="EWH118" s="21" t="s">
        <v>8</v>
      </c>
      <c r="EWJ118" s="21" t="s">
        <v>8</v>
      </c>
      <c r="EWL118" s="21" t="s">
        <v>8</v>
      </c>
      <c r="EWN118" s="21" t="s">
        <v>8</v>
      </c>
      <c r="EWP118" s="21" t="s">
        <v>8</v>
      </c>
      <c r="EWR118" s="21" t="s">
        <v>8</v>
      </c>
      <c r="EWT118" s="21" t="s">
        <v>8</v>
      </c>
      <c r="EWV118" s="21" t="s">
        <v>8</v>
      </c>
      <c r="EWX118" s="21" t="s">
        <v>8</v>
      </c>
      <c r="EWZ118" s="21" t="s">
        <v>8</v>
      </c>
      <c r="EXB118" s="21" t="s">
        <v>8</v>
      </c>
      <c r="EXD118" s="21" t="s">
        <v>8</v>
      </c>
      <c r="EXF118" s="21" t="s">
        <v>8</v>
      </c>
      <c r="EXH118" s="21" t="s">
        <v>8</v>
      </c>
      <c r="EXJ118" s="21" t="s">
        <v>8</v>
      </c>
      <c r="EXL118" s="21" t="s">
        <v>8</v>
      </c>
      <c r="EXN118" s="21" t="s">
        <v>8</v>
      </c>
      <c r="EXP118" s="21" t="s">
        <v>8</v>
      </c>
      <c r="EXR118" s="21" t="s">
        <v>8</v>
      </c>
      <c r="EXT118" s="21" t="s">
        <v>8</v>
      </c>
      <c r="EXV118" s="21" t="s">
        <v>8</v>
      </c>
      <c r="EXX118" s="21" t="s">
        <v>8</v>
      </c>
      <c r="EXZ118" s="21" t="s">
        <v>8</v>
      </c>
      <c r="EYB118" s="21" t="s">
        <v>8</v>
      </c>
      <c r="EYD118" s="21" t="s">
        <v>8</v>
      </c>
      <c r="EYF118" s="21" t="s">
        <v>8</v>
      </c>
      <c r="EYH118" s="21" t="s">
        <v>8</v>
      </c>
      <c r="EYJ118" s="21" t="s">
        <v>8</v>
      </c>
      <c r="EYL118" s="21" t="s">
        <v>8</v>
      </c>
      <c r="EYN118" s="21" t="s">
        <v>8</v>
      </c>
      <c r="EYP118" s="21" t="s">
        <v>8</v>
      </c>
      <c r="EYR118" s="21" t="s">
        <v>8</v>
      </c>
      <c r="EYT118" s="21" t="s">
        <v>8</v>
      </c>
      <c r="EYV118" s="21" t="s">
        <v>8</v>
      </c>
      <c r="EYX118" s="21" t="s">
        <v>8</v>
      </c>
      <c r="EYZ118" s="21" t="s">
        <v>8</v>
      </c>
      <c r="EZB118" s="21" t="s">
        <v>8</v>
      </c>
      <c r="EZD118" s="21" t="s">
        <v>8</v>
      </c>
      <c r="EZF118" s="21" t="s">
        <v>8</v>
      </c>
      <c r="EZH118" s="21" t="s">
        <v>8</v>
      </c>
      <c r="EZJ118" s="21" t="s">
        <v>8</v>
      </c>
      <c r="EZL118" s="21" t="s">
        <v>8</v>
      </c>
      <c r="EZN118" s="21" t="s">
        <v>8</v>
      </c>
      <c r="EZP118" s="21" t="s">
        <v>8</v>
      </c>
      <c r="EZR118" s="21" t="s">
        <v>8</v>
      </c>
      <c r="EZT118" s="21" t="s">
        <v>8</v>
      </c>
      <c r="EZV118" s="21" t="s">
        <v>8</v>
      </c>
      <c r="EZX118" s="21" t="s">
        <v>8</v>
      </c>
      <c r="EZZ118" s="21" t="s">
        <v>8</v>
      </c>
      <c r="FAB118" s="21" t="s">
        <v>8</v>
      </c>
      <c r="FAD118" s="21" t="s">
        <v>8</v>
      </c>
      <c r="FAF118" s="21" t="s">
        <v>8</v>
      </c>
      <c r="FAH118" s="21" t="s">
        <v>8</v>
      </c>
      <c r="FAJ118" s="21" t="s">
        <v>8</v>
      </c>
      <c r="FAL118" s="21" t="s">
        <v>8</v>
      </c>
      <c r="FAN118" s="21" t="s">
        <v>8</v>
      </c>
      <c r="FAP118" s="21" t="s">
        <v>8</v>
      </c>
      <c r="FAR118" s="21" t="s">
        <v>8</v>
      </c>
      <c r="FAT118" s="21" t="s">
        <v>8</v>
      </c>
      <c r="FAV118" s="21" t="s">
        <v>8</v>
      </c>
      <c r="FAX118" s="21" t="s">
        <v>8</v>
      </c>
      <c r="FAZ118" s="21" t="s">
        <v>8</v>
      </c>
      <c r="FBB118" s="21" t="s">
        <v>8</v>
      </c>
      <c r="FBD118" s="21" t="s">
        <v>8</v>
      </c>
      <c r="FBF118" s="21" t="s">
        <v>8</v>
      </c>
      <c r="FBH118" s="21" t="s">
        <v>8</v>
      </c>
      <c r="FBJ118" s="21" t="s">
        <v>8</v>
      </c>
      <c r="FBL118" s="21" t="s">
        <v>8</v>
      </c>
      <c r="FBN118" s="21" t="s">
        <v>8</v>
      </c>
      <c r="FBP118" s="21" t="s">
        <v>8</v>
      </c>
      <c r="FBR118" s="21" t="s">
        <v>8</v>
      </c>
      <c r="FBT118" s="21" t="s">
        <v>8</v>
      </c>
      <c r="FBV118" s="21" t="s">
        <v>8</v>
      </c>
      <c r="FBX118" s="21" t="s">
        <v>8</v>
      </c>
      <c r="FBZ118" s="21" t="s">
        <v>8</v>
      </c>
      <c r="FCB118" s="21" t="s">
        <v>8</v>
      </c>
      <c r="FCD118" s="21" t="s">
        <v>8</v>
      </c>
      <c r="FCF118" s="21" t="s">
        <v>8</v>
      </c>
      <c r="FCH118" s="21" t="s">
        <v>8</v>
      </c>
      <c r="FCJ118" s="21" t="s">
        <v>8</v>
      </c>
      <c r="FCL118" s="21" t="s">
        <v>8</v>
      </c>
      <c r="FCN118" s="21" t="s">
        <v>8</v>
      </c>
      <c r="FCP118" s="21" t="s">
        <v>8</v>
      </c>
      <c r="FCR118" s="21" t="s">
        <v>8</v>
      </c>
      <c r="FCT118" s="21" t="s">
        <v>8</v>
      </c>
      <c r="FCV118" s="21" t="s">
        <v>8</v>
      </c>
      <c r="FCX118" s="21" t="s">
        <v>8</v>
      </c>
      <c r="FCZ118" s="21" t="s">
        <v>8</v>
      </c>
      <c r="FDB118" s="21" t="s">
        <v>8</v>
      </c>
      <c r="FDD118" s="21" t="s">
        <v>8</v>
      </c>
      <c r="FDF118" s="21" t="s">
        <v>8</v>
      </c>
      <c r="FDH118" s="21" t="s">
        <v>8</v>
      </c>
      <c r="FDJ118" s="21" t="s">
        <v>8</v>
      </c>
      <c r="FDL118" s="21" t="s">
        <v>8</v>
      </c>
      <c r="FDN118" s="21" t="s">
        <v>8</v>
      </c>
      <c r="FDP118" s="21" t="s">
        <v>8</v>
      </c>
      <c r="FDR118" s="21" t="s">
        <v>8</v>
      </c>
      <c r="FDT118" s="21" t="s">
        <v>8</v>
      </c>
      <c r="FDV118" s="21" t="s">
        <v>8</v>
      </c>
      <c r="FDX118" s="21" t="s">
        <v>8</v>
      </c>
      <c r="FDZ118" s="21" t="s">
        <v>8</v>
      </c>
      <c r="FEB118" s="21" t="s">
        <v>8</v>
      </c>
      <c r="FED118" s="21" t="s">
        <v>8</v>
      </c>
      <c r="FEF118" s="21" t="s">
        <v>8</v>
      </c>
      <c r="FEH118" s="21" t="s">
        <v>8</v>
      </c>
      <c r="FEJ118" s="21" t="s">
        <v>8</v>
      </c>
      <c r="FEL118" s="21" t="s">
        <v>8</v>
      </c>
      <c r="FEN118" s="21" t="s">
        <v>8</v>
      </c>
      <c r="FEP118" s="21" t="s">
        <v>8</v>
      </c>
      <c r="FER118" s="21" t="s">
        <v>8</v>
      </c>
      <c r="FET118" s="21" t="s">
        <v>8</v>
      </c>
      <c r="FEV118" s="21" t="s">
        <v>8</v>
      </c>
      <c r="FEX118" s="21" t="s">
        <v>8</v>
      </c>
      <c r="FEZ118" s="21" t="s">
        <v>8</v>
      </c>
      <c r="FFB118" s="21" t="s">
        <v>8</v>
      </c>
      <c r="FFD118" s="21" t="s">
        <v>8</v>
      </c>
      <c r="FFF118" s="21" t="s">
        <v>8</v>
      </c>
      <c r="FFH118" s="21" t="s">
        <v>8</v>
      </c>
      <c r="FFJ118" s="21" t="s">
        <v>8</v>
      </c>
      <c r="FFL118" s="21" t="s">
        <v>8</v>
      </c>
      <c r="FFN118" s="21" t="s">
        <v>8</v>
      </c>
      <c r="FFP118" s="21" t="s">
        <v>8</v>
      </c>
      <c r="FFR118" s="21" t="s">
        <v>8</v>
      </c>
      <c r="FFT118" s="21" t="s">
        <v>8</v>
      </c>
      <c r="FFV118" s="21" t="s">
        <v>8</v>
      </c>
      <c r="FFX118" s="21" t="s">
        <v>8</v>
      </c>
      <c r="FFZ118" s="21" t="s">
        <v>8</v>
      </c>
      <c r="FGB118" s="21" t="s">
        <v>8</v>
      </c>
      <c r="FGD118" s="21" t="s">
        <v>8</v>
      </c>
      <c r="FGF118" s="21" t="s">
        <v>8</v>
      </c>
      <c r="FGH118" s="21" t="s">
        <v>8</v>
      </c>
      <c r="FGJ118" s="21" t="s">
        <v>8</v>
      </c>
      <c r="FGL118" s="21" t="s">
        <v>8</v>
      </c>
      <c r="FGN118" s="21" t="s">
        <v>8</v>
      </c>
      <c r="FGP118" s="21" t="s">
        <v>8</v>
      </c>
      <c r="FGR118" s="21" t="s">
        <v>8</v>
      </c>
      <c r="FGT118" s="21" t="s">
        <v>8</v>
      </c>
      <c r="FGV118" s="21" t="s">
        <v>8</v>
      </c>
      <c r="FGX118" s="21" t="s">
        <v>8</v>
      </c>
      <c r="FGZ118" s="21" t="s">
        <v>8</v>
      </c>
      <c r="FHB118" s="21" t="s">
        <v>8</v>
      </c>
      <c r="FHD118" s="21" t="s">
        <v>8</v>
      </c>
      <c r="FHF118" s="21" t="s">
        <v>8</v>
      </c>
      <c r="FHH118" s="21" t="s">
        <v>8</v>
      </c>
      <c r="FHJ118" s="21" t="s">
        <v>8</v>
      </c>
      <c r="FHL118" s="21" t="s">
        <v>8</v>
      </c>
      <c r="FHN118" s="21" t="s">
        <v>8</v>
      </c>
      <c r="FHP118" s="21" t="s">
        <v>8</v>
      </c>
      <c r="FHR118" s="21" t="s">
        <v>8</v>
      </c>
      <c r="FHT118" s="21" t="s">
        <v>8</v>
      </c>
      <c r="FHV118" s="21" t="s">
        <v>8</v>
      </c>
      <c r="FHX118" s="21" t="s">
        <v>8</v>
      </c>
      <c r="FHZ118" s="21" t="s">
        <v>8</v>
      </c>
      <c r="FIB118" s="21" t="s">
        <v>8</v>
      </c>
      <c r="FID118" s="21" t="s">
        <v>8</v>
      </c>
      <c r="FIF118" s="21" t="s">
        <v>8</v>
      </c>
      <c r="FIH118" s="21" t="s">
        <v>8</v>
      </c>
      <c r="FIJ118" s="21" t="s">
        <v>8</v>
      </c>
      <c r="FIL118" s="21" t="s">
        <v>8</v>
      </c>
      <c r="FIN118" s="21" t="s">
        <v>8</v>
      </c>
      <c r="FIP118" s="21" t="s">
        <v>8</v>
      </c>
      <c r="FIR118" s="21" t="s">
        <v>8</v>
      </c>
      <c r="FIT118" s="21" t="s">
        <v>8</v>
      </c>
      <c r="FIV118" s="21" t="s">
        <v>8</v>
      </c>
      <c r="FIX118" s="21" t="s">
        <v>8</v>
      </c>
      <c r="FIZ118" s="21" t="s">
        <v>8</v>
      </c>
      <c r="FJB118" s="21" t="s">
        <v>8</v>
      </c>
      <c r="FJD118" s="21" t="s">
        <v>8</v>
      </c>
      <c r="FJF118" s="21" t="s">
        <v>8</v>
      </c>
      <c r="FJH118" s="21" t="s">
        <v>8</v>
      </c>
      <c r="FJJ118" s="21" t="s">
        <v>8</v>
      </c>
      <c r="FJL118" s="21" t="s">
        <v>8</v>
      </c>
      <c r="FJN118" s="21" t="s">
        <v>8</v>
      </c>
      <c r="FJP118" s="21" t="s">
        <v>8</v>
      </c>
      <c r="FJR118" s="21" t="s">
        <v>8</v>
      </c>
      <c r="FJT118" s="21" t="s">
        <v>8</v>
      </c>
      <c r="FJV118" s="21" t="s">
        <v>8</v>
      </c>
      <c r="FJX118" s="21" t="s">
        <v>8</v>
      </c>
      <c r="FJZ118" s="21" t="s">
        <v>8</v>
      </c>
      <c r="FKB118" s="21" t="s">
        <v>8</v>
      </c>
      <c r="FKD118" s="21" t="s">
        <v>8</v>
      </c>
      <c r="FKF118" s="21" t="s">
        <v>8</v>
      </c>
      <c r="FKH118" s="21" t="s">
        <v>8</v>
      </c>
      <c r="FKJ118" s="21" t="s">
        <v>8</v>
      </c>
      <c r="FKL118" s="21" t="s">
        <v>8</v>
      </c>
      <c r="FKN118" s="21" t="s">
        <v>8</v>
      </c>
      <c r="FKP118" s="21" t="s">
        <v>8</v>
      </c>
      <c r="FKR118" s="21" t="s">
        <v>8</v>
      </c>
      <c r="FKT118" s="21" t="s">
        <v>8</v>
      </c>
      <c r="FKV118" s="21" t="s">
        <v>8</v>
      </c>
      <c r="FKX118" s="21" t="s">
        <v>8</v>
      </c>
      <c r="FKZ118" s="21" t="s">
        <v>8</v>
      </c>
      <c r="FLB118" s="21" t="s">
        <v>8</v>
      </c>
      <c r="FLD118" s="21" t="s">
        <v>8</v>
      </c>
      <c r="FLF118" s="21" t="s">
        <v>8</v>
      </c>
      <c r="FLH118" s="21" t="s">
        <v>8</v>
      </c>
      <c r="FLJ118" s="21" t="s">
        <v>8</v>
      </c>
      <c r="FLL118" s="21" t="s">
        <v>8</v>
      </c>
      <c r="FLN118" s="21" t="s">
        <v>8</v>
      </c>
      <c r="FLP118" s="21" t="s">
        <v>8</v>
      </c>
      <c r="FLR118" s="21" t="s">
        <v>8</v>
      </c>
      <c r="FLT118" s="21" t="s">
        <v>8</v>
      </c>
      <c r="FLV118" s="21" t="s">
        <v>8</v>
      </c>
      <c r="FLX118" s="21" t="s">
        <v>8</v>
      </c>
      <c r="FLZ118" s="21" t="s">
        <v>8</v>
      </c>
      <c r="FMB118" s="21" t="s">
        <v>8</v>
      </c>
      <c r="FMD118" s="21" t="s">
        <v>8</v>
      </c>
      <c r="FMF118" s="21" t="s">
        <v>8</v>
      </c>
      <c r="FMH118" s="21" t="s">
        <v>8</v>
      </c>
      <c r="FMJ118" s="21" t="s">
        <v>8</v>
      </c>
      <c r="FML118" s="21" t="s">
        <v>8</v>
      </c>
      <c r="FMN118" s="21" t="s">
        <v>8</v>
      </c>
      <c r="FMP118" s="21" t="s">
        <v>8</v>
      </c>
      <c r="FMR118" s="21" t="s">
        <v>8</v>
      </c>
      <c r="FMT118" s="21" t="s">
        <v>8</v>
      </c>
      <c r="FMV118" s="21" t="s">
        <v>8</v>
      </c>
      <c r="FMX118" s="21" t="s">
        <v>8</v>
      </c>
      <c r="FMZ118" s="21" t="s">
        <v>8</v>
      </c>
      <c r="FNB118" s="21" t="s">
        <v>8</v>
      </c>
      <c r="FND118" s="21" t="s">
        <v>8</v>
      </c>
      <c r="FNF118" s="21" t="s">
        <v>8</v>
      </c>
      <c r="FNH118" s="21" t="s">
        <v>8</v>
      </c>
      <c r="FNJ118" s="21" t="s">
        <v>8</v>
      </c>
      <c r="FNL118" s="21" t="s">
        <v>8</v>
      </c>
      <c r="FNN118" s="21" t="s">
        <v>8</v>
      </c>
      <c r="FNP118" s="21" t="s">
        <v>8</v>
      </c>
      <c r="FNR118" s="21" t="s">
        <v>8</v>
      </c>
      <c r="FNT118" s="21" t="s">
        <v>8</v>
      </c>
      <c r="FNV118" s="21" t="s">
        <v>8</v>
      </c>
      <c r="FNX118" s="21" t="s">
        <v>8</v>
      </c>
      <c r="FNZ118" s="21" t="s">
        <v>8</v>
      </c>
      <c r="FOB118" s="21" t="s">
        <v>8</v>
      </c>
      <c r="FOD118" s="21" t="s">
        <v>8</v>
      </c>
      <c r="FOF118" s="21" t="s">
        <v>8</v>
      </c>
      <c r="FOH118" s="21" t="s">
        <v>8</v>
      </c>
      <c r="FOJ118" s="21" t="s">
        <v>8</v>
      </c>
      <c r="FOL118" s="21" t="s">
        <v>8</v>
      </c>
      <c r="FON118" s="21" t="s">
        <v>8</v>
      </c>
      <c r="FOP118" s="21" t="s">
        <v>8</v>
      </c>
      <c r="FOR118" s="21" t="s">
        <v>8</v>
      </c>
      <c r="FOT118" s="21" t="s">
        <v>8</v>
      </c>
      <c r="FOV118" s="21" t="s">
        <v>8</v>
      </c>
      <c r="FOX118" s="21" t="s">
        <v>8</v>
      </c>
      <c r="FOZ118" s="21" t="s">
        <v>8</v>
      </c>
      <c r="FPB118" s="21" t="s">
        <v>8</v>
      </c>
      <c r="FPD118" s="21" t="s">
        <v>8</v>
      </c>
      <c r="FPF118" s="21" t="s">
        <v>8</v>
      </c>
      <c r="FPH118" s="21" t="s">
        <v>8</v>
      </c>
      <c r="FPJ118" s="21" t="s">
        <v>8</v>
      </c>
      <c r="FPL118" s="21" t="s">
        <v>8</v>
      </c>
      <c r="FPN118" s="21" t="s">
        <v>8</v>
      </c>
      <c r="FPP118" s="21" t="s">
        <v>8</v>
      </c>
      <c r="FPR118" s="21" t="s">
        <v>8</v>
      </c>
      <c r="FPT118" s="21" t="s">
        <v>8</v>
      </c>
      <c r="FPV118" s="21" t="s">
        <v>8</v>
      </c>
      <c r="FPX118" s="21" t="s">
        <v>8</v>
      </c>
      <c r="FPZ118" s="21" t="s">
        <v>8</v>
      </c>
      <c r="FQB118" s="21" t="s">
        <v>8</v>
      </c>
      <c r="FQD118" s="21" t="s">
        <v>8</v>
      </c>
      <c r="FQF118" s="21" t="s">
        <v>8</v>
      </c>
      <c r="FQH118" s="21" t="s">
        <v>8</v>
      </c>
      <c r="FQJ118" s="21" t="s">
        <v>8</v>
      </c>
      <c r="FQL118" s="21" t="s">
        <v>8</v>
      </c>
      <c r="FQN118" s="21" t="s">
        <v>8</v>
      </c>
      <c r="FQP118" s="21" t="s">
        <v>8</v>
      </c>
      <c r="FQR118" s="21" t="s">
        <v>8</v>
      </c>
      <c r="FQT118" s="21" t="s">
        <v>8</v>
      </c>
      <c r="FQV118" s="21" t="s">
        <v>8</v>
      </c>
      <c r="FQX118" s="21" t="s">
        <v>8</v>
      </c>
      <c r="FQZ118" s="21" t="s">
        <v>8</v>
      </c>
      <c r="FRB118" s="21" t="s">
        <v>8</v>
      </c>
      <c r="FRD118" s="21" t="s">
        <v>8</v>
      </c>
      <c r="FRF118" s="21" t="s">
        <v>8</v>
      </c>
      <c r="FRH118" s="21" t="s">
        <v>8</v>
      </c>
      <c r="FRJ118" s="21" t="s">
        <v>8</v>
      </c>
      <c r="FRL118" s="21" t="s">
        <v>8</v>
      </c>
      <c r="FRN118" s="21" t="s">
        <v>8</v>
      </c>
      <c r="FRP118" s="21" t="s">
        <v>8</v>
      </c>
      <c r="FRR118" s="21" t="s">
        <v>8</v>
      </c>
      <c r="FRT118" s="21" t="s">
        <v>8</v>
      </c>
      <c r="FRV118" s="21" t="s">
        <v>8</v>
      </c>
      <c r="FRX118" s="21" t="s">
        <v>8</v>
      </c>
      <c r="FRZ118" s="21" t="s">
        <v>8</v>
      </c>
      <c r="FSB118" s="21" t="s">
        <v>8</v>
      </c>
      <c r="FSD118" s="21" t="s">
        <v>8</v>
      </c>
      <c r="FSF118" s="21" t="s">
        <v>8</v>
      </c>
      <c r="FSH118" s="21" t="s">
        <v>8</v>
      </c>
      <c r="FSJ118" s="21" t="s">
        <v>8</v>
      </c>
      <c r="FSL118" s="21" t="s">
        <v>8</v>
      </c>
      <c r="FSN118" s="21" t="s">
        <v>8</v>
      </c>
      <c r="FSP118" s="21" t="s">
        <v>8</v>
      </c>
      <c r="FSR118" s="21" t="s">
        <v>8</v>
      </c>
      <c r="FST118" s="21" t="s">
        <v>8</v>
      </c>
      <c r="FSV118" s="21" t="s">
        <v>8</v>
      </c>
      <c r="FSX118" s="21" t="s">
        <v>8</v>
      </c>
      <c r="FSZ118" s="21" t="s">
        <v>8</v>
      </c>
      <c r="FTB118" s="21" t="s">
        <v>8</v>
      </c>
      <c r="FTD118" s="21" t="s">
        <v>8</v>
      </c>
      <c r="FTF118" s="21" t="s">
        <v>8</v>
      </c>
      <c r="FTH118" s="21" t="s">
        <v>8</v>
      </c>
      <c r="FTJ118" s="21" t="s">
        <v>8</v>
      </c>
      <c r="FTL118" s="21" t="s">
        <v>8</v>
      </c>
      <c r="FTN118" s="21" t="s">
        <v>8</v>
      </c>
      <c r="FTP118" s="21" t="s">
        <v>8</v>
      </c>
      <c r="FTR118" s="21" t="s">
        <v>8</v>
      </c>
      <c r="FTT118" s="21" t="s">
        <v>8</v>
      </c>
      <c r="FTV118" s="21" t="s">
        <v>8</v>
      </c>
      <c r="FTX118" s="21" t="s">
        <v>8</v>
      </c>
      <c r="FTZ118" s="21" t="s">
        <v>8</v>
      </c>
      <c r="FUB118" s="21" t="s">
        <v>8</v>
      </c>
      <c r="FUD118" s="21" t="s">
        <v>8</v>
      </c>
      <c r="FUF118" s="21" t="s">
        <v>8</v>
      </c>
      <c r="FUH118" s="21" t="s">
        <v>8</v>
      </c>
      <c r="FUJ118" s="21" t="s">
        <v>8</v>
      </c>
      <c r="FUL118" s="21" t="s">
        <v>8</v>
      </c>
      <c r="FUN118" s="21" t="s">
        <v>8</v>
      </c>
      <c r="FUP118" s="21" t="s">
        <v>8</v>
      </c>
      <c r="FUR118" s="21" t="s">
        <v>8</v>
      </c>
      <c r="FUT118" s="21" t="s">
        <v>8</v>
      </c>
      <c r="FUV118" s="21" t="s">
        <v>8</v>
      </c>
      <c r="FUX118" s="21" t="s">
        <v>8</v>
      </c>
      <c r="FUZ118" s="21" t="s">
        <v>8</v>
      </c>
      <c r="FVB118" s="21" t="s">
        <v>8</v>
      </c>
      <c r="FVD118" s="21" t="s">
        <v>8</v>
      </c>
      <c r="FVF118" s="21" t="s">
        <v>8</v>
      </c>
      <c r="FVH118" s="21" t="s">
        <v>8</v>
      </c>
      <c r="FVJ118" s="21" t="s">
        <v>8</v>
      </c>
      <c r="FVL118" s="21" t="s">
        <v>8</v>
      </c>
      <c r="FVN118" s="21" t="s">
        <v>8</v>
      </c>
      <c r="FVP118" s="21" t="s">
        <v>8</v>
      </c>
      <c r="FVR118" s="21" t="s">
        <v>8</v>
      </c>
      <c r="FVT118" s="21" t="s">
        <v>8</v>
      </c>
      <c r="FVV118" s="21" t="s">
        <v>8</v>
      </c>
      <c r="FVX118" s="21" t="s">
        <v>8</v>
      </c>
      <c r="FVZ118" s="21" t="s">
        <v>8</v>
      </c>
      <c r="FWB118" s="21" t="s">
        <v>8</v>
      </c>
      <c r="FWD118" s="21" t="s">
        <v>8</v>
      </c>
      <c r="FWF118" s="21" t="s">
        <v>8</v>
      </c>
      <c r="FWH118" s="21" t="s">
        <v>8</v>
      </c>
      <c r="FWJ118" s="21" t="s">
        <v>8</v>
      </c>
      <c r="FWL118" s="21" t="s">
        <v>8</v>
      </c>
      <c r="FWN118" s="21" t="s">
        <v>8</v>
      </c>
      <c r="FWP118" s="21" t="s">
        <v>8</v>
      </c>
      <c r="FWR118" s="21" t="s">
        <v>8</v>
      </c>
      <c r="FWT118" s="21" t="s">
        <v>8</v>
      </c>
      <c r="FWV118" s="21" t="s">
        <v>8</v>
      </c>
      <c r="FWX118" s="21" t="s">
        <v>8</v>
      </c>
      <c r="FWZ118" s="21" t="s">
        <v>8</v>
      </c>
      <c r="FXB118" s="21" t="s">
        <v>8</v>
      </c>
      <c r="FXD118" s="21" t="s">
        <v>8</v>
      </c>
      <c r="FXF118" s="21" t="s">
        <v>8</v>
      </c>
      <c r="FXH118" s="21" t="s">
        <v>8</v>
      </c>
      <c r="FXJ118" s="21" t="s">
        <v>8</v>
      </c>
      <c r="FXL118" s="21" t="s">
        <v>8</v>
      </c>
      <c r="FXN118" s="21" t="s">
        <v>8</v>
      </c>
      <c r="FXP118" s="21" t="s">
        <v>8</v>
      </c>
      <c r="FXR118" s="21" t="s">
        <v>8</v>
      </c>
      <c r="FXT118" s="21" t="s">
        <v>8</v>
      </c>
      <c r="FXV118" s="21" t="s">
        <v>8</v>
      </c>
      <c r="FXX118" s="21" t="s">
        <v>8</v>
      </c>
      <c r="FXZ118" s="21" t="s">
        <v>8</v>
      </c>
      <c r="FYB118" s="21" t="s">
        <v>8</v>
      </c>
      <c r="FYD118" s="21" t="s">
        <v>8</v>
      </c>
      <c r="FYF118" s="21" t="s">
        <v>8</v>
      </c>
      <c r="FYH118" s="21" t="s">
        <v>8</v>
      </c>
      <c r="FYJ118" s="21" t="s">
        <v>8</v>
      </c>
      <c r="FYL118" s="21" t="s">
        <v>8</v>
      </c>
      <c r="FYN118" s="21" t="s">
        <v>8</v>
      </c>
      <c r="FYP118" s="21" t="s">
        <v>8</v>
      </c>
      <c r="FYR118" s="21" t="s">
        <v>8</v>
      </c>
      <c r="FYT118" s="21" t="s">
        <v>8</v>
      </c>
      <c r="FYV118" s="21" t="s">
        <v>8</v>
      </c>
      <c r="FYX118" s="21" t="s">
        <v>8</v>
      </c>
      <c r="FYZ118" s="21" t="s">
        <v>8</v>
      </c>
      <c r="FZB118" s="21" t="s">
        <v>8</v>
      </c>
      <c r="FZD118" s="21" t="s">
        <v>8</v>
      </c>
      <c r="FZF118" s="21" t="s">
        <v>8</v>
      </c>
      <c r="FZH118" s="21" t="s">
        <v>8</v>
      </c>
      <c r="FZJ118" s="21" t="s">
        <v>8</v>
      </c>
      <c r="FZL118" s="21" t="s">
        <v>8</v>
      </c>
      <c r="FZN118" s="21" t="s">
        <v>8</v>
      </c>
      <c r="FZP118" s="21" t="s">
        <v>8</v>
      </c>
      <c r="FZR118" s="21" t="s">
        <v>8</v>
      </c>
      <c r="FZT118" s="21" t="s">
        <v>8</v>
      </c>
      <c r="FZV118" s="21" t="s">
        <v>8</v>
      </c>
      <c r="FZX118" s="21" t="s">
        <v>8</v>
      </c>
      <c r="FZZ118" s="21" t="s">
        <v>8</v>
      </c>
      <c r="GAB118" s="21" t="s">
        <v>8</v>
      </c>
      <c r="GAD118" s="21" t="s">
        <v>8</v>
      </c>
      <c r="GAF118" s="21" t="s">
        <v>8</v>
      </c>
      <c r="GAH118" s="21" t="s">
        <v>8</v>
      </c>
      <c r="GAJ118" s="21" t="s">
        <v>8</v>
      </c>
      <c r="GAL118" s="21" t="s">
        <v>8</v>
      </c>
      <c r="GAN118" s="21" t="s">
        <v>8</v>
      </c>
      <c r="GAP118" s="21" t="s">
        <v>8</v>
      </c>
      <c r="GAR118" s="21" t="s">
        <v>8</v>
      </c>
      <c r="GAT118" s="21" t="s">
        <v>8</v>
      </c>
      <c r="GAV118" s="21" t="s">
        <v>8</v>
      </c>
      <c r="GAX118" s="21" t="s">
        <v>8</v>
      </c>
      <c r="GAZ118" s="21" t="s">
        <v>8</v>
      </c>
      <c r="GBB118" s="21" t="s">
        <v>8</v>
      </c>
      <c r="GBD118" s="21" t="s">
        <v>8</v>
      </c>
      <c r="GBF118" s="21" t="s">
        <v>8</v>
      </c>
      <c r="GBH118" s="21" t="s">
        <v>8</v>
      </c>
      <c r="GBJ118" s="21" t="s">
        <v>8</v>
      </c>
      <c r="GBL118" s="21" t="s">
        <v>8</v>
      </c>
      <c r="GBN118" s="21" t="s">
        <v>8</v>
      </c>
      <c r="GBP118" s="21" t="s">
        <v>8</v>
      </c>
      <c r="GBR118" s="21" t="s">
        <v>8</v>
      </c>
      <c r="GBT118" s="21" t="s">
        <v>8</v>
      </c>
      <c r="GBV118" s="21" t="s">
        <v>8</v>
      </c>
      <c r="GBX118" s="21" t="s">
        <v>8</v>
      </c>
      <c r="GBZ118" s="21" t="s">
        <v>8</v>
      </c>
      <c r="GCB118" s="21" t="s">
        <v>8</v>
      </c>
      <c r="GCD118" s="21" t="s">
        <v>8</v>
      </c>
      <c r="GCF118" s="21" t="s">
        <v>8</v>
      </c>
      <c r="GCH118" s="21" t="s">
        <v>8</v>
      </c>
      <c r="GCJ118" s="21" t="s">
        <v>8</v>
      </c>
      <c r="GCL118" s="21" t="s">
        <v>8</v>
      </c>
      <c r="GCN118" s="21" t="s">
        <v>8</v>
      </c>
      <c r="GCP118" s="21" t="s">
        <v>8</v>
      </c>
      <c r="GCR118" s="21" t="s">
        <v>8</v>
      </c>
      <c r="GCT118" s="21" t="s">
        <v>8</v>
      </c>
      <c r="GCV118" s="21" t="s">
        <v>8</v>
      </c>
      <c r="GCX118" s="21" t="s">
        <v>8</v>
      </c>
      <c r="GCZ118" s="21" t="s">
        <v>8</v>
      </c>
      <c r="GDB118" s="21" t="s">
        <v>8</v>
      </c>
      <c r="GDD118" s="21" t="s">
        <v>8</v>
      </c>
      <c r="GDF118" s="21" t="s">
        <v>8</v>
      </c>
      <c r="GDH118" s="21" t="s">
        <v>8</v>
      </c>
      <c r="GDJ118" s="21" t="s">
        <v>8</v>
      </c>
      <c r="GDL118" s="21" t="s">
        <v>8</v>
      </c>
      <c r="GDN118" s="21" t="s">
        <v>8</v>
      </c>
      <c r="GDP118" s="21" t="s">
        <v>8</v>
      </c>
      <c r="GDR118" s="21" t="s">
        <v>8</v>
      </c>
      <c r="GDT118" s="21" t="s">
        <v>8</v>
      </c>
      <c r="GDV118" s="21" t="s">
        <v>8</v>
      </c>
      <c r="GDX118" s="21" t="s">
        <v>8</v>
      </c>
      <c r="GDZ118" s="21" t="s">
        <v>8</v>
      </c>
      <c r="GEB118" s="21" t="s">
        <v>8</v>
      </c>
      <c r="GED118" s="21" t="s">
        <v>8</v>
      </c>
      <c r="GEF118" s="21" t="s">
        <v>8</v>
      </c>
      <c r="GEH118" s="21" t="s">
        <v>8</v>
      </c>
      <c r="GEJ118" s="21" t="s">
        <v>8</v>
      </c>
      <c r="GEL118" s="21" t="s">
        <v>8</v>
      </c>
      <c r="GEN118" s="21" t="s">
        <v>8</v>
      </c>
      <c r="GEP118" s="21" t="s">
        <v>8</v>
      </c>
      <c r="GER118" s="21" t="s">
        <v>8</v>
      </c>
      <c r="GET118" s="21" t="s">
        <v>8</v>
      </c>
      <c r="GEV118" s="21" t="s">
        <v>8</v>
      </c>
      <c r="GEX118" s="21" t="s">
        <v>8</v>
      </c>
      <c r="GEZ118" s="21" t="s">
        <v>8</v>
      </c>
      <c r="GFB118" s="21" t="s">
        <v>8</v>
      </c>
      <c r="GFD118" s="21" t="s">
        <v>8</v>
      </c>
      <c r="GFF118" s="21" t="s">
        <v>8</v>
      </c>
      <c r="GFH118" s="21" t="s">
        <v>8</v>
      </c>
      <c r="GFJ118" s="21" t="s">
        <v>8</v>
      </c>
      <c r="GFL118" s="21" t="s">
        <v>8</v>
      </c>
      <c r="GFN118" s="21" t="s">
        <v>8</v>
      </c>
      <c r="GFP118" s="21" t="s">
        <v>8</v>
      </c>
      <c r="GFR118" s="21" t="s">
        <v>8</v>
      </c>
      <c r="GFT118" s="21" t="s">
        <v>8</v>
      </c>
      <c r="GFV118" s="21" t="s">
        <v>8</v>
      </c>
      <c r="GFX118" s="21" t="s">
        <v>8</v>
      </c>
      <c r="GFZ118" s="21" t="s">
        <v>8</v>
      </c>
      <c r="GGB118" s="21" t="s">
        <v>8</v>
      </c>
      <c r="GGD118" s="21" t="s">
        <v>8</v>
      </c>
      <c r="GGF118" s="21" t="s">
        <v>8</v>
      </c>
      <c r="GGH118" s="21" t="s">
        <v>8</v>
      </c>
      <c r="GGJ118" s="21" t="s">
        <v>8</v>
      </c>
      <c r="GGL118" s="21" t="s">
        <v>8</v>
      </c>
      <c r="GGN118" s="21" t="s">
        <v>8</v>
      </c>
      <c r="GGP118" s="21" t="s">
        <v>8</v>
      </c>
      <c r="GGR118" s="21" t="s">
        <v>8</v>
      </c>
      <c r="GGT118" s="21" t="s">
        <v>8</v>
      </c>
      <c r="GGV118" s="21" t="s">
        <v>8</v>
      </c>
      <c r="GGX118" s="21" t="s">
        <v>8</v>
      </c>
      <c r="GGZ118" s="21" t="s">
        <v>8</v>
      </c>
      <c r="GHB118" s="21" t="s">
        <v>8</v>
      </c>
      <c r="GHD118" s="21" t="s">
        <v>8</v>
      </c>
      <c r="GHF118" s="21" t="s">
        <v>8</v>
      </c>
      <c r="GHH118" s="21" t="s">
        <v>8</v>
      </c>
      <c r="GHJ118" s="21" t="s">
        <v>8</v>
      </c>
      <c r="GHL118" s="21" t="s">
        <v>8</v>
      </c>
      <c r="GHN118" s="21" t="s">
        <v>8</v>
      </c>
      <c r="GHP118" s="21" t="s">
        <v>8</v>
      </c>
      <c r="GHR118" s="21" t="s">
        <v>8</v>
      </c>
      <c r="GHT118" s="21" t="s">
        <v>8</v>
      </c>
      <c r="GHV118" s="21" t="s">
        <v>8</v>
      </c>
      <c r="GHX118" s="21" t="s">
        <v>8</v>
      </c>
      <c r="GHZ118" s="21" t="s">
        <v>8</v>
      </c>
      <c r="GIB118" s="21" t="s">
        <v>8</v>
      </c>
      <c r="GID118" s="21" t="s">
        <v>8</v>
      </c>
      <c r="GIF118" s="21" t="s">
        <v>8</v>
      </c>
      <c r="GIH118" s="21" t="s">
        <v>8</v>
      </c>
      <c r="GIJ118" s="21" t="s">
        <v>8</v>
      </c>
      <c r="GIL118" s="21" t="s">
        <v>8</v>
      </c>
      <c r="GIN118" s="21" t="s">
        <v>8</v>
      </c>
      <c r="GIP118" s="21" t="s">
        <v>8</v>
      </c>
      <c r="GIR118" s="21" t="s">
        <v>8</v>
      </c>
      <c r="GIT118" s="21" t="s">
        <v>8</v>
      </c>
      <c r="GIV118" s="21" t="s">
        <v>8</v>
      </c>
      <c r="GIX118" s="21" t="s">
        <v>8</v>
      </c>
      <c r="GIZ118" s="21" t="s">
        <v>8</v>
      </c>
      <c r="GJB118" s="21" t="s">
        <v>8</v>
      </c>
      <c r="GJD118" s="21" t="s">
        <v>8</v>
      </c>
      <c r="GJF118" s="21" t="s">
        <v>8</v>
      </c>
      <c r="GJH118" s="21" t="s">
        <v>8</v>
      </c>
      <c r="GJJ118" s="21" t="s">
        <v>8</v>
      </c>
      <c r="GJL118" s="21" t="s">
        <v>8</v>
      </c>
      <c r="GJN118" s="21" t="s">
        <v>8</v>
      </c>
      <c r="GJP118" s="21" t="s">
        <v>8</v>
      </c>
      <c r="GJR118" s="21" t="s">
        <v>8</v>
      </c>
      <c r="GJT118" s="21" t="s">
        <v>8</v>
      </c>
      <c r="GJV118" s="21" t="s">
        <v>8</v>
      </c>
      <c r="GJX118" s="21" t="s">
        <v>8</v>
      </c>
      <c r="GJZ118" s="21" t="s">
        <v>8</v>
      </c>
      <c r="GKB118" s="21" t="s">
        <v>8</v>
      </c>
      <c r="GKD118" s="21" t="s">
        <v>8</v>
      </c>
      <c r="GKF118" s="21" t="s">
        <v>8</v>
      </c>
      <c r="GKH118" s="21" t="s">
        <v>8</v>
      </c>
      <c r="GKJ118" s="21" t="s">
        <v>8</v>
      </c>
      <c r="GKL118" s="21" t="s">
        <v>8</v>
      </c>
      <c r="GKN118" s="21" t="s">
        <v>8</v>
      </c>
      <c r="GKP118" s="21" t="s">
        <v>8</v>
      </c>
      <c r="GKR118" s="21" t="s">
        <v>8</v>
      </c>
      <c r="GKT118" s="21" t="s">
        <v>8</v>
      </c>
      <c r="GKV118" s="21" t="s">
        <v>8</v>
      </c>
      <c r="GKX118" s="21" t="s">
        <v>8</v>
      </c>
      <c r="GKZ118" s="21" t="s">
        <v>8</v>
      </c>
      <c r="GLB118" s="21" t="s">
        <v>8</v>
      </c>
      <c r="GLD118" s="21" t="s">
        <v>8</v>
      </c>
      <c r="GLF118" s="21" t="s">
        <v>8</v>
      </c>
      <c r="GLH118" s="21" t="s">
        <v>8</v>
      </c>
      <c r="GLJ118" s="21" t="s">
        <v>8</v>
      </c>
      <c r="GLL118" s="21" t="s">
        <v>8</v>
      </c>
      <c r="GLN118" s="21" t="s">
        <v>8</v>
      </c>
      <c r="GLP118" s="21" t="s">
        <v>8</v>
      </c>
      <c r="GLR118" s="21" t="s">
        <v>8</v>
      </c>
      <c r="GLT118" s="21" t="s">
        <v>8</v>
      </c>
      <c r="GLV118" s="21" t="s">
        <v>8</v>
      </c>
      <c r="GLX118" s="21" t="s">
        <v>8</v>
      </c>
      <c r="GLZ118" s="21" t="s">
        <v>8</v>
      </c>
      <c r="GMB118" s="21" t="s">
        <v>8</v>
      </c>
      <c r="GMD118" s="21" t="s">
        <v>8</v>
      </c>
      <c r="GMF118" s="21" t="s">
        <v>8</v>
      </c>
      <c r="GMH118" s="21" t="s">
        <v>8</v>
      </c>
      <c r="GMJ118" s="21" t="s">
        <v>8</v>
      </c>
      <c r="GML118" s="21" t="s">
        <v>8</v>
      </c>
      <c r="GMN118" s="21" t="s">
        <v>8</v>
      </c>
      <c r="GMP118" s="21" t="s">
        <v>8</v>
      </c>
      <c r="GMR118" s="21" t="s">
        <v>8</v>
      </c>
      <c r="GMT118" s="21" t="s">
        <v>8</v>
      </c>
      <c r="GMV118" s="21" t="s">
        <v>8</v>
      </c>
      <c r="GMX118" s="21" t="s">
        <v>8</v>
      </c>
      <c r="GMZ118" s="21" t="s">
        <v>8</v>
      </c>
      <c r="GNB118" s="21" t="s">
        <v>8</v>
      </c>
      <c r="GND118" s="21" t="s">
        <v>8</v>
      </c>
      <c r="GNF118" s="21" t="s">
        <v>8</v>
      </c>
      <c r="GNH118" s="21" t="s">
        <v>8</v>
      </c>
      <c r="GNJ118" s="21" t="s">
        <v>8</v>
      </c>
      <c r="GNL118" s="21" t="s">
        <v>8</v>
      </c>
      <c r="GNN118" s="21" t="s">
        <v>8</v>
      </c>
      <c r="GNP118" s="21" t="s">
        <v>8</v>
      </c>
      <c r="GNR118" s="21" t="s">
        <v>8</v>
      </c>
      <c r="GNT118" s="21" t="s">
        <v>8</v>
      </c>
      <c r="GNV118" s="21" t="s">
        <v>8</v>
      </c>
      <c r="GNX118" s="21" t="s">
        <v>8</v>
      </c>
      <c r="GNZ118" s="21" t="s">
        <v>8</v>
      </c>
      <c r="GOB118" s="21" t="s">
        <v>8</v>
      </c>
      <c r="GOD118" s="21" t="s">
        <v>8</v>
      </c>
      <c r="GOF118" s="21" t="s">
        <v>8</v>
      </c>
      <c r="GOH118" s="21" t="s">
        <v>8</v>
      </c>
      <c r="GOJ118" s="21" t="s">
        <v>8</v>
      </c>
      <c r="GOL118" s="21" t="s">
        <v>8</v>
      </c>
      <c r="GON118" s="21" t="s">
        <v>8</v>
      </c>
      <c r="GOP118" s="21" t="s">
        <v>8</v>
      </c>
      <c r="GOR118" s="21" t="s">
        <v>8</v>
      </c>
      <c r="GOT118" s="21" t="s">
        <v>8</v>
      </c>
      <c r="GOV118" s="21" t="s">
        <v>8</v>
      </c>
      <c r="GOX118" s="21" t="s">
        <v>8</v>
      </c>
      <c r="GOZ118" s="21" t="s">
        <v>8</v>
      </c>
      <c r="GPB118" s="21" t="s">
        <v>8</v>
      </c>
      <c r="GPD118" s="21" t="s">
        <v>8</v>
      </c>
      <c r="GPF118" s="21" t="s">
        <v>8</v>
      </c>
      <c r="GPH118" s="21" t="s">
        <v>8</v>
      </c>
      <c r="GPJ118" s="21" t="s">
        <v>8</v>
      </c>
      <c r="GPL118" s="21" t="s">
        <v>8</v>
      </c>
      <c r="GPN118" s="21" t="s">
        <v>8</v>
      </c>
      <c r="GPP118" s="21" t="s">
        <v>8</v>
      </c>
      <c r="GPR118" s="21" t="s">
        <v>8</v>
      </c>
      <c r="GPT118" s="21" t="s">
        <v>8</v>
      </c>
      <c r="GPV118" s="21" t="s">
        <v>8</v>
      </c>
      <c r="GPX118" s="21" t="s">
        <v>8</v>
      </c>
      <c r="GPZ118" s="21" t="s">
        <v>8</v>
      </c>
      <c r="GQB118" s="21" t="s">
        <v>8</v>
      </c>
      <c r="GQD118" s="21" t="s">
        <v>8</v>
      </c>
      <c r="GQF118" s="21" t="s">
        <v>8</v>
      </c>
      <c r="GQH118" s="21" t="s">
        <v>8</v>
      </c>
      <c r="GQJ118" s="21" t="s">
        <v>8</v>
      </c>
      <c r="GQL118" s="21" t="s">
        <v>8</v>
      </c>
      <c r="GQN118" s="21" t="s">
        <v>8</v>
      </c>
      <c r="GQP118" s="21" t="s">
        <v>8</v>
      </c>
      <c r="GQR118" s="21" t="s">
        <v>8</v>
      </c>
      <c r="GQT118" s="21" t="s">
        <v>8</v>
      </c>
      <c r="GQV118" s="21" t="s">
        <v>8</v>
      </c>
      <c r="GQX118" s="21" t="s">
        <v>8</v>
      </c>
      <c r="GQZ118" s="21" t="s">
        <v>8</v>
      </c>
      <c r="GRB118" s="21" t="s">
        <v>8</v>
      </c>
      <c r="GRD118" s="21" t="s">
        <v>8</v>
      </c>
      <c r="GRF118" s="21" t="s">
        <v>8</v>
      </c>
      <c r="GRH118" s="21" t="s">
        <v>8</v>
      </c>
      <c r="GRJ118" s="21" t="s">
        <v>8</v>
      </c>
      <c r="GRL118" s="21" t="s">
        <v>8</v>
      </c>
      <c r="GRN118" s="21" t="s">
        <v>8</v>
      </c>
      <c r="GRP118" s="21" t="s">
        <v>8</v>
      </c>
      <c r="GRR118" s="21" t="s">
        <v>8</v>
      </c>
      <c r="GRT118" s="21" t="s">
        <v>8</v>
      </c>
      <c r="GRV118" s="21" t="s">
        <v>8</v>
      </c>
      <c r="GRX118" s="21" t="s">
        <v>8</v>
      </c>
      <c r="GRZ118" s="21" t="s">
        <v>8</v>
      </c>
      <c r="GSB118" s="21" t="s">
        <v>8</v>
      </c>
      <c r="GSD118" s="21" t="s">
        <v>8</v>
      </c>
      <c r="GSF118" s="21" t="s">
        <v>8</v>
      </c>
      <c r="GSH118" s="21" t="s">
        <v>8</v>
      </c>
      <c r="GSJ118" s="21" t="s">
        <v>8</v>
      </c>
      <c r="GSL118" s="21" t="s">
        <v>8</v>
      </c>
      <c r="GSN118" s="21" t="s">
        <v>8</v>
      </c>
      <c r="GSP118" s="21" t="s">
        <v>8</v>
      </c>
      <c r="GSR118" s="21" t="s">
        <v>8</v>
      </c>
      <c r="GST118" s="21" t="s">
        <v>8</v>
      </c>
      <c r="GSV118" s="21" t="s">
        <v>8</v>
      </c>
      <c r="GSX118" s="21" t="s">
        <v>8</v>
      </c>
      <c r="GSZ118" s="21" t="s">
        <v>8</v>
      </c>
      <c r="GTB118" s="21" t="s">
        <v>8</v>
      </c>
      <c r="GTD118" s="21" t="s">
        <v>8</v>
      </c>
      <c r="GTF118" s="21" t="s">
        <v>8</v>
      </c>
      <c r="GTH118" s="21" t="s">
        <v>8</v>
      </c>
      <c r="GTJ118" s="21" t="s">
        <v>8</v>
      </c>
      <c r="GTL118" s="21" t="s">
        <v>8</v>
      </c>
      <c r="GTN118" s="21" t="s">
        <v>8</v>
      </c>
      <c r="GTP118" s="21" t="s">
        <v>8</v>
      </c>
      <c r="GTR118" s="21" t="s">
        <v>8</v>
      </c>
      <c r="GTT118" s="21" t="s">
        <v>8</v>
      </c>
      <c r="GTV118" s="21" t="s">
        <v>8</v>
      </c>
      <c r="GTX118" s="21" t="s">
        <v>8</v>
      </c>
      <c r="GTZ118" s="21" t="s">
        <v>8</v>
      </c>
      <c r="GUB118" s="21" t="s">
        <v>8</v>
      </c>
      <c r="GUD118" s="21" t="s">
        <v>8</v>
      </c>
      <c r="GUF118" s="21" t="s">
        <v>8</v>
      </c>
      <c r="GUH118" s="21" t="s">
        <v>8</v>
      </c>
      <c r="GUJ118" s="21" t="s">
        <v>8</v>
      </c>
      <c r="GUL118" s="21" t="s">
        <v>8</v>
      </c>
      <c r="GUN118" s="21" t="s">
        <v>8</v>
      </c>
      <c r="GUP118" s="21" t="s">
        <v>8</v>
      </c>
      <c r="GUR118" s="21" t="s">
        <v>8</v>
      </c>
      <c r="GUT118" s="21" t="s">
        <v>8</v>
      </c>
      <c r="GUV118" s="21" t="s">
        <v>8</v>
      </c>
      <c r="GUX118" s="21" t="s">
        <v>8</v>
      </c>
      <c r="GUZ118" s="21" t="s">
        <v>8</v>
      </c>
      <c r="GVB118" s="21" t="s">
        <v>8</v>
      </c>
      <c r="GVD118" s="21" t="s">
        <v>8</v>
      </c>
      <c r="GVF118" s="21" t="s">
        <v>8</v>
      </c>
      <c r="GVH118" s="21" t="s">
        <v>8</v>
      </c>
      <c r="GVJ118" s="21" t="s">
        <v>8</v>
      </c>
      <c r="GVL118" s="21" t="s">
        <v>8</v>
      </c>
      <c r="GVN118" s="21" t="s">
        <v>8</v>
      </c>
      <c r="GVP118" s="21" t="s">
        <v>8</v>
      </c>
      <c r="GVR118" s="21" t="s">
        <v>8</v>
      </c>
      <c r="GVT118" s="21" t="s">
        <v>8</v>
      </c>
      <c r="GVV118" s="21" t="s">
        <v>8</v>
      </c>
      <c r="GVX118" s="21" t="s">
        <v>8</v>
      </c>
      <c r="GVZ118" s="21" t="s">
        <v>8</v>
      </c>
      <c r="GWB118" s="21" t="s">
        <v>8</v>
      </c>
      <c r="GWD118" s="21" t="s">
        <v>8</v>
      </c>
      <c r="GWF118" s="21" t="s">
        <v>8</v>
      </c>
      <c r="GWH118" s="21" t="s">
        <v>8</v>
      </c>
      <c r="GWJ118" s="21" t="s">
        <v>8</v>
      </c>
      <c r="GWL118" s="21" t="s">
        <v>8</v>
      </c>
      <c r="GWN118" s="21" t="s">
        <v>8</v>
      </c>
      <c r="GWP118" s="21" t="s">
        <v>8</v>
      </c>
      <c r="GWR118" s="21" t="s">
        <v>8</v>
      </c>
      <c r="GWT118" s="21" t="s">
        <v>8</v>
      </c>
      <c r="GWV118" s="21" t="s">
        <v>8</v>
      </c>
      <c r="GWX118" s="21" t="s">
        <v>8</v>
      </c>
      <c r="GWZ118" s="21" t="s">
        <v>8</v>
      </c>
      <c r="GXB118" s="21" t="s">
        <v>8</v>
      </c>
      <c r="GXD118" s="21" t="s">
        <v>8</v>
      </c>
      <c r="GXF118" s="21" t="s">
        <v>8</v>
      </c>
      <c r="GXH118" s="21" t="s">
        <v>8</v>
      </c>
      <c r="GXJ118" s="21" t="s">
        <v>8</v>
      </c>
      <c r="GXL118" s="21" t="s">
        <v>8</v>
      </c>
      <c r="GXN118" s="21" t="s">
        <v>8</v>
      </c>
      <c r="GXP118" s="21" t="s">
        <v>8</v>
      </c>
      <c r="GXR118" s="21" t="s">
        <v>8</v>
      </c>
      <c r="GXT118" s="21" t="s">
        <v>8</v>
      </c>
      <c r="GXV118" s="21" t="s">
        <v>8</v>
      </c>
      <c r="GXX118" s="21" t="s">
        <v>8</v>
      </c>
      <c r="GXZ118" s="21" t="s">
        <v>8</v>
      </c>
      <c r="GYB118" s="21" t="s">
        <v>8</v>
      </c>
      <c r="GYD118" s="21" t="s">
        <v>8</v>
      </c>
      <c r="GYF118" s="21" t="s">
        <v>8</v>
      </c>
      <c r="GYH118" s="21" t="s">
        <v>8</v>
      </c>
      <c r="GYJ118" s="21" t="s">
        <v>8</v>
      </c>
      <c r="GYL118" s="21" t="s">
        <v>8</v>
      </c>
      <c r="GYN118" s="21" t="s">
        <v>8</v>
      </c>
      <c r="GYP118" s="21" t="s">
        <v>8</v>
      </c>
      <c r="GYR118" s="21" t="s">
        <v>8</v>
      </c>
      <c r="GYT118" s="21" t="s">
        <v>8</v>
      </c>
      <c r="GYV118" s="21" t="s">
        <v>8</v>
      </c>
      <c r="GYX118" s="21" t="s">
        <v>8</v>
      </c>
      <c r="GYZ118" s="21" t="s">
        <v>8</v>
      </c>
      <c r="GZB118" s="21" t="s">
        <v>8</v>
      </c>
      <c r="GZD118" s="21" t="s">
        <v>8</v>
      </c>
      <c r="GZF118" s="21" t="s">
        <v>8</v>
      </c>
      <c r="GZH118" s="21" t="s">
        <v>8</v>
      </c>
      <c r="GZJ118" s="21" t="s">
        <v>8</v>
      </c>
      <c r="GZL118" s="21" t="s">
        <v>8</v>
      </c>
      <c r="GZN118" s="21" t="s">
        <v>8</v>
      </c>
      <c r="GZP118" s="21" t="s">
        <v>8</v>
      </c>
      <c r="GZR118" s="21" t="s">
        <v>8</v>
      </c>
      <c r="GZT118" s="21" t="s">
        <v>8</v>
      </c>
      <c r="GZV118" s="21" t="s">
        <v>8</v>
      </c>
      <c r="GZX118" s="21" t="s">
        <v>8</v>
      </c>
      <c r="GZZ118" s="21" t="s">
        <v>8</v>
      </c>
      <c r="HAB118" s="21" t="s">
        <v>8</v>
      </c>
      <c r="HAD118" s="21" t="s">
        <v>8</v>
      </c>
      <c r="HAF118" s="21" t="s">
        <v>8</v>
      </c>
      <c r="HAH118" s="21" t="s">
        <v>8</v>
      </c>
      <c r="HAJ118" s="21" t="s">
        <v>8</v>
      </c>
      <c r="HAL118" s="21" t="s">
        <v>8</v>
      </c>
      <c r="HAN118" s="21" t="s">
        <v>8</v>
      </c>
      <c r="HAP118" s="21" t="s">
        <v>8</v>
      </c>
      <c r="HAR118" s="21" t="s">
        <v>8</v>
      </c>
      <c r="HAT118" s="21" t="s">
        <v>8</v>
      </c>
      <c r="HAV118" s="21" t="s">
        <v>8</v>
      </c>
      <c r="HAX118" s="21" t="s">
        <v>8</v>
      </c>
      <c r="HAZ118" s="21" t="s">
        <v>8</v>
      </c>
      <c r="HBB118" s="21" t="s">
        <v>8</v>
      </c>
      <c r="HBD118" s="21" t="s">
        <v>8</v>
      </c>
      <c r="HBF118" s="21" t="s">
        <v>8</v>
      </c>
      <c r="HBH118" s="21" t="s">
        <v>8</v>
      </c>
      <c r="HBJ118" s="21" t="s">
        <v>8</v>
      </c>
      <c r="HBL118" s="21" t="s">
        <v>8</v>
      </c>
      <c r="HBN118" s="21" t="s">
        <v>8</v>
      </c>
      <c r="HBP118" s="21" t="s">
        <v>8</v>
      </c>
      <c r="HBR118" s="21" t="s">
        <v>8</v>
      </c>
      <c r="HBT118" s="21" t="s">
        <v>8</v>
      </c>
      <c r="HBV118" s="21" t="s">
        <v>8</v>
      </c>
      <c r="HBX118" s="21" t="s">
        <v>8</v>
      </c>
      <c r="HBZ118" s="21" t="s">
        <v>8</v>
      </c>
      <c r="HCB118" s="21" t="s">
        <v>8</v>
      </c>
      <c r="HCD118" s="21" t="s">
        <v>8</v>
      </c>
      <c r="HCF118" s="21" t="s">
        <v>8</v>
      </c>
      <c r="HCH118" s="21" t="s">
        <v>8</v>
      </c>
      <c r="HCJ118" s="21" t="s">
        <v>8</v>
      </c>
      <c r="HCL118" s="21" t="s">
        <v>8</v>
      </c>
      <c r="HCN118" s="21" t="s">
        <v>8</v>
      </c>
      <c r="HCP118" s="21" t="s">
        <v>8</v>
      </c>
      <c r="HCR118" s="21" t="s">
        <v>8</v>
      </c>
      <c r="HCT118" s="21" t="s">
        <v>8</v>
      </c>
      <c r="HCV118" s="21" t="s">
        <v>8</v>
      </c>
      <c r="HCX118" s="21" t="s">
        <v>8</v>
      </c>
      <c r="HCZ118" s="21" t="s">
        <v>8</v>
      </c>
      <c r="HDB118" s="21" t="s">
        <v>8</v>
      </c>
      <c r="HDD118" s="21" t="s">
        <v>8</v>
      </c>
      <c r="HDF118" s="21" t="s">
        <v>8</v>
      </c>
      <c r="HDH118" s="21" t="s">
        <v>8</v>
      </c>
      <c r="HDJ118" s="21" t="s">
        <v>8</v>
      </c>
      <c r="HDL118" s="21" t="s">
        <v>8</v>
      </c>
      <c r="HDN118" s="21" t="s">
        <v>8</v>
      </c>
      <c r="HDP118" s="21" t="s">
        <v>8</v>
      </c>
      <c r="HDR118" s="21" t="s">
        <v>8</v>
      </c>
      <c r="HDT118" s="21" t="s">
        <v>8</v>
      </c>
      <c r="HDV118" s="21" t="s">
        <v>8</v>
      </c>
      <c r="HDX118" s="21" t="s">
        <v>8</v>
      </c>
      <c r="HDZ118" s="21" t="s">
        <v>8</v>
      </c>
      <c r="HEB118" s="21" t="s">
        <v>8</v>
      </c>
      <c r="HED118" s="21" t="s">
        <v>8</v>
      </c>
      <c r="HEF118" s="21" t="s">
        <v>8</v>
      </c>
      <c r="HEH118" s="21" t="s">
        <v>8</v>
      </c>
      <c r="HEJ118" s="21" t="s">
        <v>8</v>
      </c>
      <c r="HEL118" s="21" t="s">
        <v>8</v>
      </c>
      <c r="HEN118" s="21" t="s">
        <v>8</v>
      </c>
      <c r="HEP118" s="21" t="s">
        <v>8</v>
      </c>
      <c r="HER118" s="21" t="s">
        <v>8</v>
      </c>
      <c r="HET118" s="21" t="s">
        <v>8</v>
      </c>
      <c r="HEV118" s="21" t="s">
        <v>8</v>
      </c>
      <c r="HEX118" s="21" t="s">
        <v>8</v>
      </c>
      <c r="HEZ118" s="21" t="s">
        <v>8</v>
      </c>
      <c r="HFB118" s="21" t="s">
        <v>8</v>
      </c>
      <c r="HFD118" s="21" t="s">
        <v>8</v>
      </c>
      <c r="HFF118" s="21" t="s">
        <v>8</v>
      </c>
      <c r="HFH118" s="21" t="s">
        <v>8</v>
      </c>
      <c r="HFJ118" s="21" t="s">
        <v>8</v>
      </c>
      <c r="HFL118" s="21" t="s">
        <v>8</v>
      </c>
      <c r="HFN118" s="21" t="s">
        <v>8</v>
      </c>
      <c r="HFP118" s="21" t="s">
        <v>8</v>
      </c>
      <c r="HFR118" s="21" t="s">
        <v>8</v>
      </c>
      <c r="HFT118" s="21" t="s">
        <v>8</v>
      </c>
      <c r="HFV118" s="21" t="s">
        <v>8</v>
      </c>
      <c r="HFX118" s="21" t="s">
        <v>8</v>
      </c>
      <c r="HFZ118" s="21" t="s">
        <v>8</v>
      </c>
      <c r="HGB118" s="21" t="s">
        <v>8</v>
      </c>
      <c r="HGD118" s="21" t="s">
        <v>8</v>
      </c>
      <c r="HGF118" s="21" t="s">
        <v>8</v>
      </c>
      <c r="HGH118" s="21" t="s">
        <v>8</v>
      </c>
      <c r="HGJ118" s="21" t="s">
        <v>8</v>
      </c>
      <c r="HGL118" s="21" t="s">
        <v>8</v>
      </c>
      <c r="HGN118" s="21" t="s">
        <v>8</v>
      </c>
      <c r="HGP118" s="21" t="s">
        <v>8</v>
      </c>
      <c r="HGR118" s="21" t="s">
        <v>8</v>
      </c>
      <c r="HGT118" s="21" t="s">
        <v>8</v>
      </c>
      <c r="HGV118" s="21" t="s">
        <v>8</v>
      </c>
      <c r="HGX118" s="21" t="s">
        <v>8</v>
      </c>
      <c r="HGZ118" s="21" t="s">
        <v>8</v>
      </c>
      <c r="HHB118" s="21" t="s">
        <v>8</v>
      </c>
      <c r="HHD118" s="21" t="s">
        <v>8</v>
      </c>
      <c r="HHF118" s="21" t="s">
        <v>8</v>
      </c>
      <c r="HHH118" s="21" t="s">
        <v>8</v>
      </c>
      <c r="HHJ118" s="21" t="s">
        <v>8</v>
      </c>
      <c r="HHL118" s="21" t="s">
        <v>8</v>
      </c>
      <c r="HHN118" s="21" t="s">
        <v>8</v>
      </c>
      <c r="HHP118" s="21" t="s">
        <v>8</v>
      </c>
      <c r="HHR118" s="21" t="s">
        <v>8</v>
      </c>
      <c r="HHT118" s="21" t="s">
        <v>8</v>
      </c>
      <c r="HHV118" s="21" t="s">
        <v>8</v>
      </c>
      <c r="HHX118" s="21" t="s">
        <v>8</v>
      </c>
      <c r="HHZ118" s="21" t="s">
        <v>8</v>
      </c>
      <c r="HIB118" s="21" t="s">
        <v>8</v>
      </c>
      <c r="HID118" s="21" t="s">
        <v>8</v>
      </c>
      <c r="HIF118" s="21" t="s">
        <v>8</v>
      </c>
      <c r="HIH118" s="21" t="s">
        <v>8</v>
      </c>
      <c r="HIJ118" s="21" t="s">
        <v>8</v>
      </c>
      <c r="HIL118" s="21" t="s">
        <v>8</v>
      </c>
      <c r="HIN118" s="21" t="s">
        <v>8</v>
      </c>
      <c r="HIP118" s="21" t="s">
        <v>8</v>
      </c>
      <c r="HIR118" s="21" t="s">
        <v>8</v>
      </c>
      <c r="HIT118" s="21" t="s">
        <v>8</v>
      </c>
      <c r="HIV118" s="21" t="s">
        <v>8</v>
      </c>
      <c r="HIX118" s="21" t="s">
        <v>8</v>
      </c>
      <c r="HIZ118" s="21" t="s">
        <v>8</v>
      </c>
      <c r="HJB118" s="21" t="s">
        <v>8</v>
      </c>
      <c r="HJD118" s="21" t="s">
        <v>8</v>
      </c>
      <c r="HJF118" s="21" t="s">
        <v>8</v>
      </c>
      <c r="HJH118" s="21" t="s">
        <v>8</v>
      </c>
      <c r="HJJ118" s="21" t="s">
        <v>8</v>
      </c>
      <c r="HJL118" s="21" t="s">
        <v>8</v>
      </c>
      <c r="HJN118" s="21" t="s">
        <v>8</v>
      </c>
      <c r="HJP118" s="21" t="s">
        <v>8</v>
      </c>
      <c r="HJR118" s="21" t="s">
        <v>8</v>
      </c>
      <c r="HJT118" s="21" t="s">
        <v>8</v>
      </c>
      <c r="HJV118" s="21" t="s">
        <v>8</v>
      </c>
      <c r="HJX118" s="21" t="s">
        <v>8</v>
      </c>
      <c r="HJZ118" s="21" t="s">
        <v>8</v>
      </c>
      <c r="HKB118" s="21" t="s">
        <v>8</v>
      </c>
      <c r="HKD118" s="21" t="s">
        <v>8</v>
      </c>
      <c r="HKF118" s="21" t="s">
        <v>8</v>
      </c>
      <c r="HKH118" s="21" t="s">
        <v>8</v>
      </c>
      <c r="HKJ118" s="21" t="s">
        <v>8</v>
      </c>
      <c r="HKL118" s="21" t="s">
        <v>8</v>
      </c>
      <c r="HKN118" s="21" t="s">
        <v>8</v>
      </c>
      <c r="HKP118" s="21" t="s">
        <v>8</v>
      </c>
      <c r="HKR118" s="21" t="s">
        <v>8</v>
      </c>
      <c r="HKT118" s="21" t="s">
        <v>8</v>
      </c>
      <c r="HKV118" s="21" t="s">
        <v>8</v>
      </c>
      <c r="HKX118" s="21" t="s">
        <v>8</v>
      </c>
      <c r="HKZ118" s="21" t="s">
        <v>8</v>
      </c>
      <c r="HLB118" s="21" t="s">
        <v>8</v>
      </c>
      <c r="HLD118" s="21" t="s">
        <v>8</v>
      </c>
      <c r="HLF118" s="21" t="s">
        <v>8</v>
      </c>
      <c r="HLH118" s="21" t="s">
        <v>8</v>
      </c>
      <c r="HLJ118" s="21" t="s">
        <v>8</v>
      </c>
      <c r="HLL118" s="21" t="s">
        <v>8</v>
      </c>
      <c r="HLN118" s="21" t="s">
        <v>8</v>
      </c>
      <c r="HLP118" s="21" t="s">
        <v>8</v>
      </c>
      <c r="HLR118" s="21" t="s">
        <v>8</v>
      </c>
      <c r="HLT118" s="21" t="s">
        <v>8</v>
      </c>
      <c r="HLV118" s="21" t="s">
        <v>8</v>
      </c>
      <c r="HLX118" s="21" t="s">
        <v>8</v>
      </c>
      <c r="HLZ118" s="21" t="s">
        <v>8</v>
      </c>
      <c r="HMB118" s="21" t="s">
        <v>8</v>
      </c>
      <c r="HMD118" s="21" t="s">
        <v>8</v>
      </c>
      <c r="HMF118" s="21" t="s">
        <v>8</v>
      </c>
      <c r="HMH118" s="21" t="s">
        <v>8</v>
      </c>
      <c r="HMJ118" s="21" t="s">
        <v>8</v>
      </c>
      <c r="HML118" s="21" t="s">
        <v>8</v>
      </c>
      <c r="HMN118" s="21" t="s">
        <v>8</v>
      </c>
      <c r="HMP118" s="21" t="s">
        <v>8</v>
      </c>
      <c r="HMR118" s="21" t="s">
        <v>8</v>
      </c>
      <c r="HMT118" s="21" t="s">
        <v>8</v>
      </c>
      <c r="HMV118" s="21" t="s">
        <v>8</v>
      </c>
      <c r="HMX118" s="21" t="s">
        <v>8</v>
      </c>
      <c r="HMZ118" s="21" t="s">
        <v>8</v>
      </c>
      <c r="HNB118" s="21" t="s">
        <v>8</v>
      </c>
      <c r="HND118" s="21" t="s">
        <v>8</v>
      </c>
      <c r="HNF118" s="21" t="s">
        <v>8</v>
      </c>
      <c r="HNH118" s="21" t="s">
        <v>8</v>
      </c>
      <c r="HNJ118" s="21" t="s">
        <v>8</v>
      </c>
      <c r="HNL118" s="21" t="s">
        <v>8</v>
      </c>
      <c r="HNN118" s="21" t="s">
        <v>8</v>
      </c>
      <c r="HNP118" s="21" t="s">
        <v>8</v>
      </c>
      <c r="HNR118" s="21" t="s">
        <v>8</v>
      </c>
      <c r="HNT118" s="21" t="s">
        <v>8</v>
      </c>
      <c r="HNV118" s="21" t="s">
        <v>8</v>
      </c>
      <c r="HNX118" s="21" t="s">
        <v>8</v>
      </c>
      <c r="HNZ118" s="21" t="s">
        <v>8</v>
      </c>
      <c r="HOB118" s="21" t="s">
        <v>8</v>
      </c>
      <c r="HOD118" s="21" t="s">
        <v>8</v>
      </c>
      <c r="HOF118" s="21" t="s">
        <v>8</v>
      </c>
      <c r="HOH118" s="21" t="s">
        <v>8</v>
      </c>
      <c r="HOJ118" s="21" t="s">
        <v>8</v>
      </c>
      <c r="HOL118" s="21" t="s">
        <v>8</v>
      </c>
      <c r="HON118" s="21" t="s">
        <v>8</v>
      </c>
      <c r="HOP118" s="21" t="s">
        <v>8</v>
      </c>
      <c r="HOR118" s="21" t="s">
        <v>8</v>
      </c>
      <c r="HOT118" s="21" t="s">
        <v>8</v>
      </c>
      <c r="HOV118" s="21" t="s">
        <v>8</v>
      </c>
      <c r="HOX118" s="21" t="s">
        <v>8</v>
      </c>
      <c r="HOZ118" s="21" t="s">
        <v>8</v>
      </c>
      <c r="HPB118" s="21" t="s">
        <v>8</v>
      </c>
      <c r="HPD118" s="21" t="s">
        <v>8</v>
      </c>
      <c r="HPF118" s="21" t="s">
        <v>8</v>
      </c>
      <c r="HPH118" s="21" t="s">
        <v>8</v>
      </c>
      <c r="HPJ118" s="21" t="s">
        <v>8</v>
      </c>
      <c r="HPL118" s="21" t="s">
        <v>8</v>
      </c>
      <c r="HPN118" s="21" t="s">
        <v>8</v>
      </c>
      <c r="HPP118" s="21" t="s">
        <v>8</v>
      </c>
      <c r="HPR118" s="21" t="s">
        <v>8</v>
      </c>
      <c r="HPT118" s="21" t="s">
        <v>8</v>
      </c>
      <c r="HPV118" s="21" t="s">
        <v>8</v>
      </c>
      <c r="HPX118" s="21" t="s">
        <v>8</v>
      </c>
      <c r="HPZ118" s="21" t="s">
        <v>8</v>
      </c>
      <c r="HQB118" s="21" t="s">
        <v>8</v>
      </c>
      <c r="HQD118" s="21" t="s">
        <v>8</v>
      </c>
      <c r="HQF118" s="21" t="s">
        <v>8</v>
      </c>
      <c r="HQH118" s="21" t="s">
        <v>8</v>
      </c>
      <c r="HQJ118" s="21" t="s">
        <v>8</v>
      </c>
      <c r="HQL118" s="21" t="s">
        <v>8</v>
      </c>
      <c r="HQN118" s="21" t="s">
        <v>8</v>
      </c>
      <c r="HQP118" s="21" t="s">
        <v>8</v>
      </c>
      <c r="HQR118" s="21" t="s">
        <v>8</v>
      </c>
      <c r="HQT118" s="21" t="s">
        <v>8</v>
      </c>
      <c r="HQV118" s="21" t="s">
        <v>8</v>
      </c>
      <c r="HQX118" s="21" t="s">
        <v>8</v>
      </c>
      <c r="HQZ118" s="21" t="s">
        <v>8</v>
      </c>
      <c r="HRB118" s="21" t="s">
        <v>8</v>
      </c>
      <c r="HRD118" s="21" t="s">
        <v>8</v>
      </c>
      <c r="HRF118" s="21" t="s">
        <v>8</v>
      </c>
      <c r="HRH118" s="21" t="s">
        <v>8</v>
      </c>
      <c r="HRJ118" s="21" t="s">
        <v>8</v>
      </c>
      <c r="HRL118" s="21" t="s">
        <v>8</v>
      </c>
      <c r="HRN118" s="21" t="s">
        <v>8</v>
      </c>
      <c r="HRP118" s="21" t="s">
        <v>8</v>
      </c>
      <c r="HRR118" s="21" t="s">
        <v>8</v>
      </c>
      <c r="HRT118" s="21" t="s">
        <v>8</v>
      </c>
      <c r="HRV118" s="21" t="s">
        <v>8</v>
      </c>
      <c r="HRX118" s="21" t="s">
        <v>8</v>
      </c>
      <c r="HRZ118" s="21" t="s">
        <v>8</v>
      </c>
      <c r="HSB118" s="21" t="s">
        <v>8</v>
      </c>
      <c r="HSD118" s="21" t="s">
        <v>8</v>
      </c>
      <c r="HSF118" s="21" t="s">
        <v>8</v>
      </c>
      <c r="HSH118" s="21" t="s">
        <v>8</v>
      </c>
      <c r="HSJ118" s="21" t="s">
        <v>8</v>
      </c>
      <c r="HSL118" s="21" t="s">
        <v>8</v>
      </c>
      <c r="HSN118" s="21" t="s">
        <v>8</v>
      </c>
      <c r="HSP118" s="21" t="s">
        <v>8</v>
      </c>
      <c r="HSR118" s="21" t="s">
        <v>8</v>
      </c>
      <c r="HST118" s="21" t="s">
        <v>8</v>
      </c>
      <c r="HSV118" s="21" t="s">
        <v>8</v>
      </c>
      <c r="HSX118" s="21" t="s">
        <v>8</v>
      </c>
      <c r="HSZ118" s="21" t="s">
        <v>8</v>
      </c>
      <c r="HTB118" s="21" t="s">
        <v>8</v>
      </c>
      <c r="HTD118" s="21" t="s">
        <v>8</v>
      </c>
      <c r="HTF118" s="21" t="s">
        <v>8</v>
      </c>
      <c r="HTH118" s="21" t="s">
        <v>8</v>
      </c>
      <c r="HTJ118" s="21" t="s">
        <v>8</v>
      </c>
      <c r="HTL118" s="21" t="s">
        <v>8</v>
      </c>
      <c r="HTN118" s="21" t="s">
        <v>8</v>
      </c>
      <c r="HTP118" s="21" t="s">
        <v>8</v>
      </c>
      <c r="HTR118" s="21" t="s">
        <v>8</v>
      </c>
      <c r="HTT118" s="21" t="s">
        <v>8</v>
      </c>
      <c r="HTV118" s="21" t="s">
        <v>8</v>
      </c>
      <c r="HTX118" s="21" t="s">
        <v>8</v>
      </c>
      <c r="HTZ118" s="21" t="s">
        <v>8</v>
      </c>
      <c r="HUB118" s="21" t="s">
        <v>8</v>
      </c>
      <c r="HUD118" s="21" t="s">
        <v>8</v>
      </c>
      <c r="HUF118" s="21" t="s">
        <v>8</v>
      </c>
      <c r="HUH118" s="21" t="s">
        <v>8</v>
      </c>
      <c r="HUJ118" s="21" t="s">
        <v>8</v>
      </c>
      <c r="HUL118" s="21" t="s">
        <v>8</v>
      </c>
      <c r="HUN118" s="21" t="s">
        <v>8</v>
      </c>
      <c r="HUP118" s="21" t="s">
        <v>8</v>
      </c>
      <c r="HUR118" s="21" t="s">
        <v>8</v>
      </c>
      <c r="HUT118" s="21" t="s">
        <v>8</v>
      </c>
      <c r="HUV118" s="21" t="s">
        <v>8</v>
      </c>
      <c r="HUX118" s="21" t="s">
        <v>8</v>
      </c>
      <c r="HUZ118" s="21" t="s">
        <v>8</v>
      </c>
      <c r="HVB118" s="21" t="s">
        <v>8</v>
      </c>
      <c r="HVD118" s="21" t="s">
        <v>8</v>
      </c>
      <c r="HVF118" s="21" t="s">
        <v>8</v>
      </c>
      <c r="HVH118" s="21" t="s">
        <v>8</v>
      </c>
      <c r="HVJ118" s="21" t="s">
        <v>8</v>
      </c>
      <c r="HVL118" s="21" t="s">
        <v>8</v>
      </c>
      <c r="HVN118" s="21" t="s">
        <v>8</v>
      </c>
      <c r="HVP118" s="21" t="s">
        <v>8</v>
      </c>
      <c r="HVR118" s="21" t="s">
        <v>8</v>
      </c>
      <c r="HVT118" s="21" t="s">
        <v>8</v>
      </c>
      <c r="HVV118" s="21" t="s">
        <v>8</v>
      </c>
      <c r="HVX118" s="21" t="s">
        <v>8</v>
      </c>
      <c r="HVZ118" s="21" t="s">
        <v>8</v>
      </c>
      <c r="HWB118" s="21" t="s">
        <v>8</v>
      </c>
      <c r="HWD118" s="21" t="s">
        <v>8</v>
      </c>
      <c r="HWF118" s="21" t="s">
        <v>8</v>
      </c>
      <c r="HWH118" s="21" t="s">
        <v>8</v>
      </c>
      <c r="HWJ118" s="21" t="s">
        <v>8</v>
      </c>
      <c r="HWL118" s="21" t="s">
        <v>8</v>
      </c>
      <c r="HWN118" s="21" t="s">
        <v>8</v>
      </c>
      <c r="HWP118" s="21" t="s">
        <v>8</v>
      </c>
      <c r="HWR118" s="21" t="s">
        <v>8</v>
      </c>
      <c r="HWT118" s="21" t="s">
        <v>8</v>
      </c>
      <c r="HWV118" s="21" t="s">
        <v>8</v>
      </c>
      <c r="HWX118" s="21" t="s">
        <v>8</v>
      </c>
      <c r="HWZ118" s="21" t="s">
        <v>8</v>
      </c>
      <c r="HXB118" s="21" t="s">
        <v>8</v>
      </c>
      <c r="HXD118" s="21" t="s">
        <v>8</v>
      </c>
      <c r="HXF118" s="21" t="s">
        <v>8</v>
      </c>
      <c r="HXH118" s="21" t="s">
        <v>8</v>
      </c>
      <c r="HXJ118" s="21" t="s">
        <v>8</v>
      </c>
      <c r="HXL118" s="21" t="s">
        <v>8</v>
      </c>
      <c r="HXN118" s="21" t="s">
        <v>8</v>
      </c>
      <c r="HXP118" s="21" t="s">
        <v>8</v>
      </c>
      <c r="HXR118" s="21" t="s">
        <v>8</v>
      </c>
      <c r="HXT118" s="21" t="s">
        <v>8</v>
      </c>
      <c r="HXV118" s="21" t="s">
        <v>8</v>
      </c>
      <c r="HXX118" s="21" t="s">
        <v>8</v>
      </c>
      <c r="HXZ118" s="21" t="s">
        <v>8</v>
      </c>
      <c r="HYB118" s="21" t="s">
        <v>8</v>
      </c>
      <c r="HYD118" s="21" t="s">
        <v>8</v>
      </c>
      <c r="HYF118" s="21" t="s">
        <v>8</v>
      </c>
      <c r="HYH118" s="21" t="s">
        <v>8</v>
      </c>
      <c r="HYJ118" s="21" t="s">
        <v>8</v>
      </c>
      <c r="HYL118" s="21" t="s">
        <v>8</v>
      </c>
      <c r="HYN118" s="21" t="s">
        <v>8</v>
      </c>
      <c r="HYP118" s="21" t="s">
        <v>8</v>
      </c>
      <c r="HYR118" s="21" t="s">
        <v>8</v>
      </c>
      <c r="HYT118" s="21" t="s">
        <v>8</v>
      </c>
      <c r="HYV118" s="21" t="s">
        <v>8</v>
      </c>
      <c r="HYX118" s="21" t="s">
        <v>8</v>
      </c>
      <c r="HYZ118" s="21" t="s">
        <v>8</v>
      </c>
      <c r="HZB118" s="21" t="s">
        <v>8</v>
      </c>
      <c r="HZD118" s="21" t="s">
        <v>8</v>
      </c>
      <c r="HZF118" s="21" t="s">
        <v>8</v>
      </c>
      <c r="HZH118" s="21" t="s">
        <v>8</v>
      </c>
      <c r="HZJ118" s="21" t="s">
        <v>8</v>
      </c>
      <c r="HZL118" s="21" t="s">
        <v>8</v>
      </c>
      <c r="HZN118" s="21" t="s">
        <v>8</v>
      </c>
      <c r="HZP118" s="21" t="s">
        <v>8</v>
      </c>
      <c r="HZR118" s="21" t="s">
        <v>8</v>
      </c>
      <c r="HZT118" s="21" t="s">
        <v>8</v>
      </c>
      <c r="HZV118" s="21" t="s">
        <v>8</v>
      </c>
      <c r="HZX118" s="21" t="s">
        <v>8</v>
      </c>
      <c r="HZZ118" s="21" t="s">
        <v>8</v>
      </c>
      <c r="IAB118" s="21" t="s">
        <v>8</v>
      </c>
      <c r="IAD118" s="21" t="s">
        <v>8</v>
      </c>
      <c r="IAF118" s="21" t="s">
        <v>8</v>
      </c>
      <c r="IAH118" s="21" t="s">
        <v>8</v>
      </c>
      <c r="IAJ118" s="21" t="s">
        <v>8</v>
      </c>
      <c r="IAL118" s="21" t="s">
        <v>8</v>
      </c>
      <c r="IAN118" s="21" t="s">
        <v>8</v>
      </c>
      <c r="IAP118" s="21" t="s">
        <v>8</v>
      </c>
      <c r="IAR118" s="21" t="s">
        <v>8</v>
      </c>
      <c r="IAT118" s="21" t="s">
        <v>8</v>
      </c>
      <c r="IAV118" s="21" t="s">
        <v>8</v>
      </c>
      <c r="IAX118" s="21" t="s">
        <v>8</v>
      </c>
      <c r="IAZ118" s="21" t="s">
        <v>8</v>
      </c>
      <c r="IBB118" s="21" t="s">
        <v>8</v>
      </c>
      <c r="IBD118" s="21" t="s">
        <v>8</v>
      </c>
      <c r="IBF118" s="21" t="s">
        <v>8</v>
      </c>
      <c r="IBH118" s="21" t="s">
        <v>8</v>
      </c>
      <c r="IBJ118" s="21" t="s">
        <v>8</v>
      </c>
      <c r="IBL118" s="21" t="s">
        <v>8</v>
      </c>
      <c r="IBN118" s="21" t="s">
        <v>8</v>
      </c>
      <c r="IBP118" s="21" t="s">
        <v>8</v>
      </c>
      <c r="IBR118" s="21" t="s">
        <v>8</v>
      </c>
      <c r="IBT118" s="21" t="s">
        <v>8</v>
      </c>
      <c r="IBV118" s="21" t="s">
        <v>8</v>
      </c>
      <c r="IBX118" s="21" t="s">
        <v>8</v>
      </c>
      <c r="IBZ118" s="21" t="s">
        <v>8</v>
      </c>
      <c r="ICB118" s="21" t="s">
        <v>8</v>
      </c>
      <c r="ICD118" s="21" t="s">
        <v>8</v>
      </c>
      <c r="ICF118" s="21" t="s">
        <v>8</v>
      </c>
      <c r="ICH118" s="21" t="s">
        <v>8</v>
      </c>
      <c r="ICJ118" s="21" t="s">
        <v>8</v>
      </c>
      <c r="ICL118" s="21" t="s">
        <v>8</v>
      </c>
      <c r="ICN118" s="21" t="s">
        <v>8</v>
      </c>
      <c r="ICP118" s="21" t="s">
        <v>8</v>
      </c>
      <c r="ICR118" s="21" t="s">
        <v>8</v>
      </c>
      <c r="ICT118" s="21" t="s">
        <v>8</v>
      </c>
      <c r="ICV118" s="21" t="s">
        <v>8</v>
      </c>
      <c r="ICX118" s="21" t="s">
        <v>8</v>
      </c>
      <c r="ICZ118" s="21" t="s">
        <v>8</v>
      </c>
      <c r="IDB118" s="21" t="s">
        <v>8</v>
      </c>
      <c r="IDD118" s="21" t="s">
        <v>8</v>
      </c>
      <c r="IDF118" s="21" t="s">
        <v>8</v>
      </c>
      <c r="IDH118" s="21" t="s">
        <v>8</v>
      </c>
      <c r="IDJ118" s="21" t="s">
        <v>8</v>
      </c>
      <c r="IDL118" s="21" t="s">
        <v>8</v>
      </c>
      <c r="IDN118" s="21" t="s">
        <v>8</v>
      </c>
      <c r="IDP118" s="21" t="s">
        <v>8</v>
      </c>
      <c r="IDR118" s="21" t="s">
        <v>8</v>
      </c>
      <c r="IDT118" s="21" t="s">
        <v>8</v>
      </c>
      <c r="IDV118" s="21" t="s">
        <v>8</v>
      </c>
      <c r="IDX118" s="21" t="s">
        <v>8</v>
      </c>
      <c r="IDZ118" s="21" t="s">
        <v>8</v>
      </c>
      <c r="IEB118" s="21" t="s">
        <v>8</v>
      </c>
      <c r="IED118" s="21" t="s">
        <v>8</v>
      </c>
      <c r="IEF118" s="21" t="s">
        <v>8</v>
      </c>
      <c r="IEH118" s="21" t="s">
        <v>8</v>
      </c>
      <c r="IEJ118" s="21" t="s">
        <v>8</v>
      </c>
      <c r="IEL118" s="21" t="s">
        <v>8</v>
      </c>
      <c r="IEN118" s="21" t="s">
        <v>8</v>
      </c>
      <c r="IEP118" s="21" t="s">
        <v>8</v>
      </c>
      <c r="IER118" s="21" t="s">
        <v>8</v>
      </c>
      <c r="IET118" s="21" t="s">
        <v>8</v>
      </c>
      <c r="IEV118" s="21" t="s">
        <v>8</v>
      </c>
      <c r="IEX118" s="21" t="s">
        <v>8</v>
      </c>
      <c r="IEZ118" s="21" t="s">
        <v>8</v>
      </c>
      <c r="IFB118" s="21" t="s">
        <v>8</v>
      </c>
      <c r="IFD118" s="21" t="s">
        <v>8</v>
      </c>
      <c r="IFF118" s="21" t="s">
        <v>8</v>
      </c>
      <c r="IFH118" s="21" t="s">
        <v>8</v>
      </c>
      <c r="IFJ118" s="21" t="s">
        <v>8</v>
      </c>
      <c r="IFL118" s="21" t="s">
        <v>8</v>
      </c>
      <c r="IFN118" s="21" t="s">
        <v>8</v>
      </c>
      <c r="IFP118" s="21" t="s">
        <v>8</v>
      </c>
      <c r="IFR118" s="21" t="s">
        <v>8</v>
      </c>
      <c r="IFT118" s="21" t="s">
        <v>8</v>
      </c>
      <c r="IFV118" s="21" t="s">
        <v>8</v>
      </c>
      <c r="IFX118" s="21" t="s">
        <v>8</v>
      </c>
      <c r="IFZ118" s="21" t="s">
        <v>8</v>
      </c>
      <c r="IGB118" s="21" t="s">
        <v>8</v>
      </c>
      <c r="IGD118" s="21" t="s">
        <v>8</v>
      </c>
      <c r="IGF118" s="21" t="s">
        <v>8</v>
      </c>
      <c r="IGH118" s="21" t="s">
        <v>8</v>
      </c>
      <c r="IGJ118" s="21" t="s">
        <v>8</v>
      </c>
      <c r="IGL118" s="21" t="s">
        <v>8</v>
      </c>
      <c r="IGN118" s="21" t="s">
        <v>8</v>
      </c>
      <c r="IGP118" s="21" t="s">
        <v>8</v>
      </c>
      <c r="IGR118" s="21" t="s">
        <v>8</v>
      </c>
      <c r="IGT118" s="21" t="s">
        <v>8</v>
      </c>
      <c r="IGV118" s="21" t="s">
        <v>8</v>
      </c>
      <c r="IGX118" s="21" t="s">
        <v>8</v>
      </c>
      <c r="IGZ118" s="21" t="s">
        <v>8</v>
      </c>
      <c r="IHB118" s="21" t="s">
        <v>8</v>
      </c>
      <c r="IHD118" s="21" t="s">
        <v>8</v>
      </c>
      <c r="IHF118" s="21" t="s">
        <v>8</v>
      </c>
      <c r="IHH118" s="21" t="s">
        <v>8</v>
      </c>
      <c r="IHJ118" s="21" t="s">
        <v>8</v>
      </c>
      <c r="IHL118" s="21" t="s">
        <v>8</v>
      </c>
      <c r="IHN118" s="21" t="s">
        <v>8</v>
      </c>
      <c r="IHP118" s="21" t="s">
        <v>8</v>
      </c>
      <c r="IHR118" s="21" t="s">
        <v>8</v>
      </c>
      <c r="IHT118" s="21" t="s">
        <v>8</v>
      </c>
      <c r="IHV118" s="21" t="s">
        <v>8</v>
      </c>
      <c r="IHX118" s="21" t="s">
        <v>8</v>
      </c>
      <c r="IHZ118" s="21" t="s">
        <v>8</v>
      </c>
      <c r="IIB118" s="21" t="s">
        <v>8</v>
      </c>
      <c r="IID118" s="21" t="s">
        <v>8</v>
      </c>
      <c r="IIF118" s="21" t="s">
        <v>8</v>
      </c>
      <c r="IIH118" s="21" t="s">
        <v>8</v>
      </c>
      <c r="IIJ118" s="21" t="s">
        <v>8</v>
      </c>
      <c r="IIL118" s="21" t="s">
        <v>8</v>
      </c>
      <c r="IIN118" s="21" t="s">
        <v>8</v>
      </c>
      <c r="IIP118" s="21" t="s">
        <v>8</v>
      </c>
      <c r="IIR118" s="21" t="s">
        <v>8</v>
      </c>
      <c r="IIT118" s="21" t="s">
        <v>8</v>
      </c>
      <c r="IIV118" s="21" t="s">
        <v>8</v>
      </c>
      <c r="IIX118" s="21" t="s">
        <v>8</v>
      </c>
      <c r="IIZ118" s="21" t="s">
        <v>8</v>
      </c>
      <c r="IJB118" s="21" t="s">
        <v>8</v>
      </c>
      <c r="IJD118" s="21" t="s">
        <v>8</v>
      </c>
      <c r="IJF118" s="21" t="s">
        <v>8</v>
      </c>
      <c r="IJH118" s="21" t="s">
        <v>8</v>
      </c>
      <c r="IJJ118" s="21" t="s">
        <v>8</v>
      </c>
      <c r="IJL118" s="21" t="s">
        <v>8</v>
      </c>
      <c r="IJN118" s="21" t="s">
        <v>8</v>
      </c>
      <c r="IJP118" s="21" t="s">
        <v>8</v>
      </c>
      <c r="IJR118" s="21" t="s">
        <v>8</v>
      </c>
      <c r="IJT118" s="21" t="s">
        <v>8</v>
      </c>
      <c r="IJV118" s="21" t="s">
        <v>8</v>
      </c>
      <c r="IJX118" s="21" t="s">
        <v>8</v>
      </c>
      <c r="IJZ118" s="21" t="s">
        <v>8</v>
      </c>
      <c r="IKB118" s="21" t="s">
        <v>8</v>
      </c>
      <c r="IKD118" s="21" t="s">
        <v>8</v>
      </c>
      <c r="IKF118" s="21" t="s">
        <v>8</v>
      </c>
      <c r="IKH118" s="21" t="s">
        <v>8</v>
      </c>
      <c r="IKJ118" s="21" t="s">
        <v>8</v>
      </c>
      <c r="IKL118" s="21" t="s">
        <v>8</v>
      </c>
      <c r="IKN118" s="21" t="s">
        <v>8</v>
      </c>
      <c r="IKP118" s="21" t="s">
        <v>8</v>
      </c>
      <c r="IKR118" s="21" t="s">
        <v>8</v>
      </c>
      <c r="IKT118" s="21" t="s">
        <v>8</v>
      </c>
      <c r="IKV118" s="21" t="s">
        <v>8</v>
      </c>
      <c r="IKX118" s="21" t="s">
        <v>8</v>
      </c>
      <c r="IKZ118" s="21" t="s">
        <v>8</v>
      </c>
      <c r="ILB118" s="21" t="s">
        <v>8</v>
      </c>
      <c r="ILD118" s="21" t="s">
        <v>8</v>
      </c>
      <c r="ILF118" s="21" t="s">
        <v>8</v>
      </c>
      <c r="ILH118" s="21" t="s">
        <v>8</v>
      </c>
      <c r="ILJ118" s="21" t="s">
        <v>8</v>
      </c>
      <c r="ILL118" s="21" t="s">
        <v>8</v>
      </c>
      <c r="ILN118" s="21" t="s">
        <v>8</v>
      </c>
      <c r="ILP118" s="21" t="s">
        <v>8</v>
      </c>
      <c r="ILR118" s="21" t="s">
        <v>8</v>
      </c>
      <c r="ILT118" s="21" t="s">
        <v>8</v>
      </c>
      <c r="ILV118" s="21" t="s">
        <v>8</v>
      </c>
      <c r="ILX118" s="21" t="s">
        <v>8</v>
      </c>
      <c r="ILZ118" s="21" t="s">
        <v>8</v>
      </c>
      <c r="IMB118" s="21" t="s">
        <v>8</v>
      </c>
      <c r="IMD118" s="21" t="s">
        <v>8</v>
      </c>
      <c r="IMF118" s="21" t="s">
        <v>8</v>
      </c>
      <c r="IMH118" s="21" t="s">
        <v>8</v>
      </c>
      <c r="IMJ118" s="21" t="s">
        <v>8</v>
      </c>
      <c r="IML118" s="21" t="s">
        <v>8</v>
      </c>
      <c r="IMN118" s="21" t="s">
        <v>8</v>
      </c>
      <c r="IMP118" s="21" t="s">
        <v>8</v>
      </c>
      <c r="IMR118" s="21" t="s">
        <v>8</v>
      </c>
      <c r="IMT118" s="21" t="s">
        <v>8</v>
      </c>
      <c r="IMV118" s="21" t="s">
        <v>8</v>
      </c>
      <c r="IMX118" s="21" t="s">
        <v>8</v>
      </c>
      <c r="IMZ118" s="21" t="s">
        <v>8</v>
      </c>
      <c r="INB118" s="21" t="s">
        <v>8</v>
      </c>
      <c r="IND118" s="21" t="s">
        <v>8</v>
      </c>
      <c r="INF118" s="21" t="s">
        <v>8</v>
      </c>
      <c r="INH118" s="21" t="s">
        <v>8</v>
      </c>
      <c r="INJ118" s="21" t="s">
        <v>8</v>
      </c>
      <c r="INL118" s="21" t="s">
        <v>8</v>
      </c>
      <c r="INN118" s="21" t="s">
        <v>8</v>
      </c>
      <c r="INP118" s="21" t="s">
        <v>8</v>
      </c>
      <c r="INR118" s="21" t="s">
        <v>8</v>
      </c>
      <c r="INT118" s="21" t="s">
        <v>8</v>
      </c>
      <c r="INV118" s="21" t="s">
        <v>8</v>
      </c>
      <c r="INX118" s="21" t="s">
        <v>8</v>
      </c>
      <c r="INZ118" s="21" t="s">
        <v>8</v>
      </c>
      <c r="IOB118" s="21" t="s">
        <v>8</v>
      </c>
      <c r="IOD118" s="21" t="s">
        <v>8</v>
      </c>
      <c r="IOF118" s="21" t="s">
        <v>8</v>
      </c>
      <c r="IOH118" s="21" t="s">
        <v>8</v>
      </c>
      <c r="IOJ118" s="21" t="s">
        <v>8</v>
      </c>
      <c r="IOL118" s="21" t="s">
        <v>8</v>
      </c>
      <c r="ION118" s="21" t="s">
        <v>8</v>
      </c>
      <c r="IOP118" s="21" t="s">
        <v>8</v>
      </c>
      <c r="IOR118" s="21" t="s">
        <v>8</v>
      </c>
      <c r="IOT118" s="21" t="s">
        <v>8</v>
      </c>
      <c r="IOV118" s="21" t="s">
        <v>8</v>
      </c>
      <c r="IOX118" s="21" t="s">
        <v>8</v>
      </c>
      <c r="IOZ118" s="21" t="s">
        <v>8</v>
      </c>
      <c r="IPB118" s="21" t="s">
        <v>8</v>
      </c>
      <c r="IPD118" s="21" t="s">
        <v>8</v>
      </c>
      <c r="IPF118" s="21" t="s">
        <v>8</v>
      </c>
      <c r="IPH118" s="21" t="s">
        <v>8</v>
      </c>
      <c r="IPJ118" s="21" t="s">
        <v>8</v>
      </c>
      <c r="IPL118" s="21" t="s">
        <v>8</v>
      </c>
      <c r="IPN118" s="21" t="s">
        <v>8</v>
      </c>
      <c r="IPP118" s="21" t="s">
        <v>8</v>
      </c>
      <c r="IPR118" s="21" t="s">
        <v>8</v>
      </c>
      <c r="IPT118" s="21" t="s">
        <v>8</v>
      </c>
      <c r="IPV118" s="21" t="s">
        <v>8</v>
      </c>
      <c r="IPX118" s="21" t="s">
        <v>8</v>
      </c>
      <c r="IPZ118" s="21" t="s">
        <v>8</v>
      </c>
      <c r="IQB118" s="21" t="s">
        <v>8</v>
      </c>
      <c r="IQD118" s="21" t="s">
        <v>8</v>
      </c>
      <c r="IQF118" s="21" t="s">
        <v>8</v>
      </c>
      <c r="IQH118" s="21" t="s">
        <v>8</v>
      </c>
      <c r="IQJ118" s="21" t="s">
        <v>8</v>
      </c>
      <c r="IQL118" s="21" t="s">
        <v>8</v>
      </c>
      <c r="IQN118" s="21" t="s">
        <v>8</v>
      </c>
      <c r="IQP118" s="21" t="s">
        <v>8</v>
      </c>
      <c r="IQR118" s="21" t="s">
        <v>8</v>
      </c>
      <c r="IQT118" s="21" t="s">
        <v>8</v>
      </c>
      <c r="IQV118" s="21" t="s">
        <v>8</v>
      </c>
      <c r="IQX118" s="21" t="s">
        <v>8</v>
      </c>
      <c r="IQZ118" s="21" t="s">
        <v>8</v>
      </c>
      <c r="IRB118" s="21" t="s">
        <v>8</v>
      </c>
      <c r="IRD118" s="21" t="s">
        <v>8</v>
      </c>
      <c r="IRF118" s="21" t="s">
        <v>8</v>
      </c>
      <c r="IRH118" s="21" t="s">
        <v>8</v>
      </c>
      <c r="IRJ118" s="21" t="s">
        <v>8</v>
      </c>
      <c r="IRL118" s="21" t="s">
        <v>8</v>
      </c>
      <c r="IRN118" s="21" t="s">
        <v>8</v>
      </c>
      <c r="IRP118" s="21" t="s">
        <v>8</v>
      </c>
      <c r="IRR118" s="21" t="s">
        <v>8</v>
      </c>
      <c r="IRT118" s="21" t="s">
        <v>8</v>
      </c>
      <c r="IRV118" s="21" t="s">
        <v>8</v>
      </c>
      <c r="IRX118" s="21" t="s">
        <v>8</v>
      </c>
      <c r="IRZ118" s="21" t="s">
        <v>8</v>
      </c>
      <c r="ISB118" s="21" t="s">
        <v>8</v>
      </c>
      <c r="ISD118" s="21" t="s">
        <v>8</v>
      </c>
      <c r="ISF118" s="21" t="s">
        <v>8</v>
      </c>
      <c r="ISH118" s="21" t="s">
        <v>8</v>
      </c>
      <c r="ISJ118" s="21" t="s">
        <v>8</v>
      </c>
      <c r="ISL118" s="21" t="s">
        <v>8</v>
      </c>
      <c r="ISN118" s="21" t="s">
        <v>8</v>
      </c>
      <c r="ISP118" s="21" t="s">
        <v>8</v>
      </c>
      <c r="ISR118" s="21" t="s">
        <v>8</v>
      </c>
      <c r="IST118" s="21" t="s">
        <v>8</v>
      </c>
      <c r="ISV118" s="21" t="s">
        <v>8</v>
      </c>
      <c r="ISX118" s="21" t="s">
        <v>8</v>
      </c>
      <c r="ISZ118" s="21" t="s">
        <v>8</v>
      </c>
      <c r="ITB118" s="21" t="s">
        <v>8</v>
      </c>
      <c r="ITD118" s="21" t="s">
        <v>8</v>
      </c>
      <c r="ITF118" s="21" t="s">
        <v>8</v>
      </c>
      <c r="ITH118" s="21" t="s">
        <v>8</v>
      </c>
      <c r="ITJ118" s="21" t="s">
        <v>8</v>
      </c>
      <c r="ITL118" s="21" t="s">
        <v>8</v>
      </c>
      <c r="ITN118" s="21" t="s">
        <v>8</v>
      </c>
      <c r="ITP118" s="21" t="s">
        <v>8</v>
      </c>
      <c r="ITR118" s="21" t="s">
        <v>8</v>
      </c>
      <c r="ITT118" s="21" t="s">
        <v>8</v>
      </c>
      <c r="ITV118" s="21" t="s">
        <v>8</v>
      </c>
      <c r="ITX118" s="21" t="s">
        <v>8</v>
      </c>
      <c r="ITZ118" s="21" t="s">
        <v>8</v>
      </c>
      <c r="IUB118" s="21" t="s">
        <v>8</v>
      </c>
      <c r="IUD118" s="21" t="s">
        <v>8</v>
      </c>
      <c r="IUF118" s="21" t="s">
        <v>8</v>
      </c>
      <c r="IUH118" s="21" t="s">
        <v>8</v>
      </c>
      <c r="IUJ118" s="21" t="s">
        <v>8</v>
      </c>
      <c r="IUL118" s="21" t="s">
        <v>8</v>
      </c>
      <c r="IUN118" s="21" t="s">
        <v>8</v>
      </c>
      <c r="IUP118" s="21" t="s">
        <v>8</v>
      </c>
      <c r="IUR118" s="21" t="s">
        <v>8</v>
      </c>
      <c r="IUT118" s="21" t="s">
        <v>8</v>
      </c>
      <c r="IUV118" s="21" t="s">
        <v>8</v>
      </c>
      <c r="IUX118" s="21" t="s">
        <v>8</v>
      </c>
      <c r="IUZ118" s="21" t="s">
        <v>8</v>
      </c>
      <c r="IVB118" s="21" t="s">
        <v>8</v>
      </c>
      <c r="IVD118" s="21" t="s">
        <v>8</v>
      </c>
      <c r="IVF118" s="21" t="s">
        <v>8</v>
      </c>
      <c r="IVH118" s="21" t="s">
        <v>8</v>
      </c>
      <c r="IVJ118" s="21" t="s">
        <v>8</v>
      </c>
      <c r="IVL118" s="21" t="s">
        <v>8</v>
      </c>
      <c r="IVN118" s="21" t="s">
        <v>8</v>
      </c>
      <c r="IVP118" s="21" t="s">
        <v>8</v>
      </c>
      <c r="IVR118" s="21" t="s">
        <v>8</v>
      </c>
      <c r="IVT118" s="21" t="s">
        <v>8</v>
      </c>
      <c r="IVV118" s="21" t="s">
        <v>8</v>
      </c>
      <c r="IVX118" s="21" t="s">
        <v>8</v>
      </c>
      <c r="IVZ118" s="21" t="s">
        <v>8</v>
      </c>
      <c r="IWB118" s="21" t="s">
        <v>8</v>
      </c>
      <c r="IWD118" s="21" t="s">
        <v>8</v>
      </c>
      <c r="IWF118" s="21" t="s">
        <v>8</v>
      </c>
      <c r="IWH118" s="21" t="s">
        <v>8</v>
      </c>
      <c r="IWJ118" s="21" t="s">
        <v>8</v>
      </c>
      <c r="IWL118" s="21" t="s">
        <v>8</v>
      </c>
      <c r="IWN118" s="21" t="s">
        <v>8</v>
      </c>
      <c r="IWP118" s="21" t="s">
        <v>8</v>
      </c>
      <c r="IWR118" s="21" t="s">
        <v>8</v>
      </c>
      <c r="IWT118" s="21" t="s">
        <v>8</v>
      </c>
      <c r="IWV118" s="21" t="s">
        <v>8</v>
      </c>
      <c r="IWX118" s="21" t="s">
        <v>8</v>
      </c>
      <c r="IWZ118" s="21" t="s">
        <v>8</v>
      </c>
      <c r="IXB118" s="21" t="s">
        <v>8</v>
      </c>
      <c r="IXD118" s="21" t="s">
        <v>8</v>
      </c>
      <c r="IXF118" s="21" t="s">
        <v>8</v>
      </c>
      <c r="IXH118" s="21" t="s">
        <v>8</v>
      </c>
      <c r="IXJ118" s="21" t="s">
        <v>8</v>
      </c>
      <c r="IXL118" s="21" t="s">
        <v>8</v>
      </c>
      <c r="IXN118" s="21" t="s">
        <v>8</v>
      </c>
      <c r="IXP118" s="21" t="s">
        <v>8</v>
      </c>
      <c r="IXR118" s="21" t="s">
        <v>8</v>
      </c>
      <c r="IXT118" s="21" t="s">
        <v>8</v>
      </c>
      <c r="IXV118" s="21" t="s">
        <v>8</v>
      </c>
      <c r="IXX118" s="21" t="s">
        <v>8</v>
      </c>
      <c r="IXZ118" s="21" t="s">
        <v>8</v>
      </c>
      <c r="IYB118" s="21" t="s">
        <v>8</v>
      </c>
      <c r="IYD118" s="21" t="s">
        <v>8</v>
      </c>
      <c r="IYF118" s="21" t="s">
        <v>8</v>
      </c>
      <c r="IYH118" s="21" t="s">
        <v>8</v>
      </c>
      <c r="IYJ118" s="21" t="s">
        <v>8</v>
      </c>
      <c r="IYL118" s="21" t="s">
        <v>8</v>
      </c>
      <c r="IYN118" s="21" t="s">
        <v>8</v>
      </c>
      <c r="IYP118" s="21" t="s">
        <v>8</v>
      </c>
      <c r="IYR118" s="21" t="s">
        <v>8</v>
      </c>
      <c r="IYT118" s="21" t="s">
        <v>8</v>
      </c>
      <c r="IYV118" s="21" t="s">
        <v>8</v>
      </c>
      <c r="IYX118" s="21" t="s">
        <v>8</v>
      </c>
      <c r="IYZ118" s="21" t="s">
        <v>8</v>
      </c>
      <c r="IZB118" s="21" t="s">
        <v>8</v>
      </c>
      <c r="IZD118" s="21" t="s">
        <v>8</v>
      </c>
      <c r="IZF118" s="21" t="s">
        <v>8</v>
      </c>
      <c r="IZH118" s="21" t="s">
        <v>8</v>
      </c>
      <c r="IZJ118" s="21" t="s">
        <v>8</v>
      </c>
      <c r="IZL118" s="21" t="s">
        <v>8</v>
      </c>
      <c r="IZN118" s="21" t="s">
        <v>8</v>
      </c>
      <c r="IZP118" s="21" t="s">
        <v>8</v>
      </c>
      <c r="IZR118" s="21" t="s">
        <v>8</v>
      </c>
      <c r="IZT118" s="21" t="s">
        <v>8</v>
      </c>
      <c r="IZV118" s="21" t="s">
        <v>8</v>
      </c>
      <c r="IZX118" s="21" t="s">
        <v>8</v>
      </c>
      <c r="IZZ118" s="21" t="s">
        <v>8</v>
      </c>
      <c r="JAB118" s="21" t="s">
        <v>8</v>
      </c>
      <c r="JAD118" s="21" t="s">
        <v>8</v>
      </c>
      <c r="JAF118" s="21" t="s">
        <v>8</v>
      </c>
      <c r="JAH118" s="21" t="s">
        <v>8</v>
      </c>
      <c r="JAJ118" s="21" t="s">
        <v>8</v>
      </c>
      <c r="JAL118" s="21" t="s">
        <v>8</v>
      </c>
      <c r="JAN118" s="21" t="s">
        <v>8</v>
      </c>
      <c r="JAP118" s="21" t="s">
        <v>8</v>
      </c>
      <c r="JAR118" s="21" t="s">
        <v>8</v>
      </c>
      <c r="JAT118" s="21" t="s">
        <v>8</v>
      </c>
      <c r="JAV118" s="21" t="s">
        <v>8</v>
      </c>
      <c r="JAX118" s="21" t="s">
        <v>8</v>
      </c>
      <c r="JAZ118" s="21" t="s">
        <v>8</v>
      </c>
      <c r="JBB118" s="21" t="s">
        <v>8</v>
      </c>
      <c r="JBD118" s="21" t="s">
        <v>8</v>
      </c>
      <c r="JBF118" s="21" t="s">
        <v>8</v>
      </c>
      <c r="JBH118" s="21" t="s">
        <v>8</v>
      </c>
      <c r="JBJ118" s="21" t="s">
        <v>8</v>
      </c>
      <c r="JBL118" s="21" t="s">
        <v>8</v>
      </c>
      <c r="JBN118" s="21" t="s">
        <v>8</v>
      </c>
      <c r="JBP118" s="21" t="s">
        <v>8</v>
      </c>
      <c r="JBR118" s="21" t="s">
        <v>8</v>
      </c>
      <c r="JBT118" s="21" t="s">
        <v>8</v>
      </c>
      <c r="JBV118" s="21" t="s">
        <v>8</v>
      </c>
      <c r="JBX118" s="21" t="s">
        <v>8</v>
      </c>
      <c r="JBZ118" s="21" t="s">
        <v>8</v>
      </c>
      <c r="JCB118" s="21" t="s">
        <v>8</v>
      </c>
      <c r="JCD118" s="21" t="s">
        <v>8</v>
      </c>
      <c r="JCF118" s="21" t="s">
        <v>8</v>
      </c>
      <c r="JCH118" s="21" t="s">
        <v>8</v>
      </c>
      <c r="JCJ118" s="21" t="s">
        <v>8</v>
      </c>
      <c r="JCL118" s="21" t="s">
        <v>8</v>
      </c>
      <c r="JCN118" s="21" t="s">
        <v>8</v>
      </c>
      <c r="JCP118" s="21" t="s">
        <v>8</v>
      </c>
      <c r="JCR118" s="21" t="s">
        <v>8</v>
      </c>
      <c r="JCT118" s="21" t="s">
        <v>8</v>
      </c>
      <c r="JCV118" s="21" t="s">
        <v>8</v>
      </c>
      <c r="JCX118" s="21" t="s">
        <v>8</v>
      </c>
      <c r="JCZ118" s="21" t="s">
        <v>8</v>
      </c>
      <c r="JDB118" s="21" t="s">
        <v>8</v>
      </c>
      <c r="JDD118" s="21" t="s">
        <v>8</v>
      </c>
      <c r="JDF118" s="21" t="s">
        <v>8</v>
      </c>
      <c r="JDH118" s="21" t="s">
        <v>8</v>
      </c>
      <c r="JDJ118" s="21" t="s">
        <v>8</v>
      </c>
      <c r="JDL118" s="21" t="s">
        <v>8</v>
      </c>
      <c r="JDN118" s="21" t="s">
        <v>8</v>
      </c>
      <c r="JDP118" s="21" t="s">
        <v>8</v>
      </c>
      <c r="JDR118" s="21" t="s">
        <v>8</v>
      </c>
      <c r="JDT118" s="21" t="s">
        <v>8</v>
      </c>
      <c r="JDV118" s="21" t="s">
        <v>8</v>
      </c>
      <c r="JDX118" s="21" t="s">
        <v>8</v>
      </c>
      <c r="JDZ118" s="21" t="s">
        <v>8</v>
      </c>
      <c r="JEB118" s="21" t="s">
        <v>8</v>
      </c>
      <c r="JED118" s="21" t="s">
        <v>8</v>
      </c>
      <c r="JEF118" s="21" t="s">
        <v>8</v>
      </c>
      <c r="JEH118" s="21" t="s">
        <v>8</v>
      </c>
      <c r="JEJ118" s="21" t="s">
        <v>8</v>
      </c>
      <c r="JEL118" s="21" t="s">
        <v>8</v>
      </c>
      <c r="JEN118" s="21" t="s">
        <v>8</v>
      </c>
      <c r="JEP118" s="21" t="s">
        <v>8</v>
      </c>
      <c r="JER118" s="21" t="s">
        <v>8</v>
      </c>
      <c r="JET118" s="21" t="s">
        <v>8</v>
      </c>
      <c r="JEV118" s="21" t="s">
        <v>8</v>
      </c>
      <c r="JEX118" s="21" t="s">
        <v>8</v>
      </c>
      <c r="JEZ118" s="21" t="s">
        <v>8</v>
      </c>
      <c r="JFB118" s="21" t="s">
        <v>8</v>
      </c>
      <c r="JFD118" s="21" t="s">
        <v>8</v>
      </c>
      <c r="JFF118" s="21" t="s">
        <v>8</v>
      </c>
      <c r="JFH118" s="21" t="s">
        <v>8</v>
      </c>
      <c r="JFJ118" s="21" t="s">
        <v>8</v>
      </c>
      <c r="JFL118" s="21" t="s">
        <v>8</v>
      </c>
      <c r="JFN118" s="21" t="s">
        <v>8</v>
      </c>
      <c r="JFP118" s="21" t="s">
        <v>8</v>
      </c>
      <c r="JFR118" s="21" t="s">
        <v>8</v>
      </c>
      <c r="JFT118" s="21" t="s">
        <v>8</v>
      </c>
      <c r="JFV118" s="21" t="s">
        <v>8</v>
      </c>
      <c r="JFX118" s="21" t="s">
        <v>8</v>
      </c>
      <c r="JFZ118" s="21" t="s">
        <v>8</v>
      </c>
      <c r="JGB118" s="21" t="s">
        <v>8</v>
      </c>
      <c r="JGD118" s="21" t="s">
        <v>8</v>
      </c>
      <c r="JGF118" s="21" t="s">
        <v>8</v>
      </c>
      <c r="JGH118" s="21" t="s">
        <v>8</v>
      </c>
      <c r="JGJ118" s="21" t="s">
        <v>8</v>
      </c>
      <c r="JGL118" s="21" t="s">
        <v>8</v>
      </c>
      <c r="JGN118" s="21" t="s">
        <v>8</v>
      </c>
      <c r="JGP118" s="21" t="s">
        <v>8</v>
      </c>
      <c r="JGR118" s="21" t="s">
        <v>8</v>
      </c>
      <c r="JGT118" s="21" t="s">
        <v>8</v>
      </c>
      <c r="JGV118" s="21" t="s">
        <v>8</v>
      </c>
      <c r="JGX118" s="21" t="s">
        <v>8</v>
      </c>
      <c r="JGZ118" s="21" t="s">
        <v>8</v>
      </c>
      <c r="JHB118" s="21" t="s">
        <v>8</v>
      </c>
      <c r="JHD118" s="21" t="s">
        <v>8</v>
      </c>
      <c r="JHF118" s="21" t="s">
        <v>8</v>
      </c>
      <c r="JHH118" s="21" t="s">
        <v>8</v>
      </c>
      <c r="JHJ118" s="21" t="s">
        <v>8</v>
      </c>
      <c r="JHL118" s="21" t="s">
        <v>8</v>
      </c>
      <c r="JHN118" s="21" t="s">
        <v>8</v>
      </c>
      <c r="JHP118" s="21" t="s">
        <v>8</v>
      </c>
      <c r="JHR118" s="21" t="s">
        <v>8</v>
      </c>
      <c r="JHT118" s="21" t="s">
        <v>8</v>
      </c>
      <c r="JHV118" s="21" t="s">
        <v>8</v>
      </c>
      <c r="JHX118" s="21" t="s">
        <v>8</v>
      </c>
      <c r="JHZ118" s="21" t="s">
        <v>8</v>
      </c>
      <c r="JIB118" s="21" t="s">
        <v>8</v>
      </c>
      <c r="JID118" s="21" t="s">
        <v>8</v>
      </c>
      <c r="JIF118" s="21" t="s">
        <v>8</v>
      </c>
      <c r="JIH118" s="21" t="s">
        <v>8</v>
      </c>
      <c r="JIJ118" s="21" t="s">
        <v>8</v>
      </c>
      <c r="JIL118" s="21" t="s">
        <v>8</v>
      </c>
      <c r="JIN118" s="21" t="s">
        <v>8</v>
      </c>
      <c r="JIP118" s="21" t="s">
        <v>8</v>
      </c>
      <c r="JIR118" s="21" t="s">
        <v>8</v>
      </c>
      <c r="JIT118" s="21" t="s">
        <v>8</v>
      </c>
      <c r="JIV118" s="21" t="s">
        <v>8</v>
      </c>
      <c r="JIX118" s="21" t="s">
        <v>8</v>
      </c>
      <c r="JIZ118" s="21" t="s">
        <v>8</v>
      </c>
      <c r="JJB118" s="21" t="s">
        <v>8</v>
      </c>
      <c r="JJD118" s="21" t="s">
        <v>8</v>
      </c>
      <c r="JJF118" s="21" t="s">
        <v>8</v>
      </c>
      <c r="JJH118" s="21" t="s">
        <v>8</v>
      </c>
      <c r="JJJ118" s="21" t="s">
        <v>8</v>
      </c>
      <c r="JJL118" s="21" t="s">
        <v>8</v>
      </c>
      <c r="JJN118" s="21" t="s">
        <v>8</v>
      </c>
      <c r="JJP118" s="21" t="s">
        <v>8</v>
      </c>
      <c r="JJR118" s="21" t="s">
        <v>8</v>
      </c>
      <c r="JJT118" s="21" t="s">
        <v>8</v>
      </c>
      <c r="JJV118" s="21" t="s">
        <v>8</v>
      </c>
      <c r="JJX118" s="21" t="s">
        <v>8</v>
      </c>
      <c r="JJZ118" s="21" t="s">
        <v>8</v>
      </c>
      <c r="JKB118" s="21" t="s">
        <v>8</v>
      </c>
      <c r="JKD118" s="21" t="s">
        <v>8</v>
      </c>
      <c r="JKF118" s="21" t="s">
        <v>8</v>
      </c>
      <c r="JKH118" s="21" t="s">
        <v>8</v>
      </c>
      <c r="JKJ118" s="21" t="s">
        <v>8</v>
      </c>
      <c r="JKL118" s="21" t="s">
        <v>8</v>
      </c>
      <c r="JKN118" s="21" t="s">
        <v>8</v>
      </c>
      <c r="JKP118" s="21" t="s">
        <v>8</v>
      </c>
      <c r="JKR118" s="21" t="s">
        <v>8</v>
      </c>
      <c r="JKT118" s="21" t="s">
        <v>8</v>
      </c>
      <c r="JKV118" s="21" t="s">
        <v>8</v>
      </c>
      <c r="JKX118" s="21" t="s">
        <v>8</v>
      </c>
      <c r="JKZ118" s="21" t="s">
        <v>8</v>
      </c>
      <c r="JLB118" s="21" t="s">
        <v>8</v>
      </c>
      <c r="JLD118" s="21" t="s">
        <v>8</v>
      </c>
      <c r="JLF118" s="21" t="s">
        <v>8</v>
      </c>
      <c r="JLH118" s="21" t="s">
        <v>8</v>
      </c>
      <c r="JLJ118" s="21" t="s">
        <v>8</v>
      </c>
      <c r="JLL118" s="21" t="s">
        <v>8</v>
      </c>
      <c r="JLN118" s="21" t="s">
        <v>8</v>
      </c>
      <c r="JLP118" s="21" t="s">
        <v>8</v>
      </c>
      <c r="JLR118" s="21" t="s">
        <v>8</v>
      </c>
      <c r="JLT118" s="21" t="s">
        <v>8</v>
      </c>
      <c r="JLV118" s="21" t="s">
        <v>8</v>
      </c>
      <c r="JLX118" s="21" t="s">
        <v>8</v>
      </c>
      <c r="JLZ118" s="21" t="s">
        <v>8</v>
      </c>
      <c r="JMB118" s="21" t="s">
        <v>8</v>
      </c>
      <c r="JMD118" s="21" t="s">
        <v>8</v>
      </c>
      <c r="JMF118" s="21" t="s">
        <v>8</v>
      </c>
      <c r="JMH118" s="21" t="s">
        <v>8</v>
      </c>
      <c r="JMJ118" s="21" t="s">
        <v>8</v>
      </c>
      <c r="JML118" s="21" t="s">
        <v>8</v>
      </c>
      <c r="JMN118" s="21" t="s">
        <v>8</v>
      </c>
      <c r="JMP118" s="21" t="s">
        <v>8</v>
      </c>
      <c r="JMR118" s="21" t="s">
        <v>8</v>
      </c>
      <c r="JMT118" s="21" t="s">
        <v>8</v>
      </c>
      <c r="JMV118" s="21" t="s">
        <v>8</v>
      </c>
      <c r="JMX118" s="21" t="s">
        <v>8</v>
      </c>
      <c r="JMZ118" s="21" t="s">
        <v>8</v>
      </c>
      <c r="JNB118" s="21" t="s">
        <v>8</v>
      </c>
      <c r="JND118" s="21" t="s">
        <v>8</v>
      </c>
      <c r="JNF118" s="21" t="s">
        <v>8</v>
      </c>
      <c r="JNH118" s="21" t="s">
        <v>8</v>
      </c>
      <c r="JNJ118" s="21" t="s">
        <v>8</v>
      </c>
      <c r="JNL118" s="21" t="s">
        <v>8</v>
      </c>
      <c r="JNN118" s="21" t="s">
        <v>8</v>
      </c>
      <c r="JNP118" s="21" t="s">
        <v>8</v>
      </c>
      <c r="JNR118" s="21" t="s">
        <v>8</v>
      </c>
      <c r="JNT118" s="21" t="s">
        <v>8</v>
      </c>
      <c r="JNV118" s="21" t="s">
        <v>8</v>
      </c>
      <c r="JNX118" s="21" t="s">
        <v>8</v>
      </c>
      <c r="JNZ118" s="21" t="s">
        <v>8</v>
      </c>
      <c r="JOB118" s="21" t="s">
        <v>8</v>
      </c>
      <c r="JOD118" s="21" t="s">
        <v>8</v>
      </c>
      <c r="JOF118" s="21" t="s">
        <v>8</v>
      </c>
      <c r="JOH118" s="21" t="s">
        <v>8</v>
      </c>
      <c r="JOJ118" s="21" t="s">
        <v>8</v>
      </c>
      <c r="JOL118" s="21" t="s">
        <v>8</v>
      </c>
      <c r="JON118" s="21" t="s">
        <v>8</v>
      </c>
      <c r="JOP118" s="21" t="s">
        <v>8</v>
      </c>
      <c r="JOR118" s="21" t="s">
        <v>8</v>
      </c>
      <c r="JOT118" s="21" t="s">
        <v>8</v>
      </c>
      <c r="JOV118" s="21" t="s">
        <v>8</v>
      </c>
      <c r="JOX118" s="21" t="s">
        <v>8</v>
      </c>
      <c r="JOZ118" s="21" t="s">
        <v>8</v>
      </c>
      <c r="JPB118" s="21" t="s">
        <v>8</v>
      </c>
      <c r="JPD118" s="21" t="s">
        <v>8</v>
      </c>
      <c r="JPF118" s="21" t="s">
        <v>8</v>
      </c>
      <c r="JPH118" s="21" t="s">
        <v>8</v>
      </c>
      <c r="JPJ118" s="21" t="s">
        <v>8</v>
      </c>
      <c r="JPL118" s="21" t="s">
        <v>8</v>
      </c>
      <c r="JPN118" s="21" t="s">
        <v>8</v>
      </c>
      <c r="JPP118" s="21" t="s">
        <v>8</v>
      </c>
      <c r="JPR118" s="21" t="s">
        <v>8</v>
      </c>
      <c r="JPT118" s="21" t="s">
        <v>8</v>
      </c>
      <c r="JPV118" s="21" t="s">
        <v>8</v>
      </c>
      <c r="JPX118" s="21" t="s">
        <v>8</v>
      </c>
      <c r="JPZ118" s="21" t="s">
        <v>8</v>
      </c>
      <c r="JQB118" s="21" t="s">
        <v>8</v>
      </c>
      <c r="JQD118" s="21" t="s">
        <v>8</v>
      </c>
      <c r="JQF118" s="21" t="s">
        <v>8</v>
      </c>
      <c r="JQH118" s="21" t="s">
        <v>8</v>
      </c>
      <c r="JQJ118" s="21" t="s">
        <v>8</v>
      </c>
      <c r="JQL118" s="21" t="s">
        <v>8</v>
      </c>
      <c r="JQN118" s="21" t="s">
        <v>8</v>
      </c>
      <c r="JQP118" s="21" t="s">
        <v>8</v>
      </c>
      <c r="JQR118" s="21" t="s">
        <v>8</v>
      </c>
      <c r="JQT118" s="21" t="s">
        <v>8</v>
      </c>
      <c r="JQV118" s="21" t="s">
        <v>8</v>
      </c>
      <c r="JQX118" s="21" t="s">
        <v>8</v>
      </c>
      <c r="JQZ118" s="21" t="s">
        <v>8</v>
      </c>
      <c r="JRB118" s="21" t="s">
        <v>8</v>
      </c>
      <c r="JRD118" s="21" t="s">
        <v>8</v>
      </c>
      <c r="JRF118" s="21" t="s">
        <v>8</v>
      </c>
      <c r="JRH118" s="21" t="s">
        <v>8</v>
      </c>
      <c r="JRJ118" s="21" t="s">
        <v>8</v>
      </c>
      <c r="JRL118" s="21" t="s">
        <v>8</v>
      </c>
      <c r="JRN118" s="21" t="s">
        <v>8</v>
      </c>
      <c r="JRP118" s="21" t="s">
        <v>8</v>
      </c>
      <c r="JRR118" s="21" t="s">
        <v>8</v>
      </c>
      <c r="JRT118" s="21" t="s">
        <v>8</v>
      </c>
      <c r="JRV118" s="21" t="s">
        <v>8</v>
      </c>
      <c r="JRX118" s="21" t="s">
        <v>8</v>
      </c>
      <c r="JRZ118" s="21" t="s">
        <v>8</v>
      </c>
      <c r="JSB118" s="21" t="s">
        <v>8</v>
      </c>
      <c r="JSD118" s="21" t="s">
        <v>8</v>
      </c>
      <c r="JSF118" s="21" t="s">
        <v>8</v>
      </c>
      <c r="JSH118" s="21" t="s">
        <v>8</v>
      </c>
      <c r="JSJ118" s="21" t="s">
        <v>8</v>
      </c>
      <c r="JSL118" s="21" t="s">
        <v>8</v>
      </c>
      <c r="JSN118" s="21" t="s">
        <v>8</v>
      </c>
      <c r="JSP118" s="21" t="s">
        <v>8</v>
      </c>
      <c r="JSR118" s="21" t="s">
        <v>8</v>
      </c>
      <c r="JST118" s="21" t="s">
        <v>8</v>
      </c>
      <c r="JSV118" s="21" t="s">
        <v>8</v>
      </c>
      <c r="JSX118" s="21" t="s">
        <v>8</v>
      </c>
      <c r="JSZ118" s="21" t="s">
        <v>8</v>
      </c>
      <c r="JTB118" s="21" t="s">
        <v>8</v>
      </c>
      <c r="JTD118" s="21" t="s">
        <v>8</v>
      </c>
      <c r="JTF118" s="21" t="s">
        <v>8</v>
      </c>
      <c r="JTH118" s="21" t="s">
        <v>8</v>
      </c>
      <c r="JTJ118" s="21" t="s">
        <v>8</v>
      </c>
      <c r="JTL118" s="21" t="s">
        <v>8</v>
      </c>
      <c r="JTN118" s="21" t="s">
        <v>8</v>
      </c>
      <c r="JTP118" s="21" t="s">
        <v>8</v>
      </c>
      <c r="JTR118" s="21" t="s">
        <v>8</v>
      </c>
      <c r="JTT118" s="21" t="s">
        <v>8</v>
      </c>
      <c r="JTV118" s="21" t="s">
        <v>8</v>
      </c>
      <c r="JTX118" s="21" t="s">
        <v>8</v>
      </c>
      <c r="JTZ118" s="21" t="s">
        <v>8</v>
      </c>
      <c r="JUB118" s="21" t="s">
        <v>8</v>
      </c>
      <c r="JUD118" s="21" t="s">
        <v>8</v>
      </c>
      <c r="JUF118" s="21" t="s">
        <v>8</v>
      </c>
      <c r="JUH118" s="21" t="s">
        <v>8</v>
      </c>
      <c r="JUJ118" s="21" t="s">
        <v>8</v>
      </c>
      <c r="JUL118" s="21" t="s">
        <v>8</v>
      </c>
      <c r="JUN118" s="21" t="s">
        <v>8</v>
      </c>
      <c r="JUP118" s="21" t="s">
        <v>8</v>
      </c>
      <c r="JUR118" s="21" t="s">
        <v>8</v>
      </c>
      <c r="JUT118" s="21" t="s">
        <v>8</v>
      </c>
      <c r="JUV118" s="21" t="s">
        <v>8</v>
      </c>
      <c r="JUX118" s="21" t="s">
        <v>8</v>
      </c>
      <c r="JUZ118" s="21" t="s">
        <v>8</v>
      </c>
      <c r="JVB118" s="21" t="s">
        <v>8</v>
      </c>
      <c r="JVD118" s="21" t="s">
        <v>8</v>
      </c>
      <c r="JVF118" s="21" t="s">
        <v>8</v>
      </c>
      <c r="JVH118" s="21" t="s">
        <v>8</v>
      </c>
      <c r="JVJ118" s="21" t="s">
        <v>8</v>
      </c>
      <c r="JVL118" s="21" t="s">
        <v>8</v>
      </c>
      <c r="JVN118" s="21" t="s">
        <v>8</v>
      </c>
      <c r="JVP118" s="21" t="s">
        <v>8</v>
      </c>
      <c r="JVR118" s="21" t="s">
        <v>8</v>
      </c>
      <c r="JVT118" s="21" t="s">
        <v>8</v>
      </c>
      <c r="JVV118" s="21" t="s">
        <v>8</v>
      </c>
      <c r="JVX118" s="21" t="s">
        <v>8</v>
      </c>
      <c r="JVZ118" s="21" t="s">
        <v>8</v>
      </c>
      <c r="JWB118" s="21" t="s">
        <v>8</v>
      </c>
      <c r="JWD118" s="21" t="s">
        <v>8</v>
      </c>
      <c r="JWF118" s="21" t="s">
        <v>8</v>
      </c>
      <c r="JWH118" s="21" t="s">
        <v>8</v>
      </c>
      <c r="JWJ118" s="21" t="s">
        <v>8</v>
      </c>
      <c r="JWL118" s="21" t="s">
        <v>8</v>
      </c>
      <c r="JWN118" s="21" t="s">
        <v>8</v>
      </c>
      <c r="JWP118" s="21" t="s">
        <v>8</v>
      </c>
      <c r="JWR118" s="21" t="s">
        <v>8</v>
      </c>
      <c r="JWT118" s="21" t="s">
        <v>8</v>
      </c>
      <c r="JWV118" s="21" t="s">
        <v>8</v>
      </c>
      <c r="JWX118" s="21" t="s">
        <v>8</v>
      </c>
      <c r="JWZ118" s="21" t="s">
        <v>8</v>
      </c>
      <c r="JXB118" s="21" t="s">
        <v>8</v>
      </c>
      <c r="JXD118" s="21" t="s">
        <v>8</v>
      </c>
      <c r="JXF118" s="21" t="s">
        <v>8</v>
      </c>
      <c r="JXH118" s="21" t="s">
        <v>8</v>
      </c>
      <c r="JXJ118" s="21" t="s">
        <v>8</v>
      </c>
      <c r="JXL118" s="21" t="s">
        <v>8</v>
      </c>
      <c r="JXN118" s="21" t="s">
        <v>8</v>
      </c>
      <c r="JXP118" s="21" t="s">
        <v>8</v>
      </c>
      <c r="JXR118" s="21" t="s">
        <v>8</v>
      </c>
      <c r="JXT118" s="21" t="s">
        <v>8</v>
      </c>
      <c r="JXV118" s="21" t="s">
        <v>8</v>
      </c>
      <c r="JXX118" s="21" t="s">
        <v>8</v>
      </c>
      <c r="JXZ118" s="21" t="s">
        <v>8</v>
      </c>
      <c r="JYB118" s="21" t="s">
        <v>8</v>
      </c>
      <c r="JYD118" s="21" t="s">
        <v>8</v>
      </c>
      <c r="JYF118" s="21" t="s">
        <v>8</v>
      </c>
      <c r="JYH118" s="21" t="s">
        <v>8</v>
      </c>
      <c r="JYJ118" s="21" t="s">
        <v>8</v>
      </c>
      <c r="JYL118" s="21" t="s">
        <v>8</v>
      </c>
      <c r="JYN118" s="21" t="s">
        <v>8</v>
      </c>
      <c r="JYP118" s="21" t="s">
        <v>8</v>
      </c>
      <c r="JYR118" s="21" t="s">
        <v>8</v>
      </c>
      <c r="JYT118" s="21" t="s">
        <v>8</v>
      </c>
      <c r="JYV118" s="21" t="s">
        <v>8</v>
      </c>
      <c r="JYX118" s="21" t="s">
        <v>8</v>
      </c>
      <c r="JYZ118" s="21" t="s">
        <v>8</v>
      </c>
      <c r="JZB118" s="21" t="s">
        <v>8</v>
      </c>
      <c r="JZD118" s="21" t="s">
        <v>8</v>
      </c>
      <c r="JZF118" s="21" t="s">
        <v>8</v>
      </c>
      <c r="JZH118" s="21" t="s">
        <v>8</v>
      </c>
      <c r="JZJ118" s="21" t="s">
        <v>8</v>
      </c>
      <c r="JZL118" s="21" t="s">
        <v>8</v>
      </c>
      <c r="JZN118" s="21" t="s">
        <v>8</v>
      </c>
      <c r="JZP118" s="21" t="s">
        <v>8</v>
      </c>
      <c r="JZR118" s="21" t="s">
        <v>8</v>
      </c>
      <c r="JZT118" s="21" t="s">
        <v>8</v>
      </c>
      <c r="JZV118" s="21" t="s">
        <v>8</v>
      </c>
      <c r="JZX118" s="21" t="s">
        <v>8</v>
      </c>
      <c r="JZZ118" s="21" t="s">
        <v>8</v>
      </c>
      <c r="KAB118" s="21" t="s">
        <v>8</v>
      </c>
      <c r="KAD118" s="21" t="s">
        <v>8</v>
      </c>
      <c r="KAF118" s="21" t="s">
        <v>8</v>
      </c>
      <c r="KAH118" s="21" t="s">
        <v>8</v>
      </c>
      <c r="KAJ118" s="21" t="s">
        <v>8</v>
      </c>
      <c r="KAL118" s="21" t="s">
        <v>8</v>
      </c>
      <c r="KAN118" s="21" t="s">
        <v>8</v>
      </c>
      <c r="KAP118" s="21" t="s">
        <v>8</v>
      </c>
      <c r="KAR118" s="21" t="s">
        <v>8</v>
      </c>
      <c r="KAT118" s="21" t="s">
        <v>8</v>
      </c>
      <c r="KAV118" s="21" t="s">
        <v>8</v>
      </c>
      <c r="KAX118" s="21" t="s">
        <v>8</v>
      </c>
      <c r="KAZ118" s="21" t="s">
        <v>8</v>
      </c>
      <c r="KBB118" s="21" t="s">
        <v>8</v>
      </c>
      <c r="KBD118" s="21" t="s">
        <v>8</v>
      </c>
      <c r="KBF118" s="21" t="s">
        <v>8</v>
      </c>
      <c r="KBH118" s="21" t="s">
        <v>8</v>
      </c>
      <c r="KBJ118" s="21" t="s">
        <v>8</v>
      </c>
      <c r="KBL118" s="21" t="s">
        <v>8</v>
      </c>
      <c r="KBN118" s="21" t="s">
        <v>8</v>
      </c>
      <c r="KBP118" s="21" t="s">
        <v>8</v>
      </c>
      <c r="KBR118" s="21" t="s">
        <v>8</v>
      </c>
      <c r="KBT118" s="21" t="s">
        <v>8</v>
      </c>
      <c r="KBV118" s="21" t="s">
        <v>8</v>
      </c>
      <c r="KBX118" s="21" t="s">
        <v>8</v>
      </c>
      <c r="KBZ118" s="21" t="s">
        <v>8</v>
      </c>
      <c r="KCB118" s="21" t="s">
        <v>8</v>
      </c>
      <c r="KCD118" s="21" t="s">
        <v>8</v>
      </c>
      <c r="KCF118" s="21" t="s">
        <v>8</v>
      </c>
      <c r="KCH118" s="21" t="s">
        <v>8</v>
      </c>
      <c r="KCJ118" s="21" t="s">
        <v>8</v>
      </c>
      <c r="KCL118" s="21" t="s">
        <v>8</v>
      </c>
      <c r="KCN118" s="21" t="s">
        <v>8</v>
      </c>
      <c r="KCP118" s="21" t="s">
        <v>8</v>
      </c>
      <c r="KCR118" s="21" t="s">
        <v>8</v>
      </c>
      <c r="KCT118" s="21" t="s">
        <v>8</v>
      </c>
      <c r="KCV118" s="21" t="s">
        <v>8</v>
      </c>
      <c r="KCX118" s="21" t="s">
        <v>8</v>
      </c>
      <c r="KCZ118" s="21" t="s">
        <v>8</v>
      </c>
      <c r="KDB118" s="21" t="s">
        <v>8</v>
      </c>
      <c r="KDD118" s="21" t="s">
        <v>8</v>
      </c>
      <c r="KDF118" s="21" t="s">
        <v>8</v>
      </c>
      <c r="KDH118" s="21" t="s">
        <v>8</v>
      </c>
      <c r="KDJ118" s="21" t="s">
        <v>8</v>
      </c>
      <c r="KDL118" s="21" t="s">
        <v>8</v>
      </c>
      <c r="KDN118" s="21" t="s">
        <v>8</v>
      </c>
      <c r="KDP118" s="21" t="s">
        <v>8</v>
      </c>
      <c r="KDR118" s="21" t="s">
        <v>8</v>
      </c>
      <c r="KDT118" s="21" t="s">
        <v>8</v>
      </c>
      <c r="KDV118" s="21" t="s">
        <v>8</v>
      </c>
      <c r="KDX118" s="21" t="s">
        <v>8</v>
      </c>
      <c r="KDZ118" s="21" t="s">
        <v>8</v>
      </c>
      <c r="KEB118" s="21" t="s">
        <v>8</v>
      </c>
      <c r="KED118" s="21" t="s">
        <v>8</v>
      </c>
      <c r="KEF118" s="21" t="s">
        <v>8</v>
      </c>
      <c r="KEH118" s="21" t="s">
        <v>8</v>
      </c>
      <c r="KEJ118" s="21" t="s">
        <v>8</v>
      </c>
      <c r="KEL118" s="21" t="s">
        <v>8</v>
      </c>
      <c r="KEN118" s="21" t="s">
        <v>8</v>
      </c>
      <c r="KEP118" s="21" t="s">
        <v>8</v>
      </c>
      <c r="KER118" s="21" t="s">
        <v>8</v>
      </c>
      <c r="KET118" s="21" t="s">
        <v>8</v>
      </c>
      <c r="KEV118" s="21" t="s">
        <v>8</v>
      </c>
      <c r="KEX118" s="21" t="s">
        <v>8</v>
      </c>
      <c r="KEZ118" s="21" t="s">
        <v>8</v>
      </c>
      <c r="KFB118" s="21" t="s">
        <v>8</v>
      </c>
      <c r="KFD118" s="21" t="s">
        <v>8</v>
      </c>
      <c r="KFF118" s="21" t="s">
        <v>8</v>
      </c>
      <c r="KFH118" s="21" t="s">
        <v>8</v>
      </c>
      <c r="KFJ118" s="21" t="s">
        <v>8</v>
      </c>
      <c r="KFL118" s="21" t="s">
        <v>8</v>
      </c>
      <c r="KFN118" s="21" t="s">
        <v>8</v>
      </c>
      <c r="KFP118" s="21" t="s">
        <v>8</v>
      </c>
      <c r="KFR118" s="21" t="s">
        <v>8</v>
      </c>
      <c r="KFT118" s="21" t="s">
        <v>8</v>
      </c>
      <c r="KFV118" s="21" t="s">
        <v>8</v>
      </c>
      <c r="KFX118" s="21" t="s">
        <v>8</v>
      </c>
      <c r="KFZ118" s="21" t="s">
        <v>8</v>
      </c>
      <c r="KGB118" s="21" t="s">
        <v>8</v>
      </c>
      <c r="KGD118" s="21" t="s">
        <v>8</v>
      </c>
      <c r="KGF118" s="21" t="s">
        <v>8</v>
      </c>
      <c r="KGH118" s="21" t="s">
        <v>8</v>
      </c>
      <c r="KGJ118" s="21" t="s">
        <v>8</v>
      </c>
      <c r="KGL118" s="21" t="s">
        <v>8</v>
      </c>
      <c r="KGN118" s="21" t="s">
        <v>8</v>
      </c>
      <c r="KGP118" s="21" t="s">
        <v>8</v>
      </c>
      <c r="KGR118" s="21" t="s">
        <v>8</v>
      </c>
      <c r="KGT118" s="21" t="s">
        <v>8</v>
      </c>
      <c r="KGV118" s="21" t="s">
        <v>8</v>
      </c>
      <c r="KGX118" s="21" t="s">
        <v>8</v>
      </c>
      <c r="KGZ118" s="21" t="s">
        <v>8</v>
      </c>
      <c r="KHB118" s="21" t="s">
        <v>8</v>
      </c>
      <c r="KHD118" s="21" t="s">
        <v>8</v>
      </c>
      <c r="KHF118" s="21" t="s">
        <v>8</v>
      </c>
      <c r="KHH118" s="21" t="s">
        <v>8</v>
      </c>
      <c r="KHJ118" s="21" t="s">
        <v>8</v>
      </c>
      <c r="KHL118" s="21" t="s">
        <v>8</v>
      </c>
      <c r="KHN118" s="21" t="s">
        <v>8</v>
      </c>
      <c r="KHP118" s="21" t="s">
        <v>8</v>
      </c>
      <c r="KHR118" s="21" t="s">
        <v>8</v>
      </c>
      <c r="KHT118" s="21" t="s">
        <v>8</v>
      </c>
      <c r="KHV118" s="21" t="s">
        <v>8</v>
      </c>
      <c r="KHX118" s="21" t="s">
        <v>8</v>
      </c>
      <c r="KHZ118" s="21" t="s">
        <v>8</v>
      </c>
      <c r="KIB118" s="21" t="s">
        <v>8</v>
      </c>
      <c r="KID118" s="21" t="s">
        <v>8</v>
      </c>
      <c r="KIF118" s="21" t="s">
        <v>8</v>
      </c>
      <c r="KIH118" s="21" t="s">
        <v>8</v>
      </c>
      <c r="KIJ118" s="21" t="s">
        <v>8</v>
      </c>
      <c r="KIL118" s="21" t="s">
        <v>8</v>
      </c>
      <c r="KIN118" s="21" t="s">
        <v>8</v>
      </c>
      <c r="KIP118" s="21" t="s">
        <v>8</v>
      </c>
      <c r="KIR118" s="21" t="s">
        <v>8</v>
      </c>
      <c r="KIT118" s="21" t="s">
        <v>8</v>
      </c>
      <c r="KIV118" s="21" t="s">
        <v>8</v>
      </c>
      <c r="KIX118" s="21" t="s">
        <v>8</v>
      </c>
      <c r="KIZ118" s="21" t="s">
        <v>8</v>
      </c>
      <c r="KJB118" s="21" t="s">
        <v>8</v>
      </c>
      <c r="KJD118" s="21" t="s">
        <v>8</v>
      </c>
      <c r="KJF118" s="21" t="s">
        <v>8</v>
      </c>
      <c r="KJH118" s="21" t="s">
        <v>8</v>
      </c>
      <c r="KJJ118" s="21" t="s">
        <v>8</v>
      </c>
      <c r="KJL118" s="21" t="s">
        <v>8</v>
      </c>
      <c r="KJN118" s="21" t="s">
        <v>8</v>
      </c>
      <c r="KJP118" s="21" t="s">
        <v>8</v>
      </c>
      <c r="KJR118" s="21" t="s">
        <v>8</v>
      </c>
      <c r="KJT118" s="21" t="s">
        <v>8</v>
      </c>
      <c r="KJV118" s="21" t="s">
        <v>8</v>
      </c>
      <c r="KJX118" s="21" t="s">
        <v>8</v>
      </c>
      <c r="KJZ118" s="21" t="s">
        <v>8</v>
      </c>
      <c r="KKB118" s="21" t="s">
        <v>8</v>
      </c>
      <c r="KKD118" s="21" t="s">
        <v>8</v>
      </c>
      <c r="KKF118" s="21" t="s">
        <v>8</v>
      </c>
      <c r="KKH118" s="21" t="s">
        <v>8</v>
      </c>
      <c r="KKJ118" s="21" t="s">
        <v>8</v>
      </c>
      <c r="KKL118" s="21" t="s">
        <v>8</v>
      </c>
      <c r="KKN118" s="21" t="s">
        <v>8</v>
      </c>
      <c r="KKP118" s="21" t="s">
        <v>8</v>
      </c>
      <c r="KKR118" s="21" t="s">
        <v>8</v>
      </c>
      <c r="KKT118" s="21" t="s">
        <v>8</v>
      </c>
      <c r="KKV118" s="21" t="s">
        <v>8</v>
      </c>
      <c r="KKX118" s="21" t="s">
        <v>8</v>
      </c>
      <c r="KKZ118" s="21" t="s">
        <v>8</v>
      </c>
      <c r="KLB118" s="21" t="s">
        <v>8</v>
      </c>
      <c r="KLD118" s="21" t="s">
        <v>8</v>
      </c>
      <c r="KLF118" s="21" t="s">
        <v>8</v>
      </c>
      <c r="KLH118" s="21" t="s">
        <v>8</v>
      </c>
      <c r="KLJ118" s="21" t="s">
        <v>8</v>
      </c>
      <c r="KLL118" s="21" t="s">
        <v>8</v>
      </c>
      <c r="KLN118" s="21" t="s">
        <v>8</v>
      </c>
      <c r="KLP118" s="21" t="s">
        <v>8</v>
      </c>
      <c r="KLR118" s="21" t="s">
        <v>8</v>
      </c>
      <c r="KLT118" s="21" t="s">
        <v>8</v>
      </c>
      <c r="KLV118" s="21" t="s">
        <v>8</v>
      </c>
      <c r="KLX118" s="21" t="s">
        <v>8</v>
      </c>
      <c r="KLZ118" s="21" t="s">
        <v>8</v>
      </c>
      <c r="KMB118" s="21" t="s">
        <v>8</v>
      </c>
      <c r="KMD118" s="21" t="s">
        <v>8</v>
      </c>
      <c r="KMF118" s="21" t="s">
        <v>8</v>
      </c>
      <c r="KMH118" s="21" t="s">
        <v>8</v>
      </c>
      <c r="KMJ118" s="21" t="s">
        <v>8</v>
      </c>
      <c r="KML118" s="21" t="s">
        <v>8</v>
      </c>
      <c r="KMN118" s="21" t="s">
        <v>8</v>
      </c>
      <c r="KMP118" s="21" t="s">
        <v>8</v>
      </c>
      <c r="KMR118" s="21" t="s">
        <v>8</v>
      </c>
      <c r="KMT118" s="21" t="s">
        <v>8</v>
      </c>
      <c r="KMV118" s="21" t="s">
        <v>8</v>
      </c>
      <c r="KMX118" s="21" t="s">
        <v>8</v>
      </c>
      <c r="KMZ118" s="21" t="s">
        <v>8</v>
      </c>
      <c r="KNB118" s="21" t="s">
        <v>8</v>
      </c>
      <c r="KND118" s="21" t="s">
        <v>8</v>
      </c>
      <c r="KNF118" s="21" t="s">
        <v>8</v>
      </c>
      <c r="KNH118" s="21" t="s">
        <v>8</v>
      </c>
      <c r="KNJ118" s="21" t="s">
        <v>8</v>
      </c>
      <c r="KNL118" s="21" t="s">
        <v>8</v>
      </c>
      <c r="KNN118" s="21" t="s">
        <v>8</v>
      </c>
      <c r="KNP118" s="21" t="s">
        <v>8</v>
      </c>
      <c r="KNR118" s="21" t="s">
        <v>8</v>
      </c>
      <c r="KNT118" s="21" t="s">
        <v>8</v>
      </c>
      <c r="KNV118" s="21" t="s">
        <v>8</v>
      </c>
      <c r="KNX118" s="21" t="s">
        <v>8</v>
      </c>
      <c r="KNZ118" s="21" t="s">
        <v>8</v>
      </c>
      <c r="KOB118" s="21" t="s">
        <v>8</v>
      </c>
      <c r="KOD118" s="21" t="s">
        <v>8</v>
      </c>
      <c r="KOF118" s="21" t="s">
        <v>8</v>
      </c>
      <c r="KOH118" s="21" t="s">
        <v>8</v>
      </c>
      <c r="KOJ118" s="21" t="s">
        <v>8</v>
      </c>
      <c r="KOL118" s="21" t="s">
        <v>8</v>
      </c>
      <c r="KON118" s="21" t="s">
        <v>8</v>
      </c>
      <c r="KOP118" s="21" t="s">
        <v>8</v>
      </c>
      <c r="KOR118" s="21" t="s">
        <v>8</v>
      </c>
      <c r="KOT118" s="21" t="s">
        <v>8</v>
      </c>
      <c r="KOV118" s="21" t="s">
        <v>8</v>
      </c>
      <c r="KOX118" s="21" t="s">
        <v>8</v>
      </c>
      <c r="KOZ118" s="21" t="s">
        <v>8</v>
      </c>
      <c r="KPB118" s="21" t="s">
        <v>8</v>
      </c>
      <c r="KPD118" s="21" t="s">
        <v>8</v>
      </c>
      <c r="KPF118" s="21" t="s">
        <v>8</v>
      </c>
      <c r="KPH118" s="21" t="s">
        <v>8</v>
      </c>
      <c r="KPJ118" s="21" t="s">
        <v>8</v>
      </c>
      <c r="KPL118" s="21" t="s">
        <v>8</v>
      </c>
      <c r="KPN118" s="21" t="s">
        <v>8</v>
      </c>
      <c r="KPP118" s="21" t="s">
        <v>8</v>
      </c>
      <c r="KPR118" s="21" t="s">
        <v>8</v>
      </c>
      <c r="KPT118" s="21" t="s">
        <v>8</v>
      </c>
      <c r="KPV118" s="21" t="s">
        <v>8</v>
      </c>
      <c r="KPX118" s="21" t="s">
        <v>8</v>
      </c>
      <c r="KPZ118" s="21" t="s">
        <v>8</v>
      </c>
      <c r="KQB118" s="21" t="s">
        <v>8</v>
      </c>
      <c r="KQD118" s="21" t="s">
        <v>8</v>
      </c>
      <c r="KQF118" s="21" t="s">
        <v>8</v>
      </c>
      <c r="KQH118" s="21" t="s">
        <v>8</v>
      </c>
      <c r="KQJ118" s="21" t="s">
        <v>8</v>
      </c>
      <c r="KQL118" s="21" t="s">
        <v>8</v>
      </c>
      <c r="KQN118" s="21" t="s">
        <v>8</v>
      </c>
      <c r="KQP118" s="21" t="s">
        <v>8</v>
      </c>
      <c r="KQR118" s="21" t="s">
        <v>8</v>
      </c>
      <c r="KQT118" s="21" t="s">
        <v>8</v>
      </c>
      <c r="KQV118" s="21" t="s">
        <v>8</v>
      </c>
      <c r="KQX118" s="21" t="s">
        <v>8</v>
      </c>
      <c r="KQZ118" s="21" t="s">
        <v>8</v>
      </c>
      <c r="KRB118" s="21" t="s">
        <v>8</v>
      </c>
      <c r="KRD118" s="21" t="s">
        <v>8</v>
      </c>
      <c r="KRF118" s="21" t="s">
        <v>8</v>
      </c>
      <c r="KRH118" s="21" t="s">
        <v>8</v>
      </c>
      <c r="KRJ118" s="21" t="s">
        <v>8</v>
      </c>
      <c r="KRL118" s="21" t="s">
        <v>8</v>
      </c>
      <c r="KRN118" s="21" t="s">
        <v>8</v>
      </c>
      <c r="KRP118" s="21" t="s">
        <v>8</v>
      </c>
      <c r="KRR118" s="21" t="s">
        <v>8</v>
      </c>
      <c r="KRT118" s="21" t="s">
        <v>8</v>
      </c>
      <c r="KRV118" s="21" t="s">
        <v>8</v>
      </c>
      <c r="KRX118" s="21" t="s">
        <v>8</v>
      </c>
      <c r="KRZ118" s="21" t="s">
        <v>8</v>
      </c>
      <c r="KSB118" s="21" t="s">
        <v>8</v>
      </c>
      <c r="KSD118" s="21" t="s">
        <v>8</v>
      </c>
      <c r="KSF118" s="21" t="s">
        <v>8</v>
      </c>
      <c r="KSH118" s="21" t="s">
        <v>8</v>
      </c>
      <c r="KSJ118" s="21" t="s">
        <v>8</v>
      </c>
      <c r="KSL118" s="21" t="s">
        <v>8</v>
      </c>
      <c r="KSN118" s="21" t="s">
        <v>8</v>
      </c>
      <c r="KSP118" s="21" t="s">
        <v>8</v>
      </c>
      <c r="KSR118" s="21" t="s">
        <v>8</v>
      </c>
      <c r="KST118" s="21" t="s">
        <v>8</v>
      </c>
      <c r="KSV118" s="21" t="s">
        <v>8</v>
      </c>
      <c r="KSX118" s="21" t="s">
        <v>8</v>
      </c>
      <c r="KSZ118" s="21" t="s">
        <v>8</v>
      </c>
      <c r="KTB118" s="21" t="s">
        <v>8</v>
      </c>
      <c r="KTD118" s="21" t="s">
        <v>8</v>
      </c>
      <c r="KTF118" s="21" t="s">
        <v>8</v>
      </c>
      <c r="KTH118" s="21" t="s">
        <v>8</v>
      </c>
      <c r="KTJ118" s="21" t="s">
        <v>8</v>
      </c>
      <c r="KTL118" s="21" t="s">
        <v>8</v>
      </c>
      <c r="KTN118" s="21" t="s">
        <v>8</v>
      </c>
      <c r="KTP118" s="21" t="s">
        <v>8</v>
      </c>
      <c r="KTR118" s="21" t="s">
        <v>8</v>
      </c>
      <c r="KTT118" s="21" t="s">
        <v>8</v>
      </c>
      <c r="KTV118" s="21" t="s">
        <v>8</v>
      </c>
      <c r="KTX118" s="21" t="s">
        <v>8</v>
      </c>
      <c r="KTZ118" s="21" t="s">
        <v>8</v>
      </c>
      <c r="KUB118" s="21" t="s">
        <v>8</v>
      </c>
      <c r="KUD118" s="21" t="s">
        <v>8</v>
      </c>
      <c r="KUF118" s="21" t="s">
        <v>8</v>
      </c>
      <c r="KUH118" s="21" t="s">
        <v>8</v>
      </c>
      <c r="KUJ118" s="21" t="s">
        <v>8</v>
      </c>
      <c r="KUL118" s="21" t="s">
        <v>8</v>
      </c>
      <c r="KUN118" s="21" t="s">
        <v>8</v>
      </c>
      <c r="KUP118" s="21" t="s">
        <v>8</v>
      </c>
      <c r="KUR118" s="21" t="s">
        <v>8</v>
      </c>
      <c r="KUT118" s="21" t="s">
        <v>8</v>
      </c>
      <c r="KUV118" s="21" t="s">
        <v>8</v>
      </c>
      <c r="KUX118" s="21" t="s">
        <v>8</v>
      </c>
      <c r="KUZ118" s="21" t="s">
        <v>8</v>
      </c>
      <c r="KVB118" s="21" t="s">
        <v>8</v>
      </c>
      <c r="KVD118" s="21" t="s">
        <v>8</v>
      </c>
      <c r="KVF118" s="21" t="s">
        <v>8</v>
      </c>
      <c r="KVH118" s="21" t="s">
        <v>8</v>
      </c>
      <c r="KVJ118" s="21" t="s">
        <v>8</v>
      </c>
      <c r="KVL118" s="21" t="s">
        <v>8</v>
      </c>
      <c r="KVN118" s="21" t="s">
        <v>8</v>
      </c>
      <c r="KVP118" s="21" t="s">
        <v>8</v>
      </c>
      <c r="KVR118" s="21" t="s">
        <v>8</v>
      </c>
      <c r="KVT118" s="21" t="s">
        <v>8</v>
      </c>
      <c r="KVV118" s="21" t="s">
        <v>8</v>
      </c>
      <c r="KVX118" s="21" t="s">
        <v>8</v>
      </c>
      <c r="KVZ118" s="21" t="s">
        <v>8</v>
      </c>
      <c r="KWB118" s="21" t="s">
        <v>8</v>
      </c>
      <c r="KWD118" s="21" t="s">
        <v>8</v>
      </c>
      <c r="KWF118" s="21" t="s">
        <v>8</v>
      </c>
      <c r="KWH118" s="21" t="s">
        <v>8</v>
      </c>
      <c r="KWJ118" s="21" t="s">
        <v>8</v>
      </c>
      <c r="KWL118" s="21" t="s">
        <v>8</v>
      </c>
      <c r="KWN118" s="21" t="s">
        <v>8</v>
      </c>
      <c r="KWP118" s="21" t="s">
        <v>8</v>
      </c>
      <c r="KWR118" s="21" t="s">
        <v>8</v>
      </c>
      <c r="KWT118" s="21" t="s">
        <v>8</v>
      </c>
      <c r="KWV118" s="21" t="s">
        <v>8</v>
      </c>
      <c r="KWX118" s="21" t="s">
        <v>8</v>
      </c>
      <c r="KWZ118" s="21" t="s">
        <v>8</v>
      </c>
      <c r="KXB118" s="21" t="s">
        <v>8</v>
      </c>
      <c r="KXD118" s="21" t="s">
        <v>8</v>
      </c>
      <c r="KXF118" s="21" t="s">
        <v>8</v>
      </c>
      <c r="KXH118" s="21" t="s">
        <v>8</v>
      </c>
      <c r="KXJ118" s="21" t="s">
        <v>8</v>
      </c>
      <c r="KXL118" s="21" t="s">
        <v>8</v>
      </c>
      <c r="KXN118" s="21" t="s">
        <v>8</v>
      </c>
      <c r="KXP118" s="21" t="s">
        <v>8</v>
      </c>
      <c r="KXR118" s="21" t="s">
        <v>8</v>
      </c>
      <c r="KXT118" s="21" t="s">
        <v>8</v>
      </c>
      <c r="KXV118" s="21" t="s">
        <v>8</v>
      </c>
      <c r="KXX118" s="21" t="s">
        <v>8</v>
      </c>
      <c r="KXZ118" s="21" t="s">
        <v>8</v>
      </c>
      <c r="KYB118" s="21" t="s">
        <v>8</v>
      </c>
      <c r="KYD118" s="21" t="s">
        <v>8</v>
      </c>
      <c r="KYF118" s="21" t="s">
        <v>8</v>
      </c>
      <c r="KYH118" s="21" t="s">
        <v>8</v>
      </c>
      <c r="KYJ118" s="21" t="s">
        <v>8</v>
      </c>
      <c r="KYL118" s="21" t="s">
        <v>8</v>
      </c>
      <c r="KYN118" s="21" t="s">
        <v>8</v>
      </c>
      <c r="KYP118" s="21" t="s">
        <v>8</v>
      </c>
      <c r="KYR118" s="21" t="s">
        <v>8</v>
      </c>
      <c r="KYT118" s="21" t="s">
        <v>8</v>
      </c>
      <c r="KYV118" s="21" t="s">
        <v>8</v>
      </c>
      <c r="KYX118" s="21" t="s">
        <v>8</v>
      </c>
      <c r="KYZ118" s="21" t="s">
        <v>8</v>
      </c>
      <c r="KZB118" s="21" t="s">
        <v>8</v>
      </c>
      <c r="KZD118" s="21" t="s">
        <v>8</v>
      </c>
      <c r="KZF118" s="21" t="s">
        <v>8</v>
      </c>
      <c r="KZH118" s="21" t="s">
        <v>8</v>
      </c>
      <c r="KZJ118" s="21" t="s">
        <v>8</v>
      </c>
      <c r="KZL118" s="21" t="s">
        <v>8</v>
      </c>
      <c r="KZN118" s="21" t="s">
        <v>8</v>
      </c>
      <c r="KZP118" s="21" t="s">
        <v>8</v>
      </c>
      <c r="KZR118" s="21" t="s">
        <v>8</v>
      </c>
      <c r="KZT118" s="21" t="s">
        <v>8</v>
      </c>
      <c r="KZV118" s="21" t="s">
        <v>8</v>
      </c>
      <c r="KZX118" s="21" t="s">
        <v>8</v>
      </c>
      <c r="KZZ118" s="21" t="s">
        <v>8</v>
      </c>
      <c r="LAB118" s="21" t="s">
        <v>8</v>
      </c>
      <c r="LAD118" s="21" t="s">
        <v>8</v>
      </c>
      <c r="LAF118" s="21" t="s">
        <v>8</v>
      </c>
      <c r="LAH118" s="21" t="s">
        <v>8</v>
      </c>
      <c r="LAJ118" s="21" t="s">
        <v>8</v>
      </c>
      <c r="LAL118" s="21" t="s">
        <v>8</v>
      </c>
      <c r="LAN118" s="21" t="s">
        <v>8</v>
      </c>
      <c r="LAP118" s="21" t="s">
        <v>8</v>
      </c>
      <c r="LAR118" s="21" t="s">
        <v>8</v>
      </c>
      <c r="LAT118" s="21" t="s">
        <v>8</v>
      </c>
      <c r="LAV118" s="21" t="s">
        <v>8</v>
      </c>
      <c r="LAX118" s="21" t="s">
        <v>8</v>
      </c>
      <c r="LAZ118" s="21" t="s">
        <v>8</v>
      </c>
      <c r="LBB118" s="21" t="s">
        <v>8</v>
      </c>
      <c r="LBD118" s="21" t="s">
        <v>8</v>
      </c>
      <c r="LBF118" s="21" t="s">
        <v>8</v>
      </c>
      <c r="LBH118" s="21" t="s">
        <v>8</v>
      </c>
      <c r="LBJ118" s="21" t="s">
        <v>8</v>
      </c>
      <c r="LBL118" s="21" t="s">
        <v>8</v>
      </c>
      <c r="LBN118" s="21" t="s">
        <v>8</v>
      </c>
      <c r="LBP118" s="21" t="s">
        <v>8</v>
      </c>
      <c r="LBR118" s="21" t="s">
        <v>8</v>
      </c>
      <c r="LBT118" s="21" t="s">
        <v>8</v>
      </c>
      <c r="LBV118" s="21" t="s">
        <v>8</v>
      </c>
      <c r="LBX118" s="21" t="s">
        <v>8</v>
      </c>
      <c r="LBZ118" s="21" t="s">
        <v>8</v>
      </c>
      <c r="LCB118" s="21" t="s">
        <v>8</v>
      </c>
      <c r="LCD118" s="21" t="s">
        <v>8</v>
      </c>
      <c r="LCF118" s="21" t="s">
        <v>8</v>
      </c>
      <c r="LCH118" s="21" t="s">
        <v>8</v>
      </c>
      <c r="LCJ118" s="21" t="s">
        <v>8</v>
      </c>
      <c r="LCL118" s="21" t="s">
        <v>8</v>
      </c>
      <c r="LCN118" s="21" t="s">
        <v>8</v>
      </c>
      <c r="LCP118" s="21" t="s">
        <v>8</v>
      </c>
      <c r="LCR118" s="21" t="s">
        <v>8</v>
      </c>
      <c r="LCT118" s="21" t="s">
        <v>8</v>
      </c>
      <c r="LCV118" s="21" t="s">
        <v>8</v>
      </c>
      <c r="LCX118" s="21" t="s">
        <v>8</v>
      </c>
      <c r="LCZ118" s="21" t="s">
        <v>8</v>
      </c>
      <c r="LDB118" s="21" t="s">
        <v>8</v>
      </c>
      <c r="LDD118" s="21" t="s">
        <v>8</v>
      </c>
      <c r="LDF118" s="21" t="s">
        <v>8</v>
      </c>
      <c r="LDH118" s="21" t="s">
        <v>8</v>
      </c>
      <c r="LDJ118" s="21" t="s">
        <v>8</v>
      </c>
      <c r="LDL118" s="21" t="s">
        <v>8</v>
      </c>
      <c r="LDN118" s="21" t="s">
        <v>8</v>
      </c>
      <c r="LDP118" s="21" t="s">
        <v>8</v>
      </c>
      <c r="LDR118" s="21" t="s">
        <v>8</v>
      </c>
      <c r="LDT118" s="21" t="s">
        <v>8</v>
      </c>
      <c r="LDV118" s="21" t="s">
        <v>8</v>
      </c>
      <c r="LDX118" s="21" t="s">
        <v>8</v>
      </c>
      <c r="LDZ118" s="21" t="s">
        <v>8</v>
      </c>
      <c r="LEB118" s="21" t="s">
        <v>8</v>
      </c>
      <c r="LED118" s="21" t="s">
        <v>8</v>
      </c>
      <c r="LEF118" s="21" t="s">
        <v>8</v>
      </c>
      <c r="LEH118" s="21" t="s">
        <v>8</v>
      </c>
      <c r="LEJ118" s="21" t="s">
        <v>8</v>
      </c>
      <c r="LEL118" s="21" t="s">
        <v>8</v>
      </c>
      <c r="LEN118" s="21" t="s">
        <v>8</v>
      </c>
      <c r="LEP118" s="21" t="s">
        <v>8</v>
      </c>
      <c r="LER118" s="21" t="s">
        <v>8</v>
      </c>
      <c r="LET118" s="21" t="s">
        <v>8</v>
      </c>
      <c r="LEV118" s="21" t="s">
        <v>8</v>
      </c>
      <c r="LEX118" s="21" t="s">
        <v>8</v>
      </c>
      <c r="LEZ118" s="21" t="s">
        <v>8</v>
      </c>
      <c r="LFB118" s="21" t="s">
        <v>8</v>
      </c>
      <c r="LFD118" s="21" t="s">
        <v>8</v>
      </c>
      <c r="LFF118" s="21" t="s">
        <v>8</v>
      </c>
      <c r="LFH118" s="21" t="s">
        <v>8</v>
      </c>
      <c r="LFJ118" s="21" t="s">
        <v>8</v>
      </c>
      <c r="LFL118" s="21" t="s">
        <v>8</v>
      </c>
      <c r="LFN118" s="21" t="s">
        <v>8</v>
      </c>
      <c r="LFP118" s="21" t="s">
        <v>8</v>
      </c>
      <c r="LFR118" s="21" t="s">
        <v>8</v>
      </c>
      <c r="LFT118" s="21" t="s">
        <v>8</v>
      </c>
      <c r="LFV118" s="21" t="s">
        <v>8</v>
      </c>
      <c r="LFX118" s="21" t="s">
        <v>8</v>
      </c>
      <c r="LFZ118" s="21" t="s">
        <v>8</v>
      </c>
      <c r="LGB118" s="21" t="s">
        <v>8</v>
      </c>
      <c r="LGD118" s="21" t="s">
        <v>8</v>
      </c>
      <c r="LGF118" s="21" t="s">
        <v>8</v>
      </c>
      <c r="LGH118" s="21" t="s">
        <v>8</v>
      </c>
      <c r="LGJ118" s="21" t="s">
        <v>8</v>
      </c>
      <c r="LGL118" s="21" t="s">
        <v>8</v>
      </c>
      <c r="LGN118" s="21" t="s">
        <v>8</v>
      </c>
      <c r="LGP118" s="21" t="s">
        <v>8</v>
      </c>
      <c r="LGR118" s="21" t="s">
        <v>8</v>
      </c>
      <c r="LGT118" s="21" t="s">
        <v>8</v>
      </c>
      <c r="LGV118" s="21" t="s">
        <v>8</v>
      </c>
      <c r="LGX118" s="21" t="s">
        <v>8</v>
      </c>
      <c r="LGZ118" s="21" t="s">
        <v>8</v>
      </c>
      <c r="LHB118" s="21" t="s">
        <v>8</v>
      </c>
      <c r="LHD118" s="21" t="s">
        <v>8</v>
      </c>
      <c r="LHF118" s="21" t="s">
        <v>8</v>
      </c>
      <c r="LHH118" s="21" t="s">
        <v>8</v>
      </c>
      <c r="LHJ118" s="21" t="s">
        <v>8</v>
      </c>
      <c r="LHL118" s="21" t="s">
        <v>8</v>
      </c>
      <c r="LHN118" s="21" t="s">
        <v>8</v>
      </c>
      <c r="LHP118" s="21" t="s">
        <v>8</v>
      </c>
      <c r="LHR118" s="21" t="s">
        <v>8</v>
      </c>
      <c r="LHT118" s="21" t="s">
        <v>8</v>
      </c>
      <c r="LHV118" s="21" t="s">
        <v>8</v>
      </c>
      <c r="LHX118" s="21" t="s">
        <v>8</v>
      </c>
      <c r="LHZ118" s="21" t="s">
        <v>8</v>
      </c>
      <c r="LIB118" s="21" t="s">
        <v>8</v>
      </c>
      <c r="LID118" s="21" t="s">
        <v>8</v>
      </c>
      <c r="LIF118" s="21" t="s">
        <v>8</v>
      </c>
      <c r="LIH118" s="21" t="s">
        <v>8</v>
      </c>
      <c r="LIJ118" s="21" t="s">
        <v>8</v>
      </c>
      <c r="LIL118" s="21" t="s">
        <v>8</v>
      </c>
      <c r="LIN118" s="21" t="s">
        <v>8</v>
      </c>
      <c r="LIP118" s="21" t="s">
        <v>8</v>
      </c>
      <c r="LIR118" s="21" t="s">
        <v>8</v>
      </c>
      <c r="LIT118" s="21" t="s">
        <v>8</v>
      </c>
      <c r="LIV118" s="21" t="s">
        <v>8</v>
      </c>
      <c r="LIX118" s="21" t="s">
        <v>8</v>
      </c>
      <c r="LIZ118" s="21" t="s">
        <v>8</v>
      </c>
      <c r="LJB118" s="21" t="s">
        <v>8</v>
      </c>
      <c r="LJD118" s="21" t="s">
        <v>8</v>
      </c>
      <c r="LJF118" s="21" t="s">
        <v>8</v>
      </c>
      <c r="LJH118" s="21" t="s">
        <v>8</v>
      </c>
      <c r="LJJ118" s="21" t="s">
        <v>8</v>
      </c>
      <c r="LJL118" s="21" t="s">
        <v>8</v>
      </c>
      <c r="LJN118" s="21" t="s">
        <v>8</v>
      </c>
      <c r="LJP118" s="21" t="s">
        <v>8</v>
      </c>
      <c r="LJR118" s="21" t="s">
        <v>8</v>
      </c>
      <c r="LJT118" s="21" t="s">
        <v>8</v>
      </c>
      <c r="LJV118" s="21" t="s">
        <v>8</v>
      </c>
      <c r="LJX118" s="21" t="s">
        <v>8</v>
      </c>
      <c r="LJZ118" s="21" t="s">
        <v>8</v>
      </c>
      <c r="LKB118" s="21" t="s">
        <v>8</v>
      </c>
      <c r="LKD118" s="21" t="s">
        <v>8</v>
      </c>
      <c r="LKF118" s="21" t="s">
        <v>8</v>
      </c>
      <c r="LKH118" s="21" t="s">
        <v>8</v>
      </c>
      <c r="LKJ118" s="21" t="s">
        <v>8</v>
      </c>
      <c r="LKL118" s="21" t="s">
        <v>8</v>
      </c>
      <c r="LKN118" s="21" t="s">
        <v>8</v>
      </c>
      <c r="LKP118" s="21" t="s">
        <v>8</v>
      </c>
      <c r="LKR118" s="21" t="s">
        <v>8</v>
      </c>
      <c r="LKT118" s="21" t="s">
        <v>8</v>
      </c>
      <c r="LKV118" s="21" t="s">
        <v>8</v>
      </c>
      <c r="LKX118" s="21" t="s">
        <v>8</v>
      </c>
      <c r="LKZ118" s="21" t="s">
        <v>8</v>
      </c>
      <c r="LLB118" s="21" t="s">
        <v>8</v>
      </c>
      <c r="LLD118" s="21" t="s">
        <v>8</v>
      </c>
      <c r="LLF118" s="21" t="s">
        <v>8</v>
      </c>
      <c r="LLH118" s="21" t="s">
        <v>8</v>
      </c>
      <c r="LLJ118" s="21" t="s">
        <v>8</v>
      </c>
      <c r="LLL118" s="21" t="s">
        <v>8</v>
      </c>
      <c r="LLN118" s="21" t="s">
        <v>8</v>
      </c>
      <c r="LLP118" s="21" t="s">
        <v>8</v>
      </c>
      <c r="LLR118" s="21" t="s">
        <v>8</v>
      </c>
      <c r="LLT118" s="21" t="s">
        <v>8</v>
      </c>
      <c r="LLV118" s="21" t="s">
        <v>8</v>
      </c>
      <c r="LLX118" s="21" t="s">
        <v>8</v>
      </c>
      <c r="LLZ118" s="21" t="s">
        <v>8</v>
      </c>
      <c r="LMB118" s="21" t="s">
        <v>8</v>
      </c>
      <c r="LMD118" s="21" t="s">
        <v>8</v>
      </c>
      <c r="LMF118" s="21" t="s">
        <v>8</v>
      </c>
      <c r="LMH118" s="21" t="s">
        <v>8</v>
      </c>
      <c r="LMJ118" s="21" t="s">
        <v>8</v>
      </c>
      <c r="LML118" s="21" t="s">
        <v>8</v>
      </c>
      <c r="LMN118" s="21" t="s">
        <v>8</v>
      </c>
      <c r="LMP118" s="21" t="s">
        <v>8</v>
      </c>
      <c r="LMR118" s="21" t="s">
        <v>8</v>
      </c>
      <c r="LMT118" s="21" t="s">
        <v>8</v>
      </c>
      <c r="LMV118" s="21" t="s">
        <v>8</v>
      </c>
      <c r="LMX118" s="21" t="s">
        <v>8</v>
      </c>
      <c r="LMZ118" s="21" t="s">
        <v>8</v>
      </c>
      <c r="LNB118" s="21" t="s">
        <v>8</v>
      </c>
      <c r="LND118" s="21" t="s">
        <v>8</v>
      </c>
      <c r="LNF118" s="21" t="s">
        <v>8</v>
      </c>
      <c r="LNH118" s="21" t="s">
        <v>8</v>
      </c>
      <c r="LNJ118" s="21" t="s">
        <v>8</v>
      </c>
      <c r="LNL118" s="21" t="s">
        <v>8</v>
      </c>
      <c r="LNN118" s="21" t="s">
        <v>8</v>
      </c>
      <c r="LNP118" s="21" t="s">
        <v>8</v>
      </c>
      <c r="LNR118" s="21" t="s">
        <v>8</v>
      </c>
      <c r="LNT118" s="21" t="s">
        <v>8</v>
      </c>
      <c r="LNV118" s="21" t="s">
        <v>8</v>
      </c>
      <c r="LNX118" s="21" t="s">
        <v>8</v>
      </c>
      <c r="LNZ118" s="21" t="s">
        <v>8</v>
      </c>
      <c r="LOB118" s="21" t="s">
        <v>8</v>
      </c>
      <c r="LOD118" s="21" t="s">
        <v>8</v>
      </c>
      <c r="LOF118" s="21" t="s">
        <v>8</v>
      </c>
      <c r="LOH118" s="21" t="s">
        <v>8</v>
      </c>
      <c r="LOJ118" s="21" t="s">
        <v>8</v>
      </c>
      <c r="LOL118" s="21" t="s">
        <v>8</v>
      </c>
      <c r="LON118" s="21" t="s">
        <v>8</v>
      </c>
      <c r="LOP118" s="21" t="s">
        <v>8</v>
      </c>
      <c r="LOR118" s="21" t="s">
        <v>8</v>
      </c>
      <c r="LOT118" s="21" t="s">
        <v>8</v>
      </c>
      <c r="LOV118" s="21" t="s">
        <v>8</v>
      </c>
      <c r="LOX118" s="21" t="s">
        <v>8</v>
      </c>
      <c r="LOZ118" s="21" t="s">
        <v>8</v>
      </c>
      <c r="LPB118" s="21" t="s">
        <v>8</v>
      </c>
      <c r="LPD118" s="21" t="s">
        <v>8</v>
      </c>
      <c r="LPF118" s="21" t="s">
        <v>8</v>
      </c>
      <c r="LPH118" s="21" t="s">
        <v>8</v>
      </c>
      <c r="LPJ118" s="21" t="s">
        <v>8</v>
      </c>
      <c r="LPL118" s="21" t="s">
        <v>8</v>
      </c>
      <c r="LPN118" s="21" t="s">
        <v>8</v>
      </c>
      <c r="LPP118" s="21" t="s">
        <v>8</v>
      </c>
      <c r="LPR118" s="21" t="s">
        <v>8</v>
      </c>
      <c r="LPT118" s="21" t="s">
        <v>8</v>
      </c>
      <c r="LPV118" s="21" t="s">
        <v>8</v>
      </c>
      <c r="LPX118" s="21" t="s">
        <v>8</v>
      </c>
      <c r="LPZ118" s="21" t="s">
        <v>8</v>
      </c>
      <c r="LQB118" s="21" t="s">
        <v>8</v>
      </c>
      <c r="LQD118" s="21" t="s">
        <v>8</v>
      </c>
      <c r="LQF118" s="21" t="s">
        <v>8</v>
      </c>
      <c r="LQH118" s="21" t="s">
        <v>8</v>
      </c>
      <c r="LQJ118" s="21" t="s">
        <v>8</v>
      </c>
      <c r="LQL118" s="21" t="s">
        <v>8</v>
      </c>
      <c r="LQN118" s="21" t="s">
        <v>8</v>
      </c>
      <c r="LQP118" s="21" t="s">
        <v>8</v>
      </c>
      <c r="LQR118" s="21" t="s">
        <v>8</v>
      </c>
      <c r="LQT118" s="21" t="s">
        <v>8</v>
      </c>
      <c r="LQV118" s="21" t="s">
        <v>8</v>
      </c>
      <c r="LQX118" s="21" t="s">
        <v>8</v>
      </c>
      <c r="LQZ118" s="21" t="s">
        <v>8</v>
      </c>
      <c r="LRB118" s="21" t="s">
        <v>8</v>
      </c>
      <c r="LRD118" s="21" t="s">
        <v>8</v>
      </c>
      <c r="LRF118" s="21" t="s">
        <v>8</v>
      </c>
      <c r="LRH118" s="21" t="s">
        <v>8</v>
      </c>
      <c r="LRJ118" s="21" t="s">
        <v>8</v>
      </c>
      <c r="LRL118" s="21" t="s">
        <v>8</v>
      </c>
      <c r="LRN118" s="21" t="s">
        <v>8</v>
      </c>
      <c r="LRP118" s="21" t="s">
        <v>8</v>
      </c>
      <c r="LRR118" s="21" t="s">
        <v>8</v>
      </c>
      <c r="LRT118" s="21" t="s">
        <v>8</v>
      </c>
      <c r="LRV118" s="21" t="s">
        <v>8</v>
      </c>
      <c r="LRX118" s="21" t="s">
        <v>8</v>
      </c>
      <c r="LRZ118" s="21" t="s">
        <v>8</v>
      </c>
      <c r="LSB118" s="21" t="s">
        <v>8</v>
      </c>
      <c r="LSD118" s="21" t="s">
        <v>8</v>
      </c>
      <c r="LSF118" s="21" t="s">
        <v>8</v>
      </c>
      <c r="LSH118" s="21" t="s">
        <v>8</v>
      </c>
      <c r="LSJ118" s="21" t="s">
        <v>8</v>
      </c>
      <c r="LSL118" s="21" t="s">
        <v>8</v>
      </c>
      <c r="LSN118" s="21" t="s">
        <v>8</v>
      </c>
      <c r="LSP118" s="21" t="s">
        <v>8</v>
      </c>
      <c r="LSR118" s="21" t="s">
        <v>8</v>
      </c>
      <c r="LST118" s="21" t="s">
        <v>8</v>
      </c>
      <c r="LSV118" s="21" t="s">
        <v>8</v>
      </c>
      <c r="LSX118" s="21" t="s">
        <v>8</v>
      </c>
      <c r="LSZ118" s="21" t="s">
        <v>8</v>
      </c>
      <c r="LTB118" s="21" t="s">
        <v>8</v>
      </c>
      <c r="LTD118" s="21" t="s">
        <v>8</v>
      </c>
      <c r="LTF118" s="21" t="s">
        <v>8</v>
      </c>
      <c r="LTH118" s="21" t="s">
        <v>8</v>
      </c>
      <c r="LTJ118" s="21" t="s">
        <v>8</v>
      </c>
      <c r="LTL118" s="21" t="s">
        <v>8</v>
      </c>
      <c r="LTN118" s="21" t="s">
        <v>8</v>
      </c>
      <c r="LTP118" s="21" t="s">
        <v>8</v>
      </c>
      <c r="LTR118" s="21" t="s">
        <v>8</v>
      </c>
      <c r="LTT118" s="21" t="s">
        <v>8</v>
      </c>
      <c r="LTV118" s="21" t="s">
        <v>8</v>
      </c>
      <c r="LTX118" s="21" t="s">
        <v>8</v>
      </c>
      <c r="LTZ118" s="21" t="s">
        <v>8</v>
      </c>
      <c r="LUB118" s="21" t="s">
        <v>8</v>
      </c>
      <c r="LUD118" s="21" t="s">
        <v>8</v>
      </c>
      <c r="LUF118" s="21" t="s">
        <v>8</v>
      </c>
      <c r="LUH118" s="21" t="s">
        <v>8</v>
      </c>
      <c r="LUJ118" s="21" t="s">
        <v>8</v>
      </c>
      <c r="LUL118" s="21" t="s">
        <v>8</v>
      </c>
      <c r="LUN118" s="21" t="s">
        <v>8</v>
      </c>
      <c r="LUP118" s="21" t="s">
        <v>8</v>
      </c>
      <c r="LUR118" s="21" t="s">
        <v>8</v>
      </c>
      <c r="LUT118" s="21" t="s">
        <v>8</v>
      </c>
      <c r="LUV118" s="21" t="s">
        <v>8</v>
      </c>
      <c r="LUX118" s="21" t="s">
        <v>8</v>
      </c>
      <c r="LUZ118" s="21" t="s">
        <v>8</v>
      </c>
      <c r="LVB118" s="21" t="s">
        <v>8</v>
      </c>
      <c r="LVD118" s="21" t="s">
        <v>8</v>
      </c>
      <c r="LVF118" s="21" t="s">
        <v>8</v>
      </c>
      <c r="LVH118" s="21" t="s">
        <v>8</v>
      </c>
      <c r="LVJ118" s="21" t="s">
        <v>8</v>
      </c>
      <c r="LVL118" s="21" t="s">
        <v>8</v>
      </c>
      <c r="LVN118" s="21" t="s">
        <v>8</v>
      </c>
      <c r="LVP118" s="21" t="s">
        <v>8</v>
      </c>
      <c r="LVR118" s="21" t="s">
        <v>8</v>
      </c>
      <c r="LVT118" s="21" t="s">
        <v>8</v>
      </c>
      <c r="LVV118" s="21" t="s">
        <v>8</v>
      </c>
      <c r="LVX118" s="21" t="s">
        <v>8</v>
      </c>
      <c r="LVZ118" s="21" t="s">
        <v>8</v>
      </c>
      <c r="LWB118" s="21" t="s">
        <v>8</v>
      </c>
      <c r="LWD118" s="21" t="s">
        <v>8</v>
      </c>
      <c r="LWF118" s="21" t="s">
        <v>8</v>
      </c>
      <c r="LWH118" s="21" t="s">
        <v>8</v>
      </c>
      <c r="LWJ118" s="21" t="s">
        <v>8</v>
      </c>
      <c r="LWL118" s="21" t="s">
        <v>8</v>
      </c>
      <c r="LWN118" s="21" t="s">
        <v>8</v>
      </c>
      <c r="LWP118" s="21" t="s">
        <v>8</v>
      </c>
      <c r="LWR118" s="21" t="s">
        <v>8</v>
      </c>
      <c r="LWT118" s="21" t="s">
        <v>8</v>
      </c>
      <c r="LWV118" s="21" t="s">
        <v>8</v>
      </c>
      <c r="LWX118" s="21" t="s">
        <v>8</v>
      </c>
      <c r="LWZ118" s="21" t="s">
        <v>8</v>
      </c>
      <c r="LXB118" s="21" t="s">
        <v>8</v>
      </c>
      <c r="LXD118" s="21" t="s">
        <v>8</v>
      </c>
      <c r="LXF118" s="21" t="s">
        <v>8</v>
      </c>
      <c r="LXH118" s="21" t="s">
        <v>8</v>
      </c>
      <c r="LXJ118" s="21" t="s">
        <v>8</v>
      </c>
      <c r="LXL118" s="21" t="s">
        <v>8</v>
      </c>
      <c r="LXN118" s="21" t="s">
        <v>8</v>
      </c>
      <c r="LXP118" s="21" t="s">
        <v>8</v>
      </c>
      <c r="LXR118" s="21" t="s">
        <v>8</v>
      </c>
      <c r="LXT118" s="21" t="s">
        <v>8</v>
      </c>
      <c r="LXV118" s="21" t="s">
        <v>8</v>
      </c>
      <c r="LXX118" s="21" t="s">
        <v>8</v>
      </c>
      <c r="LXZ118" s="21" t="s">
        <v>8</v>
      </c>
      <c r="LYB118" s="21" t="s">
        <v>8</v>
      </c>
      <c r="LYD118" s="21" t="s">
        <v>8</v>
      </c>
      <c r="LYF118" s="21" t="s">
        <v>8</v>
      </c>
      <c r="LYH118" s="21" t="s">
        <v>8</v>
      </c>
      <c r="LYJ118" s="21" t="s">
        <v>8</v>
      </c>
      <c r="LYL118" s="21" t="s">
        <v>8</v>
      </c>
      <c r="LYN118" s="21" t="s">
        <v>8</v>
      </c>
      <c r="LYP118" s="21" t="s">
        <v>8</v>
      </c>
      <c r="LYR118" s="21" t="s">
        <v>8</v>
      </c>
      <c r="LYT118" s="21" t="s">
        <v>8</v>
      </c>
      <c r="LYV118" s="21" t="s">
        <v>8</v>
      </c>
      <c r="LYX118" s="21" t="s">
        <v>8</v>
      </c>
      <c r="LYZ118" s="21" t="s">
        <v>8</v>
      </c>
      <c r="LZB118" s="21" t="s">
        <v>8</v>
      </c>
      <c r="LZD118" s="21" t="s">
        <v>8</v>
      </c>
      <c r="LZF118" s="21" t="s">
        <v>8</v>
      </c>
      <c r="LZH118" s="21" t="s">
        <v>8</v>
      </c>
      <c r="LZJ118" s="21" t="s">
        <v>8</v>
      </c>
      <c r="LZL118" s="21" t="s">
        <v>8</v>
      </c>
      <c r="LZN118" s="21" t="s">
        <v>8</v>
      </c>
      <c r="LZP118" s="21" t="s">
        <v>8</v>
      </c>
      <c r="LZR118" s="21" t="s">
        <v>8</v>
      </c>
      <c r="LZT118" s="21" t="s">
        <v>8</v>
      </c>
      <c r="LZV118" s="21" t="s">
        <v>8</v>
      </c>
      <c r="LZX118" s="21" t="s">
        <v>8</v>
      </c>
      <c r="LZZ118" s="21" t="s">
        <v>8</v>
      </c>
      <c r="MAB118" s="21" t="s">
        <v>8</v>
      </c>
      <c r="MAD118" s="21" t="s">
        <v>8</v>
      </c>
      <c r="MAF118" s="21" t="s">
        <v>8</v>
      </c>
      <c r="MAH118" s="21" t="s">
        <v>8</v>
      </c>
      <c r="MAJ118" s="21" t="s">
        <v>8</v>
      </c>
      <c r="MAL118" s="21" t="s">
        <v>8</v>
      </c>
      <c r="MAN118" s="21" t="s">
        <v>8</v>
      </c>
      <c r="MAP118" s="21" t="s">
        <v>8</v>
      </c>
      <c r="MAR118" s="21" t="s">
        <v>8</v>
      </c>
      <c r="MAT118" s="21" t="s">
        <v>8</v>
      </c>
      <c r="MAV118" s="21" t="s">
        <v>8</v>
      </c>
      <c r="MAX118" s="21" t="s">
        <v>8</v>
      </c>
      <c r="MAZ118" s="21" t="s">
        <v>8</v>
      </c>
      <c r="MBB118" s="21" t="s">
        <v>8</v>
      </c>
      <c r="MBD118" s="21" t="s">
        <v>8</v>
      </c>
      <c r="MBF118" s="21" t="s">
        <v>8</v>
      </c>
      <c r="MBH118" s="21" t="s">
        <v>8</v>
      </c>
      <c r="MBJ118" s="21" t="s">
        <v>8</v>
      </c>
      <c r="MBL118" s="21" t="s">
        <v>8</v>
      </c>
      <c r="MBN118" s="21" t="s">
        <v>8</v>
      </c>
      <c r="MBP118" s="21" t="s">
        <v>8</v>
      </c>
      <c r="MBR118" s="21" t="s">
        <v>8</v>
      </c>
      <c r="MBT118" s="21" t="s">
        <v>8</v>
      </c>
      <c r="MBV118" s="21" t="s">
        <v>8</v>
      </c>
      <c r="MBX118" s="21" t="s">
        <v>8</v>
      </c>
      <c r="MBZ118" s="21" t="s">
        <v>8</v>
      </c>
      <c r="MCB118" s="21" t="s">
        <v>8</v>
      </c>
      <c r="MCD118" s="21" t="s">
        <v>8</v>
      </c>
      <c r="MCF118" s="21" t="s">
        <v>8</v>
      </c>
      <c r="MCH118" s="21" t="s">
        <v>8</v>
      </c>
      <c r="MCJ118" s="21" t="s">
        <v>8</v>
      </c>
      <c r="MCL118" s="21" t="s">
        <v>8</v>
      </c>
      <c r="MCN118" s="21" t="s">
        <v>8</v>
      </c>
      <c r="MCP118" s="21" t="s">
        <v>8</v>
      </c>
      <c r="MCR118" s="21" t="s">
        <v>8</v>
      </c>
      <c r="MCT118" s="21" t="s">
        <v>8</v>
      </c>
      <c r="MCV118" s="21" t="s">
        <v>8</v>
      </c>
      <c r="MCX118" s="21" t="s">
        <v>8</v>
      </c>
      <c r="MCZ118" s="21" t="s">
        <v>8</v>
      </c>
      <c r="MDB118" s="21" t="s">
        <v>8</v>
      </c>
      <c r="MDD118" s="21" t="s">
        <v>8</v>
      </c>
      <c r="MDF118" s="21" t="s">
        <v>8</v>
      </c>
      <c r="MDH118" s="21" t="s">
        <v>8</v>
      </c>
      <c r="MDJ118" s="21" t="s">
        <v>8</v>
      </c>
      <c r="MDL118" s="21" t="s">
        <v>8</v>
      </c>
      <c r="MDN118" s="21" t="s">
        <v>8</v>
      </c>
      <c r="MDP118" s="21" t="s">
        <v>8</v>
      </c>
      <c r="MDR118" s="21" t="s">
        <v>8</v>
      </c>
      <c r="MDT118" s="21" t="s">
        <v>8</v>
      </c>
      <c r="MDV118" s="21" t="s">
        <v>8</v>
      </c>
      <c r="MDX118" s="21" t="s">
        <v>8</v>
      </c>
      <c r="MDZ118" s="21" t="s">
        <v>8</v>
      </c>
      <c r="MEB118" s="21" t="s">
        <v>8</v>
      </c>
      <c r="MED118" s="21" t="s">
        <v>8</v>
      </c>
      <c r="MEF118" s="21" t="s">
        <v>8</v>
      </c>
      <c r="MEH118" s="21" t="s">
        <v>8</v>
      </c>
      <c r="MEJ118" s="21" t="s">
        <v>8</v>
      </c>
      <c r="MEL118" s="21" t="s">
        <v>8</v>
      </c>
      <c r="MEN118" s="21" t="s">
        <v>8</v>
      </c>
      <c r="MEP118" s="21" t="s">
        <v>8</v>
      </c>
      <c r="MER118" s="21" t="s">
        <v>8</v>
      </c>
      <c r="MET118" s="21" t="s">
        <v>8</v>
      </c>
      <c r="MEV118" s="21" t="s">
        <v>8</v>
      </c>
      <c r="MEX118" s="21" t="s">
        <v>8</v>
      </c>
      <c r="MEZ118" s="21" t="s">
        <v>8</v>
      </c>
      <c r="MFB118" s="21" t="s">
        <v>8</v>
      </c>
      <c r="MFD118" s="21" t="s">
        <v>8</v>
      </c>
      <c r="MFF118" s="21" t="s">
        <v>8</v>
      </c>
      <c r="MFH118" s="21" t="s">
        <v>8</v>
      </c>
      <c r="MFJ118" s="21" t="s">
        <v>8</v>
      </c>
      <c r="MFL118" s="21" t="s">
        <v>8</v>
      </c>
      <c r="MFN118" s="21" t="s">
        <v>8</v>
      </c>
      <c r="MFP118" s="21" t="s">
        <v>8</v>
      </c>
      <c r="MFR118" s="21" t="s">
        <v>8</v>
      </c>
      <c r="MFT118" s="21" t="s">
        <v>8</v>
      </c>
      <c r="MFV118" s="21" t="s">
        <v>8</v>
      </c>
      <c r="MFX118" s="21" t="s">
        <v>8</v>
      </c>
      <c r="MFZ118" s="21" t="s">
        <v>8</v>
      </c>
      <c r="MGB118" s="21" t="s">
        <v>8</v>
      </c>
      <c r="MGD118" s="21" t="s">
        <v>8</v>
      </c>
      <c r="MGF118" s="21" t="s">
        <v>8</v>
      </c>
      <c r="MGH118" s="21" t="s">
        <v>8</v>
      </c>
      <c r="MGJ118" s="21" t="s">
        <v>8</v>
      </c>
      <c r="MGL118" s="21" t="s">
        <v>8</v>
      </c>
      <c r="MGN118" s="21" t="s">
        <v>8</v>
      </c>
      <c r="MGP118" s="21" t="s">
        <v>8</v>
      </c>
      <c r="MGR118" s="21" t="s">
        <v>8</v>
      </c>
      <c r="MGT118" s="21" t="s">
        <v>8</v>
      </c>
      <c r="MGV118" s="21" t="s">
        <v>8</v>
      </c>
      <c r="MGX118" s="21" t="s">
        <v>8</v>
      </c>
      <c r="MGZ118" s="21" t="s">
        <v>8</v>
      </c>
      <c r="MHB118" s="21" t="s">
        <v>8</v>
      </c>
      <c r="MHD118" s="21" t="s">
        <v>8</v>
      </c>
      <c r="MHF118" s="21" t="s">
        <v>8</v>
      </c>
      <c r="MHH118" s="21" t="s">
        <v>8</v>
      </c>
      <c r="MHJ118" s="21" t="s">
        <v>8</v>
      </c>
      <c r="MHL118" s="21" t="s">
        <v>8</v>
      </c>
      <c r="MHN118" s="21" t="s">
        <v>8</v>
      </c>
      <c r="MHP118" s="21" t="s">
        <v>8</v>
      </c>
      <c r="MHR118" s="21" t="s">
        <v>8</v>
      </c>
      <c r="MHT118" s="21" t="s">
        <v>8</v>
      </c>
      <c r="MHV118" s="21" t="s">
        <v>8</v>
      </c>
      <c r="MHX118" s="21" t="s">
        <v>8</v>
      </c>
      <c r="MHZ118" s="21" t="s">
        <v>8</v>
      </c>
      <c r="MIB118" s="21" t="s">
        <v>8</v>
      </c>
      <c r="MID118" s="21" t="s">
        <v>8</v>
      </c>
      <c r="MIF118" s="21" t="s">
        <v>8</v>
      </c>
      <c r="MIH118" s="21" t="s">
        <v>8</v>
      </c>
      <c r="MIJ118" s="21" t="s">
        <v>8</v>
      </c>
      <c r="MIL118" s="21" t="s">
        <v>8</v>
      </c>
      <c r="MIN118" s="21" t="s">
        <v>8</v>
      </c>
      <c r="MIP118" s="21" t="s">
        <v>8</v>
      </c>
      <c r="MIR118" s="21" t="s">
        <v>8</v>
      </c>
      <c r="MIT118" s="21" t="s">
        <v>8</v>
      </c>
      <c r="MIV118" s="21" t="s">
        <v>8</v>
      </c>
      <c r="MIX118" s="21" t="s">
        <v>8</v>
      </c>
      <c r="MIZ118" s="21" t="s">
        <v>8</v>
      </c>
      <c r="MJB118" s="21" t="s">
        <v>8</v>
      </c>
      <c r="MJD118" s="21" t="s">
        <v>8</v>
      </c>
      <c r="MJF118" s="21" t="s">
        <v>8</v>
      </c>
      <c r="MJH118" s="21" t="s">
        <v>8</v>
      </c>
      <c r="MJJ118" s="21" t="s">
        <v>8</v>
      </c>
      <c r="MJL118" s="21" t="s">
        <v>8</v>
      </c>
      <c r="MJN118" s="21" t="s">
        <v>8</v>
      </c>
      <c r="MJP118" s="21" t="s">
        <v>8</v>
      </c>
      <c r="MJR118" s="21" t="s">
        <v>8</v>
      </c>
      <c r="MJT118" s="21" t="s">
        <v>8</v>
      </c>
      <c r="MJV118" s="21" t="s">
        <v>8</v>
      </c>
      <c r="MJX118" s="21" t="s">
        <v>8</v>
      </c>
      <c r="MJZ118" s="21" t="s">
        <v>8</v>
      </c>
      <c r="MKB118" s="21" t="s">
        <v>8</v>
      </c>
      <c r="MKD118" s="21" t="s">
        <v>8</v>
      </c>
      <c r="MKF118" s="21" t="s">
        <v>8</v>
      </c>
      <c r="MKH118" s="21" t="s">
        <v>8</v>
      </c>
      <c r="MKJ118" s="21" t="s">
        <v>8</v>
      </c>
      <c r="MKL118" s="21" t="s">
        <v>8</v>
      </c>
      <c r="MKN118" s="21" t="s">
        <v>8</v>
      </c>
      <c r="MKP118" s="21" t="s">
        <v>8</v>
      </c>
      <c r="MKR118" s="21" t="s">
        <v>8</v>
      </c>
      <c r="MKT118" s="21" t="s">
        <v>8</v>
      </c>
      <c r="MKV118" s="21" t="s">
        <v>8</v>
      </c>
      <c r="MKX118" s="21" t="s">
        <v>8</v>
      </c>
      <c r="MKZ118" s="21" t="s">
        <v>8</v>
      </c>
      <c r="MLB118" s="21" t="s">
        <v>8</v>
      </c>
      <c r="MLD118" s="21" t="s">
        <v>8</v>
      </c>
      <c r="MLF118" s="21" t="s">
        <v>8</v>
      </c>
      <c r="MLH118" s="21" t="s">
        <v>8</v>
      </c>
      <c r="MLJ118" s="21" t="s">
        <v>8</v>
      </c>
      <c r="MLL118" s="21" t="s">
        <v>8</v>
      </c>
      <c r="MLN118" s="21" t="s">
        <v>8</v>
      </c>
      <c r="MLP118" s="21" t="s">
        <v>8</v>
      </c>
      <c r="MLR118" s="21" t="s">
        <v>8</v>
      </c>
      <c r="MLT118" s="21" t="s">
        <v>8</v>
      </c>
      <c r="MLV118" s="21" t="s">
        <v>8</v>
      </c>
      <c r="MLX118" s="21" t="s">
        <v>8</v>
      </c>
      <c r="MLZ118" s="21" t="s">
        <v>8</v>
      </c>
      <c r="MMB118" s="21" t="s">
        <v>8</v>
      </c>
      <c r="MMD118" s="21" t="s">
        <v>8</v>
      </c>
      <c r="MMF118" s="21" t="s">
        <v>8</v>
      </c>
      <c r="MMH118" s="21" t="s">
        <v>8</v>
      </c>
      <c r="MMJ118" s="21" t="s">
        <v>8</v>
      </c>
      <c r="MML118" s="21" t="s">
        <v>8</v>
      </c>
      <c r="MMN118" s="21" t="s">
        <v>8</v>
      </c>
      <c r="MMP118" s="21" t="s">
        <v>8</v>
      </c>
      <c r="MMR118" s="21" t="s">
        <v>8</v>
      </c>
      <c r="MMT118" s="21" t="s">
        <v>8</v>
      </c>
      <c r="MMV118" s="21" t="s">
        <v>8</v>
      </c>
      <c r="MMX118" s="21" t="s">
        <v>8</v>
      </c>
      <c r="MMZ118" s="21" t="s">
        <v>8</v>
      </c>
      <c r="MNB118" s="21" t="s">
        <v>8</v>
      </c>
      <c r="MND118" s="21" t="s">
        <v>8</v>
      </c>
      <c r="MNF118" s="21" t="s">
        <v>8</v>
      </c>
      <c r="MNH118" s="21" t="s">
        <v>8</v>
      </c>
      <c r="MNJ118" s="21" t="s">
        <v>8</v>
      </c>
      <c r="MNL118" s="21" t="s">
        <v>8</v>
      </c>
      <c r="MNN118" s="21" t="s">
        <v>8</v>
      </c>
      <c r="MNP118" s="21" t="s">
        <v>8</v>
      </c>
      <c r="MNR118" s="21" t="s">
        <v>8</v>
      </c>
      <c r="MNT118" s="21" t="s">
        <v>8</v>
      </c>
      <c r="MNV118" s="21" t="s">
        <v>8</v>
      </c>
      <c r="MNX118" s="21" t="s">
        <v>8</v>
      </c>
      <c r="MNZ118" s="21" t="s">
        <v>8</v>
      </c>
      <c r="MOB118" s="21" t="s">
        <v>8</v>
      </c>
      <c r="MOD118" s="21" t="s">
        <v>8</v>
      </c>
      <c r="MOF118" s="21" t="s">
        <v>8</v>
      </c>
      <c r="MOH118" s="21" t="s">
        <v>8</v>
      </c>
      <c r="MOJ118" s="21" t="s">
        <v>8</v>
      </c>
      <c r="MOL118" s="21" t="s">
        <v>8</v>
      </c>
      <c r="MON118" s="21" t="s">
        <v>8</v>
      </c>
      <c r="MOP118" s="21" t="s">
        <v>8</v>
      </c>
      <c r="MOR118" s="21" t="s">
        <v>8</v>
      </c>
      <c r="MOT118" s="21" t="s">
        <v>8</v>
      </c>
      <c r="MOV118" s="21" t="s">
        <v>8</v>
      </c>
      <c r="MOX118" s="21" t="s">
        <v>8</v>
      </c>
      <c r="MOZ118" s="21" t="s">
        <v>8</v>
      </c>
      <c r="MPB118" s="21" t="s">
        <v>8</v>
      </c>
      <c r="MPD118" s="21" t="s">
        <v>8</v>
      </c>
      <c r="MPF118" s="21" t="s">
        <v>8</v>
      </c>
      <c r="MPH118" s="21" t="s">
        <v>8</v>
      </c>
      <c r="MPJ118" s="21" t="s">
        <v>8</v>
      </c>
      <c r="MPL118" s="21" t="s">
        <v>8</v>
      </c>
      <c r="MPN118" s="21" t="s">
        <v>8</v>
      </c>
      <c r="MPP118" s="21" t="s">
        <v>8</v>
      </c>
      <c r="MPR118" s="21" t="s">
        <v>8</v>
      </c>
      <c r="MPT118" s="21" t="s">
        <v>8</v>
      </c>
      <c r="MPV118" s="21" t="s">
        <v>8</v>
      </c>
      <c r="MPX118" s="21" t="s">
        <v>8</v>
      </c>
      <c r="MPZ118" s="21" t="s">
        <v>8</v>
      </c>
      <c r="MQB118" s="21" t="s">
        <v>8</v>
      </c>
      <c r="MQD118" s="21" t="s">
        <v>8</v>
      </c>
      <c r="MQF118" s="21" t="s">
        <v>8</v>
      </c>
      <c r="MQH118" s="21" t="s">
        <v>8</v>
      </c>
      <c r="MQJ118" s="21" t="s">
        <v>8</v>
      </c>
      <c r="MQL118" s="21" t="s">
        <v>8</v>
      </c>
      <c r="MQN118" s="21" t="s">
        <v>8</v>
      </c>
      <c r="MQP118" s="21" t="s">
        <v>8</v>
      </c>
      <c r="MQR118" s="21" t="s">
        <v>8</v>
      </c>
      <c r="MQT118" s="21" t="s">
        <v>8</v>
      </c>
      <c r="MQV118" s="21" t="s">
        <v>8</v>
      </c>
      <c r="MQX118" s="21" t="s">
        <v>8</v>
      </c>
      <c r="MQZ118" s="21" t="s">
        <v>8</v>
      </c>
      <c r="MRB118" s="21" t="s">
        <v>8</v>
      </c>
      <c r="MRD118" s="21" t="s">
        <v>8</v>
      </c>
      <c r="MRF118" s="21" t="s">
        <v>8</v>
      </c>
      <c r="MRH118" s="21" t="s">
        <v>8</v>
      </c>
      <c r="MRJ118" s="21" t="s">
        <v>8</v>
      </c>
      <c r="MRL118" s="21" t="s">
        <v>8</v>
      </c>
      <c r="MRN118" s="21" t="s">
        <v>8</v>
      </c>
      <c r="MRP118" s="21" t="s">
        <v>8</v>
      </c>
      <c r="MRR118" s="21" t="s">
        <v>8</v>
      </c>
      <c r="MRT118" s="21" t="s">
        <v>8</v>
      </c>
      <c r="MRV118" s="21" t="s">
        <v>8</v>
      </c>
      <c r="MRX118" s="21" t="s">
        <v>8</v>
      </c>
      <c r="MRZ118" s="21" t="s">
        <v>8</v>
      </c>
      <c r="MSB118" s="21" t="s">
        <v>8</v>
      </c>
      <c r="MSD118" s="21" t="s">
        <v>8</v>
      </c>
      <c r="MSF118" s="21" t="s">
        <v>8</v>
      </c>
      <c r="MSH118" s="21" t="s">
        <v>8</v>
      </c>
      <c r="MSJ118" s="21" t="s">
        <v>8</v>
      </c>
      <c r="MSL118" s="21" t="s">
        <v>8</v>
      </c>
      <c r="MSN118" s="21" t="s">
        <v>8</v>
      </c>
      <c r="MSP118" s="21" t="s">
        <v>8</v>
      </c>
      <c r="MSR118" s="21" t="s">
        <v>8</v>
      </c>
      <c r="MST118" s="21" t="s">
        <v>8</v>
      </c>
      <c r="MSV118" s="21" t="s">
        <v>8</v>
      </c>
      <c r="MSX118" s="21" t="s">
        <v>8</v>
      </c>
      <c r="MSZ118" s="21" t="s">
        <v>8</v>
      </c>
      <c r="MTB118" s="21" t="s">
        <v>8</v>
      </c>
      <c r="MTD118" s="21" t="s">
        <v>8</v>
      </c>
      <c r="MTF118" s="21" t="s">
        <v>8</v>
      </c>
      <c r="MTH118" s="21" t="s">
        <v>8</v>
      </c>
      <c r="MTJ118" s="21" t="s">
        <v>8</v>
      </c>
      <c r="MTL118" s="21" t="s">
        <v>8</v>
      </c>
      <c r="MTN118" s="21" t="s">
        <v>8</v>
      </c>
      <c r="MTP118" s="21" t="s">
        <v>8</v>
      </c>
      <c r="MTR118" s="21" t="s">
        <v>8</v>
      </c>
      <c r="MTT118" s="21" t="s">
        <v>8</v>
      </c>
      <c r="MTV118" s="21" t="s">
        <v>8</v>
      </c>
      <c r="MTX118" s="21" t="s">
        <v>8</v>
      </c>
      <c r="MTZ118" s="21" t="s">
        <v>8</v>
      </c>
      <c r="MUB118" s="21" t="s">
        <v>8</v>
      </c>
      <c r="MUD118" s="21" t="s">
        <v>8</v>
      </c>
      <c r="MUF118" s="21" t="s">
        <v>8</v>
      </c>
      <c r="MUH118" s="21" t="s">
        <v>8</v>
      </c>
      <c r="MUJ118" s="21" t="s">
        <v>8</v>
      </c>
      <c r="MUL118" s="21" t="s">
        <v>8</v>
      </c>
      <c r="MUN118" s="21" t="s">
        <v>8</v>
      </c>
      <c r="MUP118" s="21" t="s">
        <v>8</v>
      </c>
      <c r="MUR118" s="21" t="s">
        <v>8</v>
      </c>
      <c r="MUT118" s="21" t="s">
        <v>8</v>
      </c>
      <c r="MUV118" s="21" t="s">
        <v>8</v>
      </c>
      <c r="MUX118" s="21" t="s">
        <v>8</v>
      </c>
      <c r="MUZ118" s="21" t="s">
        <v>8</v>
      </c>
      <c r="MVB118" s="21" t="s">
        <v>8</v>
      </c>
      <c r="MVD118" s="21" t="s">
        <v>8</v>
      </c>
      <c r="MVF118" s="21" t="s">
        <v>8</v>
      </c>
      <c r="MVH118" s="21" t="s">
        <v>8</v>
      </c>
      <c r="MVJ118" s="21" t="s">
        <v>8</v>
      </c>
      <c r="MVL118" s="21" t="s">
        <v>8</v>
      </c>
      <c r="MVN118" s="21" t="s">
        <v>8</v>
      </c>
      <c r="MVP118" s="21" t="s">
        <v>8</v>
      </c>
      <c r="MVR118" s="21" t="s">
        <v>8</v>
      </c>
      <c r="MVT118" s="21" t="s">
        <v>8</v>
      </c>
      <c r="MVV118" s="21" t="s">
        <v>8</v>
      </c>
      <c r="MVX118" s="21" t="s">
        <v>8</v>
      </c>
      <c r="MVZ118" s="21" t="s">
        <v>8</v>
      </c>
      <c r="MWB118" s="21" t="s">
        <v>8</v>
      </c>
      <c r="MWD118" s="21" t="s">
        <v>8</v>
      </c>
      <c r="MWF118" s="21" t="s">
        <v>8</v>
      </c>
      <c r="MWH118" s="21" t="s">
        <v>8</v>
      </c>
      <c r="MWJ118" s="21" t="s">
        <v>8</v>
      </c>
      <c r="MWL118" s="21" t="s">
        <v>8</v>
      </c>
      <c r="MWN118" s="21" t="s">
        <v>8</v>
      </c>
      <c r="MWP118" s="21" t="s">
        <v>8</v>
      </c>
      <c r="MWR118" s="21" t="s">
        <v>8</v>
      </c>
      <c r="MWT118" s="21" t="s">
        <v>8</v>
      </c>
      <c r="MWV118" s="21" t="s">
        <v>8</v>
      </c>
      <c r="MWX118" s="21" t="s">
        <v>8</v>
      </c>
      <c r="MWZ118" s="21" t="s">
        <v>8</v>
      </c>
      <c r="MXB118" s="21" t="s">
        <v>8</v>
      </c>
      <c r="MXD118" s="21" t="s">
        <v>8</v>
      </c>
      <c r="MXF118" s="21" t="s">
        <v>8</v>
      </c>
      <c r="MXH118" s="21" t="s">
        <v>8</v>
      </c>
      <c r="MXJ118" s="21" t="s">
        <v>8</v>
      </c>
      <c r="MXL118" s="21" t="s">
        <v>8</v>
      </c>
      <c r="MXN118" s="21" t="s">
        <v>8</v>
      </c>
      <c r="MXP118" s="21" t="s">
        <v>8</v>
      </c>
      <c r="MXR118" s="21" t="s">
        <v>8</v>
      </c>
      <c r="MXT118" s="21" t="s">
        <v>8</v>
      </c>
      <c r="MXV118" s="21" t="s">
        <v>8</v>
      </c>
      <c r="MXX118" s="21" t="s">
        <v>8</v>
      </c>
      <c r="MXZ118" s="21" t="s">
        <v>8</v>
      </c>
      <c r="MYB118" s="21" t="s">
        <v>8</v>
      </c>
      <c r="MYD118" s="21" t="s">
        <v>8</v>
      </c>
      <c r="MYF118" s="21" t="s">
        <v>8</v>
      </c>
      <c r="MYH118" s="21" t="s">
        <v>8</v>
      </c>
      <c r="MYJ118" s="21" t="s">
        <v>8</v>
      </c>
      <c r="MYL118" s="21" t="s">
        <v>8</v>
      </c>
      <c r="MYN118" s="21" t="s">
        <v>8</v>
      </c>
      <c r="MYP118" s="21" t="s">
        <v>8</v>
      </c>
      <c r="MYR118" s="21" t="s">
        <v>8</v>
      </c>
      <c r="MYT118" s="21" t="s">
        <v>8</v>
      </c>
      <c r="MYV118" s="21" t="s">
        <v>8</v>
      </c>
      <c r="MYX118" s="21" t="s">
        <v>8</v>
      </c>
      <c r="MYZ118" s="21" t="s">
        <v>8</v>
      </c>
      <c r="MZB118" s="21" t="s">
        <v>8</v>
      </c>
      <c r="MZD118" s="21" t="s">
        <v>8</v>
      </c>
      <c r="MZF118" s="21" t="s">
        <v>8</v>
      </c>
      <c r="MZH118" s="21" t="s">
        <v>8</v>
      </c>
      <c r="MZJ118" s="21" t="s">
        <v>8</v>
      </c>
      <c r="MZL118" s="21" t="s">
        <v>8</v>
      </c>
      <c r="MZN118" s="21" t="s">
        <v>8</v>
      </c>
      <c r="MZP118" s="21" t="s">
        <v>8</v>
      </c>
      <c r="MZR118" s="21" t="s">
        <v>8</v>
      </c>
      <c r="MZT118" s="21" t="s">
        <v>8</v>
      </c>
      <c r="MZV118" s="21" t="s">
        <v>8</v>
      </c>
      <c r="MZX118" s="21" t="s">
        <v>8</v>
      </c>
      <c r="MZZ118" s="21" t="s">
        <v>8</v>
      </c>
      <c r="NAB118" s="21" t="s">
        <v>8</v>
      </c>
      <c r="NAD118" s="21" t="s">
        <v>8</v>
      </c>
      <c r="NAF118" s="21" t="s">
        <v>8</v>
      </c>
      <c r="NAH118" s="21" t="s">
        <v>8</v>
      </c>
      <c r="NAJ118" s="21" t="s">
        <v>8</v>
      </c>
      <c r="NAL118" s="21" t="s">
        <v>8</v>
      </c>
      <c r="NAN118" s="21" t="s">
        <v>8</v>
      </c>
      <c r="NAP118" s="21" t="s">
        <v>8</v>
      </c>
      <c r="NAR118" s="21" t="s">
        <v>8</v>
      </c>
      <c r="NAT118" s="21" t="s">
        <v>8</v>
      </c>
      <c r="NAV118" s="21" t="s">
        <v>8</v>
      </c>
      <c r="NAX118" s="21" t="s">
        <v>8</v>
      </c>
      <c r="NAZ118" s="21" t="s">
        <v>8</v>
      </c>
      <c r="NBB118" s="21" t="s">
        <v>8</v>
      </c>
      <c r="NBD118" s="21" t="s">
        <v>8</v>
      </c>
      <c r="NBF118" s="21" t="s">
        <v>8</v>
      </c>
      <c r="NBH118" s="21" t="s">
        <v>8</v>
      </c>
      <c r="NBJ118" s="21" t="s">
        <v>8</v>
      </c>
      <c r="NBL118" s="21" t="s">
        <v>8</v>
      </c>
      <c r="NBN118" s="21" t="s">
        <v>8</v>
      </c>
      <c r="NBP118" s="21" t="s">
        <v>8</v>
      </c>
      <c r="NBR118" s="21" t="s">
        <v>8</v>
      </c>
      <c r="NBT118" s="21" t="s">
        <v>8</v>
      </c>
      <c r="NBV118" s="21" t="s">
        <v>8</v>
      </c>
      <c r="NBX118" s="21" t="s">
        <v>8</v>
      </c>
      <c r="NBZ118" s="21" t="s">
        <v>8</v>
      </c>
      <c r="NCB118" s="21" t="s">
        <v>8</v>
      </c>
      <c r="NCD118" s="21" t="s">
        <v>8</v>
      </c>
      <c r="NCF118" s="21" t="s">
        <v>8</v>
      </c>
      <c r="NCH118" s="21" t="s">
        <v>8</v>
      </c>
      <c r="NCJ118" s="21" t="s">
        <v>8</v>
      </c>
      <c r="NCL118" s="21" t="s">
        <v>8</v>
      </c>
      <c r="NCN118" s="21" t="s">
        <v>8</v>
      </c>
      <c r="NCP118" s="21" t="s">
        <v>8</v>
      </c>
      <c r="NCR118" s="21" t="s">
        <v>8</v>
      </c>
      <c r="NCT118" s="21" t="s">
        <v>8</v>
      </c>
      <c r="NCV118" s="21" t="s">
        <v>8</v>
      </c>
      <c r="NCX118" s="21" t="s">
        <v>8</v>
      </c>
      <c r="NCZ118" s="21" t="s">
        <v>8</v>
      </c>
      <c r="NDB118" s="21" t="s">
        <v>8</v>
      </c>
      <c r="NDD118" s="21" t="s">
        <v>8</v>
      </c>
      <c r="NDF118" s="21" t="s">
        <v>8</v>
      </c>
      <c r="NDH118" s="21" t="s">
        <v>8</v>
      </c>
      <c r="NDJ118" s="21" t="s">
        <v>8</v>
      </c>
      <c r="NDL118" s="21" t="s">
        <v>8</v>
      </c>
      <c r="NDN118" s="21" t="s">
        <v>8</v>
      </c>
      <c r="NDP118" s="21" t="s">
        <v>8</v>
      </c>
      <c r="NDR118" s="21" t="s">
        <v>8</v>
      </c>
      <c r="NDT118" s="21" t="s">
        <v>8</v>
      </c>
      <c r="NDV118" s="21" t="s">
        <v>8</v>
      </c>
      <c r="NDX118" s="21" t="s">
        <v>8</v>
      </c>
      <c r="NDZ118" s="21" t="s">
        <v>8</v>
      </c>
      <c r="NEB118" s="21" t="s">
        <v>8</v>
      </c>
      <c r="NED118" s="21" t="s">
        <v>8</v>
      </c>
      <c r="NEF118" s="21" t="s">
        <v>8</v>
      </c>
      <c r="NEH118" s="21" t="s">
        <v>8</v>
      </c>
      <c r="NEJ118" s="21" t="s">
        <v>8</v>
      </c>
      <c r="NEL118" s="21" t="s">
        <v>8</v>
      </c>
      <c r="NEN118" s="21" t="s">
        <v>8</v>
      </c>
      <c r="NEP118" s="21" t="s">
        <v>8</v>
      </c>
      <c r="NER118" s="21" t="s">
        <v>8</v>
      </c>
      <c r="NET118" s="21" t="s">
        <v>8</v>
      </c>
      <c r="NEV118" s="21" t="s">
        <v>8</v>
      </c>
      <c r="NEX118" s="21" t="s">
        <v>8</v>
      </c>
      <c r="NEZ118" s="21" t="s">
        <v>8</v>
      </c>
      <c r="NFB118" s="21" t="s">
        <v>8</v>
      </c>
      <c r="NFD118" s="21" t="s">
        <v>8</v>
      </c>
      <c r="NFF118" s="21" t="s">
        <v>8</v>
      </c>
      <c r="NFH118" s="21" t="s">
        <v>8</v>
      </c>
      <c r="NFJ118" s="21" t="s">
        <v>8</v>
      </c>
      <c r="NFL118" s="21" t="s">
        <v>8</v>
      </c>
      <c r="NFN118" s="21" t="s">
        <v>8</v>
      </c>
      <c r="NFP118" s="21" t="s">
        <v>8</v>
      </c>
      <c r="NFR118" s="21" t="s">
        <v>8</v>
      </c>
      <c r="NFT118" s="21" t="s">
        <v>8</v>
      </c>
      <c r="NFV118" s="21" t="s">
        <v>8</v>
      </c>
      <c r="NFX118" s="21" t="s">
        <v>8</v>
      </c>
      <c r="NFZ118" s="21" t="s">
        <v>8</v>
      </c>
      <c r="NGB118" s="21" t="s">
        <v>8</v>
      </c>
      <c r="NGD118" s="21" t="s">
        <v>8</v>
      </c>
      <c r="NGF118" s="21" t="s">
        <v>8</v>
      </c>
      <c r="NGH118" s="21" t="s">
        <v>8</v>
      </c>
      <c r="NGJ118" s="21" t="s">
        <v>8</v>
      </c>
      <c r="NGL118" s="21" t="s">
        <v>8</v>
      </c>
      <c r="NGN118" s="21" t="s">
        <v>8</v>
      </c>
      <c r="NGP118" s="21" t="s">
        <v>8</v>
      </c>
      <c r="NGR118" s="21" t="s">
        <v>8</v>
      </c>
      <c r="NGT118" s="21" t="s">
        <v>8</v>
      </c>
      <c r="NGV118" s="21" t="s">
        <v>8</v>
      </c>
      <c r="NGX118" s="21" t="s">
        <v>8</v>
      </c>
      <c r="NGZ118" s="21" t="s">
        <v>8</v>
      </c>
      <c r="NHB118" s="21" t="s">
        <v>8</v>
      </c>
      <c r="NHD118" s="21" t="s">
        <v>8</v>
      </c>
      <c r="NHF118" s="21" t="s">
        <v>8</v>
      </c>
      <c r="NHH118" s="21" t="s">
        <v>8</v>
      </c>
      <c r="NHJ118" s="21" t="s">
        <v>8</v>
      </c>
      <c r="NHL118" s="21" t="s">
        <v>8</v>
      </c>
      <c r="NHN118" s="21" t="s">
        <v>8</v>
      </c>
      <c r="NHP118" s="21" t="s">
        <v>8</v>
      </c>
      <c r="NHR118" s="21" t="s">
        <v>8</v>
      </c>
      <c r="NHT118" s="21" t="s">
        <v>8</v>
      </c>
      <c r="NHV118" s="21" t="s">
        <v>8</v>
      </c>
      <c r="NHX118" s="21" t="s">
        <v>8</v>
      </c>
      <c r="NHZ118" s="21" t="s">
        <v>8</v>
      </c>
      <c r="NIB118" s="21" t="s">
        <v>8</v>
      </c>
      <c r="NID118" s="21" t="s">
        <v>8</v>
      </c>
      <c r="NIF118" s="21" t="s">
        <v>8</v>
      </c>
      <c r="NIH118" s="21" t="s">
        <v>8</v>
      </c>
      <c r="NIJ118" s="21" t="s">
        <v>8</v>
      </c>
      <c r="NIL118" s="21" t="s">
        <v>8</v>
      </c>
      <c r="NIN118" s="21" t="s">
        <v>8</v>
      </c>
      <c r="NIP118" s="21" t="s">
        <v>8</v>
      </c>
      <c r="NIR118" s="21" t="s">
        <v>8</v>
      </c>
      <c r="NIT118" s="21" t="s">
        <v>8</v>
      </c>
      <c r="NIV118" s="21" t="s">
        <v>8</v>
      </c>
      <c r="NIX118" s="21" t="s">
        <v>8</v>
      </c>
      <c r="NIZ118" s="21" t="s">
        <v>8</v>
      </c>
      <c r="NJB118" s="21" t="s">
        <v>8</v>
      </c>
      <c r="NJD118" s="21" t="s">
        <v>8</v>
      </c>
      <c r="NJF118" s="21" t="s">
        <v>8</v>
      </c>
      <c r="NJH118" s="21" t="s">
        <v>8</v>
      </c>
      <c r="NJJ118" s="21" t="s">
        <v>8</v>
      </c>
      <c r="NJL118" s="21" t="s">
        <v>8</v>
      </c>
      <c r="NJN118" s="21" t="s">
        <v>8</v>
      </c>
      <c r="NJP118" s="21" t="s">
        <v>8</v>
      </c>
      <c r="NJR118" s="21" t="s">
        <v>8</v>
      </c>
      <c r="NJT118" s="21" t="s">
        <v>8</v>
      </c>
      <c r="NJV118" s="21" t="s">
        <v>8</v>
      </c>
      <c r="NJX118" s="21" t="s">
        <v>8</v>
      </c>
      <c r="NJZ118" s="21" t="s">
        <v>8</v>
      </c>
      <c r="NKB118" s="21" t="s">
        <v>8</v>
      </c>
      <c r="NKD118" s="21" t="s">
        <v>8</v>
      </c>
      <c r="NKF118" s="21" t="s">
        <v>8</v>
      </c>
      <c r="NKH118" s="21" t="s">
        <v>8</v>
      </c>
      <c r="NKJ118" s="21" t="s">
        <v>8</v>
      </c>
      <c r="NKL118" s="21" t="s">
        <v>8</v>
      </c>
      <c r="NKN118" s="21" t="s">
        <v>8</v>
      </c>
      <c r="NKP118" s="21" t="s">
        <v>8</v>
      </c>
      <c r="NKR118" s="21" t="s">
        <v>8</v>
      </c>
      <c r="NKT118" s="21" t="s">
        <v>8</v>
      </c>
      <c r="NKV118" s="21" t="s">
        <v>8</v>
      </c>
      <c r="NKX118" s="21" t="s">
        <v>8</v>
      </c>
      <c r="NKZ118" s="21" t="s">
        <v>8</v>
      </c>
      <c r="NLB118" s="21" t="s">
        <v>8</v>
      </c>
      <c r="NLD118" s="21" t="s">
        <v>8</v>
      </c>
      <c r="NLF118" s="21" t="s">
        <v>8</v>
      </c>
      <c r="NLH118" s="21" t="s">
        <v>8</v>
      </c>
      <c r="NLJ118" s="21" t="s">
        <v>8</v>
      </c>
      <c r="NLL118" s="21" t="s">
        <v>8</v>
      </c>
      <c r="NLN118" s="21" t="s">
        <v>8</v>
      </c>
      <c r="NLP118" s="21" t="s">
        <v>8</v>
      </c>
      <c r="NLR118" s="21" t="s">
        <v>8</v>
      </c>
      <c r="NLT118" s="21" t="s">
        <v>8</v>
      </c>
      <c r="NLV118" s="21" t="s">
        <v>8</v>
      </c>
      <c r="NLX118" s="21" t="s">
        <v>8</v>
      </c>
      <c r="NLZ118" s="21" t="s">
        <v>8</v>
      </c>
      <c r="NMB118" s="21" t="s">
        <v>8</v>
      </c>
      <c r="NMD118" s="21" t="s">
        <v>8</v>
      </c>
      <c r="NMF118" s="21" t="s">
        <v>8</v>
      </c>
      <c r="NMH118" s="21" t="s">
        <v>8</v>
      </c>
      <c r="NMJ118" s="21" t="s">
        <v>8</v>
      </c>
      <c r="NML118" s="21" t="s">
        <v>8</v>
      </c>
      <c r="NMN118" s="21" t="s">
        <v>8</v>
      </c>
      <c r="NMP118" s="21" t="s">
        <v>8</v>
      </c>
      <c r="NMR118" s="21" t="s">
        <v>8</v>
      </c>
      <c r="NMT118" s="21" t="s">
        <v>8</v>
      </c>
      <c r="NMV118" s="21" t="s">
        <v>8</v>
      </c>
      <c r="NMX118" s="21" t="s">
        <v>8</v>
      </c>
      <c r="NMZ118" s="21" t="s">
        <v>8</v>
      </c>
      <c r="NNB118" s="21" t="s">
        <v>8</v>
      </c>
      <c r="NND118" s="21" t="s">
        <v>8</v>
      </c>
      <c r="NNF118" s="21" t="s">
        <v>8</v>
      </c>
      <c r="NNH118" s="21" t="s">
        <v>8</v>
      </c>
      <c r="NNJ118" s="21" t="s">
        <v>8</v>
      </c>
      <c r="NNL118" s="21" t="s">
        <v>8</v>
      </c>
      <c r="NNN118" s="21" t="s">
        <v>8</v>
      </c>
      <c r="NNP118" s="21" t="s">
        <v>8</v>
      </c>
      <c r="NNR118" s="21" t="s">
        <v>8</v>
      </c>
      <c r="NNT118" s="21" t="s">
        <v>8</v>
      </c>
      <c r="NNV118" s="21" t="s">
        <v>8</v>
      </c>
      <c r="NNX118" s="21" t="s">
        <v>8</v>
      </c>
      <c r="NNZ118" s="21" t="s">
        <v>8</v>
      </c>
      <c r="NOB118" s="21" t="s">
        <v>8</v>
      </c>
      <c r="NOD118" s="21" t="s">
        <v>8</v>
      </c>
      <c r="NOF118" s="21" t="s">
        <v>8</v>
      </c>
      <c r="NOH118" s="21" t="s">
        <v>8</v>
      </c>
      <c r="NOJ118" s="21" t="s">
        <v>8</v>
      </c>
      <c r="NOL118" s="21" t="s">
        <v>8</v>
      </c>
      <c r="NON118" s="21" t="s">
        <v>8</v>
      </c>
      <c r="NOP118" s="21" t="s">
        <v>8</v>
      </c>
      <c r="NOR118" s="21" t="s">
        <v>8</v>
      </c>
      <c r="NOT118" s="21" t="s">
        <v>8</v>
      </c>
      <c r="NOV118" s="21" t="s">
        <v>8</v>
      </c>
      <c r="NOX118" s="21" t="s">
        <v>8</v>
      </c>
      <c r="NOZ118" s="21" t="s">
        <v>8</v>
      </c>
      <c r="NPB118" s="21" t="s">
        <v>8</v>
      </c>
      <c r="NPD118" s="21" t="s">
        <v>8</v>
      </c>
      <c r="NPF118" s="21" t="s">
        <v>8</v>
      </c>
      <c r="NPH118" s="21" t="s">
        <v>8</v>
      </c>
      <c r="NPJ118" s="21" t="s">
        <v>8</v>
      </c>
      <c r="NPL118" s="21" t="s">
        <v>8</v>
      </c>
      <c r="NPN118" s="21" t="s">
        <v>8</v>
      </c>
      <c r="NPP118" s="21" t="s">
        <v>8</v>
      </c>
      <c r="NPR118" s="21" t="s">
        <v>8</v>
      </c>
      <c r="NPT118" s="21" t="s">
        <v>8</v>
      </c>
      <c r="NPV118" s="21" t="s">
        <v>8</v>
      </c>
      <c r="NPX118" s="21" t="s">
        <v>8</v>
      </c>
      <c r="NPZ118" s="21" t="s">
        <v>8</v>
      </c>
      <c r="NQB118" s="21" t="s">
        <v>8</v>
      </c>
      <c r="NQD118" s="21" t="s">
        <v>8</v>
      </c>
      <c r="NQF118" s="21" t="s">
        <v>8</v>
      </c>
      <c r="NQH118" s="21" t="s">
        <v>8</v>
      </c>
      <c r="NQJ118" s="21" t="s">
        <v>8</v>
      </c>
      <c r="NQL118" s="21" t="s">
        <v>8</v>
      </c>
      <c r="NQN118" s="21" t="s">
        <v>8</v>
      </c>
      <c r="NQP118" s="21" t="s">
        <v>8</v>
      </c>
      <c r="NQR118" s="21" t="s">
        <v>8</v>
      </c>
      <c r="NQT118" s="21" t="s">
        <v>8</v>
      </c>
      <c r="NQV118" s="21" t="s">
        <v>8</v>
      </c>
      <c r="NQX118" s="21" t="s">
        <v>8</v>
      </c>
      <c r="NQZ118" s="21" t="s">
        <v>8</v>
      </c>
      <c r="NRB118" s="21" t="s">
        <v>8</v>
      </c>
      <c r="NRD118" s="21" t="s">
        <v>8</v>
      </c>
      <c r="NRF118" s="21" t="s">
        <v>8</v>
      </c>
      <c r="NRH118" s="21" t="s">
        <v>8</v>
      </c>
      <c r="NRJ118" s="21" t="s">
        <v>8</v>
      </c>
      <c r="NRL118" s="21" t="s">
        <v>8</v>
      </c>
      <c r="NRN118" s="21" t="s">
        <v>8</v>
      </c>
      <c r="NRP118" s="21" t="s">
        <v>8</v>
      </c>
      <c r="NRR118" s="21" t="s">
        <v>8</v>
      </c>
      <c r="NRT118" s="21" t="s">
        <v>8</v>
      </c>
      <c r="NRV118" s="21" t="s">
        <v>8</v>
      </c>
      <c r="NRX118" s="21" t="s">
        <v>8</v>
      </c>
      <c r="NRZ118" s="21" t="s">
        <v>8</v>
      </c>
      <c r="NSB118" s="21" t="s">
        <v>8</v>
      </c>
      <c r="NSD118" s="21" t="s">
        <v>8</v>
      </c>
      <c r="NSF118" s="21" t="s">
        <v>8</v>
      </c>
      <c r="NSH118" s="21" t="s">
        <v>8</v>
      </c>
      <c r="NSJ118" s="21" t="s">
        <v>8</v>
      </c>
      <c r="NSL118" s="21" t="s">
        <v>8</v>
      </c>
      <c r="NSN118" s="21" t="s">
        <v>8</v>
      </c>
      <c r="NSP118" s="21" t="s">
        <v>8</v>
      </c>
      <c r="NSR118" s="21" t="s">
        <v>8</v>
      </c>
      <c r="NST118" s="21" t="s">
        <v>8</v>
      </c>
      <c r="NSV118" s="21" t="s">
        <v>8</v>
      </c>
      <c r="NSX118" s="21" t="s">
        <v>8</v>
      </c>
      <c r="NSZ118" s="21" t="s">
        <v>8</v>
      </c>
      <c r="NTB118" s="21" t="s">
        <v>8</v>
      </c>
      <c r="NTD118" s="21" t="s">
        <v>8</v>
      </c>
      <c r="NTF118" s="21" t="s">
        <v>8</v>
      </c>
      <c r="NTH118" s="21" t="s">
        <v>8</v>
      </c>
      <c r="NTJ118" s="21" t="s">
        <v>8</v>
      </c>
      <c r="NTL118" s="21" t="s">
        <v>8</v>
      </c>
      <c r="NTN118" s="21" t="s">
        <v>8</v>
      </c>
      <c r="NTP118" s="21" t="s">
        <v>8</v>
      </c>
      <c r="NTR118" s="21" t="s">
        <v>8</v>
      </c>
      <c r="NTT118" s="21" t="s">
        <v>8</v>
      </c>
      <c r="NTV118" s="21" t="s">
        <v>8</v>
      </c>
      <c r="NTX118" s="21" t="s">
        <v>8</v>
      </c>
      <c r="NTZ118" s="21" t="s">
        <v>8</v>
      </c>
      <c r="NUB118" s="21" t="s">
        <v>8</v>
      </c>
      <c r="NUD118" s="21" t="s">
        <v>8</v>
      </c>
      <c r="NUF118" s="21" t="s">
        <v>8</v>
      </c>
      <c r="NUH118" s="21" t="s">
        <v>8</v>
      </c>
      <c r="NUJ118" s="21" t="s">
        <v>8</v>
      </c>
      <c r="NUL118" s="21" t="s">
        <v>8</v>
      </c>
      <c r="NUN118" s="21" t="s">
        <v>8</v>
      </c>
      <c r="NUP118" s="21" t="s">
        <v>8</v>
      </c>
      <c r="NUR118" s="21" t="s">
        <v>8</v>
      </c>
      <c r="NUT118" s="21" t="s">
        <v>8</v>
      </c>
      <c r="NUV118" s="21" t="s">
        <v>8</v>
      </c>
      <c r="NUX118" s="21" t="s">
        <v>8</v>
      </c>
      <c r="NUZ118" s="21" t="s">
        <v>8</v>
      </c>
      <c r="NVB118" s="21" t="s">
        <v>8</v>
      </c>
      <c r="NVD118" s="21" t="s">
        <v>8</v>
      </c>
      <c r="NVF118" s="21" t="s">
        <v>8</v>
      </c>
      <c r="NVH118" s="21" t="s">
        <v>8</v>
      </c>
      <c r="NVJ118" s="21" t="s">
        <v>8</v>
      </c>
      <c r="NVL118" s="21" t="s">
        <v>8</v>
      </c>
      <c r="NVN118" s="21" t="s">
        <v>8</v>
      </c>
      <c r="NVP118" s="21" t="s">
        <v>8</v>
      </c>
      <c r="NVR118" s="21" t="s">
        <v>8</v>
      </c>
      <c r="NVT118" s="21" t="s">
        <v>8</v>
      </c>
      <c r="NVV118" s="21" t="s">
        <v>8</v>
      </c>
      <c r="NVX118" s="21" t="s">
        <v>8</v>
      </c>
      <c r="NVZ118" s="21" t="s">
        <v>8</v>
      </c>
      <c r="NWB118" s="21" t="s">
        <v>8</v>
      </c>
      <c r="NWD118" s="21" t="s">
        <v>8</v>
      </c>
      <c r="NWF118" s="21" t="s">
        <v>8</v>
      </c>
      <c r="NWH118" s="21" t="s">
        <v>8</v>
      </c>
      <c r="NWJ118" s="21" t="s">
        <v>8</v>
      </c>
      <c r="NWL118" s="21" t="s">
        <v>8</v>
      </c>
      <c r="NWN118" s="21" t="s">
        <v>8</v>
      </c>
      <c r="NWP118" s="21" t="s">
        <v>8</v>
      </c>
      <c r="NWR118" s="21" t="s">
        <v>8</v>
      </c>
      <c r="NWT118" s="21" t="s">
        <v>8</v>
      </c>
      <c r="NWV118" s="21" t="s">
        <v>8</v>
      </c>
      <c r="NWX118" s="21" t="s">
        <v>8</v>
      </c>
      <c r="NWZ118" s="21" t="s">
        <v>8</v>
      </c>
      <c r="NXB118" s="21" t="s">
        <v>8</v>
      </c>
      <c r="NXD118" s="21" t="s">
        <v>8</v>
      </c>
      <c r="NXF118" s="21" t="s">
        <v>8</v>
      </c>
      <c r="NXH118" s="21" t="s">
        <v>8</v>
      </c>
      <c r="NXJ118" s="21" t="s">
        <v>8</v>
      </c>
      <c r="NXL118" s="21" t="s">
        <v>8</v>
      </c>
      <c r="NXN118" s="21" t="s">
        <v>8</v>
      </c>
      <c r="NXP118" s="21" t="s">
        <v>8</v>
      </c>
      <c r="NXR118" s="21" t="s">
        <v>8</v>
      </c>
      <c r="NXT118" s="21" t="s">
        <v>8</v>
      </c>
      <c r="NXV118" s="21" t="s">
        <v>8</v>
      </c>
      <c r="NXX118" s="21" t="s">
        <v>8</v>
      </c>
      <c r="NXZ118" s="21" t="s">
        <v>8</v>
      </c>
      <c r="NYB118" s="21" t="s">
        <v>8</v>
      </c>
      <c r="NYD118" s="21" t="s">
        <v>8</v>
      </c>
      <c r="NYF118" s="21" t="s">
        <v>8</v>
      </c>
      <c r="NYH118" s="21" t="s">
        <v>8</v>
      </c>
      <c r="NYJ118" s="21" t="s">
        <v>8</v>
      </c>
      <c r="NYL118" s="21" t="s">
        <v>8</v>
      </c>
      <c r="NYN118" s="21" t="s">
        <v>8</v>
      </c>
      <c r="NYP118" s="21" t="s">
        <v>8</v>
      </c>
      <c r="NYR118" s="21" t="s">
        <v>8</v>
      </c>
      <c r="NYT118" s="21" t="s">
        <v>8</v>
      </c>
      <c r="NYV118" s="21" t="s">
        <v>8</v>
      </c>
      <c r="NYX118" s="21" t="s">
        <v>8</v>
      </c>
      <c r="NYZ118" s="21" t="s">
        <v>8</v>
      </c>
      <c r="NZB118" s="21" t="s">
        <v>8</v>
      </c>
      <c r="NZD118" s="21" t="s">
        <v>8</v>
      </c>
      <c r="NZF118" s="21" t="s">
        <v>8</v>
      </c>
      <c r="NZH118" s="21" t="s">
        <v>8</v>
      </c>
      <c r="NZJ118" s="21" t="s">
        <v>8</v>
      </c>
      <c r="NZL118" s="21" t="s">
        <v>8</v>
      </c>
      <c r="NZN118" s="21" t="s">
        <v>8</v>
      </c>
      <c r="NZP118" s="21" t="s">
        <v>8</v>
      </c>
      <c r="NZR118" s="21" t="s">
        <v>8</v>
      </c>
      <c r="NZT118" s="21" t="s">
        <v>8</v>
      </c>
      <c r="NZV118" s="21" t="s">
        <v>8</v>
      </c>
      <c r="NZX118" s="21" t="s">
        <v>8</v>
      </c>
      <c r="NZZ118" s="21" t="s">
        <v>8</v>
      </c>
      <c r="OAB118" s="21" t="s">
        <v>8</v>
      </c>
      <c r="OAD118" s="21" t="s">
        <v>8</v>
      </c>
      <c r="OAF118" s="21" t="s">
        <v>8</v>
      </c>
      <c r="OAH118" s="21" t="s">
        <v>8</v>
      </c>
      <c r="OAJ118" s="21" t="s">
        <v>8</v>
      </c>
      <c r="OAL118" s="21" t="s">
        <v>8</v>
      </c>
      <c r="OAN118" s="21" t="s">
        <v>8</v>
      </c>
      <c r="OAP118" s="21" t="s">
        <v>8</v>
      </c>
      <c r="OAR118" s="21" t="s">
        <v>8</v>
      </c>
      <c r="OAT118" s="21" t="s">
        <v>8</v>
      </c>
      <c r="OAV118" s="21" t="s">
        <v>8</v>
      </c>
      <c r="OAX118" s="21" t="s">
        <v>8</v>
      </c>
      <c r="OAZ118" s="21" t="s">
        <v>8</v>
      </c>
      <c r="OBB118" s="21" t="s">
        <v>8</v>
      </c>
      <c r="OBD118" s="21" t="s">
        <v>8</v>
      </c>
      <c r="OBF118" s="21" t="s">
        <v>8</v>
      </c>
      <c r="OBH118" s="21" t="s">
        <v>8</v>
      </c>
      <c r="OBJ118" s="21" t="s">
        <v>8</v>
      </c>
      <c r="OBL118" s="21" t="s">
        <v>8</v>
      </c>
      <c r="OBN118" s="21" t="s">
        <v>8</v>
      </c>
      <c r="OBP118" s="21" t="s">
        <v>8</v>
      </c>
      <c r="OBR118" s="21" t="s">
        <v>8</v>
      </c>
      <c r="OBT118" s="21" t="s">
        <v>8</v>
      </c>
      <c r="OBV118" s="21" t="s">
        <v>8</v>
      </c>
      <c r="OBX118" s="21" t="s">
        <v>8</v>
      </c>
      <c r="OBZ118" s="21" t="s">
        <v>8</v>
      </c>
      <c r="OCB118" s="21" t="s">
        <v>8</v>
      </c>
      <c r="OCD118" s="21" t="s">
        <v>8</v>
      </c>
      <c r="OCF118" s="21" t="s">
        <v>8</v>
      </c>
      <c r="OCH118" s="21" t="s">
        <v>8</v>
      </c>
      <c r="OCJ118" s="21" t="s">
        <v>8</v>
      </c>
      <c r="OCL118" s="21" t="s">
        <v>8</v>
      </c>
      <c r="OCN118" s="21" t="s">
        <v>8</v>
      </c>
      <c r="OCP118" s="21" t="s">
        <v>8</v>
      </c>
      <c r="OCR118" s="21" t="s">
        <v>8</v>
      </c>
      <c r="OCT118" s="21" t="s">
        <v>8</v>
      </c>
      <c r="OCV118" s="21" t="s">
        <v>8</v>
      </c>
      <c r="OCX118" s="21" t="s">
        <v>8</v>
      </c>
      <c r="OCZ118" s="21" t="s">
        <v>8</v>
      </c>
      <c r="ODB118" s="21" t="s">
        <v>8</v>
      </c>
      <c r="ODD118" s="21" t="s">
        <v>8</v>
      </c>
      <c r="ODF118" s="21" t="s">
        <v>8</v>
      </c>
      <c r="ODH118" s="21" t="s">
        <v>8</v>
      </c>
      <c r="ODJ118" s="21" t="s">
        <v>8</v>
      </c>
      <c r="ODL118" s="21" t="s">
        <v>8</v>
      </c>
      <c r="ODN118" s="21" t="s">
        <v>8</v>
      </c>
      <c r="ODP118" s="21" t="s">
        <v>8</v>
      </c>
      <c r="ODR118" s="21" t="s">
        <v>8</v>
      </c>
      <c r="ODT118" s="21" t="s">
        <v>8</v>
      </c>
      <c r="ODV118" s="21" t="s">
        <v>8</v>
      </c>
      <c r="ODX118" s="21" t="s">
        <v>8</v>
      </c>
      <c r="ODZ118" s="21" t="s">
        <v>8</v>
      </c>
      <c r="OEB118" s="21" t="s">
        <v>8</v>
      </c>
      <c r="OED118" s="21" t="s">
        <v>8</v>
      </c>
      <c r="OEF118" s="21" t="s">
        <v>8</v>
      </c>
      <c r="OEH118" s="21" t="s">
        <v>8</v>
      </c>
      <c r="OEJ118" s="21" t="s">
        <v>8</v>
      </c>
      <c r="OEL118" s="21" t="s">
        <v>8</v>
      </c>
      <c r="OEN118" s="21" t="s">
        <v>8</v>
      </c>
      <c r="OEP118" s="21" t="s">
        <v>8</v>
      </c>
      <c r="OER118" s="21" t="s">
        <v>8</v>
      </c>
      <c r="OET118" s="21" t="s">
        <v>8</v>
      </c>
      <c r="OEV118" s="21" t="s">
        <v>8</v>
      </c>
      <c r="OEX118" s="21" t="s">
        <v>8</v>
      </c>
      <c r="OEZ118" s="21" t="s">
        <v>8</v>
      </c>
      <c r="OFB118" s="21" t="s">
        <v>8</v>
      </c>
      <c r="OFD118" s="21" t="s">
        <v>8</v>
      </c>
      <c r="OFF118" s="21" t="s">
        <v>8</v>
      </c>
      <c r="OFH118" s="21" t="s">
        <v>8</v>
      </c>
      <c r="OFJ118" s="21" t="s">
        <v>8</v>
      </c>
      <c r="OFL118" s="21" t="s">
        <v>8</v>
      </c>
      <c r="OFN118" s="21" t="s">
        <v>8</v>
      </c>
      <c r="OFP118" s="21" t="s">
        <v>8</v>
      </c>
      <c r="OFR118" s="21" t="s">
        <v>8</v>
      </c>
      <c r="OFT118" s="21" t="s">
        <v>8</v>
      </c>
      <c r="OFV118" s="21" t="s">
        <v>8</v>
      </c>
      <c r="OFX118" s="21" t="s">
        <v>8</v>
      </c>
      <c r="OFZ118" s="21" t="s">
        <v>8</v>
      </c>
      <c r="OGB118" s="21" t="s">
        <v>8</v>
      </c>
      <c r="OGD118" s="21" t="s">
        <v>8</v>
      </c>
      <c r="OGF118" s="21" t="s">
        <v>8</v>
      </c>
      <c r="OGH118" s="21" t="s">
        <v>8</v>
      </c>
      <c r="OGJ118" s="21" t="s">
        <v>8</v>
      </c>
      <c r="OGL118" s="21" t="s">
        <v>8</v>
      </c>
      <c r="OGN118" s="21" t="s">
        <v>8</v>
      </c>
      <c r="OGP118" s="21" t="s">
        <v>8</v>
      </c>
      <c r="OGR118" s="21" t="s">
        <v>8</v>
      </c>
      <c r="OGT118" s="21" t="s">
        <v>8</v>
      </c>
      <c r="OGV118" s="21" t="s">
        <v>8</v>
      </c>
      <c r="OGX118" s="21" t="s">
        <v>8</v>
      </c>
      <c r="OGZ118" s="21" t="s">
        <v>8</v>
      </c>
      <c r="OHB118" s="21" t="s">
        <v>8</v>
      </c>
      <c r="OHD118" s="21" t="s">
        <v>8</v>
      </c>
      <c r="OHF118" s="21" t="s">
        <v>8</v>
      </c>
      <c r="OHH118" s="21" t="s">
        <v>8</v>
      </c>
      <c r="OHJ118" s="21" t="s">
        <v>8</v>
      </c>
      <c r="OHL118" s="21" t="s">
        <v>8</v>
      </c>
      <c r="OHN118" s="21" t="s">
        <v>8</v>
      </c>
      <c r="OHP118" s="21" t="s">
        <v>8</v>
      </c>
      <c r="OHR118" s="21" t="s">
        <v>8</v>
      </c>
      <c r="OHT118" s="21" t="s">
        <v>8</v>
      </c>
      <c r="OHV118" s="21" t="s">
        <v>8</v>
      </c>
      <c r="OHX118" s="21" t="s">
        <v>8</v>
      </c>
      <c r="OHZ118" s="21" t="s">
        <v>8</v>
      </c>
      <c r="OIB118" s="21" t="s">
        <v>8</v>
      </c>
      <c r="OID118" s="21" t="s">
        <v>8</v>
      </c>
      <c r="OIF118" s="21" t="s">
        <v>8</v>
      </c>
      <c r="OIH118" s="21" t="s">
        <v>8</v>
      </c>
      <c r="OIJ118" s="21" t="s">
        <v>8</v>
      </c>
      <c r="OIL118" s="21" t="s">
        <v>8</v>
      </c>
      <c r="OIN118" s="21" t="s">
        <v>8</v>
      </c>
      <c r="OIP118" s="21" t="s">
        <v>8</v>
      </c>
      <c r="OIR118" s="21" t="s">
        <v>8</v>
      </c>
      <c r="OIT118" s="21" t="s">
        <v>8</v>
      </c>
      <c r="OIV118" s="21" t="s">
        <v>8</v>
      </c>
      <c r="OIX118" s="21" t="s">
        <v>8</v>
      </c>
      <c r="OIZ118" s="21" t="s">
        <v>8</v>
      </c>
      <c r="OJB118" s="21" t="s">
        <v>8</v>
      </c>
      <c r="OJD118" s="21" t="s">
        <v>8</v>
      </c>
      <c r="OJF118" s="21" t="s">
        <v>8</v>
      </c>
      <c r="OJH118" s="21" t="s">
        <v>8</v>
      </c>
      <c r="OJJ118" s="21" t="s">
        <v>8</v>
      </c>
      <c r="OJL118" s="21" t="s">
        <v>8</v>
      </c>
      <c r="OJN118" s="21" t="s">
        <v>8</v>
      </c>
      <c r="OJP118" s="21" t="s">
        <v>8</v>
      </c>
      <c r="OJR118" s="21" t="s">
        <v>8</v>
      </c>
      <c r="OJT118" s="21" t="s">
        <v>8</v>
      </c>
      <c r="OJV118" s="21" t="s">
        <v>8</v>
      </c>
      <c r="OJX118" s="21" t="s">
        <v>8</v>
      </c>
      <c r="OJZ118" s="21" t="s">
        <v>8</v>
      </c>
      <c r="OKB118" s="21" t="s">
        <v>8</v>
      </c>
      <c r="OKD118" s="21" t="s">
        <v>8</v>
      </c>
      <c r="OKF118" s="21" t="s">
        <v>8</v>
      </c>
      <c r="OKH118" s="21" t="s">
        <v>8</v>
      </c>
      <c r="OKJ118" s="21" t="s">
        <v>8</v>
      </c>
      <c r="OKL118" s="21" t="s">
        <v>8</v>
      </c>
      <c r="OKN118" s="21" t="s">
        <v>8</v>
      </c>
      <c r="OKP118" s="21" t="s">
        <v>8</v>
      </c>
      <c r="OKR118" s="21" t="s">
        <v>8</v>
      </c>
      <c r="OKT118" s="21" t="s">
        <v>8</v>
      </c>
      <c r="OKV118" s="21" t="s">
        <v>8</v>
      </c>
      <c r="OKX118" s="21" t="s">
        <v>8</v>
      </c>
      <c r="OKZ118" s="21" t="s">
        <v>8</v>
      </c>
      <c r="OLB118" s="21" t="s">
        <v>8</v>
      </c>
      <c r="OLD118" s="21" t="s">
        <v>8</v>
      </c>
      <c r="OLF118" s="21" t="s">
        <v>8</v>
      </c>
      <c r="OLH118" s="21" t="s">
        <v>8</v>
      </c>
      <c r="OLJ118" s="21" t="s">
        <v>8</v>
      </c>
      <c r="OLL118" s="21" t="s">
        <v>8</v>
      </c>
      <c r="OLN118" s="21" t="s">
        <v>8</v>
      </c>
      <c r="OLP118" s="21" t="s">
        <v>8</v>
      </c>
      <c r="OLR118" s="21" t="s">
        <v>8</v>
      </c>
      <c r="OLT118" s="21" t="s">
        <v>8</v>
      </c>
      <c r="OLV118" s="21" t="s">
        <v>8</v>
      </c>
      <c r="OLX118" s="21" t="s">
        <v>8</v>
      </c>
      <c r="OLZ118" s="21" t="s">
        <v>8</v>
      </c>
      <c r="OMB118" s="21" t="s">
        <v>8</v>
      </c>
      <c r="OMD118" s="21" t="s">
        <v>8</v>
      </c>
      <c r="OMF118" s="21" t="s">
        <v>8</v>
      </c>
      <c r="OMH118" s="21" t="s">
        <v>8</v>
      </c>
      <c r="OMJ118" s="21" t="s">
        <v>8</v>
      </c>
      <c r="OML118" s="21" t="s">
        <v>8</v>
      </c>
      <c r="OMN118" s="21" t="s">
        <v>8</v>
      </c>
      <c r="OMP118" s="21" t="s">
        <v>8</v>
      </c>
      <c r="OMR118" s="21" t="s">
        <v>8</v>
      </c>
      <c r="OMT118" s="21" t="s">
        <v>8</v>
      </c>
      <c r="OMV118" s="21" t="s">
        <v>8</v>
      </c>
      <c r="OMX118" s="21" t="s">
        <v>8</v>
      </c>
      <c r="OMZ118" s="21" t="s">
        <v>8</v>
      </c>
      <c r="ONB118" s="21" t="s">
        <v>8</v>
      </c>
      <c r="OND118" s="21" t="s">
        <v>8</v>
      </c>
      <c r="ONF118" s="21" t="s">
        <v>8</v>
      </c>
      <c r="ONH118" s="21" t="s">
        <v>8</v>
      </c>
      <c r="ONJ118" s="21" t="s">
        <v>8</v>
      </c>
      <c r="ONL118" s="21" t="s">
        <v>8</v>
      </c>
      <c r="ONN118" s="21" t="s">
        <v>8</v>
      </c>
      <c r="ONP118" s="21" t="s">
        <v>8</v>
      </c>
      <c r="ONR118" s="21" t="s">
        <v>8</v>
      </c>
      <c r="ONT118" s="21" t="s">
        <v>8</v>
      </c>
      <c r="ONV118" s="21" t="s">
        <v>8</v>
      </c>
      <c r="ONX118" s="21" t="s">
        <v>8</v>
      </c>
      <c r="ONZ118" s="21" t="s">
        <v>8</v>
      </c>
      <c r="OOB118" s="21" t="s">
        <v>8</v>
      </c>
      <c r="OOD118" s="21" t="s">
        <v>8</v>
      </c>
      <c r="OOF118" s="21" t="s">
        <v>8</v>
      </c>
      <c r="OOH118" s="21" t="s">
        <v>8</v>
      </c>
      <c r="OOJ118" s="21" t="s">
        <v>8</v>
      </c>
      <c r="OOL118" s="21" t="s">
        <v>8</v>
      </c>
      <c r="OON118" s="21" t="s">
        <v>8</v>
      </c>
      <c r="OOP118" s="21" t="s">
        <v>8</v>
      </c>
      <c r="OOR118" s="21" t="s">
        <v>8</v>
      </c>
      <c r="OOT118" s="21" t="s">
        <v>8</v>
      </c>
      <c r="OOV118" s="21" t="s">
        <v>8</v>
      </c>
      <c r="OOX118" s="21" t="s">
        <v>8</v>
      </c>
      <c r="OOZ118" s="21" t="s">
        <v>8</v>
      </c>
      <c r="OPB118" s="21" t="s">
        <v>8</v>
      </c>
      <c r="OPD118" s="21" t="s">
        <v>8</v>
      </c>
      <c r="OPF118" s="21" t="s">
        <v>8</v>
      </c>
      <c r="OPH118" s="21" t="s">
        <v>8</v>
      </c>
      <c r="OPJ118" s="21" t="s">
        <v>8</v>
      </c>
      <c r="OPL118" s="21" t="s">
        <v>8</v>
      </c>
      <c r="OPN118" s="21" t="s">
        <v>8</v>
      </c>
      <c r="OPP118" s="21" t="s">
        <v>8</v>
      </c>
      <c r="OPR118" s="21" t="s">
        <v>8</v>
      </c>
      <c r="OPT118" s="21" t="s">
        <v>8</v>
      </c>
      <c r="OPV118" s="21" t="s">
        <v>8</v>
      </c>
      <c r="OPX118" s="21" t="s">
        <v>8</v>
      </c>
      <c r="OPZ118" s="21" t="s">
        <v>8</v>
      </c>
      <c r="OQB118" s="21" t="s">
        <v>8</v>
      </c>
      <c r="OQD118" s="21" t="s">
        <v>8</v>
      </c>
      <c r="OQF118" s="21" t="s">
        <v>8</v>
      </c>
      <c r="OQH118" s="21" t="s">
        <v>8</v>
      </c>
      <c r="OQJ118" s="21" t="s">
        <v>8</v>
      </c>
      <c r="OQL118" s="21" t="s">
        <v>8</v>
      </c>
      <c r="OQN118" s="21" t="s">
        <v>8</v>
      </c>
      <c r="OQP118" s="21" t="s">
        <v>8</v>
      </c>
      <c r="OQR118" s="21" t="s">
        <v>8</v>
      </c>
      <c r="OQT118" s="21" t="s">
        <v>8</v>
      </c>
      <c r="OQV118" s="21" t="s">
        <v>8</v>
      </c>
      <c r="OQX118" s="21" t="s">
        <v>8</v>
      </c>
      <c r="OQZ118" s="21" t="s">
        <v>8</v>
      </c>
      <c r="ORB118" s="21" t="s">
        <v>8</v>
      </c>
      <c r="ORD118" s="21" t="s">
        <v>8</v>
      </c>
      <c r="ORF118" s="21" t="s">
        <v>8</v>
      </c>
      <c r="ORH118" s="21" t="s">
        <v>8</v>
      </c>
      <c r="ORJ118" s="21" t="s">
        <v>8</v>
      </c>
      <c r="ORL118" s="21" t="s">
        <v>8</v>
      </c>
      <c r="ORN118" s="21" t="s">
        <v>8</v>
      </c>
      <c r="ORP118" s="21" t="s">
        <v>8</v>
      </c>
      <c r="ORR118" s="21" t="s">
        <v>8</v>
      </c>
      <c r="ORT118" s="21" t="s">
        <v>8</v>
      </c>
      <c r="ORV118" s="21" t="s">
        <v>8</v>
      </c>
      <c r="ORX118" s="21" t="s">
        <v>8</v>
      </c>
      <c r="ORZ118" s="21" t="s">
        <v>8</v>
      </c>
      <c r="OSB118" s="21" t="s">
        <v>8</v>
      </c>
      <c r="OSD118" s="21" t="s">
        <v>8</v>
      </c>
      <c r="OSF118" s="21" t="s">
        <v>8</v>
      </c>
      <c r="OSH118" s="21" t="s">
        <v>8</v>
      </c>
      <c r="OSJ118" s="21" t="s">
        <v>8</v>
      </c>
      <c r="OSL118" s="21" t="s">
        <v>8</v>
      </c>
      <c r="OSN118" s="21" t="s">
        <v>8</v>
      </c>
      <c r="OSP118" s="21" t="s">
        <v>8</v>
      </c>
      <c r="OSR118" s="21" t="s">
        <v>8</v>
      </c>
      <c r="OST118" s="21" t="s">
        <v>8</v>
      </c>
      <c r="OSV118" s="21" t="s">
        <v>8</v>
      </c>
      <c r="OSX118" s="21" t="s">
        <v>8</v>
      </c>
      <c r="OSZ118" s="21" t="s">
        <v>8</v>
      </c>
      <c r="OTB118" s="21" t="s">
        <v>8</v>
      </c>
      <c r="OTD118" s="21" t="s">
        <v>8</v>
      </c>
      <c r="OTF118" s="21" t="s">
        <v>8</v>
      </c>
      <c r="OTH118" s="21" t="s">
        <v>8</v>
      </c>
      <c r="OTJ118" s="21" t="s">
        <v>8</v>
      </c>
      <c r="OTL118" s="21" t="s">
        <v>8</v>
      </c>
      <c r="OTN118" s="21" t="s">
        <v>8</v>
      </c>
      <c r="OTP118" s="21" t="s">
        <v>8</v>
      </c>
      <c r="OTR118" s="21" t="s">
        <v>8</v>
      </c>
      <c r="OTT118" s="21" t="s">
        <v>8</v>
      </c>
      <c r="OTV118" s="21" t="s">
        <v>8</v>
      </c>
      <c r="OTX118" s="21" t="s">
        <v>8</v>
      </c>
      <c r="OTZ118" s="21" t="s">
        <v>8</v>
      </c>
      <c r="OUB118" s="21" t="s">
        <v>8</v>
      </c>
      <c r="OUD118" s="21" t="s">
        <v>8</v>
      </c>
      <c r="OUF118" s="21" t="s">
        <v>8</v>
      </c>
      <c r="OUH118" s="21" t="s">
        <v>8</v>
      </c>
      <c r="OUJ118" s="21" t="s">
        <v>8</v>
      </c>
      <c r="OUL118" s="21" t="s">
        <v>8</v>
      </c>
      <c r="OUN118" s="21" t="s">
        <v>8</v>
      </c>
      <c r="OUP118" s="21" t="s">
        <v>8</v>
      </c>
      <c r="OUR118" s="21" t="s">
        <v>8</v>
      </c>
      <c r="OUT118" s="21" t="s">
        <v>8</v>
      </c>
      <c r="OUV118" s="21" t="s">
        <v>8</v>
      </c>
      <c r="OUX118" s="21" t="s">
        <v>8</v>
      </c>
      <c r="OUZ118" s="21" t="s">
        <v>8</v>
      </c>
      <c r="OVB118" s="21" t="s">
        <v>8</v>
      </c>
      <c r="OVD118" s="21" t="s">
        <v>8</v>
      </c>
      <c r="OVF118" s="21" t="s">
        <v>8</v>
      </c>
      <c r="OVH118" s="21" t="s">
        <v>8</v>
      </c>
      <c r="OVJ118" s="21" t="s">
        <v>8</v>
      </c>
      <c r="OVL118" s="21" t="s">
        <v>8</v>
      </c>
      <c r="OVN118" s="21" t="s">
        <v>8</v>
      </c>
      <c r="OVP118" s="21" t="s">
        <v>8</v>
      </c>
      <c r="OVR118" s="21" t="s">
        <v>8</v>
      </c>
      <c r="OVT118" s="21" t="s">
        <v>8</v>
      </c>
      <c r="OVV118" s="21" t="s">
        <v>8</v>
      </c>
      <c r="OVX118" s="21" t="s">
        <v>8</v>
      </c>
      <c r="OVZ118" s="21" t="s">
        <v>8</v>
      </c>
      <c r="OWB118" s="21" t="s">
        <v>8</v>
      </c>
      <c r="OWD118" s="21" t="s">
        <v>8</v>
      </c>
      <c r="OWF118" s="21" t="s">
        <v>8</v>
      </c>
      <c r="OWH118" s="21" t="s">
        <v>8</v>
      </c>
      <c r="OWJ118" s="21" t="s">
        <v>8</v>
      </c>
      <c r="OWL118" s="21" t="s">
        <v>8</v>
      </c>
      <c r="OWN118" s="21" t="s">
        <v>8</v>
      </c>
      <c r="OWP118" s="21" t="s">
        <v>8</v>
      </c>
      <c r="OWR118" s="21" t="s">
        <v>8</v>
      </c>
      <c r="OWT118" s="21" t="s">
        <v>8</v>
      </c>
      <c r="OWV118" s="21" t="s">
        <v>8</v>
      </c>
      <c r="OWX118" s="21" t="s">
        <v>8</v>
      </c>
      <c r="OWZ118" s="21" t="s">
        <v>8</v>
      </c>
      <c r="OXB118" s="21" t="s">
        <v>8</v>
      </c>
      <c r="OXD118" s="21" t="s">
        <v>8</v>
      </c>
      <c r="OXF118" s="21" t="s">
        <v>8</v>
      </c>
      <c r="OXH118" s="21" t="s">
        <v>8</v>
      </c>
      <c r="OXJ118" s="21" t="s">
        <v>8</v>
      </c>
      <c r="OXL118" s="21" t="s">
        <v>8</v>
      </c>
      <c r="OXN118" s="21" t="s">
        <v>8</v>
      </c>
      <c r="OXP118" s="21" t="s">
        <v>8</v>
      </c>
      <c r="OXR118" s="21" t="s">
        <v>8</v>
      </c>
      <c r="OXT118" s="21" t="s">
        <v>8</v>
      </c>
      <c r="OXV118" s="21" t="s">
        <v>8</v>
      </c>
      <c r="OXX118" s="21" t="s">
        <v>8</v>
      </c>
      <c r="OXZ118" s="21" t="s">
        <v>8</v>
      </c>
      <c r="OYB118" s="21" t="s">
        <v>8</v>
      </c>
      <c r="OYD118" s="21" t="s">
        <v>8</v>
      </c>
      <c r="OYF118" s="21" t="s">
        <v>8</v>
      </c>
      <c r="OYH118" s="21" t="s">
        <v>8</v>
      </c>
      <c r="OYJ118" s="21" t="s">
        <v>8</v>
      </c>
      <c r="OYL118" s="21" t="s">
        <v>8</v>
      </c>
      <c r="OYN118" s="21" t="s">
        <v>8</v>
      </c>
      <c r="OYP118" s="21" t="s">
        <v>8</v>
      </c>
      <c r="OYR118" s="21" t="s">
        <v>8</v>
      </c>
      <c r="OYT118" s="21" t="s">
        <v>8</v>
      </c>
      <c r="OYV118" s="21" t="s">
        <v>8</v>
      </c>
      <c r="OYX118" s="21" t="s">
        <v>8</v>
      </c>
      <c r="OYZ118" s="21" t="s">
        <v>8</v>
      </c>
      <c r="OZB118" s="21" t="s">
        <v>8</v>
      </c>
      <c r="OZD118" s="21" t="s">
        <v>8</v>
      </c>
      <c r="OZF118" s="21" t="s">
        <v>8</v>
      </c>
      <c r="OZH118" s="21" t="s">
        <v>8</v>
      </c>
      <c r="OZJ118" s="21" t="s">
        <v>8</v>
      </c>
      <c r="OZL118" s="21" t="s">
        <v>8</v>
      </c>
      <c r="OZN118" s="21" t="s">
        <v>8</v>
      </c>
      <c r="OZP118" s="21" t="s">
        <v>8</v>
      </c>
      <c r="OZR118" s="21" t="s">
        <v>8</v>
      </c>
      <c r="OZT118" s="21" t="s">
        <v>8</v>
      </c>
      <c r="OZV118" s="21" t="s">
        <v>8</v>
      </c>
      <c r="OZX118" s="21" t="s">
        <v>8</v>
      </c>
      <c r="OZZ118" s="21" t="s">
        <v>8</v>
      </c>
      <c r="PAB118" s="21" t="s">
        <v>8</v>
      </c>
      <c r="PAD118" s="21" t="s">
        <v>8</v>
      </c>
      <c r="PAF118" s="21" t="s">
        <v>8</v>
      </c>
      <c r="PAH118" s="21" t="s">
        <v>8</v>
      </c>
      <c r="PAJ118" s="21" t="s">
        <v>8</v>
      </c>
      <c r="PAL118" s="21" t="s">
        <v>8</v>
      </c>
      <c r="PAN118" s="21" t="s">
        <v>8</v>
      </c>
      <c r="PAP118" s="21" t="s">
        <v>8</v>
      </c>
      <c r="PAR118" s="21" t="s">
        <v>8</v>
      </c>
      <c r="PAT118" s="21" t="s">
        <v>8</v>
      </c>
      <c r="PAV118" s="21" t="s">
        <v>8</v>
      </c>
      <c r="PAX118" s="21" t="s">
        <v>8</v>
      </c>
      <c r="PAZ118" s="21" t="s">
        <v>8</v>
      </c>
      <c r="PBB118" s="21" t="s">
        <v>8</v>
      </c>
      <c r="PBD118" s="21" t="s">
        <v>8</v>
      </c>
      <c r="PBF118" s="21" t="s">
        <v>8</v>
      </c>
      <c r="PBH118" s="21" t="s">
        <v>8</v>
      </c>
      <c r="PBJ118" s="21" t="s">
        <v>8</v>
      </c>
      <c r="PBL118" s="21" t="s">
        <v>8</v>
      </c>
      <c r="PBN118" s="21" t="s">
        <v>8</v>
      </c>
      <c r="PBP118" s="21" t="s">
        <v>8</v>
      </c>
      <c r="PBR118" s="21" t="s">
        <v>8</v>
      </c>
      <c r="PBT118" s="21" t="s">
        <v>8</v>
      </c>
      <c r="PBV118" s="21" t="s">
        <v>8</v>
      </c>
      <c r="PBX118" s="21" t="s">
        <v>8</v>
      </c>
      <c r="PBZ118" s="21" t="s">
        <v>8</v>
      </c>
      <c r="PCB118" s="21" t="s">
        <v>8</v>
      </c>
      <c r="PCD118" s="21" t="s">
        <v>8</v>
      </c>
      <c r="PCF118" s="21" t="s">
        <v>8</v>
      </c>
      <c r="PCH118" s="21" t="s">
        <v>8</v>
      </c>
      <c r="PCJ118" s="21" t="s">
        <v>8</v>
      </c>
      <c r="PCL118" s="21" t="s">
        <v>8</v>
      </c>
      <c r="PCN118" s="21" t="s">
        <v>8</v>
      </c>
      <c r="PCP118" s="21" t="s">
        <v>8</v>
      </c>
      <c r="PCR118" s="21" t="s">
        <v>8</v>
      </c>
      <c r="PCT118" s="21" t="s">
        <v>8</v>
      </c>
      <c r="PCV118" s="21" t="s">
        <v>8</v>
      </c>
      <c r="PCX118" s="21" t="s">
        <v>8</v>
      </c>
      <c r="PCZ118" s="21" t="s">
        <v>8</v>
      </c>
      <c r="PDB118" s="21" t="s">
        <v>8</v>
      </c>
      <c r="PDD118" s="21" t="s">
        <v>8</v>
      </c>
      <c r="PDF118" s="21" t="s">
        <v>8</v>
      </c>
      <c r="PDH118" s="21" t="s">
        <v>8</v>
      </c>
      <c r="PDJ118" s="21" t="s">
        <v>8</v>
      </c>
      <c r="PDL118" s="21" t="s">
        <v>8</v>
      </c>
      <c r="PDN118" s="21" t="s">
        <v>8</v>
      </c>
      <c r="PDP118" s="21" t="s">
        <v>8</v>
      </c>
      <c r="PDR118" s="21" t="s">
        <v>8</v>
      </c>
      <c r="PDT118" s="21" t="s">
        <v>8</v>
      </c>
      <c r="PDV118" s="21" t="s">
        <v>8</v>
      </c>
      <c r="PDX118" s="21" t="s">
        <v>8</v>
      </c>
      <c r="PDZ118" s="21" t="s">
        <v>8</v>
      </c>
      <c r="PEB118" s="21" t="s">
        <v>8</v>
      </c>
      <c r="PED118" s="21" t="s">
        <v>8</v>
      </c>
      <c r="PEF118" s="21" t="s">
        <v>8</v>
      </c>
      <c r="PEH118" s="21" t="s">
        <v>8</v>
      </c>
      <c r="PEJ118" s="21" t="s">
        <v>8</v>
      </c>
      <c r="PEL118" s="21" t="s">
        <v>8</v>
      </c>
      <c r="PEN118" s="21" t="s">
        <v>8</v>
      </c>
      <c r="PEP118" s="21" t="s">
        <v>8</v>
      </c>
      <c r="PER118" s="21" t="s">
        <v>8</v>
      </c>
      <c r="PET118" s="21" t="s">
        <v>8</v>
      </c>
      <c r="PEV118" s="21" t="s">
        <v>8</v>
      </c>
      <c r="PEX118" s="21" t="s">
        <v>8</v>
      </c>
      <c r="PEZ118" s="21" t="s">
        <v>8</v>
      </c>
      <c r="PFB118" s="21" t="s">
        <v>8</v>
      </c>
      <c r="PFD118" s="21" t="s">
        <v>8</v>
      </c>
      <c r="PFF118" s="21" t="s">
        <v>8</v>
      </c>
      <c r="PFH118" s="21" t="s">
        <v>8</v>
      </c>
      <c r="PFJ118" s="21" t="s">
        <v>8</v>
      </c>
      <c r="PFL118" s="21" t="s">
        <v>8</v>
      </c>
      <c r="PFN118" s="21" t="s">
        <v>8</v>
      </c>
      <c r="PFP118" s="21" t="s">
        <v>8</v>
      </c>
      <c r="PFR118" s="21" t="s">
        <v>8</v>
      </c>
      <c r="PFT118" s="21" t="s">
        <v>8</v>
      </c>
      <c r="PFV118" s="21" t="s">
        <v>8</v>
      </c>
      <c r="PFX118" s="21" t="s">
        <v>8</v>
      </c>
      <c r="PFZ118" s="21" t="s">
        <v>8</v>
      </c>
      <c r="PGB118" s="21" t="s">
        <v>8</v>
      </c>
      <c r="PGD118" s="21" t="s">
        <v>8</v>
      </c>
      <c r="PGF118" s="21" t="s">
        <v>8</v>
      </c>
      <c r="PGH118" s="21" t="s">
        <v>8</v>
      </c>
      <c r="PGJ118" s="21" t="s">
        <v>8</v>
      </c>
      <c r="PGL118" s="21" t="s">
        <v>8</v>
      </c>
      <c r="PGN118" s="21" t="s">
        <v>8</v>
      </c>
      <c r="PGP118" s="21" t="s">
        <v>8</v>
      </c>
      <c r="PGR118" s="21" t="s">
        <v>8</v>
      </c>
      <c r="PGT118" s="21" t="s">
        <v>8</v>
      </c>
      <c r="PGV118" s="21" t="s">
        <v>8</v>
      </c>
      <c r="PGX118" s="21" t="s">
        <v>8</v>
      </c>
      <c r="PGZ118" s="21" t="s">
        <v>8</v>
      </c>
      <c r="PHB118" s="21" t="s">
        <v>8</v>
      </c>
      <c r="PHD118" s="21" t="s">
        <v>8</v>
      </c>
      <c r="PHF118" s="21" t="s">
        <v>8</v>
      </c>
      <c r="PHH118" s="21" t="s">
        <v>8</v>
      </c>
      <c r="PHJ118" s="21" t="s">
        <v>8</v>
      </c>
      <c r="PHL118" s="21" t="s">
        <v>8</v>
      </c>
      <c r="PHN118" s="21" t="s">
        <v>8</v>
      </c>
      <c r="PHP118" s="21" t="s">
        <v>8</v>
      </c>
      <c r="PHR118" s="21" t="s">
        <v>8</v>
      </c>
      <c r="PHT118" s="21" t="s">
        <v>8</v>
      </c>
      <c r="PHV118" s="21" t="s">
        <v>8</v>
      </c>
      <c r="PHX118" s="21" t="s">
        <v>8</v>
      </c>
      <c r="PHZ118" s="21" t="s">
        <v>8</v>
      </c>
      <c r="PIB118" s="21" t="s">
        <v>8</v>
      </c>
      <c r="PID118" s="21" t="s">
        <v>8</v>
      </c>
      <c r="PIF118" s="21" t="s">
        <v>8</v>
      </c>
      <c r="PIH118" s="21" t="s">
        <v>8</v>
      </c>
      <c r="PIJ118" s="21" t="s">
        <v>8</v>
      </c>
      <c r="PIL118" s="21" t="s">
        <v>8</v>
      </c>
      <c r="PIN118" s="21" t="s">
        <v>8</v>
      </c>
      <c r="PIP118" s="21" t="s">
        <v>8</v>
      </c>
      <c r="PIR118" s="21" t="s">
        <v>8</v>
      </c>
      <c r="PIT118" s="21" t="s">
        <v>8</v>
      </c>
      <c r="PIV118" s="21" t="s">
        <v>8</v>
      </c>
      <c r="PIX118" s="21" t="s">
        <v>8</v>
      </c>
      <c r="PIZ118" s="21" t="s">
        <v>8</v>
      </c>
      <c r="PJB118" s="21" t="s">
        <v>8</v>
      </c>
      <c r="PJD118" s="21" t="s">
        <v>8</v>
      </c>
      <c r="PJF118" s="21" t="s">
        <v>8</v>
      </c>
      <c r="PJH118" s="21" t="s">
        <v>8</v>
      </c>
      <c r="PJJ118" s="21" t="s">
        <v>8</v>
      </c>
      <c r="PJL118" s="21" t="s">
        <v>8</v>
      </c>
      <c r="PJN118" s="21" t="s">
        <v>8</v>
      </c>
      <c r="PJP118" s="21" t="s">
        <v>8</v>
      </c>
      <c r="PJR118" s="21" t="s">
        <v>8</v>
      </c>
      <c r="PJT118" s="21" t="s">
        <v>8</v>
      </c>
      <c r="PJV118" s="21" t="s">
        <v>8</v>
      </c>
      <c r="PJX118" s="21" t="s">
        <v>8</v>
      </c>
      <c r="PJZ118" s="21" t="s">
        <v>8</v>
      </c>
      <c r="PKB118" s="21" t="s">
        <v>8</v>
      </c>
      <c r="PKD118" s="21" t="s">
        <v>8</v>
      </c>
      <c r="PKF118" s="21" t="s">
        <v>8</v>
      </c>
      <c r="PKH118" s="21" t="s">
        <v>8</v>
      </c>
      <c r="PKJ118" s="21" t="s">
        <v>8</v>
      </c>
      <c r="PKL118" s="21" t="s">
        <v>8</v>
      </c>
      <c r="PKN118" s="21" t="s">
        <v>8</v>
      </c>
      <c r="PKP118" s="21" t="s">
        <v>8</v>
      </c>
      <c r="PKR118" s="21" t="s">
        <v>8</v>
      </c>
      <c r="PKT118" s="21" t="s">
        <v>8</v>
      </c>
      <c r="PKV118" s="21" t="s">
        <v>8</v>
      </c>
      <c r="PKX118" s="21" t="s">
        <v>8</v>
      </c>
      <c r="PKZ118" s="21" t="s">
        <v>8</v>
      </c>
      <c r="PLB118" s="21" t="s">
        <v>8</v>
      </c>
      <c r="PLD118" s="21" t="s">
        <v>8</v>
      </c>
      <c r="PLF118" s="21" t="s">
        <v>8</v>
      </c>
      <c r="PLH118" s="21" t="s">
        <v>8</v>
      </c>
      <c r="PLJ118" s="21" t="s">
        <v>8</v>
      </c>
      <c r="PLL118" s="21" t="s">
        <v>8</v>
      </c>
      <c r="PLN118" s="21" t="s">
        <v>8</v>
      </c>
      <c r="PLP118" s="21" t="s">
        <v>8</v>
      </c>
      <c r="PLR118" s="21" t="s">
        <v>8</v>
      </c>
      <c r="PLT118" s="21" t="s">
        <v>8</v>
      </c>
      <c r="PLV118" s="21" t="s">
        <v>8</v>
      </c>
      <c r="PLX118" s="21" t="s">
        <v>8</v>
      </c>
      <c r="PLZ118" s="21" t="s">
        <v>8</v>
      </c>
      <c r="PMB118" s="21" t="s">
        <v>8</v>
      </c>
      <c r="PMD118" s="21" t="s">
        <v>8</v>
      </c>
      <c r="PMF118" s="21" t="s">
        <v>8</v>
      </c>
      <c r="PMH118" s="21" t="s">
        <v>8</v>
      </c>
      <c r="PMJ118" s="21" t="s">
        <v>8</v>
      </c>
      <c r="PML118" s="21" t="s">
        <v>8</v>
      </c>
      <c r="PMN118" s="21" t="s">
        <v>8</v>
      </c>
      <c r="PMP118" s="21" t="s">
        <v>8</v>
      </c>
      <c r="PMR118" s="21" t="s">
        <v>8</v>
      </c>
      <c r="PMT118" s="21" t="s">
        <v>8</v>
      </c>
      <c r="PMV118" s="21" t="s">
        <v>8</v>
      </c>
      <c r="PMX118" s="21" t="s">
        <v>8</v>
      </c>
      <c r="PMZ118" s="21" t="s">
        <v>8</v>
      </c>
      <c r="PNB118" s="21" t="s">
        <v>8</v>
      </c>
      <c r="PND118" s="21" t="s">
        <v>8</v>
      </c>
      <c r="PNF118" s="21" t="s">
        <v>8</v>
      </c>
      <c r="PNH118" s="21" t="s">
        <v>8</v>
      </c>
      <c r="PNJ118" s="21" t="s">
        <v>8</v>
      </c>
      <c r="PNL118" s="21" t="s">
        <v>8</v>
      </c>
      <c r="PNN118" s="21" t="s">
        <v>8</v>
      </c>
      <c r="PNP118" s="21" t="s">
        <v>8</v>
      </c>
      <c r="PNR118" s="21" t="s">
        <v>8</v>
      </c>
      <c r="PNT118" s="21" t="s">
        <v>8</v>
      </c>
      <c r="PNV118" s="21" t="s">
        <v>8</v>
      </c>
      <c r="PNX118" s="21" t="s">
        <v>8</v>
      </c>
      <c r="PNZ118" s="21" t="s">
        <v>8</v>
      </c>
      <c r="POB118" s="21" t="s">
        <v>8</v>
      </c>
      <c r="POD118" s="21" t="s">
        <v>8</v>
      </c>
      <c r="POF118" s="21" t="s">
        <v>8</v>
      </c>
      <c r="POH118" s="21" t="s">
        <v>8</v>
      </c>
      <c r="POJ118" s="21" t="s">
        <v>8</v>
      </c>
      <c r="POL118" s="21" t="s">
        <v>8</v>
      </c>
      <c r="PON118" s="21" t="s">
        <v>8</v>
      </c>
      <c r="POP118" s="21" t="s">
        <v>8</v>
      </c>
      <c r="POR118" s="21" t="s">
        <v>8</v>
      </c>
      <c r="POT118" s="21" t="s">
        <v>8</v>
      </c>
      <c r="POV118" s="21" t="s">
        <v>8</v>
      </c>
      <c r="POX118" s="21" t="s">
        <v>8</v>
      </c>
      <c r="POZ118" s="21" t="s">
        <v>8</v>
      </c>
      <c r="PPB118" s="21" t="s">
        <v>8</v>
      </c>
      <c r="PPD118" s="21" t="s">
        <v>8</v>
      </c>
      <c r="PPF118" s="21" t="s">
        <v>8</v>
      </c>
      <c r="PPH118" s="21" t="s">
        <v>8</v>
      </c>
      <c r="PPJ118" s="21" t="s">
        <v>8</v>
      </c>
      <c r="PPL118" s="21" t="s">
        <v>8</v>
      </c>
      <c r="PPN118" s="21" t="s">
        <v>8</v>
      </c>
      <c r="PPP118" s="21" t="s">
        <v>8</v>
      </c>
      <c r="PPR118" s="21" t="s">
        <v>8</v>
      </c>
      <c r="PPT118" s="21" t="s">
        <v>8</v>
      </c>
      <c r="PPV118" s="21" t="s">
        <v>8</v>
      </c>
      <c r="PPX118" s="21" t="s">
        <v>8</v>
      </c>
      <c r="PPZ118" s="21" t="s">
        <v>8</v>
      </c>
      <c r="PQB118" s="21" t="s">
        <v>8</v>
      </c>
      <c r="PQD118" s="21" t="s">
        <v>8</v>
      </c>
      <c r="PQF118" s="21" t="s">
        <v>8</v>
      </c>
      <c r="PQH118" s="21" t="s">
        <v>8</v>
      </c>
      <c r="PQJ118" s="21" t="s">
        <v>8</v>
      </c>
      <c r="PQL118" s="21" t="s">
        <v>8</v>
      </c>
      <c r="PQN118" s="21" t="s">
        <v>8</v>
      </c>
      <c r="PQP118" s="21" t="s">
        <v>8</v>
      </c>
      <c r="PQR118" s="21" t="s">
        <v>8</v>
      </c>
      <c r="PQT118" s="21" t="s">
        <v>8</v>
      </c>
      <c r="PQV118" s="21" t="s">
        <v>8</v>
      </c>
      <c r="PQX118" s="21" t="s">
        <v>8</v>
      </c>
      <c r="PQZ118" s="21" t="s">
        <v>8</v>
      </c>
      <c r="PRB118" s="21" t="s">
        <v>8</v>
      </c>
      <c r="PRD118" s="21" t="s">
        <v>8</v>
      </c>
      <c r="PRF118" s="21" t="s">
        <v>8</v>
      </c>
      <c r="PRH118" s="21" t="s">
        <v>8</v>
      </c>
      <c r="PRJ118" s="21" t="s">
        <v>8</v>
      </c>
      <c r="PRL118" s="21" t="s">
        <v>8</v>
      </c>
      <c r="PRN118" s="21" t="s">
        <v>8</v>
      </c>
      <c r="PRP118" s="21" t="s">
        <v>8</v>
      </c>
      <c r="PRR118" s="21" t="s">
        <v>8</v>
      </c>
      <c r="PRT118" s="21" t="s">
        <v>8</v>
      </c>
      <c r="PRV118" s="21" t="s">
        <v>8</v>
      </c>
      <c r="PRX118" s="21" t="s">
        <v>8</v>
      </c>
      <c r="PRZ118" s="21" t="s">
        <v>8</v>
      </c>
      <c r="PSB118" s="21" t="s">
        <v>8</v>
      </c>
      <c r="PSD118" s="21" t="s">
        <v>8</v>
      </c>
      <c r="PSF118" s="21" t="s">
        <v>8</v>
      </c>
      <c r="PSH118" s="21" t="s">
        <v>8</v>
      </c>
      <c r="PSJ118" s="21" t="s">
        <v>8</v>
      </c>
      <c r="PSL118" s="21" t="s">
        <v>8</v>
      </c>
      <c r="PSN118" s="21" t="s">
        <v>8</v>
      </c>
      <c r="PSP118" s="21" t="s">
        <v>8</v>
      </c>
      <c r="PSR118" s="21" t="s">
        <v>8</v>
      </c>
      <c r="PST118" s="21" t="s">
        <v>8</v>
      </c>
      <c r="PSV118" s="21" t="s">
        <v>8</v>
      </c>
      <c r="PSX118" s="21" t="s">
        <v>8</v>
      </c>
      <c r="PSZ118" s="21" t="s">
        <v>8</v>
      </c>
      <c r="PTB118" s="21" t="s">
        <v>8</v>
      </c>
      <c r="PTD118" s="21" t="s">
        <v>8</v>
      </c>
      <c r="PTF118" s="21" t="s">
        <v>8</v>
      </c>
      <c r="PTH118" s="21" t="s">
        <v>8</v>
      </c>
      <c r="PTJ118" s="21" t="s">
        <v>8</v>
      </c>
      <c r="PTL118" s="21" t="s">
        <v>8</v>
      </c>
      <c r="PTN118" s="21" t="s">
        <v>8</v>
      </c>
      <c r="PTP118" s="21" t="s">
        <v>8</v>
      </c>
      <c r="PTR118" s="21" t="s">
        <v>8</v>
      </c>
      <c r="PTT118" s="21" t="s">
        <v>8</v>
      </c>
      <c r="PTV118" s="21" t="s">
        <v>8</v>
      </c>
      <c r="PTX118" s="21" t="s">
        <v>8</v>
      </c>
      <c r="PTZ118" s="21" t="s">
        <v>8</v>
      </c>
      <c r="PUB118" s="21" t="s">
        <v>8</v>
      </c>
      <c r="PUD118" s="21" t="s">
        <v>8</v>
      </c>
      <c r="PUF118" s="21" t="s">
        <v>8</v>
      </c>
      <c r="PUH118" s="21" t="s">
        <v>8</v>
      </c>
      <c r="PUJ118" s="21" t="s">
        <v>8</v>
      </c>
      <c r="PUL118" s="21" t="s">
        <v>8</v>
      </c>
      <c r="PUN118" s="21" t="s">
        <v>8</v>
      </c>
      <c r="PUP118" s="21" t="s">
        <v>8</v>
      </c>
      <c r="PUR118" s="21" t="s">
        <v>8</v>
      </c>
      <c r="PUT118" s="21" t="s">
        <v>8</v>
      </c>
      <c r="PUV118" s="21" t="s">
        <v>8</v>
      </c>
      <c r="PUX118" s="21" t="s">
        <v>8</v>
      </c>
      <c r="PUZ118" s="21" t="s">
        <v>8</v>
      </c>
      <c r="PVB118" s="21" t="s">
        <v>8</v>
      </c>
      <c r="PVD118" s="21" t="s">
        <v>8</v>
      </c>
      <c r="PVF118" s="21" t="s">
        <v>8</v>
      </c>
      <c r="PVH118" s="21" t="s">
        <v>8</v>
      </c>
      <c r="PVJ118" s="21" t="s">
        <v>8</v>
      </c>
      <c r="PVL118" s="21" t="s">
        <v>8</v>
      </c>
      <c r="PVN118" s="21" t="s">
        <v>8</v>
      </c>
      <c r="PVP118" s="21" t="s">
        <v>8</v>
      </c>
      <c r="PVR118" s="21" t="s">
        <v>8</v>
      </c>
      <c r="PVT118" s="21" t="s">
        <v>8</v>
      </c>
      <c r="PVV118" s="21" t="s">
        <v>8</v>
      </c>
      <c r="PVX118" s="21" t="s">
        <v>8</v>
      </c>
      <c r="PVZ118" s="21" t="s">
        <v>8</v>
      </c>
      <c r="PWB118" s="21" t="s">
        <v>8</v>
      </c>
      <c r="PWD118" s="21" t="s">
        <v>8</v>
      </c>
      <c r="PWF118" s="21" t="s">
        <v>8</v>
      </c>
      <c r="PWH118" s="21" t="s">
        <v>8</v>
      </c>
      <c r="PWJ118" s="21" t="s">
        <v>8</v>
      </c>
      <c r="PWL118" s="21" t="s">
        <v>8</v>
      </c>
      <c r="PWN118" s="21" t="s">
        <v>8</v>
      </c>
      <c r="PWP118" s="21" t="s">
        <v>8</v>
      </c>
      <c r="PWR118" s="21" t="s">
        <v>8</v>
      </c>
      <c r="PWT118" s="21" t="s">
        <v>8</v>
      </c>
      <c r="PWV118" s="21" t="s">
        <v>8</v>
      </c>
      <c r="PWX118" s="21" t="s">
        <v>8</v>
      </c>
      <c r="PWZ118" s="21" t="s">
        <v>8</v>
      </c>
      <c r="PXB118" s="21" t="s">
        <v>8</v>
      </c>
      <c r="PXD118" s="21" t="s">
        <v>8</v>
      </c>
      <c r="PXF118" s="21" t="s">
        <v>8</v>
      </c>
      <c r="PXH118" s="21" t="s">
        <v>8</v>
      </c>
      <c r="PXJ118" s="21" t="s">
        <v>8</v>
      </c>
      <c r="PXL118" s="21" t="s">
        <v>8</v>
      </c>
      <c r="PXN118" s="21" t="s">
        <v>8</v>
      </c>
      <c r="PXP118" s="21" t="s">
        <v>8</v>
      </c>
      <c r="PXR118" s="21" t="s">
        <v>8</v>
      </c>
      <c r="PXT118" s="21" t="s">
        <v>8</v>
      </c>
      <c r="PXV118" s="21" t="s">
        <v>8</v>
      </c>
      <c r="PXX118" s="21" t="s">
        <v>8</v>
      </c>
      <c r="PXZ118" s="21" t="s">
        <v>8</v>
      </c>
      <c r="PYB118" s="21" t="s">
        <v>8</v>
      </c>
      <c r="PYD118" s="21" t="s">
        <v>8</v>
      </c>
      <c r="PYF118" s="21" t="s">
        <v>8</v>
      </c>
      <c r="PYH118" s="21" t="s">
        <v>8</v>
      </c>
      <c r="PYJ118" s="21" t="s">
        <v>8</v>
      </c>
      <c r="PYL118" s="21" t="s">
        <v>8</v>
      </c>
      <c r="PYN118" s="21" t="s">
        <v>8</v>
      </c>
      <c r="PYP118" s="21" t="s">
        <v>8</v>
      </c>
      <c r="PYR118" s="21" t="s">
        <v>8</v>
      </c>
      <c r="PYT118" s="21" t="s">
        <v>8</v>
      </c>
      <c r="PYV118" s="21" t="s">
        <v>8</v>
      </c>
      <c r="PYX118" s="21" t="s">
        <v>8</v>
      </c>
      <c r="PYZ118" s="21" t="s">
        <v>8</v>
      </c>
      <c r="PZB118" s="21" t="s">
        <v>8</v>
      </c>
      <c r="PZD118" s="21" t="s">
        <v>8</v>
      </c>
      <c r="PZF118" s="21" t="s">
        <v>8</v>
      </c>
      <c r="PZH118" s="21" t="s">
        <v>8</v>
      </c>
      <c r="PZJ118" s="21" t="s">
        <v>8</v>
      </c>
      <c r="PZL118" s="21" t="s">
        <v>8</v>
      </c>
      <c r="PZN118" s="21" t="s">
        <v>8</v>
      </c>
      <c r="PZP118" s="21" t="s">
        <v>8</v>
      </c>
      <c r="PZR118" s="21" t="s">
        <v>8</v>
      </c>
      <c r="PZT118" s="21" t="s">
        <v>8</v>
      </c>
      <c r="PZV118" s="21" t="s">
        <v>8</v>
      </c>
      <c r="PZX118" s="21" t="s">
        <v>8</v>
      </c>
      <c r="PZZ118" s="21" t="s">
        <v>8</v>
      </c>
      <c r="QAB118" s="21" t="s">
        <v>8</v>
      </c>
      <c r="QAD118" s="21" t="s">
        <v>8</v>
      </c>
      <c r="QAF118" s="21" t="s">
        <v>8</v>
      </c>
      <c r="QAH118" s="21" t="s">
        <v>8</v>
      </c>
      <c r="QAJ118" s="21" t="s">
        <v>8</v>
      </c>
      <c r="QAL118" s="21" t="s">
        <v>8</v>
      </c>
      <c r="QAN118" s="21" t="s">
        <v>8</v>
      </c>
      <c r="QAP118" s="21" t="s">
        <v>8</v>
      </c>
      <c r="QAR118" s="21" t="s">
        <v>8</v>
      </c>
      <c r="QAT118" s="21" t="s">
        <v>8</v>
      </c>
      <c r="QAV118" s="21" t="s">
        <v>8</v>
      </c>
      <c r="QAX118" s="21" t="s">
        <v>8</v>
      </c>
      <c r="QAZ118" s="21" t="s">
        <v>8</v>
      </c>
      <c r="QBB118" s="21" t="s">
        <v>8</v>
      </c>
      <c r="QBD118" s="21" t="s">
        <v>8</v>
      </c>
      <c r="QBF118" s="21" t="s">
        <v>8</v>
      </c>
      <c r="QBH118" s="21" t="s">
        <v>8</v>
      </c>
      <c r="QBJ118" s="21" t="s">
        <v>8</v>
      </c>
      <c r="QBL118" s="21" t="s">
        <v>8</v>
      </c>
      <c r="QBN118" s="21" t="s">
        <v>8</v>
      </c>
      <c r="QBP118" s="21" t="s">
        <v>8</v>
      </c>
      <c r="QBR118" s="21" t="s">
        <v>8</v>
      </c>
      <c r="QBT118" s="21" t="s">
        <v>8</v>
      </c>
      <c r="QBV118" s="21" t="s">
        <v>8</v>
      </c>
      <c r="QBX118" s="21" t="s">
        <v>8</v>
      </c>
      <c r="QBZ118" s="21" t="s">
        <v>8</v>
      </c>
      <c r="QCB118" s="21" t="s">
        <v>8</v>
      </c>
      <c r="QCD118" s="21" t="s">
        <v>8</v>
      </c>
      <c r="QCF118" s="21" t="s">
        <v>8</v>
      </c>
      <c r="QCH118" s="21" t="s">
        <v>8</v>
      </c>
      <c r="QCJ118" s="21" t="s">
        <v>8</v>
      </c>
      <c r="QCL118" s="21" t="s">
        <v>8</v>
      </c>
      <c r="QCN118" s="21" t="s">
        <v>8</v>
      </c>
      <c r="QCP118" s="21" t="s">
        <v>8</v>
      </c>
      <c r="QCR118" s="21" t="s">
        <v>8</v>
      </c>
      <c r="QCT118" s="21" t="s">
        <v>8</v>
      </c>
      <c r="QCV118" s="21" t="s">
        <v>8</v>
      </c>
      <c r="QCX118" s="21" t="s">
        <v>8</v>
      </c>
      <c r="QCZ118" s="21" t="s">
        <v>8</v>
      </c>
      <c r="QDB118" s="21" t="s">
        <v>8</v>
      </c>
      <c r="QDD118" s="21" t="s">
        <v>8</v>
      </c>
      <c r="QDF118" s="21" t="s">
        <v>8</v>
      </c>
      <c r="QDH118" s="21" t="s">
        <v>8</v>
      </c>
      <c r="QDJ118" s="21" t="s">
        <v>8</v>
      </c>
      <c r="QDL118" s="21" t="s">
        <v>8</v>
      </c>
      <c r="QDN118" s="21" t="s">
        <v>8</v>
      </c>
      <c r="QDP118" s="21" t="s">
        <v>8</v>
      </c>
      <c r="QDR118" s="21" t="s">
        <v>8</v>
      </c>
      <c r="QDT118" s="21" t="s">
        <v>8</v>
      </c>
      <c r="QDV118" s="21" t="s">
        <v>8</v>
      </c>
      <c r="QDX118" s="21" t="s">
        <v>8</v>
      </c>
      <c r="QDZ118" s="21" t="s">
        <v>8</v>
      </c>
      <c r="QEB118" s="21" t="s">
        <v>8</v>
      </c>
      <c r="QED118" s="21" t="s">
        <v>8</v>
      </c>
      <c r="QEF118" s="21" t="s">
        <v>8</v>
      </c>
      <c r="QEH118" s="21" t="s">
        <v>8</v>
      </c>
      <c r="QEJ118" s="21" t="s">
        <v>8</v>
      </c>
      <c r="QEL118" s="21" t="s">
        <v>8</v>
      </c>
      <c r="QEN118" s="21" t="s">
        <v>8</v>
      </c>
      <c r="QEP118" s="21" t="s">
        <v>8</v>
      </c>
      <c r="QER118" s="21" t="s">
        <v>8</v>
      </c>
      <c r="QET118" s="21" t="s">
        <v>8</v>
      </c>
      <c r="QEV118" s="21" t="s">
        <v>8</v>
      </c>
      <c r="QEX118" s="21" t="s">
        <v>8</v>
      </c>
      <c r="QEZ118" s="21" t="s">
        <v>8</v>
      </c>
      <c r="QFB118" s="21" t="s">
        <v>8</v>
      </c>
      <c r="QFD118" s="21" t="s">
        <v>8</v>
      </c>
      <c r="QFF118" s="21" t="s">
        <v>8</v>
      </c>
      <c r="QFH118" s="21" t="s">
        <v>8</v>
      </c>
      <c r="QFJ118" s="21" t="s">
        <v>8</v>
      </c>
      <c r="QFL118" s="21" t="s">
        <v>8</v>
      </c>
      <c r="QFN118" s="21" t="s">
        <v>8</v>
      </c>
      <c r="QFP118" s="21" t="s">
        <v>8</v>
      </c>
      <c r="QFR118" s="21" t="s">
        <v>8</v>
      </c>
      <c r="QFT118" s="21" t="s">
        <v>8</v>
      </c>
      <c r="QFV118" s="21" t="s">
        <v>8</v>
      </c>
      <c r="QFX118" s="21" t="s">
        <v>8</v>
      </c>
      <c r="QFZ118" s="21" t="s">
        <v>8</v>
      </c>
      <c r="QGB118" s="21" t="s">
        <v>8</v>
      </c>
      <c r="QGD118" s="21" t="s">
        <v>8</v>
      </c>
      <c r="QGF118" s="21" t="s">
        <v>8</v>
      </c>
      <c r="QGH118" s="21" t="s">
        <v>8</v>
      </c>
      <c r="QGJ118" s="21" t="s">
        <v>8</v>
      </c>
      <c r="QGL118" s="21" t="s">
        <v>8</v>
      </c>
      <c r="QGN118" s="21" t="s">
        <v>8</v>
      </c>
      <c r="QGP118" s="21" t="s">
        <v>8</v>
      </c>
      <c r="QGR118" s="21" t="s">
        <v>8</v>
      </c>
      <c r="QGT118" s="21" t="s">
        <v>8</v>
      </c>
      <c r="QGV118" s="21" t="s">
        <v>8</v>
      </c>
      <c r="QGX118" s="21" t="s">
        <v>8</v>
      </c>
      <c r="QGZ118" s="21" t="s">
        <v>8</v>
      </c>
      <c r="QHB118" s="21" t="s">
        <v>8</v>
      </c>
      <c r="QHD118" s="21" t="s">
        <v>8</v>
      </c>
      <c r="QHF118" s="21" t="s">
        <v>8</v>
      </c>
      <c r="QHH118" s="21" t="s">
        <v>8</v>
      </c>
      <c r="QHJ118" s="21" t="s">
        <v>8</v>
      </c>
      <c r="QHL118" s="21" t="s">
        <v>8</v>
      </c>
      <c r="QHN118" s="21" t="s">
        <v>8</v>
      </c>
      <c r="QHP118" s="21" t="s">
        <v>8</v>
      </c>
      <c r="QHR118" s="21" t="s">
        <v>8</v>
      </c>
      <c r="QHT118" s="21" t="s">
        <v>8</v>
      </c>
      <c r="QHV118" s="21" t="s">
        <v>8</v>
      </c>
      <c r="QHX118" s="21" t="s">
        <v>8</v>
      </c>
      <c r="QHZ118" s="21" t="s">
        <v>8</v>
      </c>
      <c r="QIB118" s="21" t="s">
        <v>8</v>
      </c>
      <c r="QID118" s="21" t="s">
        <v>8</v>
      </c>
      <c r="QIF118" s="21" t="s">
        <v>8</v>
      </c>
      <c r="QIH118" s="21" t="s">
        <v>8</v>
      </c>
      <c r="QIJ118" s="21" t="s">
        <v>8</v>
      </c>
      <c r="QIL118" s="21" t="s">
        <v>8</v>
      </c>
      <c r="QIN118" s="21" t="s">
        <v>8</v>
      </c>
      <c r="QIP118" s="21" t="s">
        <v>8</v>
      </c>
      <c r="QIR118" s="21" t="s">
        <v>8</v>
      </c>
      <c r="QIT118" s="21" t="s">
        <v>8</v>
      </c>
      <c r="QIV118" s="21" t="s">
        <v>8</v>
      </c>
      <c r="QIX118" s="21" t="s">
        <v>8</v>
      </c>
      <c r="QIZ118" s="21" t="s">
        <v>8</v>
      </c>
      <c r="QJB118" s="21" t="s">
        <v>8</v>
      </c>
      <c r="QJD118" s="21" t="s">
        <v>8</v>
      </c>
      <c r="QJF118" s="21" t="s">
        <v>8</v>
      </c>
      <c r="QJH118" s="21" t="s">
        <v>8</v>
      </c>
      <c r="QJJ118" s="21" t="s">
        <v>8</v>
      </c>
      <c r="QJL118" s="21" t="s">
        <v>8</v>
      </c>
      <c r="QJN118" s="21" t="s">
        <v>8</v>
      </c>
      <c r="QJP118" s="21" t="s">
        <v>8</v>
      </c>
      <c r="QJR118" s="21" t="s">
        <v>8</v>
      </c>
      <c r="QJT118" s="21" t="s">
        <v>8</v>
      </c>
      <c r="QJV118" s="21" t="s">
        <v>8</v>
      </c>
      <c r="QJX118" s="21" t="s">
        <v>8</v>
      </c>
      <c r="QJZ118" s="21" t="s">
        <v>8</v>
      </c>
      <c r="QKB118" s="21" t="s">
        <v>8</v>
      </c>
      <c r="QKD118" s="21" t="s">
        <v>8</v>
      </c>
      <c r="QKF118" s="21" t="s">
        <v>8</v>
      </c>
      <c r="QKH118" s="21" t="s">
        <v>8</v>
      </c>
      <c r="QKJ118" s="21" t="s">
        <v>8</v>
      </c>
      <c r="QKL118" s="21" t="s">
        <v>8</v>
      </c>
      <c r="QKN118" s="21" t="s">
        <v>8</v>
      </c>
      <c r="QKP118" s="21" t="s">
        <v>8</v>
      </c>
      <c r="QKR118" s="21" t="s">
        <v>8</v>
      </c>
      <c r="QKT118" s="21" t="s">
        <v>8</v>
      </c>
      <c r="QKV118" s="21" t="s">
        <v>8</v>
      </c>
      <c r="QKX118" s="21" t="s">
        <v>8</v>
      </c>
      <c r="QKZ118" s="21" t="s">
        <v>8</v>
      </c>
      <c r="QLB118" s="21" t="s">
        <v>8</v>
      </c>
      <c r="QLD118" s="21" t="s">
        <v>8</v>
      </c>
      <c r="QLF118" s="21" t="s">
        <v>8</v>
      </c>
      <c r="QLH118" s="21" t="s">
        <v>8</v>
      </c>
      <c r="QLJ118" s="21" t="s">
        <v>8</v>
      </c>
      <c r="QLL118" s="21" t="s">
        <v>8</v>
      </c>
      <c r="QLN118" s="21" t="s">
        <v>8</v>
      </c>
      <c r="QLP118" s="21" t="s">
        <v>8</v>
      </c>
      <c r="QLR118" s="21" t="s">
        <v>8</v>
      </c>
      <c r="QLT118" s="21" t="s">
        <v>8</v>
      </c>
      <c r="QLV118" s="21" t="s">
        <v>8</v>
      </c>
      <c r="QLX118" s="21" t="s">
        <v>8</v>
      </c>
      <c r="QLZ118" s="21" t="s">
        <v>8</v>
      </c>
      <c r="QMB118" s="21" t="s">
        <v>8</v>
      </c>
      <c r="QMD118" s="21" t="s">
        <v>8</v>
      </c>
      <c r="QMF118" s="21" t="s">
        <v>8</v>
      </c>
      <c r="QMH118" s="21" t="s">
        <v>8</v>
      </c>
      <c r="QMJ118" s="21" t="s">
        <v>8</v>
      </c>
      <c r="QML118" s="21" t="s">
        <v>8</v>
      </c>
      <c r="QMN118" s="21" t="s">
        <v>8</v>
      </c>
      <c r="QMP118" s="21" t="s">
        <v>8</v>
      </c>
      <c r="QMR118" s="21" t="s">
        <v>8</v>
      </c>
      <c r="QMT118" s="21" t="s">
        <v>8</v>
      </c>
      <c r="QMV118" s="21" t="s">
        <v>8</v>
      </c>
      <c r="QMX118" s="21" t="s">
        <v>8</v>
      </c>
      <c r="QMZ118" s="21" t="s">
        <v>8</v>
      </c>
      <c r="QNB118" s="21" t="s">
        <v>8</v>
      </c>
      <c r="QND118" s="21" t="s">
        <v>8</v>
      </c>
      <c r="QNF118" s="21" t="s">
        <v>8</v>
      </c>
      <c r="QNH118" s="21" t="s">
        <v>8</v>
      </c>
      <c r="QNJ118" s="21" t="s">
        <v>8</v>
      </c>
      <c r="QNL118" s="21" t="s">
        <v>8</v>
      </c>
      <c r="QNN118" s="21" t="s">
        <v>8</v>
      </c>
      <c r="QNP118" s="21" t="s">
        <v>8</v>
      </c>
      <c r="QNR118" s="21" t="s">
        <v>8</v>
      </c>
      <c r="QNT118" s="21" t="s">
        <v>8</v>
      </c>
      <c r="QNV118" s="21" t="s">
        <v>8</v>
      </c>
      <c r="QNX118" s="21" t="s">
        <v>8</v>
      </c>
      <c r="QNZ118" s="21" t="s">
        <v>8</v>
      </c>
      <c r="QOB118" s="21" t="s">
        <v>8</v>
      </c>
      <c r="QOD118" s="21" t="s">
        <v>8</v>
      </c>
      <c r="QOF118" s="21" t="s">
        <v>8</v>
      </c>
      <c r="QOH118" s="21" t="s">
        <v>8</v>
      </c>
      <c r="QOJ118" s="21" t="s">
        <v>8</v>
      </c>
      <c r="QOL118" s="21" t="s">
        <v>8</v>
      </c>
      <c r="QON118" s="21" t="s">
        <v>8</v>
      </c>
      <c r="QOP118" s="21" t="s">
        <v>8</v>
      </c>
      <c r="QOR118" s="21" t="s">
        <v>8</v>
      </c>
      <c r="QOT118" s="21" t="s">
        <v>8</v>
      </c>
      <c r="QOV118" s="21" t="s">
        <v>8</v>
      </c>
      <c r="QOX118" s="21" t="s">
        <v>8</v>
      </c>
      <c r="QOZ118" s="21" t="s">
        <v>8</v>
      </c>
      <c r="QPB118" s="21" t="s">
        <v>8</v>
      </c>
      <c r="QPD118" s="21" t="s">
        <v>8</v>
      </c>
      <c r="QPF118" s="21" t="s">
        <v>8</v>
      </c>
      <c r="QPH118" s="21" t="s">
        <v>8</v>
      </c>
      <c r="QPJ118" s="21" t="s">
        <v>8</v>
      </c>
      <c r="QPL118" s="21" t="s">
        <v>8</v>
      </c>
      <c r="QPN118" s="21" t="s">
        <v>8</v>
      </c>
      <c r="QPP118" s="21" t="s">
        <v>8</v>
      </c>
      <c r="QPR118" s="21" t="s">
        <v>8</v>
      </c>
      <c r="QPT118" s="21" t="s">
        <v>8</v>
      </c>
      <c r="QPV118" s="21" t="s">
        <v>8</v>
      </c>
      <c r="QPX118" s="21" t="s">
        <v>8</v>
      </c>
      <c r="QPZ118" s="21" t="s">
        <v>8</v>
      </c>
      <c r="QQB118" s="21" t="s">
        <v>8</v>
      </c>
      <c r="QQD118" s="21" t="s">
        <v>8</v>
      </c>
      <c r="QQF118" s="21" t="s">
        <v>8</v>
      </c>
      <c r="QQH118" s="21" t="s">
        <v>8</v>
      </c>
      <c r="QQJ118" s="21" t="s">
        <v>8</v>
      </c>
      <c r="QQL118" s="21" t="s">
        <v>8</v>
      </c>
      <c r="QQN118" s="21" t="s">
        <v>8</v>
      </c>
      <c r="QQP118" s="21" t="s">
        <v>8</v>
      </c>
      <c r="QQR118" s="21" t="s">
        <v>8</v>
      </c>
      <c r="QQT118" s="21" t="s">
        <v>8</v>
      </c>
      <c r="QQV118" s="21" t="s">
        <v>8</v>
      </c>
      <c r="QQX118" s="21" t="s">
        <v>8</v>
      </c>
      <c r="QQZ118" s="21" t="s">
        <v>8</v>
      </c>
      <c r="QRB118" s="21" t="s">
        <v>8</v>
      </c>
      <c r="QRD118" s="21" t="s">
        <v>8</v>
      </c>
      <c r="QRF118" s="21" t="s">
        <v>8</v>
      </c>
      <c r="QRH118" s="21" t="s">
        <v>8</v>
      </c>
      <c r="QRJ118" s="21" t="s">
        <v>8</v>
      </c>
      <c r="QRL118" s="21" t="s">
        <v>8</v>
      </c>
      <c r="QRN118" s="21" t="s">
        <v>8</v>
      </c>
      <c r="QRP118" s="21" t="s">
        <v>8</v>
      </c>
      <c r="QRR118" s="21" t="s">
        <v>8</v>
      </c>
      <c r="QRT118" s="21" t="s">
        <v>8</v>
      </c>
      <c r="QRV118" s="21" t="s">
        <v>8</v>
      </c>
      <c r="QRX118" s="21" t="s">
        <v>8</v>
      </c>
      <c r="QRZ118" s="21" t="s">
        <v>8</v>
      </c>
      <c r="QSB118" s="21" t="s">
        <v>8</v>
      </c>
      <c r="QSD118" s="21" t="s">
        <v>8</v>
      </c>
      <c r="QSF118" s="21" t="s">
        <v>8</v>
      </c>
      <c r="QSH118" s="21" t="s">
        <v>8</v>
      </c>
      <c r="QSJ118" s="21" t="s">
        <v>8</v>
      </c>
      <c r="QSL118" s="21" t="s">
        <v>8</v>
      </c>
      <c r="QSN118" s="21" t="s">
        <v>8</v>
      </c>
      <c r="QSP118" s="21" t="s">
        <v>8</v>
      </c>
      <c r="QSR118" s="21" t="s">
        <v>8</v>
      </c>
      <c r="QST118" s="21" t="s">
        <v>8</v>
      </c>
      <c r="QSV118" s="21" t="s">
        <v>8</v>
      </c>
      <c r="QSX118" s="21" t="s">
        <v>8</v>
      </c>
      <c r="QSZ118" s="21" t="s">
        <v>8</v>
      </c>
      <c r="QTB118" s="21" t="s">
        <v>8</v>
      </c>
      <c r="QTD118" s="21" t="s">
        <v>8</v>
      </c>
      <c r="QTF118" s="21" t="s">
        <v>8</v>
      </c>
      <c r="QTH118" s="21" t="s">
        <v>8</v>
      </c>
      <c r="QTJ118" s="21" t="s">
        <v>8</v>
      </c>
      <c r="QTL118" s="21" t="s">
        <v>8</v>
      </c>
      <c r="QTN118" s="21" t="s">
        <v>8</v>
      </c>
      <c r="QTP118" s="21" t="s">
        <v>8</v>
      </c>
      <c r="QTR118" s="21" t="s">
        <v>8</v>
      </c>
      <c r="QTT118" s="21" t="s">
        <v>8</v>
      </c>
      <c r="QTV118" s="21" t="s">
        <v>8</v>
      </c>
      <c r="QTX118" s="21" t="s">
        <v>8</v>
      </c>
      <c r="QTZ118" s="21" t="s">
        <v>8</v>
      </c>
      <c r="QUB118" s="21" t="s">
        <v>8</v>
      </c>
      <c r="QUD118" s="21" t="s">
        <v>8</v>
      </c>
      <c r="QUF118" s="21" t="s">
        <v>8</v>
      </c>
      <c r="QUH118" s="21" t="s">
        <v>8</v>
      </c>
      <c r="QUJ118" s="21" t="s">
        <v>8</v>
      </c>
      <c r="QUL118" s="21" t="s">
        <v>8</v>
      </c>
      <c r="QUN118" s="21" t="s">
        <v>8</v>
      </c>
      <c r="QUP118" s="21" t="s">
        <v>8</v>
      </c>
      <c r="QUR118" s="21" t="s">
        <v>8</v>
      </c>
      <c r="QUT118" s="21" t="s">
        <v>8</v>
      </c>
      <c r="QUV118" s="21" t="s">
        <v>8</v>
      </c>
      <c r="QUX118" s="21" t="s">
        <v>8</v>
      </c>
      <c r="QUZ118" s="21" t="s">
        <v>8</v>
      </c>
      <c r="QVB118" s="21" t="s">
        <v>8</v>
      </c>
      <c r="QVD118" s="21" t="s">
        <v>8</v>
      </c>
      <c r="QVF118" s="21" t="s">
        <v>8</v>
      </c>
      <c r="QVH118" s="21" t="s">
        <v>8</v>
      </c>
      <c r="QVJ118" s="21" t="s">
        <v>8</v>
      </c>
      <c r="QVL118" s="21" t="s">
        <v>8</v>
      </c>
      <c r="QVN118" s="21" t="s">
        <v>8</v>
      </c>
      <c r="QVP118" s="21" t="s">
        <v>8</v>
      </c>
      <c r="QVR118" s="21" t="s">
        <v>8</v>
      </c>
      <c r="QVT118" s="21" t="s">
        <v>8</v>
      </c>
      <c r="QVV118" s="21" t="s">
        <v>8</v>
      </c>
      <c r="QVX118" s="21" t="s">
        <v>8</v>
      </c>
      <c r="QVZ118" s="21" t="s">
        <v>8</v>
      </c>
      <c r="QWB118" s="21" t="s">
        <v>8</v>
      </c>
      <c r="QWD118" s="21" t="s">
        <v>8</v>
      </c>
      <c r="QWF118" s="21" t="s">
        <v>8</v>
      </c>
      <c r="QWH118" s="21" t="s">
        <v>8</v>
      </c>
      <c r="QWJ118" s="21" t="s">
        <v>8</v>
      </c>
      <c r="QWL118" s="21" t="s">
        <v>8</v>
      </c>
      <c r="QWN118" s="21" t="s">
        <v>8</v>
      </c>
      <c r="QWP118" s="21" t="s">
        <v>8</v>
      </c>
      <c r="QWR118" s="21" t="s">
        <v>8</v>
      </c>
      <c r="QWT118" s="21" t="s">
        <v>8</v>
      </c>
      <c r="QWV118" s="21" t="s">
        <v>8</v>
      </c>
      <c r="QWX118" s="21" t="s">
        <v>8</v>
      </c>
      <c r="QWZ118" s="21" t="s">
        <v>8</v>
      </c>
      <c r="QXB118" s="21" t="s">
        <v>8</v>
      </c>
      <c r="QXD118" s="21" t="s">
        <v>8</v>
      </c>
      <c r="QXF118" s="21" t="s">
        <v>8</v>
      </c>
      <c r="QXH118" s="21" t="s">
        <v>8</v>
      </c>
      <c r="QXJ118" s="21" t="s">
        <v>8</v>
      </c>
      <c r="QXL118" s="21" t="s">
        <v>8</v>
      </c>
      <c r="QXN118" s="21" t="s">
        <v>8</v>
      </c>
      <c r="QXP118" s="21" t="s">
        <v>8</v>
      </c>
      <c r="QXR118" s="21" t="s">
        <v>8</v>
      </c>
      <c r="QXT118" s="21" t="s">
        <v>8</v>
      </c>
      <c r="QXV118" s="21" t="s">
        <v>8</v>
      </c>
      <c r="QXX118" s="21" t="s">
        <v>8</v>
      </c>
      <c r="QXZ118" s="21" t="s">
        <v>8</v>
      </c>
      <c r="QYB118" s="21" t="s">
        <v>8</v>
      </c>
      <c r="QYD118" s="21" t="s">
        <v>8</v>
      </c>
      <c r="QYF118" s="21" t="s">
        <v>8</v>
      </c>
      <c r="QYH118" s="21" t="s">
        <v>8</v>
      </c>
      <c r="QYJ118" s="21" t="s">
        <v>8</v>
      </c>
      <c r="QYL118" s="21" t="s">
        <v>8</v>
      </c>
      <c r="QYN118" s="21" t="s">
        <v>8</v>
      </c>
      <c r="QYP118" s="21" t="s">
        <v>8</v>
      </c>
      <c r="QYR118" s="21" t="s">
        <v>8</v>
      </c>
      <c r="QYT118" s="21" t="s">
        <v>8</v>
      </c>
      <c r="QYV118" s="21" t="s">
        <v>8</v>
      </c>
      <c r="QYX118" s="21" t="s">
        <v>8</v>
      </c>
      <c r="QYZ118" s="21" t="s">
        <v>8</v>
      </c>
      <c r="QZB118" s="21" t="s">
        <v>8</v>
      </c>
      <c r="QZD118" s="21" t="s">
        <v>8</v>
      </c>
      <c r="QZF118" s="21" t="s">
        <v>8</v>
      </c>
      <c r="QZH118" s="21" t="s">
        <v>8</v>
      </c>
      <c r="QZJ118" s="21" t="s">
        <v>8</v>
      </c>
      <c r="QZL118" s="21" t="s">
        <v>8</v>
      </c>
      <c r="QZN118" s="21" t="s">
        <v>8</v>
      </c>
      <c r="QZP118" s="21" t="s">
        <v>8</v>
      </c>
      <c r="QZR118" s="21" t="s">
        <v>8</v>
      </c>
      <c r="QZT118" s="21" t="s">
        <v>8</v>
      </c>
      <c r="QZV118" s="21" t="s">
        <v>8</v>
      </c>
      <c r="QZX118" s="21" t="s">
        <v>8</v>
      </c>
      <c r="QZZ118" s="21" t="s">
        <v>8</v>
      </c>
      <c r="RAB118" s="21" t="s">
        <v>8</v>
      </c>
      <c r="RAD118" s="21" t="s">
        <v>8</v>
      </c>
      <c r="RAF118" s="21" t="s">
        <v>8</v>
      </c>
      <c r="RAH118" s="21" t="s">
        <v>8</v>
      </c>
      <c r="RAJ118" s="21" t="s">
        <v>8</v>
      </c>
      <c r="RAL118" s="21" t="s">
        <v>8</v>
      </c>
      <c r="RAN118" s="21" t="s">
        <v>8</v>
      </c>
      <c r="RAP118" s="21" t="s">
        <v>8</v>
      </c>
      <c r="RAR118" s="21" t="s">
        <v>8</v>
      </c>
      <c r="RAT118" s="21" t="s">
        <v>8</v>
      </c>
      <c r="RAV118" s="21" t="s">
        <v>8</v>
      </c>
      <c r="RAX118" s="21" t="s">
        <v>8</v>
      </c>
      <c r="RAZ118" s="21" t="s">
        <v>8</v>
      </c>
      <c r="RBB118" s="21" t="s">
        <v>8</v>
      </c>
      <c r="RBD118" s="21" t="s">
        <v>8</v>
      </c>
      <c r="RBF118" s="21" t="s">
        <v>8</v>
      </c>
      <c r="RBH118" s="21" t="s">
        <v>8</v>
      </c>
      <c r="RBJ118" s="21" t="s">
        <v>8</v>
      </c>
      <c r="RBL118" s="21" t="s">
        <v>8</v>
      </c>
      <c r="RBN118" s="21" t="s">
        <v>8</v>
      </c>
      <c r="RBP118" s="21" t="s">
        <v>8</v>
      </c>
      <c r="RBR118" s="21" t="s">
        <v>8</v>
      </c>
      <c r="RBT118" s="21" t="s">
        <v>8</v>
      </c>
      <c r="RBV118" s="21" t="s">
        <v>8</v>
      </c>
      <c r="RBX118" s="21" t="s">
        <v>8</v>
      </c>
      <c r="RBZ118" s="21" t="s">
        <v>8</v>
      </c>
      <c r="RCB118" s="21" t="s">
        <v>8</v>
      </c>
      <c r="RCD118" s="21" t="s">
        <v>8</v>
      </c>
      <c r="RCF118" s="21" t="s">
        <v>8</v>
      </c>
      <c r="RCH118" s="21" t="s">
        <v>8</v>
      </c>
      <c r="RCJ118" s="21" t="s">
        <v>8</v>
      </c>
      <c r="RCL118" s="21" t="s">
        <v>8</v>
      </c>
      <c r="RCN118" s="21" t="s">
        <v>8</v>
      </c>
      <c r="RCP118" s="21" t="s">
        <v>8</v>
      </c>
      <c r="RCR118" s="21" t="s">
        <v>8</v>
      </c>
      <c r="RCT118" s="21" t="s">
        <v>8</v>
      </c>
      <c r="RCV118" s="21" t="s">
        <v>8</v>
      </c>
      <c r="RCX118" s="21" t="s">
        <v>8</v>
      </c>
      <c r="RCZ118" s="21" t="s">
        <v>8</v>
      </c>
      <c r="RDB118" s="21" t="s">
        <v>8</v>
      </c>
      <c r="RDD118" s="21" t="s">
        <v>8</v>
      </c>
      <c r="RDF118" s="21" t="s">
        <v>8</v>
      </c>
      <c r="RDH118" s="21" t="s">
        <v>8</v>
      </c>
      <c r="RDJ118" s="21" t="s">
        <v>8</v>
      </c>
      <c r="RDL118" s="21" t="s">
        <v>8</v>
      </c>
      <c r="RDN118" s="21" t="s">
        <v>8</v>
      </c>
      <c r="RDP118" s="21" t="s">
        <v>8</v>
      </c>
      <c r="RDR118" s="21" t="s">
        <v>8</v>
      </c>
      <c r="RDT118" s="21" t="s">
        <v>8</v>
      </c>
      <c r="RDV118" s="21" t="s">
        <v>8</v>
      </c>
      <c r="RDX118" s="21" t="s">
        <v>8</v>
      </c>
      <c r="RDZ118" s="21" t="s">
        <v>8</v>
      </c>
      <c r="REB118" s="21" t="s">
        <v>8</v>
      </c>
      <c r="RED118" s="21" t="s">
        <v>8</v>
      </c>
      <c r="REF118" s="21" t="s">
        <v>8</v>
      </c>
      <c r="REH118" s="21" t="s">
        <v>8</v>
      </c>
      <c r="REJ118" s="21" t="s">
        <v>8</v>
      </c>
      <c r="REL118" s="21" t="s">
        <v>8</v>
      </c>
      <c r="REN118" s="21" t="s">
        <v>8</v>
      </c>
      <c r="REP118" s="21" t="s">
        <v>8</v>
      </c>
      <c r="RER118" s="21" t="s">
        <v>8</v>
      </c>
      <c r="RET118" s="21" t="s">
        <v>8</v>
      </c>
      <c r="REV118" s="21" t="s">
        <v>8</v>
      </c>
      <c r="REX118" s="21" t="s">
        <v>8</v>
      </c>
      <c r="REZ118" s="21" t="s">
        <v>8</v>
      </c>
      <c r="RFB118" s="21" t="s">
        <v>8</v>
      </c>
      <c r="RFD118" s="21" t="s">
        <v>8</v>
      </c>
      <c r="RFF118" s="21" t="s">
        <v>8</v>
      </c>
      <c r="RFH118" s="21" t="s">
        <v>8</v>
      </c>
      <c r="RFJ118" s="21" t="s">
        <v>8</v>
      </c>
      <c r="RFL118" s="21" t="s">
        <v>8</v>
      </c>
      <c r="RFN118" s="21" t="s">
        <v>8</v>
      </c>
      <c r="RFP118" s="21" t="s">
        <v>8</v>
      </c>
      <c r="RFR118" s="21" t="s">
        <v>8</v>
      </c>
      <c r="RFT118" s="21" t="s">
        <v>8</v>
      </c>
      <c r="RFV118" s="21" t="s">
        <v>8</v>
      </c>
      <c r="RFX118" s="21" t="s">
        <v>8</v>
      </c>
      <c r="RFZ118" s="21" t="s">
        <v>8</v>
      </c>
      <c r="RGB118" s="21" t="s">
        <v>8</v>
      </c>
      <c r="RGD118" s="21" t="s">
        <v>8</v>
      </c>
      <c r="RGF118" s="21" t="s">
        <v>8</v>
      </c>
      <c r="RGH118" s="21" t="s">
        <v>8</v>
      </c>
      <c r="RGJ118" s="21" t="s">
        <v>8</v>
      </c>
      <c r="RGL118" s="21" t="s">
        <v>8</v>
      </c>
      <c r="RGN118" s="21" t="s">
        <v>8</v>
      </c>
      <c r="RGP118" s="21" t="s">
        <v>8</v>
      </c>
      <c r="RGR118" s="21" t="s">
        <v>8</v>
      </c>
      <c r="RGT118" s="21" t="s">
        <v>8</v>
      </c>
      <c r="RGV118" s="21" t="s">
        <v>8</v>
      </c>
      <c r="RGX118" s="21" t="s">
        <v>8</v>
      </c>
      <c r="RGZ118" s="21" t="s">
        <v>8</v>
      </c>
      <c r="RHB118" s="21" t="s">
        <v>8</v>
      </c>
      <c r="RHD118" s="21" t="s">
        <v>8</v>
      </c>
      <c r="RHF118" s="21" t="s">
        <v>8</v>
      </c>
      <c r="RHH118" s="21" t="s">
        <v>8</v>
      </c>
      <c r="RHJ118" s="21" t="s">
        <v>8</v>
      </c>
      <c r="RHL118" s="21" t="s">
        <v>8</v>
      </c>
      <c r="RHN118" s="21" t="s">
        <v>8</v>
      </c>
      <c r="RHP118" s="21" t="s">
        <v>8</v>
      </c>
      <c r="RHR118" s="21" t="s">
        <v>8</v>
      </c>
      <c r="RHT118" s="21" t="s">
        <v>8</v>
      </c>
      <c r="RHV118" s="21" t="s">
        <v>8</v>
      </c>
      <c r="RHX118" s="21" t="s">
        <v>8</v>
      </c>
      <c r="RHZ118" s="21" t="s">
        <v>8</v>
      </c>
      <c r="RIB118" s="21" t="s">
        <v>8</v>
      </c>
      <c r="RID118" s="21" t="s">
        <v>8</v>
      </c>
      <c r="RIF118" s="21" t="s">
        <v>8</v>
      </c>
      <c r="RIH118" s="21" t="s">
        <v>8</v>
      </c>
      <c r="RIJ118" s="21" t="s">
        <v>8</v>
      </c>
      <c r="RIL118" s="21" t="s">
        <v>8</v>
      </c>
      <c r="RIN118" s="21" t="s">
        <v>8</v>
      </c>
      <c r="RIP118" s="21" t="s">
        <v>8</v>
      </c>
      <c r="RIR118" s="21" t="s">
        <v>8</v>
      </c>
      <c r="RIT118" s="21" t="s">
        <v>8</v>
      </c>
      <c r="RIV118" s="21" t="s">
        <v>8</v>
      </c>
      <c r="RIX118" s="21" t="s">
        <v>8</v>
      </c>
      <c r="RIZ118" s="21" t="s">
        <v>8</v>
      </c>
      <c r="RJB118" s="21" t="s">
        <v>8</v>
      </c>
      <c r="RJD118" s="21" t="s">
        <v>8</v>
      </c>
      <c r="RJF118" s="21" t="s">
        <v>8</v>
      </c>
      <c r="RJH118" s="21" t="s">
        <v>8</v>
      </c>
      <c r="RJJ118" s="21" t="s">
        <v>8</v>
      </c>
      <c r="RJL118" s="21" t="s">
        <v>8</v>
      </c>
      <c r="RJN118" s="21" t="s">
        <v>8</v>
      </c>
      <c r="RJP118" s="21" t="s">
        <v>8</v>
      </c>
      <c r="RJR118" s="21" t="s">
        <v>8</v>
      </c>
      <c r="RJT118" s="21" t="s">
        <v>8</v>
      </c>
      <c r="RJV118" s="21" t="s">
        <v>8</v>
      </c>
      <c r="RJX118" s="21" t="s">
        <v>8</v>
      </c>
      <c r="RJZ118" s="21" t="s">
        <v>8</v>
      </c>
      <c r="RKB118" s="21" t="s">
        <v>8</v>
      </c>
      <c r="RKD118" s="21" t="s">
        <v>8</v>
      </c>
      <c r="RKF118" s="21" t="s">
        <v>8</v>
      </c>
      <c r="RKH118" s="21" t="s">
        <v>8</v>
      </c>
      <c r="RKJ118" s="21" t="s">
        <v>8</v>
      </c>
      <c r="RKL118" s="21" t="s">
        <v>8</v>
      </c>
      <c r="RKN118" s="21" t="s">
        <v>8</v>
      </c>
      <c r="RKP118" s="21" t="s">
        <v>8</v>
      </c>
      <c r="RKR118" s="21" t="s">
        <v>8</v>
      </c>
      <c r="RKT118" s="21" t="s">
        <v>8</v>
      </c>
      <c r="RKV118" s="21" t="s">
        <v>8</v>
      </c>
      <c r="RKX118" s="21" t="s">
        <v>8</v>
      </c>
      <c r="RKZ118" s="21" t="s">
        <v>8</v>
      </c>
      <c r="RLB118" s="21" t="s">
        <v>8</v>
      </c>
      <c r="RLD118" s="21" t="s">
        <v>8</v>
      </c>
      <c r="RLF118" s="21" t="s">
        <v>8</v>
      </c>
      <c r="RLH118" s="21" t="s">
        <v>8</v>
      </c>
      <c r="RLJ118" s="21" t="s">
        <v>8</v>
      </c>
      <c r="RLL118" s="21" t="s">
        <v>8</v>
      </c>
      <c r="RLN118" s="21" t="s">
        <v>8</v>
      </c>
      <c r="RLP118" s="21" t="s">
        <v>8</v>
      </c>
      <c r="RLR118" s="21" t="s">
        <v>8</v>
      </c>
      <c r="RLT118" s="21" t="s">
        <v>8</v>
      </c>
      <c r="RLV118" s="21" t="s">
        <v>8</v>
      </c>
      <c r="RLX118" s="21" t="s">
        <v>8</v>
      </c>
      <c r="RLZ118" s="21" t="s">
        <v>8</v>
      </c>
      <c r="RMB118" s="21" t="s">
        <v>8</v>
      </c>
      <c r="RMD118" s="21" t="s">
        <v>8</v>
      </c>
      <c r="RMF118" s="21" t="s">
        <v>8</v>
      </c>
      <c r="RMH118" s="21" t="s">
        <v>8</v>
      </c>
      <c r="RMJ118" s="21" t="s">
        <v>8</v>
      </c>
      <c r="RML118" s="21" t="s">
        <v>8</v>
      </c>
      <c r="RMN118" s="21" t="s">
        <v>8</v>
      </c>
      <c r="RMP118" s="21" t="s">
        <v>8</v>
      </c>
      <c r="RMR118" s="21" t="s">
        <v>8</v>
      </c>
      <c r="RMT118" s="21" t="s">
        <v>8</v>
      </c>
      <c r="RMV118" s="21" t="s">
        <v>8</v>
      </c>
      <c r="RMX118" s="21" t="s">
        <v>8</v>
      </c>
      <c r="RMZ118" s="21" t="s">
        <v>8</v>
      </c>
      <c r="RNB118" s="21" t="s">
        <v>8</v>
      </c>
      <c r="RND118" s="21" t="s">
        <v>8</v>
      </c>
      <c r="RNF118" s="21" t="s">
        <v>8</v>
      </c>
      <c r="RNH118" s="21" t="s">
        <v>8</v>
      </c>
      <c r="RNJ118" s="21" t="s">
        <v>8</v>
      </c>
      <c r="RNL118" s="21" t="s">
        <v>8</v>
      </c>
      <c r="RNN118" s="21" t="s">
        <v>8</v>
      </c>
      <c r="RNP118" s="21" t="s">
        <v>8</v>
      </c>
      <c r="RNR118" s="21" t="s">
        <v>8</v>
      </c>
      <c r="RNT118" s="21" t="s">
        <v>8</v>
      </c>
      <c r="RNV118" s="21" t="s">
        <v>8</v>
      </c>
      <c r="RNX118" s="21" t="s">
        <v>8</v>
      </c>
      <c r="RNZ118" s="21" t="s">
        <v>8</v>
      </c>
      <c r="ROB118" s="21" t="s">
        <v>8</v>
      </c>
      <c r="ROD118" s="21" t="s">
        <v>8</v>
      </c>
      <c r="ROF118" s="21" t="s">
        <v>8</v>
      </c>
      <c r="ROH118" s="21" t="s">
        <v>8</v>
      </c>
      <c r="ROJ118" s="21" t="s">
        <v>8</v>
      </c>
      <c r="ROL118" s="21" t="s">
        <v>8</v>
      </c>
      <c r="RON118" s="21" t="s">
        <v>8</v>
      </c>
      <c r="ROP118" s="21" t="s">
        <v>8</v>
      </c>
      <c r="ROR118" s="21" t="s">
        <v>8</v>
      </c>
      <c r="ROT118" s="21" t="s">
        <v>8</v>
      </c>
      <c r="ROV118" s="21" t="s">
        <v>8</v>
      </c>
      <c r="ROX118" s="21" t="s">
        <v>8</v>
      </c>
      <c r="ROZ118" s="21" t="s">
        <v>8</v>
      </c>
      <c r="RPB118" s="21" t="s">
        <v>8</v>
      </c>
      <c r="RPD118" s="21" t="s">
        <v>8</v>
      </c>
      <c r="RPF118" s="21" t="s">
        <v>8</v>
      </c>
      <c r="RPH118" s="21" t="s">
        <v>8</v>
      </c>
      <c r="RPJ118" s="21" t="s">
        <v>8</v>
      </c>
      <c r="RPL118" s="21" t="s">
        <v>8</v>
      </c>
      <c r="RPN118" s="21" t="s">
        <v>8</v>
      </c>
      <c r="RPP118" s="21" t="s">
        <v>8</v>
      </c>
      <c r="RPR118" s="21" t="s">
        <v>8</v>
      </c>
      <c r="RPT118" s="21" t="s">
        <v>8</v>
      </c>
      <c r="RPV118" s="21" t="s">
        <v>8</v>
      </c>
      <c r="RPX118" s="21" t="s">
        <v>8</v>
      </c>
      <c r="RPZ118" s="21" t="s">
        <v>8</v>
      </c>
      <c r="RQB118" s="21" t="s">
        <v>8</v>
      </c>
      <c r="RQD118" s="21" t="s">
        <v>8</v>
      </c>
      <c r="RQF118" s="21" t="s">
        <v>8</v>
      </c>
      <c r="RQH118" s="21" t="s">
        <v>8</v>
      </c>
      <c r="RQJ118" s="21" t="s">
        <v>8</v>
      </c>
      <c r="RQL118" s="21" t="s">
        <v>8</v>
      </c>
      <c r="RQN118" s="21" t="s">
        <v>8</v>
      </c>
      <c r="RQP118" s="21" t="s">
        <v>8</v>
      </c>
      <c r="RQR118" s="21" t="s">
        <v>8</v>
      </c>
      <c r="RQT118" s="21" t="s">
        <v>8</v>
      </c>
      <c r="RQV118" s="21" t="s">
        <v>8</v>
      </c>
      <c r="RQX118" s="21" t="s">
        <v>8</v>
      </c>
      <c r="RQZ118" s="21" t="s">
        <v>8</v>
      </c>
      <c r="RRB118" s="21" t="s">
        <v>8</v>
      </c>
      <c r="RRD118" s="21" t="s">
        <v>8</v>
      </c>
      <c r="RRF118" s="21" t="s">
        <v>8</v>
      </c>
      <c r="RRH118" s="21" t="s">
        <v>8</v>
      </c>
      <c r="RRJ118" s="21" t="s">
        <v>8</v>
      </c>
      <c r="RRL118" s="21" t="s">
        <v>8</v>
      </c>
      <c r="RRN118" s="21" t="s">
        <v>8</v>
      </c>
      <c r="RRP118" s="21" t="s">
        <v>8</v>
      </c>
      <c r="RRR118" s="21" t="s">
        <v>8</v>
      </c>
      <c r="RRT118" s="21" t="s">
        <v>8</v>
      </c>
      <c r="RRV118" s="21" t="s">
        <v>8</v>
      </c>
      <c r="RRX118" s="21" t="s">
        <v>8</v>
      </c>
      <c r="RRZ118" s="21" t="s">
        <v>8</v>
      </c>
      <c r="RSB118" s="21" t="s">
        <v>8</v>
      </c>
      <c r="RSD118" s="21" t="s">
        <v>8</v>
      </c>
      <c r="RSF118" s="21" t="s">
        <v>8</v>
      </c>
      <c r="RSH118" s="21" t="s">
        <v>8</v>
      </c>
      <c r="RSJ118" s="21" t="s">
        <v>8</v>
      </c>
      <c r="RSL118" s="21" t="s">
        <v>8</v>
      </c>
      <c r="RSN118" s="21" t="s">
        <v>8</v>
      </c>
      <c r="RSP118" s="21" t="s">
        <v>8</v>
      </c>
      <c r="RSR118" s="21" t="s">
        <v>8</v>
      </c>
      <c r="RST118" s="21" t="s">
        <v>8</v>
      </c>
      <c r="RSV118" s="21" t="s">
        <v>8</v>
      </c>
      <c r="RSX118" s="21" t="s">
        <v>8</v>
      </c>
      <c r="RSZ118" s="21" t="s">
        <v>8</v>
      </c>
      <c r="RTB118" s="21" t="s">
        <v>8</v>
      </c>
      <c r="RTD118" s="21" t="s">
        <v>8</v>
      </c>
      <c r="RTF118" s="21" t="s">
        <v>8</v>
      </c>
      <c r="RTH118" s="21" t="s">
        <v>8</v>
      </c>
      <c r="RTJ118" s="21" t="s">
        <v>8</v>
      </c>
      <c r="RTL118" s="21" t="s">
        <v>8</v>
      </c>
      <c r="RTN118" s="21" t="s">
        <v>8</v>
      </c>
      <c r="RTP118" s="21" t="s">
        <v>8</v>
      </c>
      <c r="RTR118" s="21" t="s">
        <v>8</v>
      </c>
      <c r="RTT118" s="21" t="s">
        <v>8</v>
      </c>
      <c r="RTV118" s="21" t="s">
        <v>8</v>
      </c>
      <c r="RTX118" s="21" t="s">
        <v>8</v>
      </c>
      <c r="RTZ118" s="21" t="s">
        <v>8</v>
      </c>
      <c r="RUB118" s="21" t="s">
        <v>8</v>
      </c>
      <c r="RUD118" s="21" t="s">
        <v>8</v>
      </c>
      <c r="RUF118" s="21" t="s">
        <v>8</v>
      </c>
      <c r="RUH118" s="21" t="s">
        <v>8</v>
      </c>
      <c r="RUJ118" s="21" t="s">
        <v>8</v>
      </c>
      <c r="RUL118" s="21" t="s">
        <v>8</v>
      </c>
      <c r="RUN118" s="21" t="s">
        <v>8</v>
      </c>
      <c r="RUP118" s="21" t="s">
        <v>8</v>
      </c>
      <c r="RUR118" s="21" t="s">
        <v>8</v>
      </c>
      <c r="RUT118" s="21" t="s">
        <v>8</v>
      </c>
      <c r="RUV118" s="21" t="s">
        <v>8</v>
      </c>
      <c r="RUX118" s="21" t="s">
        <v>8</v>
      </c>
      <c r="RUZ118" s="21" t="s">
        <v>8</v>
      </c>
      <c r="RVB118" s="21" t="s">
        <v>8</v>
      </c>
      <c r="RVD118" s="21" t="s">
        <v>8</v>
      </c>
      <c r="RVF118" s="21" t="s">
        <v>8</v>
      </c>
      <c r="RVH118" s="21" t="s">
        <v>8</v>
      </c>
      <c r="RVJ118" s="21" t="s">
        <v>8</v>
      </c>
      <c r="RVL118" s="21" t="s">
        <v>8</v>
      </c>
      <c r="RVN118" s="21" t="s">
        <v>8</v>
      </c>
      <c r="RVP118" s="21" t="s">
        <v>8</v>
      </c>
      <c r="RVR118" s="21" t="s">
        <v>8</v>
      </c>
      <c r="RVT118" s="21" t="s">
        <v>8</v>
      </c>
      <c r="RVV118" s="21" t="s">
        <v>8</v>
      </c>
      <c r="RVX118" s="21" t="s">
        <v>8</v>
      </c>
      <c r="RVZ118" s="21" t="s">
        <v>8</v>
      </c>
      <c r="RWB118" s="21" t="s">
        <v>8</v>
      </c>
      <c r="RWD118" s="21" t="s">
        <v>8</v>
      </c>
      <c r="RWF118" s="21" t="s">
        <v>8</v>
      </c>
      <c r="RWH118" s="21" t="s">
        <v>8</v>
      </c>
      <c r="RWJ118" s="21" t="s">
        <v>8</v>
      </c>
      <c r="RWL118" s="21" t="s">
        <v>8</v>
      </c>
      <c r="RWN118" s="21" t="s">
        <v>8</v>
      </c>
      <c r="RWP118" s="21" t="s">
        <v>8</v>
      </c>
      <c r="RWR118" s="21" t="s">
        <v>8</v>
      </c>
      <c r="RWT118" s="21" t="s">
        <v>8</v>
      </c>
      <c r="RWV118" s="21" t="s">
        <v>8</v>
      </c>
      <c r="RWX118" s="21" t="s">
        <v>8</v>
      </c>
      <c r="RWZ118" s="21" t="s">
        <v>8</v>
      </c>
      <c r="RXB118" s="21" t="s">
        <v>8</v>
      </c>
      <c r="RXD118" s="21" t="s">
        <v>8</v>
      </c>
      <c r="RXF118" s="21" t="s">
        <v>8</v>
      </c>
      <c r="RXH118" s="21" t="s">
        <v>8</v>
      </c>
      <c r="RXJ118" s="21" t="s">
        <v>8</v>
      </c>
      <c r="RXL118" s="21" t="s">
        <v>8</v>
      </c>
      <c r="RXN118" s="21" t="s">
        <v>8</v>
      </c>
      <c r="RXP118" s="21" t="s">
        <v>8</v>
      </c>
      <c r="RXR118" s="21" t="s">
        <v>8</v>
      </c>
      <c r="RXT118" s="21" t="s">
        <v>8</v>
      </c>
      <c r="RXV118" s="21" t="s">
        <v>8</v>
      </c>
      <c r="RXX118" s="21" t="s">
        <v>8</v>
      </c>
      <c r="RXZ118" s="21" t="s">
        <v>8</v>
      </c>
      <c r="RYB118" s="21" t="s">
        <v>8</v>
      </c>
      <c r="RYD118" s="21" t="s">
        <v>8</v>
      </c>
      <c r="RYF118" s="21" t="s">
        <v>8</v>
      </c>
      <c r="RYH118" s="21" t="s">
        <v>8</v>
      </c>
      <c r="RYJ118" s="21" t="s">
        <v>8</v>
      </c>
      <c r="RYL118" s="21" t="s">
        <v>8</v>
      </c>
      <c r="RYN118" s="21" t="s">
        <v>8</v>
      </c>
      <c r="RYP118" s="21" t="s">
        <v>8</v>
      </c>
      <c r="RYR118" s="21" t="s">
        <v>8</v>
      </c>
      <c r="RYT118" s="21" t="s">
        <v>8</v>
      </c>
      <c r="RYV118" s="21" t="s">
        <v>8</v>
      </c>
      <c r="RYX118" s="21" t="s">
        <v>8</v>
      </c>
      <c r="RYZ118" s="21" t="s">
        <v>8</v>
      </c>
      <c r="RZB118" s="21" t="s">
        <v>8</v>
      </c>
      <c r="RZD118" s="21" t="s">
        <v>8</v>
      </c>
      <c r="RZF118" s="21" t="s">
        <v>8</v>
      </c>
      <c r="RZH118" s="21" t="s">
        <v>8</v>
      </c>
      <c r="RZJ118" s="21" t="s">
        <v>8</v>
      </c>
      <c r="RZL118" s="21" t="s">
        <v>8</v>
      </c>
      <c r="RZN118" s="21" t="s">
        <v>8</v>
      </c>
      <c r="RZP118" s="21" t="s">
        <v>8</v>
      </c>
      <c r="RZR118" s="21" t="s">
        <v>8</v>
      </c>
      <c r="RZT118" s="21" t="s">
        <v>8</v>
      </c>
      <c r="RZV118" s="21" t="s">
        <v>8</v>
      </c>
      <c r="RZX118" s="21" t="s">
        <v>8</v>
      </c>
      <c r="RZZ118" s="21" t="s">
        <v>8</v>
      </c>
      <c r="SAB118" s="21" t="s">
        <v>8</v>
      </c>
      <c r="SAD118" s="21" t="s">
        <v>8</v>
      </c>
      <c r="SAF118" s="21" t="s">
        <v>8</v>
      </c>
      <c r="SAH118" s="21" t="s">
        <v>8</v>
      </c>
      <c r="SAJ118" s="21" t="s">
        <v>8</v>
      </c>
      <c r="SAL118" s="21" t="s">
        <v>8</v>
      </c>
      <c r="SAN118" s="21" t="s">
        <v>8</v>
      </c>
      <c r="SAP118" s="21" t="s">
        <v>8</v>
      </c>
      <c r="SAR118" s="21" t="s">
        <v>8</v>
      </c>
      <c r="SAT118" s="21" t="s">
        <v>8</v>
      </c>
      <c r="SAV118" s="21" t="s">
        <v>8</v>
      </c>
      <c r="SAX118" s="21" t="s">
        <v>8</v>
      </c>
      <c r="SAZ118" s="21" t="s">
        <v>8</v>
      </c>
      <c r="SBB118" s="21" t="s">
        <v>8</v>
      </c>
      <c r="SBD118" s="21" t="s">
        <v>8</v>
      </c>
      <c r="SBF118" s="21" t="s">
        <v>8</v>
      </c>
      <c r="SBH118" s="21" t="s">
        <v>8</v>
      </c>
      <c r="SBJ118" s="21" t="s">
        <v>8</v>
      </c>
      <c r="SBL118" s="21" t="s">
        <v>8</v>
      </c>
      <c r="SBN118" s="21" t="s">
        <v>8</v>
      </c>
      <c r="SBP118" s="21" t="s">
        <v>8</v>
      </c>
      <c r="SBR118" s="21" t="s">
        <v>8</v>
      </c>
      <c r="SBT118" s="21" t="s">
        <v>8</v>
      </c>
      <c r="SBV118" s="21" t="s">
        <v>8</v>
      </c>
      <c r="SBX118" s="21" t="s">
        <v>8</v>
      </c>
      <c r="SBZ118" s="21" t="s">
        <v>8</v>
      </c>
      <c r="SCB118" s="21" t="s">
        <v>8</v>
      </c>
      <c r="SCD118" s="21" t="s">
        <v>8</v>
      </c>
      <c r="SCF118" s="21" t="s">
        <v>8</v>
      </c>
      <c r="SCH118" s="21" t="s">
        <v>8</v>
      </c>
      <c r="SCJ118" s="21" t="s">
        <v>8</v>
      </c>
      <c r="SCL118" s="21" t="s">
        <v>8</v>
      </c>
      <c r="SCN118" s="21" t="s">
        <v>8</v>
      </c>
      <c r="SCP118" s="21" t="s">
        <v>8</v>
      </c>
      <c r="SCR118" s="21" t="s">
        <v>8</v>
      </c>
      <c r="SCT118" s="21" t="s">
        <v>8</v>
      </c>
      <c r="SCV118" s="21" t="s">
        <v>8</v>
      </c>
      <c r="SCX118" s="21" t="s">
        <v>8</v>
      </c>
      <c r="SCZ118" s="21" t="s">
        <v>8</v>
      </c>
      <c r="SDB118" s="21" t="s">
        <v>8</v>
      </c>
      <c r="SDD118" s="21" t="s">
        <v>8</v>
      </c>
      <c r="SDF118" s="21" t="s">
        <v>8</v>
      </c>
      <c r="SDH118" s="21" t="s">
        <v>8</v>
      </c>
      <c r="SDJ118" s="21" t="s">
        <v>8</v>
      </c>
      <c r="SDL118" s="21" t="s">
        <v>8</v>
      </c>
      <c r="SDN118" s="21" t="s">
        <v>8</v>
      </c>
      <c r="SDP118" s="21" t="s">
        <v>8</v>
      </c>
      <c r="SDR118" s="21" t="s">
        <v>8</v>
      </c>
      <c r="SDT118" s="21" t="s">
        <v>8</v>
      </c>
      <c r="SDV118" s="21" t="s">
        <v>8</v>
      </c>
      <c r="SDX118" s="21" t="s">
        <v>8</v>
      </c>
      <c r="SDZ118" s="21" t="s">
        <v>8</v>
      </c>
      <c r="SEB118" s="21" t="s">
        <v>8</v>
      </c>
      <c r="SED118" s="21" t="s">
        <v>8</v>
      </c>
      <c r="SEF118" s="21" t="s">
        <v>8</v>
      </c>
      <c r="SEH118" s="21" t="s">
        <v>8</v>
      </c>
      <c r="SEJ118" s="21" t="s">
        <v>8</v>
      </c>
      <c r="SEL118" s="21" t="s">
        <v>8</v>
      </c>
      <c r="SEN118" s="21" t="s">
        <v>8</v>
      </c>
      <c r="SEP118" s="21" t="s">
        <v>8</v>
      </c>
      <c r="SER118" s="21" t="s">
        <v>8</v>
      </c>
      <c r="SET118" s="21" t="s">
        <v>8</v>
      </c>
      <c r="SEV118" s="21" t="s">
        <v>8</v>
      </c>
      <c r="SEX118" s="21" t="s">
        <v>8</v>
      </c>
      <c r="SEZ118" s="21" t="s">
        <v>8</v>
      </c>
      <c r="SFB118" s="21" t="s">
        <v>8</v>
      </c>
      <c r="SFD118" s="21" t="s">
        <v>8</v>
      </c>
      <c r="SFF118" s="21" t="s">
        <v>8</v>
      </c>
      <c r="SFH118" s="21" t="s">
        <v>8</v>
      </c>
      <c r="SFJ118" s="21" t="s">
        <v>8</v>
      </c>
      <c r="SFL118" s="21" t="s">
        <v>8</v>
      </c>
      <c r="SFN118" s="21" t="s">
        <v>8</v>
      </c>
      <c r="SFP118" s="21" t="s">
        <v>8</v>
      </c>
      <c r="SFR118" s="21" t="s">
        <v>8</v>
      </c>
      <c r="SFT118" s="21" t="s">
        <v>8</v>
      </c>
      <c r="SFV118" s="21" t="s">
        <v>8</v>
      </c>
      <c r="SFX118" s="21" t="s">
        <v>8</v>
      </c>
      <c r="SFZ118" s="21" t="s">
        <v>8</v>
      </c>
      <c r="SGB118" s="21" t="s">
        <v>8</v>
      </c>
      <c r="SGD118" s="21" t="s">
        <v>8</v>
      </c>
      <c r="SGF118" s="21" t="s">
        <v>8</v>
      </c>
      <c r="SGH118" s="21" t="s">
        <v>8</v>
      </c>
      <c r="SGJ118" s="21" t="s">
        <v>8</v>
      </c>
      <c r="SGL118" s="21" t="s">
        <v>8</v>
      </c>
      <c r="SGN118" s="21" t="s">
        <v>8</v>
      </c>
      <c r="SGP118" s="21" t="s">
        <v>8</v>
      </c>
      <c r="SGR118" s="21" t="s">
        <v>8</v>
      </c>
      <c r="SGT118" s="21" t="s">
        <v>8</v>
      </c>
      <c r="SGV118" s="21" t="s">
        <v>8</v>
      </c>
      <c r="SGX118" s="21" t="s">
        <v>8</v>
      </c>
      <c r="SGZ118" s="21" t="s">
        <v>8</v>
      </c>
      <c r="SHB118" s="21" t="s">
        <v>8</v>
      </c>
      <c r="SHD118" s="21" t="s">
        <v>8</v>
      </c>
      <c r="SHF118" s="21" t="s">
        <v>8</v>
      </c>
      <c r="SHH118" s="21" t="s">
        <v>8</v>
      </c>
      <c r="SHJ118" s="21" t="s">
        <v>8</v>
      </c>
      <c r="SHL118" s="21" t="s">
        <v>8</v>
      </c>
      <c r="SHN118" s="21" t="s">
        <v>8</v>
      </c>
      <c r="SHP118" s="21" t="s">
        <v>8</v>
      </c>
      <c r="SHR118" s="21" t="s">
        <v>8</v>
      </c>
      <c r="SHT118" s="21" t="s">
        <v>8</v>
      </c>
      <c r="SHV118" s="21" t="s">
        <v>8</v>
      </c>
      <c r="SHX118" s="21" t="s">
        <v>8</v>
      </c>
      <c r="SHZ118" s="21" t="s">
        <v>8</v>
      </c>
      <c r="SIB118" s="21" t="s">
        <v>8</v>
      </c>
      <c r="SID118" s="21" t="s">
        <v>8</v>
      </c>
      <c r="SIF118" s="21" t="s">
        <v>8</v>
      </c>
      <c r="SIH118" s="21" t="s">
        <v>8</v>
      </c>
      <c r="SIJ118" s="21" t="s">
        <v>8</v>
      </c>
      <c r="SIL118" s="21" t="s">
        <v>8</v>
      </c>
      <c r="SIN118" s="21" t="s">
        <v>8</v>
      </c>
      <c r="SIP118" s="21" t="s">
        <v>8</v>
      </c>
      <c r="SIR118" s="21" t="s">
        <v>8</v>
      </c>
      <c r="SIT118" s="21" t="s">
        <v>8</v>
      </c>
      <c r="SIV118" s="21" t="s">
        <v>8</v>
      </c>
      <c r="SIX118" s="21" t="s">
        <v>8</v>
      </c>
      <c r="SIZ118" s="21" t="s">
        <v>8</v>
      </c>
      <c r="SJB118" s="21" t="s">
        <v>8</v>
      </c>
      <c r="SJD118" s="21" t="s">
        <v>8</v>
      </c>
      <c r="SJF118" s="21" t="s">
        <v>8</v>
      </c>
      <c r="SJH118" s="21" t="s">
        <v>8</v>
      </c>
      <c r="SJJ118" s="21" t="s">
        <v>8</v>
      </c>
      <c r="SJL118" s="21" t="s">
        <v>8</v>
      </c>
      <c r="SJN118" s="21" t="s">
        <v>8</v>
      </c>
      <c r="SJP118" s="21" t="s">
        <v>8</v>
      </c>
      <c r="SJR118" s="21" t="s">
        <v>8</v>
      </c>
      <c r="SJT118" s="21" t="s">
        <v>8</v>
      </c>
      <c r="SJV118" s="21" t="s">
        <v>8</v>
      </c>
      <c r="SJX118" s="21" t="s">
        <v>8</v>
      </c>
      <c r="SJZ118" s="21" t="s">
        <v>8</v>
      </c>
      <c r="SKB118" s="21" t="s">
        <v>8</v>
      </c>
      <c r="SKD118" s="21" t="s">
        <v>8</v>
      </c>
      <c r="SKF118" s="21" t="s">
        <v>8</v>
      </c>
      <c r="SKH118" s="21" t="s">
        <v>8</v>
      </c>
      <c r="SKJ118" s="21" t="s">
        <v>8</v>
      </c>
      <c r="SKL118" s="21" t="s">
        <v>8</v>
      </c>
      <c r="SKN118" s="21" t="s">
        <v>8</v>
      </c>
      <c r="SKP118" s="21" t="s">
        <v>8</v>
      </c>
      <c r="SKR118" s="21" t="s">
        <v>8</v>
      </c>
      <c r="SKT118" s="21" t="s">
        <v>8</v>
      </c>
      <c r="SKV118" s="21" t="s">
        <v>8</v>
      </c>
      <c r="SKX118" s="21" t="s">
        <v>8</v>
      </c>
      <c r="SKZ118" s="21" t="s">
        <v>8</v>
      </c>
      <c r="SLB118" s="21" t="s">
        <v>8</v>
      </c>
      <c r="SLD118" s="21" t="s">
        <v>8</v>
      </c>
      <c r="SLF118" s="21" t="s">
        <v>8</v>
      </c>
      <c r="SLH118" s="21" t="s">
        <v>8</v>
      </c>
      <c r="SLJ118" s="21" t="s">
        <v>8</v>
      </c>
      <c r="SLL118" s="21" t="s">
        <v>8</v>
      </c>
      <c r="SLN118" s="21" t="s">
        <v>8</v>
      </c>
      <c r="SLP118" s="21" t="s">
        <v>8</v>
      </c>
      <c r="SLR118" s="21" t="s">
        <v>8</v>
      </c>
      <c r="SLT118" s="21" t="s">
        <v>8</v>
      </c>
      <c r="SLV118" s="21" t="s">
        <v>8</v>
      </c>
      <c r="SLX118" s="21" t="s">
        <v>8</v>
      </c>
      <c r="SLZ118" s="21" t="s">
        <v>8</v>
      </c>
      <c r="SMB118" s="21" t="s">
        <v>8</v>
      </c>
      <c r="SMD118" s="21" t="s">
        <v>8</v>
      </c>
      <c r="SMF118" s="21" t="s">
        <v>8</v>
      </c>
      <c r="SMH118" s="21" t="s">
        <v>8</v>
      </c>
      <c r="SMJ118" s="21" t="s">
        <v>8</v>
      </c>
      <c r="SML118" s="21" t="s">
        <v>8</v>
      </c>
      <c r="SMN118" s="21" t="s">
        <v>8</v>
      </c>
      <c r="SMP118" s="21" t="s">
        <v>8</v>
      </c>
      <c r="SMR118" s="21" t="s">
        <v>8</v>
      </c>
      <c r="SMT118" s="21" t="s">
        <v>8</v>
      </c>
      <c r="SMV118" s="21" t="s">
        <v>8</v>
      </c>
      <c r="SMX118" s="21" t="s">
        <v>8</v>
      </c>
      <c r="SMZ118" s="21" t="s">
        <v>8</v>
      </c>
      <c r="SNB118" s="21" t="s">
        <v>8</v>
      </c>
      <c r="SND118" s="21" t="s">
        <v>8</v>
      </c>
      <c r="SNF118" s="21" t="s">
        <v>8</v>
      </c>
      <c r="SNH118" s="21" t="s">
        <v>8</v>
      </c>
      <c r="SNJ118" s="21" t="s">
        <v>8</v>
      </c>
      <c r="SNL118" s="21" t="s">
        <v>8</v>
      </c>
      <c r="SNN118" s="21" t="s">
        <v>8</v>
      </c>
      <c r="SNP118" s="21" t="s">
        <v>8</v>
      </c>
      <c r="SNR118" s="21" t="s">
        <v>8</v>
      </c>
      <c r="SNT118" s="21" t="s">
        <v>8</v>
      </c>
      <c r="SNV118" s="21" t="s">
        <v>8</v>
      </c>
      <c r="SNX118" s="21" t="s">
        <v>8</v>
      </c>
      <c r="SNZ118" s="21" t="s">
        <v>8</v>
      </c>
      <c r="SOB118" s="21" t="s">
        <v>8</v>
      </c>
      <c r="SOD118" s="21" t="s">
        <v>8</v>
      </c>
      <c r="SOF118" s="21" t="s">
        <v>8</v>
      </c>
      <c r="SOH118" s="21" t="s">
        <v>8</v>
      </c>
      <c r="SOJ118" s="21" t="s">
        <v>8</v>
      </c>
      <c r="SOL118" s="21" t="s">
        <v>8</v>
      </c>
      <c r="SON118" s="21" t="s">
        <v>8</v>
      </c>
      <c r="SOP118" s="21" t="s">
        <v>8</v>
      </c>
      <c r="SOR118" s="21" t="s">
        <v>8</v>
      </c>
      <c r="SOT118" s="21" t="s">
        <v>8</v>
      </c>
      <c r="SOV118" s="21" t="s">
        <v>8</v>
      </c>
      <c r="SOX118" s="21" t="s">
        <v>8</v>
      </c>
      <c r="SOZ118" s="21" t="s">
        <v>8</v>
      </c>
      <c r="SPB118" s="21" t="s">
        <v>8</v>
      </c>
      <c r="SPD118" s="21" t="s">
        <v>8</v>
      </c>
      <c r="SPF118" s="21" t="s">
        <v>8</v>
      </c>
      <c r="SPH118" s="21" t="s">
        <v>8</v>
      </c>
      <c r="SPJ118" s="21" t="s">
        <v>8</v>
      </c>
      <c r="SPL118" s="21" t="s">
        <v>8</v>
      </c>
      <c r="SPN118" s="21" t="s">
        <v>8</v>
      </c>
      <c r="SPP118" s="21" t="s">
        <v>8</v>
      </c>
      <c r="SPR118" s="21" t="s">
        <v>8</v>
      </c>
      <c r="SPT118" s="21" t="s">
        <v>8</v>
      </c>
      <c r="SPV118" s="21" t="s">
        <v>8</v>
      </c>
      <c r="SPX118" s="21" t="s">
        <v>8</v>
      </c>
      <c r="SPZ118" s="21" t="s">
        <v>8</v>
      </c>
      <c r="SQB118" s="21" t="s">
        <v>8</v>
      </c>
      <c r="SQD118" s="21" t="s">
        <v>8</v>
      </c>
      <c r="SQF118" s="21" t="s">
        <v>8</v>
      </c>
      <c r="SQH118" s="21" t="s">
        <v>8</v>
      </c>
      <c r="SQJ118" s="21" t="s">
        <v>8</v>
      </c>
      <c r="SQL118" s="21" t="s">
        <v>8</v>
      </c>
      <c r="SQN118" s="21" t="s">
        <v>8</v>
      </c>
      <c r="SQP118" s="21" t="s">
        <v>8</v>
      </c>
      <c r="SQR118" s="21" t="s">
        <v>8</v>
      </c>
      <c r="SQT118" s="21" t="s">
        <v>8</v>
      </c>
      <c r="SQV118" s="21" t="s">
        <v>8</v>
      </c>
      <c r="SQX118" s="21" t="s">
        <v>8</v>
      </c>
      <c r="SQZ118" s="21" t="s">
        <v>8</v>
      </c>
      <c r="SRB118" s="21" t="s">
        <v>8</v>
      </c>
      <c r="SRD118" s="21" t="s">
        <v>8</v>
      </c>
      <c r="SRF118" s="21" t="s">
        <v>8</v>
      </c>
      <c r="SRH118" s="21" t="s">
        <v>8</v>
      </c>
      <c r="SRJ118" s="21" t="s">
        <v>8</v>
      </c>
      <c r="SRL118" s="21" t="s">
        <v>8</v>
      </c>
      <c r="SRN118" s="21" t="s">
        <v>8</v>
      </c>
      <c r="SRP118" s="21" t="s">
        <v>8</v>
      </c>
      <c r="SRR118" s="21" t="s">
        <v>8</v>
      </c>
      <c r="SRT118" s="21" t="s">
        <v>8</v>
      </c>
      <c r="SRV118" s="21" t="s">
        <v>8</v>
      </c>
      <c r="SRX118" s="21" t="s">
        <v>8</v>
      </c>
      <c r="SRZ118" s="21" t="s">
        <v>8</v>
      </c>
      <c r="SSB118" s="21" t="s">
        <v>8</v>
      </c>
      <c r="SSD118" s="21" t="s">
        <v>8</v>
      </c>
      <c r="SSF118" s="21" t="s">
        <v>8</v>
      </c>
      <c r="SSH118" s="21" t="s">
        <v>8</v>
      </c>
      <c r="SSJ118" s="21" t="s">
        <v>8</v>
      </c>
      <c r="SSL118" s="21" t="s">
        <v>8</v>
      </c>
      <c r="SSN118" s="21" t="s">
        <v>8</v>
      </c>
      <c r="SSP118" s="21" t="s">
        <v>8</v>
      </c>
      <c r="SSR118" s="21" t="s">
        <v>8</v>
      </c>
      <c r="SST118" s="21" t="s">
        <v>8</v>
      </c>
      <c r="SSV118" s="21" t="s">
        <v>8</v>
      </c>
      <c r="SSX118" s="21" t="s">
        <v>8</v>
      </c>
      <c r="SSZ118" s="21" t="s">
        <v>8</v>
      </c>
      <c r="STB118" s="21" t="s">
        <v>8</v>
      </c>
      <c r="STD118" s="21" t="s">
        <v>8</v>
      </c>
      <c r="STF118" s="21" t="s">
        <v>8</v>
      </c>
      <c r="STH118" s="21" t="s">
        <v>8</v>
      </c>
      <c r="STJ118" s="21" t="s">
        <v>8</v>
      </c>
      <c r="STL118" s="21" t="s">
        <v>8</v>
      </c>
      <c r="STN118" s="21" t="s">
        <v>8</v>
      </c>
      <c r="STP118" s="21" t="s">
        <v>8</v>
      </c>
      <c r="STR118" s="21" t="s">
        <v>8</v>
      </c>
      <c r="STT118" s="21" t="s">
        <v>8</v>
      </c>
      <c r="STV118" s="21" t="s">
        <v>8</v>
      </c>
      <c r="STX118" s="21" t="s">
        <v>8</v>
      </c>
      <c r="STZ118" s="21" t="s">
        <v>8</v>
      </c>
      <c r="SUB118" s="21" t="s">
        <v>8</v>
      </c>
      <c r="SUD118" s="21" t="s">
        <v>8</v>
      </c>
      <c r="SUF118" s="21" t="s">
        <v>8</v>
      </c>
      <c r="SUH118" s="21" t="s">
        <v>8</v>
      </c>
      <c r="SUJ118" s="21" t="s">
        <v>8</v>
      </c>
      <c r="SUL118" s="21" t="s">
        <v>8</v>
      </c>
      <c r="SUN118" s="21" t="s">
        <v>8</v>
      </c>
      <c r="SUP118" s="21" t="s">
        <v>8</v>
      </c>
      <c r="SUR118" s="21" t="s">
        <v>8</v>
      </c>
      <c r="SUT118" s="21" t="s">
        <v>8</v>
      </c>
      <c r="SUV118" s="21" t="s">
        <v>8</v>
      </c>
      <c r="SUX118" s="21" t="s">
        <v>8</v>
      </c>
      <c r="SUZ118" s="21" t="s">
        <v>8</v>
      </c>
      <c r="SVB118" s="21" t="s">
        <v>8</v>
      </c>
      <c r="SVD118" s="21" t="s">
        <v>8</v>
      </c>
      <c r="SVF118" s="21" t="s">
        <v>8</v>
      </c>
      <c r="SVH118" s="21" t="s">
        <v>8</v>
      </c>
      <c r="SVJ118" s="21" t="s">
        <v>8</v>
      </c>
      <c r="SVL118" s="21" t="s">
        <v>8</v>
      </c>
      <c r="SVN118" s="21" t="s">
        <v>8</v>
      </c>
      <c r="SVP118" s="21" t="s">
        <v>8</v>
      </c>
      <c r="SVR118" s="21" t="s">
        <v>8</v>
      </c>
      <c r="SVT118" s="21" t="s">
        <v>8</v>
      </c>
      <c r="SVV118" s="21" t="s">
        <v>8</v>
      </c>
      <c r="SVX118" s="21" t="s">
        <v>8</v>
      </c>
      <c r="SVZ118" s="21" t="s">
        <v>8</v>
      </c>
      <c r="SWB118" s="21" t="s">
        <v>8</v>
      </c>
      <c r="SWD118" s="21" t="s">
        <v>8</v>
      </c>
      <c r="SWF118" s="21" t="s">
        <v>8</v>
      </c>
      <c r="SWH118" s="21" t="s">
        <v>8</v>
      </c>
      <c r="SWJ118" s="21" t="s">
        <v>8</v>
      </c>
      <c r="SWL118" s="21" t="s">
        <v>8</v>
      </c>
      <c r="SWN118" s="21" t="s">
        <v>8</v>
      </c>
      <c r="SWP118" s="21" t="s">
        <v>8</v>
      </c>
      <c r="SWR118" s="21" t="s">
        <v>8</v>
      </c>
      <c r="SWT118" s="21" t="s">
        <v>8</v>
      </c>
      <c r="SWV118" s="21" t="s">
        <v>8</v>
      </c>
      <c r="SWX118" s="21" t="s">
        <v>8</v>
      </c>
      <c r="SWZ118" s="21" t="s">
        <v>8</v>
      </c>
      <c r="SXB118" s="21" t="s">
        <v>8</v>
      </c>
      <c r="SXD118" s="21" t="s">
        <v>8</v>
      </c>
      <c r="SXF118" s="21" t="s">
        <v>8</v>
      </c>
      <c r="SXH118" s="21" t="s">
        <v>8</v>
      </c>
      <c r="SXJ118" s="21" t="s">
        <v>8</v>
      </c>
      <c r="SXL118" s="21" t="s">
        <v>8</v>
      </c>
      <c r="SXN118" s="21" t="s">
        <v>8</v>
      </c>
      <c r="SXP118" s="21" t="s">
        <v>8</v>
      </c>
      <c r="SXR118" s="21" t="s">
        <v>8</v>
      </c>
      <c r="SXT118" s="21" t="s">
        <v>8</v>
      </c>
      <c r="SXV118" s="21" t="s">
        <v>8</v>
      </c>
      <c r="SXX118" s="21" t="s">
        <v>8</v>
      </c>
      <c r="SXZ118" s="21" t="s">
        <v>8</v>
      </c>
      <c r="SYB118" s="21" t="s">
        <v>8</v>
      </c>
      <c r="SYD118" s="21" t="s">
        <v>8</v>
      </c>
      <c r="SYF118" s="21" t="s">
        <v>8</v>
      </c>
      <c r="SYH118" s="21" t="s">
        <v>8</v>
      </c>
      <c r="SYJ118" s="21" t="s">
        <v>8</v>
      </c>
      <c r="SYL118" s="21" t="s">
        <v>8</v>
      </c>
      <c r="SYN118" s="21" t="s">
        <v>8</v>
      </c>
      <c r="SYP118" s="21" t="s">
        <v>8</v>
      </c>
      <c r="SYR118" s="21" t="s">
        <v>8</v>
      </c>
      <c r="SYT118" s="21" t="s">
        <v>8</v>
      </c>
      <c r="SYV118" s="21" t="s">
        <v>8</v>
      </c>
      <c r="SYX118" s="21" t="s">
        <v>8</v>
      </c>
      <c r="SYZ118" s="21" t="s">
        <v>8</v>
      </c>
      <c r="SZB118" s="21" t="s">
        <v>8</v>
      </c>
      <c r="SZD118" s="21" t="s">
        <v>8</v>
      </c>
      <c r="SZF118" s="21" t="s">
        <v>8</v>
      </c>
      <c r="SZH118" s="21" t="s">
        <v>8</v>
      </c>
      <c r="SZJ118" s="21" t="s">
        <v>8</v>
      </c>
      <c r="SZL118" s="21" t="s">
        <v>8</v>
      </c>
      <c r="SZN118" s="21" t="s">
        <v>8</v>
      </c>
      <c r="SZP118" s="21" t="s">
        <v>8</v>
      </c>
      <c r="SZR118" s="21" t="s">
        <v>8</v>
      </c>
      <c r="SZT118" s="21" t="s">
        <v>8</v>
      </c>
      <c r="SZV118" s="21" t="s">
        <v>8</v>
      </c>
      <c r="SZX118" s="21" t="s">
        <v>8</v>
      </c>
      <c r="SZZ118" s="21" t="s">
        <v>8</v>
      </c>
      <c r="TAB118" s="21" t="s">
        <v>8</v>
      </c>
      <c r="TAD118" s="21" t="s">
        <v>8</v>
      </c>
      <c r="TAF118" s="21" t="s">
        <v>8</v>
      </c>
      <c r="TAH118" s="21" t="s">
        <v>8</v>
      </c>
      <c r="TAJ118" s="21" t="s">
        <v>8</v>
      </c>
      <c r="TAL118" s="21" t="s">
        <v>8</v>
      </c>
      <c r="TAN118" s="21" t="s">
        <v>8</v>
      </c>
      <c r="TAP118" s="21" t="s">
        <v>8</v>
      </c>
      <c r="TAR118" s="21" t="s">
        <v>8</v>
      </c>
      <c r="TAT118" s="21" t="s">
        <v>8</v>
      </c>
      <c r="TAV118" s="21" t="s">
        <v>8</v>
      </c>
      <c r="TAX118" s="21" t="s">
        <v>8</v>
      </c>
      <c r="TAZ118" s="21" t="s">
        <v>8</v>
      </c>
      <c r="TBB118" s="21" t="s">
        <v>8</v>
      </c>
      <c r="TBD118" s="21" t="s">
        <v>8</v>
      </c>
      <c r="TBF118" s="21" t="s">
        <v>8</v>
      </c>
      <c r="TBH118" s="21" t="s">
        <v>8</v>
      </c>
      <c r="TBJ118" s="21" t="s">
        <v>8</v>
      </c>
      <c r="TBL118" s="21" t="s">
        <v>8</v>
      </c>
      <c r="TBN118" s="21" t="s">
        <v>8</v>
      </c>
      <c r="TBP118" s="21" t="s">
        <v>8</v>
      </c>
      <c r="TBR118" s="21" t="s">
        <v>8</v>
      </c>
      <c r="TBT118" s="21" t="s">
        <v>8</v>
      </c>
      <c r="TBV118" s="21" t="s">
        <v>8</v>
      </c>
      <c r="TBX118" s="21" t="s">
        <v>8</v>
      </c>
      <c r="TBZ118" s="21" t="s">
        <v>8</v>
      </c>
      <c r="TCB118" s="21" t="s">
        <v>8</v>
      </c>
      <c r="TCD118" s="21" t="s">
        <v>8</v>
      </c>
      <c r="TCF118" s="21" t="s">
        <v>8</v>
      </c>
      <c r="TCH118" s="21" t="s">
        <v>8</v>
      </c>
      <c r="TCJ118" s="21" t="s">
        <v>8</v>
      </c>
      <c r="TCL118" s="21" t="s">
        <v>8</v>
      </c>
      <c r="TCN118" s="21" t="s">
        <v>8</v>
      </c>
      <c r="TCP118" s="21" t="s">
        <v>8</v>
      </c>
      <c r="TCR118" s="21" t="s">
        <v>8</v>
      </c>
      <c r="TCT118" s="21" t="s">
        <v>8</v>
      </c>
      <c r="TCV118" s="21" t="s">
        <v>8</v>
      </c>
      <c r="TCX118" s="21" t="s">
        <v>8</v>
      </c>
      <c r="TCZ118" s="21" t="s">
        <v>8</v>
      </c>
      <c r="TDB118" s="21" t="s">
        <v>8</v>
      </c>
      <c r="TDD118" s="21" t="s">
        <v>8</v>
      </c>
      <c r="TDF118" s="21" t="s">
        <v>8</v>
      </c>
      <c r="TDH118" s="21" t="s">
        <v>8</v>
      </c>
      <c r="TDJ118" s="21" t="s">
        <v>8</v>
      </c>
      <c r="TDL118" s="21" t="s">
        <v>8</v>
      </c>
      <c r="TDN118" s="21" t="s">
        <v>8</v>
      </c>
      <c r="TDP118" s="21" t="s">
        <v>8</v>
      </c>
      <c r="TDR118" s="21" t="s">
        <v>8</v>
      </c>
      <c r="TDT118" s="21" t="s">
        <v>8</v>
      </c>
      <c r="TDV118" s="21" t="s">
        <v>8</v>
      </c>
      <c r="TDX118" s="21" t="s">
        <v>8</v>
      </c>
      <c r="TDZ118" s="21" t="s">
        <v>8</v>
      </c>
      <c r="TEB118" s="21" t="s">
        <v>8</v>
      </c>
      <c r="TED118" s="21" t="s">
        <v>8</v>
      </c>
      <c r="TEF118" s="21" t="s">
        <v>8</v>
      </c>
      <c r="TEH118" s="21" t="s">
        <v>8</v>
      </c>
      <c r="TEJ118" s="21" t="s">
        <v>8</v>
      </c>
      <c r="TEL118" s="21" t="s">
        <v>8</v>
      </c>
      <c r="TEN118" s="21" t="s">
        <v>8</v>
      </c>
      <c r="TEP118" s="21" t="s">
        <v>8</v>
      </c>
      <c r="TER118" s="21" t="s">
        <v>8</v>
      </c>
      <c r="TET118" s="21" t="s">
        <v>8</v>
      </c>
      <c r="TEV118" s="21" t="s">
        <v>8</v>
      </c>
      <c r="TEX118" s="21" t="s">
        <v>8</v>
      </c>
      <c r="TEZ118" s="21" t="s">
        <v>8</v>
      </c>
      <c r="TFB118" s="21" t="s">
        <v>8</v>
      </c>
      <c r="TFD118" s="21" t="s">
        <v>8</v>
      </c>
      <c r="TFF118" s="21" t="s">
        <v>8</v>
      </c>
      <c r="TFH118" s="21" t="s">
        <v>8</v>
      </c>
      <c r="TFJ118" s="21" t="s">
        <v>8</v>
      </c>
      <c r="TFL118" s="21" t="s">
        <v>8</v>
      </c>
      <c r="TFN118" s="21" t="s">
        <v>8</v>
      </c>
      <c r="TFP118" s="21" t="s">
        <v>8</v>
      </c>
      <c r="TFR118" s="21" t="s">
        <v>8</v>
      </c>
      <c r="TFT118" s="21" t="s">
        <v>8</v>
      </c>
      <c r="TFV118" s="21" t="s">
        <v>8</v>
      </c>
      <c r="TFX118" s="21" t="s">
        <v>8</v>
      </c>
      <c r="TFZ118" s="21" t="s">
        <v>8</v>
      </c>
      <c r="TGB118" s="21" t="s">
        <v>8</v>
      </c>
      <c r="TGD118" s="21" t="s">
        <v>8</v>
      </c>
      <c r="TGF118" s="21" t="s">
        <v>8</v>
      </c>
      <c r="TGH118" s="21" t="s">
        <v>8</v>
      </c>
      <c r="TGJ118" s="21" t="s">
        <v>8</v>
      </c>
      <c r="TGL118" s="21" t="s">
        <v>8</v>
      </c>
      <c r="TGN118" s="21" t="s">
        <v>8</v>
      </c>
      <c r="TGP118" s="21" t="s">
        <v>8</v>
      </c>
      <c r="TGR118" s="21" t="s">
        <v>8</v>
      </c>
      <c r="TGT118" s="21" t="s">
        <v>8</v>
      </c>
      <c r="TGV118" s="21" t="s">
        <v>8</v>
      </c>
      <c r="TGX118" s="21" t="s">
        <v>8</v>
      </c>
      <c r="TGZ118" s="21" t="s">
        <v>8</v>
      </c>
      <c r="THB118" s="21" t="s">
        <v>8</v>
      </c>
      <c r="THD118" s="21" t="s">
        <v>8</v>
      </c>
      <c r="THF118" s="21" t="s">
        <v>8</v>
      </c>
      <c r="THH118" s="21" t="s">
        <v>8</v>
      </c>
      <c r="THJ118" s="21" t="s">
        <v>8</v>
      </c>
      <c r="THL118" s="21" t="s">
        <v>8</v>
      </c>
      <c r="THN118" s="21" t="s">
        <v>8</v>
      </c>
      <c r="THP118" s="21" t="s">
        <v>8</v>
      </c>
      <c r="THR118" s="21" t="s">
        <v>8</v>
      </c>
      <c r="THT118" s="21" t="s">
        <v>8</v>
      </c>
      <c r="THV118" s="21" t="s">
        <v>8</v>
      </c>
      <c r="THX118" s="21" t="s">
        <v>8</v>
      </c>
      <c r="THZ118" s="21" t="s">
        <v>8</v>
      </c>
      <c r="TIB118" s="21" t="s">
        <v>8</v>
      </c>
      <c r="TID118" s="21" t="s">
        <v>8</v>
      </c>
      <c r="TIF118" s="21" t="s">
        <v>8</v>
      </c>
      <c r="TIH118" s="21" t="s">
        <v>8</v>
      </c>
      <c r="TIJ118" s="21" t="s">
        <v>8</v>
      </c>
      <c r="TIL118" s="21" t="s">
        <v>8</v>
      </c>
      <c r="TIN118" s="21" t="s">
        <v>8</v>
      </c>
      <c r="TIP118" s="21" t="s">
        <v>8</v>
      </c>
      <c r="TIR118" s="21" t="s">
        <v>8</v>
      </c>
      <c r="TIT118" s="21" t="s">
        <v>8</v>
      </c>
      <c r="TIV118" s="21" t="s">
        <v>8</v>
      </c>
      <c r="TIX118" s="21" t="s">
        <v>8</v>
      </c>
      <c r="TIZ118" s="21" t="s">
        <v>8</v>
      </c>
      <c r="TJB118" s="21" t="s">
        <v>8</v>
      </c>
      <c r="TJD118" s="21" t="s">
        <v>8</v>
      </c>
      <c r="TJF118" s="21" t="s">
        <v>8</v>
      </c>
      <c r="TJH118" s="21" t="s">
        <v>8</v>
      </c>
      <c r="TJJ118" s="21" t="s">
        <v>8</v>
      </c>
      <c r="TJL118" s="21" t="s">
        <v>8</v>
      </c>
      <c r="TJN118" s="21" t="s">
        <v>8</v>
      </c>
      <c r="TJP118" s="21" t="s">
        <v>8</v>
      </c>
      <c r="TJR118" s="21" t="s">
        <v>8</v>
      </c>
      <c r="TJT118" s="21" t="s">
        <v>8</v>
      </c>
      <c r="TJV118" s="21" t="s">
        <v>8</v>
      </c>
      <c r="TJX118" s="21" t="s">
        <v>8</v>
      </c>
      <c r="TJZ118" s="21" t="s">
        <v>8</v>
      </c>
      <c r="TKB118" s="21" t="s">
        <v>8</v>
      </c>
      <c r="TKD118" s="21" t="s">
        <v>8</v>
      </c>
      <c r="TKF118" s="21" t="s">
        <v>8</v>
      </c>
      <c r="TKH118" s="21" t="s">
        <v>8</v>
      </c>
      <c r="TKJ118" s="21" t="s">
        <v>8</v>
      </c>
      <c r="TKL118" s="21" t="s">
        <v>8</v>
      </c>
      <c r="TKN118" s="21" t="s">
        <v>8</v>
      </c>
      <c r="TKP118" s="21" t="s">
        <v>8</v>
      </c>
      <c r="TKR118" s="21" t="s">
        <v>8</v>
      </c>
      <c r="TKT118" s="21" t="s">
        <v>8</v>
      </c>
      <c r="TKV118" s="21" t="s">
        <v>8</v>
      </c>
      <c r="TKX118" s="21" t="s">
        <v>8</v>
      </c>
      <c r="TKZ118" s="21" t="s">
        <v>8</v>
      </c>
      <c r="TLB118" s="21" t="s">
        <v>8</v>
      </c>
      <c r="TLD118" s="21" t="s">
        <v>8</v>
      </c>
      <c r="TLF118" s="21" t="s">
        <v>8</v>
      </c>
      <c r="TLH118" s="21" t="s">
        <v>8</v>
      </c>
      <c r="TLJ118" s="21" t="s">
        <v>8</v>
      </c>
      <c r="TLL118" s="21" t="s">
        <v>8</v>
      </c>
      <c r="TLN118" s="21" t="s">
        <v>8</v>
      </c>
      <c r="TLP118" s="21" t="s">
        <v>8</v>
      </c>
      <c r="TLR118" s="21" t="s">
        <v>8</v>
      </c>
      <c r="TLT118" s="21" t="s">
        <v>8</v>
      </c>
      <c r="TLV118" s="21" t="s">
        <v>8</v>
      </c>
      <c r="TLX118" s="21" t="s">
        <v>8</v>
      </c>
      <c r="TLZ118" s="21" t="s">
        <v>8</v>
      </c>
      <c r="TMB118" s="21" t="s">
        <v>8</v>
      </c>
      <c r="TMD118" s="21" t="s">
        <v>8</v>
      </c>
      <c r="TMF118" s="21" t="s">
        <v>8</v>
      </c>
      <c r="TMH118" s="21" t="s">
        <v>8</v>
      </c>
      <c r="TMJ118" s="21" t="s">
        <v>8</v>
      </c>
      <c r="TML118" s="21" t="s">
        <v>8</v>
      </c>
      <c r="TMN118" s="21" t="s">
        <v>8</v>
      </c>
      <c r="TMP118" s="21" t="s">
        <v>8</v>
      </c>
      <c r="TMR118" s="21" t="s">
        <v>8</v>
      </c>
      <c r="TMT118" s="21" t="s">
        <v>8</v>
      </c>
      <c r="TMV118" s="21" t="s">
        <v>8</v>
      </c>
      <c r="TMX118" s="21" t="s">
        <v>8</v>
      </c>
      <c r="TMZ118" s="21" t="s">
        <v>8</v>
      </c>
      <c r="TNB118" s="21" t="s">
        <v>8</v>
      </c>
      <c r="TND118" s="21" t="s">
        <v>8</v>
      </c>
      <c r="TNF118" s="21" t="s">
        <v>8</v>
      </c>
      <c r="TNH118" s="21" t="s">
        <v>8</v>
      </c>
      <c r="TNJ118" s="21" t="s">
        <v>8</v>
      </c>
      <c r="TNL118" s="21" t="s">
        <v>8</v>
      </c>
      <c r="TNN118" s="21" t="s">
        <v>8</v>
      </c>
      <c r="TNP118" s="21" t="s">
        <v>8</v>
      </c>
      <c r="TNR118" s="21" t="s">
        <v>8</v>
      </c>
      <c r="TNT118" s="21" t="s">
        <v>8</v>
      </c>
      <c r="TNV118" s="21" t="s">
        <v>8</v>
      </c>
      <c r="TNX118" s="21" t="s">
        <v>8</v>
      </c>
      <c r="TNZ118" s="21" t="s">
        <v>8</v>
      </c>
      <c r="TOB118" s="21" t="s">
        <v>8</v>
      </c>
      <c r="TOD118" s="21" t="s">
        <v>8</v>
      </c>
      <c r="TOF118" s="21" t="s">
        <v>8</v>
      </c>
      <c r="TOH118" s="21" t="s">
        <v>8</v>
      </c>
      <c r="TOJ118" s="21" t="s">
        <v>8</v>
      </c>
      <c r="TOL118" s="21" t="s">
        <v>8</v>
      </c>
      <c r="TON118" s="21" t="s">
        <v>8</v>
      </c>
      <c r="TOP118" s="21" t="s">
        <v>8</v>
      </c>
      <c r="TOR118" s="21" t="s">
        <v>8</v>
      </c>
      <c r="TOT118" s="21" t="s">
        <v>8</v>
      </c>
      <c r="TOV118" s="21" t="s">
        <v>8</v>
      </c>
      <c r="TOX118" s="21" t="s">
        <v>8</v>
      </c>
      <c r="TOZ118" s="21" t="s">
        <v>8</v>
      </c>
      <c r="TPB118" s="21" t="s">
        <v>8</v>
      </c>
      <c r="TPD118" s="21" t="s">
        <v>8</v>
      </c>
      <c r="TPF118" s="21" t="s">
        <v>8</v>
      </c>
      <c r="TPH118" s="21" t="s">
        <v>8</v>
      </c>
      <c r="TPJ118" s="21" t="s">
        <v>8</v>
      </c>
      <c r="TPL118" s="21" t="s">
        <v>8</v>
      </c>
      <c r="TPN118" s="21" t="s">
        <v>8</v>
      </c>
      <c r="TPP118" s="21" t="s">
        <v>8</v>
      </c>
      <c r="TPR118" s="21" t="s">
        <v>8</v>
      </c>
      <c r="TPT118" s="21" t="s">
        <v>8</v>
      </c>
      <c r="TPV118" s="21" t="s">
        <v>8</v>
      </c>
      <c r="TPX118" s="21" t="s">
        <v>8</v>
      </c>
      <c r="TPZ118" s="21" t="s">
        <v>8</v>
      </c>
      <c r="TQB118" s="21" t="s">
        <v>8</v>
      </c>
      <c r="TQD118" s="21" t="s">
        <v>8</v>
      </c>
      <c r="TQF118" s="21" t="s">
        <v>8</v>
      </c>
      <c r="TQH118" s="21" t="s">
        <v>8</v>
      </c>
      <c r="TQJ118" s="21" t="s">
        <v>8</v>
      </c>
      <c r="TQL118" s="21" t="s">
        <v>8</v>
      </c>
      <c r="TQN118" s="21" t="s">
        <v>8</v>
      </c>
      <c r="TQP118" s="21" t="s">
        <v>8</v>
      </c>
      <c r="TQR118" s="21" t="s">
        <v>8</v>
      </c>
      <c r="TQT118" s="21" t="s">
        <v>8</v>
      </c>
      <c r="TQV118" s="21" t="s">
        <v>8</v>
      </c>
      <c r="TQX118" s="21" t="s">
        <v>8</v>
      </c>
      <c r="TQZ118" s="21" t="s">
        <v>8</v>
      </c>
      <c r="TRB118" s="21" t="s">
        <v>8</v>
      </c>
      <c r="TRD118" s="21" t="s">
        <v>8</v>
      </c>
      <c r="TRF118" s="21" t="s">
        <v>8</v>
      </c>
      <c r="TRH118" s="21" t="s">
        <v>8</v>
      </c>
      <c r="TRJ118" s="21" t="s">
        <v>8</v>
      </c>
      <c r="TRL118" s="21" t="s">
        <v>8</v>
      </c>
      <c r="TRN118" s="21" t="s">
        <v>8</v>
      </c>
      <c r="TRP118" s="21" t="s">
        <v>8</v>
      </c>
      <c r="TRR118" s="21" t="s">
        <v>8</v>
      </c>
      <c r="TRT118" s="21" t="s">
        <v>8</v>
      </c>
      <c r="TRV118" s="21" t="s">
        <v>8</v>
      </c>
      <c r="TRX118" s="21" t="s">
        <v>8</v>
      </c>
      <c r="TRZ118" s="21" t="s">
        <v>8</v>
      </c>
      <c r="TSB118" s="21" t="s">
        <v>8</v>
      </c>
      <c r="TSD118" s="21" t="s">
        <v>8</v>
      </c>
      <c r="TSF118" s="21" t="s">
        <v>8</v>
      </c>
      <c r="TSH118" s="21" t="s">
        <v>8</v>
      </c>
      <c r="TSJ118" s="21" t="s">
        <v>8</v>
      </c>
      <c r="TSL118" s="21" t="s">
        <v>8</v>
      </c>
      <c r="TSN118" s="21" t="s">
        <v>8</v>
      </c>
      <c r="TSP118" s="21" t="s">
        <v>8</v>
      </c>
      <c r="TSR118" s="21" t="s">
        <v>8</v>
      </c>
      <c r="TST118" s="21" t="s">
        <v>8</v>
      </c>
      <c r="TSV118" s="21" t="s">
        <v>8</v>
      </c>
      <c r="TSX118" s="21" t="s">
        <v>8</v>
      </c>
      <c r="TSZ118" s="21" t="s">
        <v>8</v>
      </c>
      <c r="TTB118" s="21" t="s">
        <v>8</v>
      </c>
      <c r="TTD118" s="21" t="s">
        <v>8</v>
      </c>
      <c r="TTF118" s="21" t="s">
        <v>8</v>
      </c>
      <c r="TTH118" s="21" t="s">
        <v>8</v>
      </c>
      <c r="TTJ118" s="21" t="s">
        <v>8</v>
      </c>
      <c r="TTL118" s="21" t="s">
        <v>8</v>
      </c>
      <c r="TTN118" s="21" t="s">
        <v>8</v>
      </c>
      <c r="TTP118" s="21" t="s">
        <v>8</v>
      </c>
      <c r="TTR118" s="21" t="s">
        <v>8</v>
      </c>
      <c r="TTT118" s="21" t="s">
        <v>8</v>
      </c>
      <c r="TTV118" s="21" t="s">
        <v>8</v>
      </c>
      <c r="TTX118" s="21" t="s">
        <v>8</v>
      </c>
      <c r="TTZ118" s="21" t="s">
        <v>8</v>
      </c>
      <c r="TUB118" s="21" t="s">
        <v>8</v>
      </c>
      <c r="TUD118" s="21" t="s">
        <v>8</v>
      </c>
      <c r="TUF118" s="21" t="s">
        <v>8</v>
      </c>
      <c r="TUH118" s="21" t="s">
        <v>8</v>
      </c>
      <c r="TUJ118" s="21" t="s">
        <v>8</v>
      </c>
      <c r="TUL118" s="21" t="s">
        <v>8</v>
      </c>
      <c r="TUN118" s="21" t="s">
        <v>8</v>
      </c>
      <c r="TUP118" s="21" t="s">
        <v>8</v>
      </c>
      <c r="TUR118" s="21" t="s">
        <v>8</v>
      </c>
      <c r="TUT118" s="21" t="s">
        <v>8</v>
      </c>
      <c r="TUV118" s="21" t="s">
        <v>8</v>
      </c>
      <c r="TUX118" s="21" t="s">
        <v>8</v>
      </c>
      <c r="TUZ118" s="21" t="s">
        <v>8</v>
      </c>
      <c r="TVB118" s="21" t="s">
        <v>8</v>
      </c>
      <c r="TVD118" s="21" t="s">
        <v>8</v>
      </c>
      <c r="TVF118" s="21" t="s">
        <v>8</v>
      </c>
      <c r="TVH118" s="21" t="s">
        <v>8</v>
      </c>
      <c r="TVJ118" s="21" t="s">
        <v>8</v>
      </c>
      <c r="TVL118" s="21" t="s">
        <v>8</v>
      </c>
      <c r="TVN118" s="21" t="s">
        <v>8</v>
      </c>
      <c r="TVP118" s="21" t="s">
        <v>8</v>
      </c>
      <c r="TVR118" s="21" t="s">
        <v>8</v>
      </c>
      <c r="TVT118" s="21" t="s">
        <v>8</v>
      </c>
      <c r="TVV118" s="21" t="s">
        <v>8</v>
      </c>
      <c r="TVX118" s="21" t="s">
        <v>8</v>
      </c>
      <c r="TVZ118" s="21" t="s">
        <v>8</v>
      </c>
      <c r="TWB118" s="21" t="s">
        <v>8</v>
      </c>
      <c r="TWD118" s="21" t="s">
        <v>8</v>
      </c>
      <c r="TWF118" s="21" t="s">
        <v>8</v>
      </c>
      <c r="TWH118" s="21" t="s">
        <v>8</v>
      </c>
      <c r="TWJ118" s="21" t="s">
        <v>8</v>
      </c>
      <c r="TWL118" s="21" t="s">
        <v>8</v>
      </c>
      <c r="TWN118" s="21" t="s">
        <v>8</v>
      </c>
      <c r="TWP118" s="21" t="s">
        <v>8</v>
      </c>
      <c r="TWR118" s="21" t="s">
        <v>8</v>
      </c>
      <c r="TWT118" s="21" t="s">
        <v>8</v>
      </c>
      <c r="TWV118" s="21" t="s">
        <v>8</v>
      </c>
      <c r="TWX118" s="21" t="s">
        <v>8</v>
      </c>
      <c r="TWZ118" s="21" t="s">
        <v>8</v>
      </c>
      <c r="TXB118" s="21" t="s">
        <v>8</v>
      </c>
      <c r="TXD118" s="21" t="s">
        <v>8</v>
      </c>
      <c r="TXF118" s="21" t="s">
        <v>8</v>
      </c>
      <c r="TXH118" s="21" t="s">
        <v>8</v>
      </c>
      <c r="TXJ118" s="21" t="s">
        <v>8</v>
      </c>
      <c r="TXL118" s="21" t="s">
        <v>8</v>
      </c>
      <c r="TXN118" s="21" t="s">
        <v>8</v>
      </c>
      <c r="TXP118" s="21" t="s">
        <v>8</v>
      </c>
      <c r="TXR118" s="21" t="s">
        <v>8</v>
      </c>
      <c r="TXT118" s="21" t="s">
        <v>8</v>
      </c>
      <c r="TXV118" s="21" t="s">
        <v>8</v>
      </c>
      <c r="TXX118" s="21" t="s">
        <v>8</v>
      </c>
      <c r="TXZ118" s="21" t="s">
        <v>8</v>
      </c>
      <c r="TYB118" s="21" t="s">
        <v>8</v>
      </c>
      <c r="TYD118" s="21" t="s">
        <v>8</v>
      </c>
      <c r="TYF118" s="21" t="s">
        <v>8</v>
      </c>
      <c r="TYH118" s="21" t="s">
        <v>8</v>
      </c>
      <c r="TYJ118" s="21" t="s">
        <v>8</v>
      </c>
      <c r="TYL118" s="21" t="s">
        <v>8</v>
      </c>
      <c r="TYN118" s="21" t="s">
        <v>8</v>
      </c>
      <c r="TYP118" s="21" t="s">
        <v>8</v>
      </c>
      <c r="TYR118" s="21" t="s">
        <v>8</v>
      </c>
      <c r="TYT118" s="21" t="s">
        <v>8</v>
      </c>
      <c r="TYV118" s="21" t="s">
        <v>8</v>
      </c>
      <c r="TYX118" s="21" t="s">
        <v>8</v>
      </c>
      <c r="TYZ118" s="21" t="s">
        <v>8</v>
      </c>
      <c r="TZB118" s="21" t="s">
        <v>8</v>
      </c>
      <c r="TZD118" s="21" t="s">
        <v>8</v>
      </c>
      <c r="TZF118" s="21" t="s">
        <v>8</v>
      </c>
      <c r="TZH118" s="21" t="s">
        <v>8</v>
      </c>
      <c r="TZJ118" s="21" t="s">
        <v>8</v>
      </c>
      <c r="TZL118" s="21" t="s">
        <v>8</v>
      </c>
      <c r="TZN118" s="21" t="s">
        <v>8</v>
      </c>
      <c r="TZP118" s="21" t="s">
        <v>8</v>
      </c>
      <c r="TZR118" s="21" t="s">
        <v>8</v>
      </c>
      <c r="TZT118" s="21" t="s">
        <v>8</v>
      </c>
      <c r="TZV118" s="21" t="s">
        <v>8</v>
      </c>
      <c r="TZX118" s="21" t="s">
        <v>8</v>
      </c>
      <c r="TZZ118" s="21" t="s">
        <v>8</v>
      </c>
      <c r="UAB118" s="21" t="s">
        <v>8</v>
      </c>
      <c r="UAD118" s="21" t="s">
        <v>8</v>
      </c>
      <c r="UAF118" s="21" t="s">
        <v>8</v>
      </c>
      <c r="UAH118" s="21" t="s">
        <v>8</v>
      </c>
      <c r="UAJ118" s="21" t="s">
        <v>8</v>
      </c>
      <c r="UAL118" s="21" t="s">
        <v>8</v>
      </c>
      <c r="UAN118" s="21" t="s">
        <v>8</v>
      </c>
      <c r="UAP118" s="21" t="s">
        <v>8</v>
      </c>
      <c r="UAR118" s="21" t="s">
        <v>8</v>
      </c>
      <c r="UAT118" s="21" t="s">
        <v>8</v>
      </c>
      <c r="UAV118" s="21" t="s">
        <v>8</v>
      </c>
      <c r="UAX118" s="21" t="s">
        <v>8</v>
      </c>
      <c r="UAZ118" s="21" t="s">
        <v>8</v>
      </c>
      <c r="UBB118" s="21" t="s">
        <v>8</v>
      </c>
      <c r="UBD118" s="21" t="s">
        <v>8</v>
      </c>
      <c r="UBF118" s="21" t="s">
        <v>8</v>
      </c>
      <c r="UBH118" s="21" t="s">
        <v>8</v>
      </c>
      <c r="UBJ118" s="21" t="s">
        <v>8</v>
      </c>
      <c r="UBL118" s="21" t="s">
        <v>8</v>
      </c>
      <c r="UBN118" s="21" t="s">
        <v>8</v>
      </c>
      <c r="UBP118" s="21" t="s">
        <v>8</v>
      </c>
      <c r="UBR118" s="21" t="s">
        <v>8</v>
      </c>
      <c r="UBT118" s="21" t="s">
        <v>8</v>
      </c>
      <c r="UBV118" s="21" t="s">
        <v>8</v>
      </c>
      <c r="UBX118" s="21" t="s">
        <v>8</v>
      </c>
      <c r="UBZ118" s="21" t="s">
        <v>8</v>
      </c>
      <c r="UCB118" s="21" t="s">
        <v>8</v>
      </c>
      <c r="UCD118" s="21" t="s">
        <v>8</v>
      </c>
      <c r="UCF118" s="21" t="s">
        <v>8</v>
      </c>
      <c r="UCH118" s="21" t="s">
        <v>8</v>
      </c>
      <c r="UCJ118" s="21" t="s">
        <v>8</v>
      </c>
      <c r="UCL118" s="21" t="s">
        <v>8</v>
      </c>
      <c r="UCN118" s="21" t="s">
        <v>8</v>
      </c>
      <c r="UCP118" s="21" t="s">
        <v>8</v>
      </c>
      <c r="UCR118" s="21" t="s">
        <v>8</v>
      </c>
      <c r="UCT118" s="21" t="s">
        <v>8</v>
      </c>
      <c r="UCV118" s="21" t="s">
        <v>8</v>
      </c>
      <c r="UCX118" s="21" t="s">
        <v>8</v>
      </c>
      <c r="UCZ118" s="21" t="s">
        <v>8</v>
      </c>
      <c r="UDB118" s="21" t="s">
        <v>8</v>
      </c>
      <c r="UDD118" s="21" t="s">
        <v>8</v>
      </c>
      <c r="UDF118" s="21" t="s">
        <v>8</v>
      </c>
      <c r="UDH118" s="21" t="s">
        <v>8</v>
      </c>
      <c r="UDJ118" s="21" t="s">
        <v>8</v>
      </c>
      <c r="UDL118" s="21" t="s">
        <v>8</v>
      </c>
      <c r="UDN118" s="21" t="s">
        <v>8</v>
      </c>
      <c r="UDP118" s="21" t="s">
        <v>8</v>
      </c>
      <c r="UDR118" s="21" t="s">
        <v>8</v>
      </c>
      <c r="UDT118" s="21" t="s">
        <v>8</v>
      </c>
      <c r="UDV118" s="21" t="s">
        <v>8</v>
      </c>
      <c r="UDX118" s="21" t="s">
        <v>8</v>
      </c>
      <c r="UDZ118" s="21" t="s">
        <v>8</v>
      </c>
      <c r="UEB118" s="21" t="s">
        <v>8</v>
      </c>
      <c r="UED118" s="21" t="s">
        <v>8</v>
      </c>
      <c r="UEF118" s="21" t="s">
        <v>8</v>
      </c>
      <c r="UEH118" s="21" t="s">
        <v>8</v>
      </c>
      <c r="UEJ118" s="21" t="s">
        <v>8</v>
      </c>
      <c r="UEL118" s="21" t="s">
        <v>8</v>
      </c>
      <c r="UEN118" s="21" t="s">
        <v>8</v>
      </c>
      <c r="UEP118" s="21" t="s">
        <v>8</v>
      </c>
      <c r="UER118" s="21" t="s">
        <v>8</v>
      </c>
      <c r="UET118" s="21" t="s">
        <v>8</v>
      </c>
      <c r="UEV118" s="21" t="s">
        <v>8</v>
      </c>
      <c r="UEX118" s="21" t="s">
        <v>8</v>
      </c>
      <c r="UEZ118" s="21" t="s">
        <v>8</v>
      </c>
      <c r="UFB118" s="21" t="s">
        <v>8</v>
      </c>
      <c r="UFD118" s="21" t="s">
        <v>8</v>
      </c>
      <c r="UFF118" s="21" t="s">
        <v>8</v>
      </c>
      <c r="UFH118" s="21" t="s">
        <v>8</v>
      </c>
      <c r="UFJ118" s="21" t="s">
        <v>8</v>
      </c>
      <c r="UFL118" s="21" t="s">
        <v>8</v>
      </c>
      <c r="UFN118" s="21" t="s">
        <v>8</v>
      </c>
      <c r="UFP118" s="21" t="s">
        <v>8</v>
      </c>
      <c r="UFR118" s="21" t="s">
        <v>8</v>
      </c>
      <c r="UFT118" s="21" t="s">
        <v>8</v>
      </c>
      <c r="UFV118" s="21" t="s">
        <v>8</v>
      </c>
      <c r="UFX118" s="21" t="s">
        <v>8</v>
      </c>
      <c r="UFZ118" s="21" t="s">
        <v>8</v>
      </c>
      <c r="UGB118" s="21" t="s">
        <v>8</v>
      </c>
      <c r="UGD118" s="21" t="s">
        <v>8</v>
      </c>
      <c r="UGF118" s="21" t="s">
        <v>8</v>
      </c>
      <c r="UGH118" s="21" t="s">
        <v>8</v>
      </c>
      <c r="UGJ118" s="21" t="s">
        <v>8</v>
      </c>
      <c r="UGL118" s="21" t="s">
        <v>8</v>
      </c>
      <c r="UGN118" s="21" t="s">
        <v>8</v>
      </c>
      <c r="UGP118" s="21" t="s">
        <v>8</v>
      </c>
      <c r="UGR118" s="21" t="s">
        <v>8</v>
      </c>
      <c r="UGT118" s="21" t="s">
        <v>8</v>
      </c>
      <c r="UGV118" s="21" t="s">
        <v>8</v>
      </c>
      <c r="UGX118" s="21" t="s">
        <v>8</v>
      </c>
      <c r="UGZ118" s="21" t="s">
        <v>8</v>
      </c>
      <c r="UHB118" s="21" t="s">
        <v>8</v>
      </c>
      <c r="UHD118" s="21" t="s">
        <v>8</v>
      </c>
      <c r="UHF118" s="21" t="s">
        <v>8</v>
      </c>
      <c r="UHH118" s="21" t="s">
        <v>8</v>
      </c>
      <c r="UHJ118" s="21" t="s">
        <v>8</v>
      </c>
      <c r="UHL118" s="21" t="s">
        <v>8</v>
      </c>
      <c r="UHN118" s="21" t="s">
        <v>8</v>
      </c>
      <c r="UHP118" s="21" t="s">
        <v>8</v>
      </c>
      <c r="UHR118" s="21" t="s">
        <v>8</v>
      </c>
      <c r="UHT118" s="21" t="s">
        <v>8</v>
      </c>
      <c r="UHV118" s="21" t="s">
        <v>8</v>
      </c>
      <c r="UHX118" s="21" t="s">
        <v>8</v>
      </c>
      <c r="UHZ118" s="21" t="s">
        <v>8</v>
      </c>
      <c r="UIB118" s="21" t="s">
        <v>8</v>
      </c>
      <c r="UID118" s="21" t="s">
        <v>8</v>
      </c>
      <c r="UIF118" s="21" t="s">
        <v>8</v>
      </c>
      <c r="UIH118" s="21" t="s">
        <v>8</v>
      </c>
      <c r="UIJ118" s="21" t="s">
        <v>8</v>
      </c>
      <c r="UIL118" s="21" t="s">
        <v>8</v>
      </c>
      <c r="UIN118" s="21" t="s">
        <v>8</v>
      </c>
      <c r="UIP118" s="21" t="s">
        <v>8</v>
      </c>
      <c r="UIR118" s="21" t="s">
        <v>8</v>
      </c>
      <c r="UIT118" s="21" t="s">
        <v>8</v>
      </c>
      <c r="UIV118" s="21" t="s">
        <v>8</v>
      </c>
      <c r="UIX118" s="21" t="s">
        <v>8</v>
      </c>
      <c r="UIZ118" s="21" t="s">
        <v>8</v>
      </c>
      <c r="UJB118" s="21" t="s">
        <v>8</v>
      </c>
      <c r="UJD118" s="21" t="s">
        <v>8</v>
      </c>
      <c r="UJF118" s="21" t="s">
        <v>8</v>
      </c>
      <c r="UJH118" s="21" t="s">
        <v>8</v>
      </c>
      <c r="UJJ118" s="21" t="s">
        <v>8</v>
      </c>
      <c r="UJL118" s="21" t="s">
        <v>8</v>
      </c>
      <c r="UJN118" s="21" t="s">
        <v>8</v>
      </c>
      <c r="UJP118" s="21" t="s">
        <v>8</v>
      </c>
      <c r="UJR118" s="21" t="s">
        <v>8</v>
      </c>
      <c r="UJT118" s="21" t="s">
        <v>8</v>
      </c>
      <c r="UJV118" s="21" t="s">
        <v>8</v>
      </c>
      <c r="UJX118" s="21" t="s">
        <v>8</v>
      </c>
      <c r="UJZ118" s="21" t="s">
        <v>8</v>
      </c>
      <c r="UKB118" s="21" t="s">
        <v>8</v>
      </c>
      <c r="UKD118" s="21" t="s">
        <v>8</v>
      </c>
      <c r="UKF118" s="21" t="s">
        <v>8</v>
      </c>
      <c r="UKH118" s="21" t="s">
        <v>8</v>
      </c>
      <c r="UKJ118" s="21" t="s">
        <v>8</v>
      </c>
      <c r="UKL118" s="21" t="s">
        <v>8</v>
      </c>
      <c r="UKN118" s="21" t="s">
        <v>8</v>
      </c>
      <c r="UKP118" s="21" t="s">
        <v>8</v>
      </c>
      <c r="UKR118" s="21" t="s">
        <v>8</v>
      </c>
      <c r="UKT118" s="21" t="s">
        <v>8</v>
      </c>
      <c r="UKV118" s="21" t="s">
        <v>8</v>
      </c>
      <c r="UKX118" s="21" t="s">
        <v>8</v>
      </c>
      <c r="UKZ118" s="21" t="s">
        <v>8</v>
      </c>
      <c r="ULB118" s="21" t="s">
        <v>8</v>
      </c>
      <c r="ULD118" s="21" t="s">
        <v>8</v>
      </c>
      <c r="ULF118" s="21" t="s">
        <v>8</v>
      </c>
      <c r="ULH118" s="21" t="s">
        <v>8</v>
      </c>
      <c r="ULJ118" s="21" t="s">
        <v>8</v>
      </c>
      <c r="ULL118" s="21" t="s">
        <v>8</v>
      </c>
      <c r="ULN118" s="21" t="s">
        <v>8</v>
      </c>
      <c r="ULP118" s="21" t="s">
        <v>8</v>
      </c>
      <c r="ULR118" s="21" t="s">
        <v>8</v>
      </c>
      <c r="ULT118" s="21" t="s">
        <v>8</v>
      </c>
      <c r="ULV118" s="21" t="s">
        <v>8</v>
      </c>
      <c r="ULX118" s="21" t="s">
        <v>8</v>
      </c>
      <c r="ULZ118" s="21" t="s">
        <v>8</v>
      </c>
      <c r="UMB118" s="21" t="s">
        <v>8</v>
      </c>
      <c r="UMD118" s="21" t="s">
        <v>8</v>
      </c>
      <c r="UMF118" s="21" t="s">
        <v>8</v>
      </c>
      <c r="UMH118" s="21" t="s">
        <v>8</v>
      </c>
      <c r="UMJ118" s="21" t="s">
        <v>8</v>
      </c>
      <c r="UML118" s="21" t="s">
        <v>8</v>
      </c>
      <c r="UMN118" s="21" t="s">
        <v>8</v>
      </c>
      <c r="UMP118" s="21" t="s">
        <v>8</v>
      </c>
      <c r="UMR118" s="21" t="s">
        <v>8</v>
      </c>
      <c r="UMT118" s="21" t="s">
        <v>8</v>
      </c>
      <c r="UMV118" s="21" t="s">
        <v>8</v>
      </c>
      <c r="UMX118" s="21" t="s">
        <v>8</v>
      </c>
      <c r="UMZ118" s="21" t="s">
        <v>8</v>
      </c>
      <c r="UNB118" s="21" t="s">
        <v>8</v>
      </c>
      <c r="UND118" s="21" t="s">
        <v>8</v>
      </c>
      <c r="UNF118" s="21" t="s">
        <v>8</v>
      </c>
      <c r="UNH118" s="21" t="s">
        <v>8</v>
      </c>
      <c r="UNJ118" s="21" t="s">
        <v>8</v>
      </c>
      <c r="UNL118" s="21" t="s">
        <v>8</v>
      </c>
      <c r="UNN118" s="21" t="s">
        <v>8</v>
      </c>
      <c r="UNP118" s="21" t="s">
        <v>8</v>
      </c>
      <c r="UNR118" s="21" t="s">
        <v>8</v>
      </c>
      <c r="UNT118" s="21" t="s">
        <v>8</v>
      </c>
      <c r="UNV118" s="21" t="s">
        <v>8</v>
      </c>
      <c r="UNX118" s="21" t="s">
        <v>8</v>
      </c>
      <c r="UNZ118" s="21" t="s">
        <v>8</v>
      </c>
      <c r="UOB118" s="21" t="s">
        <v>8</v>
      </c>
      <c r="UOD118" s="21" t="s">
        <v>8</v>
      </c>
      <c r="UOF118" s="21" t="s">
        <v>8</v>
      </c>
      <c r="UOH118" s="21" t="s">
        <v>8</v>
      </c>
      <c r="UOJ118" s="21" t="s">
        <v>8</v>
      </c>
      <c r="UOL118" s="21" t="s">
        <v>8</v>
      </c>
      <c r="UON118" s="21" t="s">
        <v>8</v>
      </c>
      <c r="UOP118" s="21" t="s">
        <v>8</v>
      </c>
      <c r="UOR118" s="21" t="s">
        <v>8</v>
      </c>
      <c r="UOT118" s="21" t="s">
        <v>8</v>
      </c>
      <c r="UOV118" s="21" t="s">
        <v>8</v>
      </c>
      <c r="UOX118" s="21" t="s">
        <v>8</v>
      </c>
      <c r="UOZ118" s="21" t="s">
        <v>8</v>
      </c>
      <c r="UPB118" s="21" t="s">
        <v>8</v>
      </c>
      <c r="UPD118" s="21" t="s">
        <v>8</v>
      </c>
      <c r="UPF118" s="21" t="s">
        <v>8</v>
      </c>
      <c r="UPH118" s="21" t="s">
        <v>8</v>
      </c>
      <c r="UPJ118" s="21" t="s">
        <v>8</v>
      </c>
      <c r="UPL118" s="21" t="s">
        <v>8</v>
      </c>
      <c r="UPN118" s="21" t="s">
        <v>8</v>
      </c>
      <c r="UPP118" s="21" t="s">
        <v>8</v>
      </c>
      <c r="UPR118" s="21" t="s">
        <v>8</v>
      </c>
      <c r="UPT118" s="21" t="s">
        <v>8</v>
      </c>
      <c r="UPV118" s="21" t="s">
        <v>8</v>
      </c>
      <c r="UPX118" s="21" t="s">
        <v>8</v>
      </c>
      <c r="UPZ118" s="21" t="s">
        <v>8</v>
      </c>
      <c r="UQB118" s="21" t="s">
        <v>8</v>
      </c>
      <c r="UQD118" s="21" t="s">
        <v>8</v>
      </c>
      <c r="UQF118" s="21" t="s">
        <v>8</v>
      </c>
      <c r="UQH118" s="21" t="s">
        <v>8</v>
      </c>
      <c r="UQJ118" s="21" t="s">
        <v>8</v>
      </c>
      <c r="UQL118" s="21" t="s">
        <v>8</v>
      </c>
      <c r="UQN118" s="21" t="s">
        <v>8</v>
      </c>
      <c r="UQP118" s="21" t="s">
        <v>8</v>
      </c>
      <c r="UQR118" s="21" t="s">
        <v>8</v>
      </c>
      <c r="UQT118" s="21" t="s">
        <v>8</v>
      </c>
      <c r="UQV118" s="21" t="s">
        <v>8</v>
      </c>
      <c r="UQX118" s="21" t="s">
        <v>8</v>
      </c>
      <c r="UQZ118" s="21" t="s">
        <v>8</v>
      </c>
      <c r="URB118" s="21" t="s">
        <v>8</v>
      </c>
      <c r="URD118" s="21" t="s">
        <v>8</v>
      </c>
      <c r="URF118" s="21" t="s">
        <v>8</v>
      </c>
      <c r="URH118" s="21" t="s">
        <v>8</v>
      </c>
      <c r="URJ118" s="21" t="s">
        <v>8</v>
      </c>
      <c r="URL118" s="21" t="s">
        <v>8</v>
      </c>
      <c r="URN118" s="21" t="s">
        <v>8</v>
      </c>
      <c r="URP118" s="21" t="s">
        <v>8</v>
      </c>
      <c r="URR118" s="21" t="s">
        <v>8</v>
      </c>
      <c r="URT118" s="21" t="s">
        <v>8</v>
      </c>
      <c r="URV118" s="21" t="s">
        <v>8</v>
      </c>
      <c r="URX118" s="21" t="s">
        <v>8</v>
      </c>
      <c r="URZ118" s="21" t="s">
        <v>8</v>
      </c>
      <c r="USB118" s="21" t="s">
        <v>8</v>
      </c>
      <c r="USD118" s="21" t="s">
        <v>8</v>
      </c>
      <c r="USF118" s="21" t="s">
        <v>8</v>
      </c>
      <c r="USH118" s="21" t="s">
        <v>8</v>
      </c>
      <c r="USJ118" s="21" t="s">
        <v>8</v>
      </c>
      <c r="USL118" s="21" t="s">
        <v>8</v>
      </c>
      <c r="USN118" s="21" t="s">
        <v>8</v>
      </c>
      <c r="USP118" s="21" t="s">
        <v>8</v>
      </c>
      <c r="USR118" s="21" t="s">
        <v>8</v>
      </c>
      <c r="UST118" s="21" t="s">
        <v>8</v>
      </c>
      <c r="USV118" s="21" t="s">
        <v>8</v>
      </c>
      <c r="USX118" s="21" t="s">
        <v>8</v>
      </c>
      <c r="USZ118" s="21" t="s">
        <v>8</v>
      </c>
      <c r="UTB118" s="21" t="s">
        <v>8</v>
      </c>
      <c r="UTD118" s="21" t="s">
        <v>8</v>
      </c>
      <c r="UTF118" s="21" t="s">
        <v>8</v>
      </c>
      <c r="UTH118" s="21" t="s">
        <v>8</v>
      </c>
      <c r="UTJ118" s="21" t="s">
        <v>8</v>
      </c>
      <c r="UTL118" s="21" t="s">
        <v>8</v>
      </c>
      <c r="UTN118" s="21" t="s">
        <v>8</v>
      </c>
      <c r="UTP118" s="21" t="s">
        <v>8</v>
      </c>
      <c r="UTR118" s="21" t="s">
        <v>8</v>
      </c>
      <c r="UTT118" s="21" t="s">
        <v>8</v>
      </c>
      <c r="UTV118" s="21" t="s">
        <v>8</v>
      </c>
      <c r="UTX118" s="21" t="s">
        <v>8</v>
      </c>
      <c r="UTZ118" s="21" t="s">
        <v>8</v>
      </c>
      <c r="UUB118" s="21" t="s">
        <v>8</v>
      </c>
      <c r="UUD118" s="21" t="s">
        <v>8</v>
      </c>
      <c r="UUF118" s="21" t="s">
        <v>8</v>
      </c>
      <c r="UUH118" s="21" t="s">
        <v>8</v>
      </c>
      <c r="UUJ118" s="21" t="s">
        <v>8</v>
      </c>
      <c r="UUL118" s="21" t="s">
        <v>8</v>
      </c>
      <c r="UUN118" s="21" t="s">
        <v>8</v>
      </c>
      <c r="UUP118" s="21" t="s">
        <v>8</v>
      </c>
      <c r="UUR118" s="21" t="s">
        <v>8</v>
      </c>
      <c r="UUT118" s="21" t="s">
        <v>8</v>
      </c>
      <c r="UUV118" s="21" t="s">
        <v>8</v>
      </c>
      <c r="UUX118" s="21" t="s">
        <v>8</v>
      </c>
      <c r="UUZ118" s="21" t="s">
        <v>8</v>
      </c>
      <c r="UVB118" s="21" t="s">
        <v>8</v>
      </c>
      <c r="UVD118" s="21" t="s">
        <v>8</v>
      </c>
      <c r="UVF118" s="21" t="s">
        <v>8</v>
      </c>
      <c r="UVH118" s="21" t="s">
        <v>8</v>
      </c>
      <c r="UVJ118" s="21" t="s">
        <v>8</v>
      </c>
      <c r="UVL118" s="21" t="s">
        <v>8</v>
      </c>
      <c r="UVN118" s="21" t="s">
        <v>8</v>
      </c>
      <c r="UVP118" s="21" t="s">
        <v>8</v>
      </c>
      <c r="UVR118" s="21" t="s">
        <v>8</v>
      </c>
      <c r="UVT118" s="21" t="s">
        <v>8</v>
      </c>
      <c r="UVV118" s="21" t="s">
        <v>8</v>
      </c>
      <c r="UVX118" s="21" t="s">
        <v>8</v>
      </c>
      <c r="UVZ118" s="21" t="s">
        <v>8</v>
      </c>
      <c r="UWB118" s="21" t="s">
        <v>8</v>
      </c>
      <c r="UWD118" s="21" t="s">
        <v>8</v>
      </c>
      <c r="UWF118" s="21" t="s">
        <v>8</v>
      </c>
      <c r="UWH118" s="21" t="s">
        <v>8</v>
      </c>
      <c r="UWJ118" s="21" t="s">
        <v>8</v>
      </c>
      <c r="UWL118" s="21" t="s">
        <v>8</v>
      </c>
      <c r="UWN118" s="21" t="s">
        <v>8</v>
      </c>
      <c r="UWP118" s="21" t="s">
        <v>8</v>
      </c>
      <c r="UWR118" s="21" t="s">
        <v>8</v>
      </c>
      <c r="UWT118" s="21" t="s">
        <v>8</v>
      </c>
      <c r="UWV118" s="21" t="s">
        <v>8</v>
      </c>
      <c r="UWX118" s="21" t="s">
        <v>8</v>
      </c>
      <c r="UWZ118" s="21" t="s">
        <v>8</v>
      </c>
      <c r="UXB118" s="21" t="s">
        <v>8</v>
      </c>
      <c r="UXD118" s="21" t="s">
        <v>8</v>
      </c>
      <c r="UXF118" s="21" t="s">
        <v>8</v>
      </c>
      <c r="UXH118" s="21" t="s">
        <v>8</v>
      </c>
      <c r="UXJ118" s="21" t="s">
        <v>8</v>
      </c>
      <c r="UXL118" s="21" t="s">
        <v>8</v>
      </c>
      <c r="UXN118" s="21" t="s">
        <v>8</v>
      </c>
      <c r="UXP118" s="21" t="s">
        <v>8</v>
      </c>
      <c r="UXR118" s="21" t="s">
        <v>8</v>
      </c>
      <c r="UXT118" s="21" t="s">
        <v>8</v>
      </c>
      <c r="UXV118" s="21" t="s">
        <v>8</v>
      </c>
      <c r="UXX118" s="21" t="s">
        <v>8</v>
      </c>
      <c r="UXZ118" s="21" t="s">
        <v>8</v>
      </c>
      <c r="UYB118" s="21" t="s">
        <v>8</v>
      </c>
      <c r="UYD118" s="21" t="s">
        <v>8</v>
      </c>
      <c r="UYF118" s="21" t="s">
        <v>8</v>
      </c>
      <c r="UYH118" s="21" t="s">
        <v>8</v>
      </c>
      <c r="UYJ118" s="21" t="s">
        <v>8</v>
      </c>
      <c r="UYL118" s="21" t="s">
        <v>8</v>
      </c>
      <c r="UYN118" s="21" t="s">
        <v>8</v>
      </c>
      <c r="UYP118" s="21" t="s">
        <v>8</v>
      </c>
      <c r="UYR118" s="21" t="s">
        <v>8</v>
      </c>
      <c r="UYT118" s="21" t="s">
        <v>8</v>
      </c>
      <c r="UYV118" s="21" t="s">
        <v>8</v>
      </c>
      <c r="UYX118" s="21" t="s">
        <v>8</v>
      </c>
      <c r="UYZ118" s="21" t="s">
        <v>8</v>
      </c>
      <c r="UZB118" s="21" t="s">
        <v>8</v>
      </c>
      <c r="UZD118" s="21" t="s">
        <v>8</v>
      </c>
      <c r="UZF118" s="21" t="s">
        <v>8</v>
      </c>
      <c r="UZH118" s="21" t="s">
        <v>8</v>
      </c>
      <c r="UZJ118" s="21" t="s">
        <v>8</v>
      </c>
      <c r="UZL118" s="21" t="s">
        <v>8</v>
      </c>
      <c r="UZN118" s="21" t="s">
        <v>8</v>
      </c>
      <c r="UZP118" s="21" t="s">
        <v>8</v>
      </c>
      <c r="UZR118" s="21" t="s">
        <v>8</v>
      </c>
      <c r="UZT118" s="21" t="s">
        <v>8</v>
      </c>
      <c r="UZV118" s="21" t="s">
        <v>8</v>
      </c>
      <c r="UZX118" s="21" t="s">
        <v>8</v>
      </c>
      <c r="UZZ118" s="21" t="s">
        <v>8</v>
      </c>
      <c r="VAB118" s="21" t="s">
        <v>8</v>
      </c>
      <c r="VAD118" s="21" t="s">
        <v>8</v>
      </c>
      <c r="VAF118" s="21" t="s">
        <v>8</v>
      </c>
      <c r="VAH118" s="21" t="s">
        <v>8</v>
      </c>
      <c r="VAJ118" s="21" t="s">
        <v>8</v>
      </c>
      <c r="VAL118" s="21" t="s">
        <v>8</v>
      </c>
      <c r="VAN118" s="21" t="s">
        <v>8</v>
      </c>
      <c r="VAP118" s="21" t="s">
        <v>8</v>
      </c>
      <c r="VAR118" s="21" t="s">
        <v>8</v>
      </c>
      <c r="VAT118" s="21" t="s">
        <v>8</v>
      </c>
      <c r="VAV118" s="21" t="s">
        <v>8</v>
      </c>
      <c r="VAX118" s="21" t="s">
        <v>8</v>
      </c>
      <c r="VAZ118" s="21" t="s">
        <v>8</v>
      </c>
      <c r="VBB118" s="21" t="s">
        <v>8</v>
      </c>
      <c r="VBD118" s="21" t="s">
        <v>8</v>
      </c>
      <c r="VBF118" s="21" t="s">
        <v>8</v>
      </c>
      <c r="VBH118" s="21" t="s">
        <v>8</v>
      </c>
      <c r="VBJ118" s="21" t="s">
        <v>8</v>
      </c>
      <c r="VBL118" s="21" t="s">
        <v>8</v>
      </c>
      <c r="VBN118" s="21" t="s">
        <v>8</v>
      </c>
      <c r="VBP118" s="21" t="s">
        <v>8</v>
      </c>
      <c r="VBR118" s="21" t="s">
        <v>8</v>
      </c>
      <c r="VBT118" s="21" t="s">
        <v>8</v>
      </c>
      <c r="VBV118" s="21" t="s">
        <v>8</v>
      </c>
      <c r="VBX118" s="21" t="s">
        <v>8</v>
      </c>
      <c r="VBZ118" s="21" t="s">
        <v>8</v>
      </c>
      <c r="VCB118" s="21" t="s">
        <v>8</v>
      </c>
      <c r="VCD118" s="21" t="s">
        <v>8</v>
      </c>
      <c r="VCF118" s="21" t="s">
        <v>8</v>
      </c>
      <c r="VCH118" s="21" t="s">
        <v>8</v>
      </c>
      <c r="VCJ118" s="21" t="s">
        <v>8</v>
      </c>
      <c r="VCL118" s="21" t="s">
        <v>8</v>
      </c>
      <c r="VCN118" s="21" t="s">
        <v>8</v>
      </c>
      <c r="VCP118" s="21" t="s">
        <v>8</v>
      </c>
      <c r="VCR118" s="21" t="s">
        <v>8</v>
      </c>
      <c r="VCT118" s="21" t="s">
        <v>8</v>
      </c>
      <c r="VCV118" s="21" t="s">
        <v>8</v>
      </c>
      <c r="VCX118" s="21" t="s">
        <v>8</v>
      </c>
      <c r="VCZ118" s="21" t="s">
        <v>8</v>
      </c>
      <c r="VDB118" s="21" t="s">
        <v>8</v>
      </c>
      <c r="VDD118" s="21" t="s">
        <v>8</v>
      </c>
      <c r="VDF118" s="21" t="s">
        <v>8</v>
      </c>
      <c r="VDH118" s="21" t="s">
        <v>8</v>
      </c>
      <c r="VDJ118" s="21" t="s">
        <v>8</v>
      </c>
      <c r="VDL118" s="21" t="s">
        <v>8</v>
      </c>
      <c r="VDN118" s="21" t="s">
        <v>8</v>
      </c>
      <c r="VDP118" s="21" t="s">
        <v>8</v>
      </c>
      <c r="VDR118" s="21" t="s">
        <v>8</v>
      </c>
      <c r="VDT118" s="21" t="s">
        <v>8</v>
      </c>
      <c r="VDV118" s="21" t="s">
        <v>8</v>
      </c>
      <c r="VDX118" s="21" t="s">
        <v>8</v>
      </c>
      <c r="VDZ118" s="21" t="s">
        <v>8</v>
      </c>
      <c r="VEB118" s="21" t="s">
        <v>8</v>
      </c>
      <c r="VED118" s="21" t="s">
        <v>8</v>
      </c>
      <c r="VEF118" s="21" t="s">
        <v>8</v>
      </c>
      <c r="VEH118" s="21" t="s">
        <v>8</v>
      </c>
      <c r="VEJ118" s="21" t="s">
        <v>8</v>
      </c>
      <c r="VEL118" s="21" t="s">
        <v>8</v>
      </c>
      <c r="VEN118" s="21" t="s">
        <v>8</v>
      </c>
      <c r="VEP118" s="21" t="s">
        <v>8</v>
      </c>
      <c r="VER118" s="21" t="s">
        <v>8</v>
      </c>
      <c r="VET118" s="21" t="s">
        <v>8</v>
      </c>
      <c r="VEV118" s="21" t="s">
        <v>8</v>
      </c>
      <c r="VEX118" s="21" t="s">
        <v>8</v>
      </c>
      <c r="VEZ118" s="21" t="s">
        <v>8</v>
      </c>
      <c r="VFB118" s="21" t="s">
        <v>8</v>
      </c>
      <c r="VFD118" s="21" t="s">
        <v>8</v>
      </c>
      <c r="VFF118" s="21" t="s">
        <v>8</v>
      </c>
      <c r="VFH118" s="21" t="s">
        <v>8</v>
      </c>
      <c r="VFJ118" s="21" t="s">
        <v>8</v>
      </c>
      <c r="VFL118" s="21" t="s">
        <v>8</v>
      </c>
      <c r="VFN118" s="21" t="s">
        <v>8</v>
      </c>
      <c r="VFP118" s="21" t="s">
        <v>8</v>
      </c>
      <c r="VFR118" s="21" t="s">
        <v>8</v>
      </c>
      <c r="VFT118" s="21" t="s">
        <v>8</v>
      </c>
      <c r="VFV118" s="21" t="s">
        <v>8</v>
      </c>
      <c r="VFX118" s="21" t="s">
        <v>8</v>
      </c>
      <c r="VFZ118" s="21" t="s">
        <v>8</v>
      </c>
      <c r="VGB118" s="21" t="s">
        <v>8</v>
      </c>
      <c r="VGD118" s="21" t="s">
        <v>8</v>
      </c>
      <c r="VGF118" s="21" t="s">
        <v>8</v>
      </c>
      <c r="VGH118" s="21" t="s">
        <v>8</v>
      </c>
      <c r="VGJ118" s="21" t="s">
        <v>8</v>
      </c>
      <c r="VGL118" s="21" t="s">
        <v>8</v>
      </c>
      <c r="VGN118" s="21" t="s">
        <v>8</v>
      </c>
      <c r="VGP118" s="21" t="s">
        <v>8</v>
      </c>
      <c r="VGR118" s="21" t="s">
        <v>8</v>
      </c>
      <c r="VGT118" s="21" t="s">
        <v>8</v>
      </c>
      <c r="VGV118" s="21" t="s">
        <v>8</v>
      </c>
      <c r="VGX118" s="21" t="s">
        <v>8</v>
      </c>
      <c r="VGZ118" s="21" t="s">
        <v>8</v>
      </c>
      <c r="VHB118" s="21" t="s">
        <v>8</v>
      </c>
      <c r="VHD118" s="21" t="s">
        <v>8</v>
      </c>
      <c r="VHF118" s="21" t="s">
        <v>8</v>
      </c>
      <c r="VHH118" s="21" t="s">
        <v>8</v>
      </c>
      <c r="VHJ118" s="21" t="s">
        <v>8</v>
      </c>
      <c r="VHL118" s="21" t="s">
        <v>8</v>
      </c>
      <c r="VHN118" s="21" t="s">
        <v>8</v>
      </c>
      <c r="VHP118" s="21" t="s">
        <v>8</v>
      </c>
      <c r="VHR118" s="21" t="s">
        <v>8</v>
      </c>
      <c r="VHT118" s="21" t="s">
        <v>8</v>
      </c>
      <c r="VHV118" s="21" t="s">
        <v>8</v>
      </c>
      <c r="VHX118" s="21" t="s">
        <v>8</v>
      </c>
      <c r="VHZ118" s="21" t="s">
        <v>8</v>
      </c>
      <c r="VIB118" s="21" t="s">
        <v>8</v>
      </c>
      <c r="VID118" s="21" t="s">
        <v>8</v>
      </c>
      <c r="VIF118" s="21" t="s">
        <v>8</v>
      </c>
      <c r="VIH118" s="21" t="s">
        <v>8</v>
      </c>
      <c r="VIJ118" s="21" t="s">
        <v>8</v>
      </c>
      <c r="VIL118" s="21" t="s">
        <v>8</v>
      </c>
      <c r="VIN118" s="21" t="s">
        <v>8</v>
      </c>
      <c r="VIP118" s="21" t="s">
        <v>8</v>
      </c>
      <c r="VIR118" s="21" t="s">
        <v>8</v>
      </c>
      <c r="VIT118" s="21" t="s">
        <v>8</v>
      </c>
      <c r="VIV118" s="21" t="s">
        <v>8</v>
      </c>
      <c r="VIX118" s="21" t="s">
        <v>8</v>
      </c>
      <c r="VIZ118" s="21" t="s">
        <v>8</v>
      </c>
      <c r="VJB118" s="21" t="s">
        <v>8</v>
      </c>
      <c r="VJD118" s="21" t="s">
        <v>8</v>
      </c>
      <c r="VJF118" s="21" t="s">
        <v>8</v>
      </c>
      <c r="VJH118" s="21" t="s">
        <v>8</v>
      </c>
      <c r="VJJ118" s="21" t="s">
        <v>8</v>
      </c>
      <c r="VJL118" s="21" t="s">
        <v>8</v>
      </c>
      <c r="VJN118" s="21" t="s">
        <v>8</v>
      </c>
      <c r="VJP118" s="21" t="s">
        <v>8</v>
      </c>
      <c r="VJR118" s="21" t="s">
        <v>8</v>
      </c>
      <c r="VJT118" s="21" t="s">
        <v>8</v>
      </c>
      <c r="VJV118" s="21" t="s">
        <v>8</v>
      </c>
      <c r="VJX118" s="21" t="s">
        <v>8</v>
      </c>
      <c r="VJZ118" s="21" t="s">
        <v>8</v>
      </c>
      <c r="VKB118" s="21" t="s">
        <v>8</v>
      </c>
      <c r="VKD118" s="21" t="s">
        <v>8</v>
      </c>
      <c r="VKF118" s="21" t="s">
        <v>8</v>
      </c>
      <c r="VKH118" s="21" t="s">
        <v>8</v>
      </c>
      <c r="VKJ118" s="21" t="s">
        <v>8</v>
      </c>
      <c r="VKL118" s="21" t="s">
        <v>8</v>
      </c>
      <c r="VKN118" s="21" t="s">
        <v>8</v>
      </c>
      <c r="VKP118" s="21" t="s">
        <v>8</v>
      </c>
      <c r="VKR118" s="21" t="s">
        <v>8</v>
      </c>
      <c r="VKT118" s="21" t="s">
        <v>8</v>
      </c>
      <c r="VKV118" s="21" t="s">
        <v>8</v>
      </c>
      <c r="VKX118" s="21" t="s">
        <v>8</v>
      </c>
      <c r="VKZ118" s="21" t="s">
        <v>8</v>
      </c>
      <c r="VLB118" s="21" t="s">
        <v>8</v>
      </c>
      <c r="VLD118" s="21" t="s">
        <v>8</v>
      </c>
      <c r="VLF118" s="21" t="s">
        <v>8</v>
      </c>
      <c r="VLH118" s="21" t="s">
        <v>8</v>
      </c>
      <c r="VLJ118" s="21" t="s">
        <v>8</v>
      </c>
      <c r="VLL118" s="21" t="s">
        <v>8</v>
      </c>
      <c r="VLN118" s="21" t="s">
        <v>8</v>
      </c>
      <c r="VLP118" s="21" t="s">
        <v>8</v>
      </c>
      <c r="VLR118" s="21" t="s">
        <v>8</v>
      </c>
      <c r="VLT118" s="21" t="s">
        <v>8</v>
      </c>
      <c r="VLV118" s="21" t="s">
        <v>8</v>
      </c>
      <c r="VLX118" s="21" t="s">
        <v>8</v>
      </c>
      <c r="VLZ118" s="21" t="s">
        <v>8</v>
      </c>
      <c r="VMB118" s="21" t="s">
        <v>8</v>
      </c>
      <c r="VMD118" s="21" t="s">
        <v>8</v>
      </c>
      <c r="VMF118" s="21" t="s">
        <v>8</v>
      </c>
      <c r="VMH118" s="21" t="s">
        <v>8</v>
      </c>
      <c r="VMJ118" s="21" t="s">
        <v>8</v>
      </c>
      <c r="VML118" s="21" t="s">
        <v>8</v>
      </c>
      <c r="VMN118" s="21" t="s">
        <v>8</v>
      </c>
      <c r="VMP118" s="21" t="s">
        <v>8</v>
      </c>
      <c r="VMR118" s="21" t="s">
        <v>8</v>
      </c>
      <c r="VMT118" s="21" t="s">
        <v>8</v>
      </c>
      <c r="VMV118" s="21" t="s">
        <v>8</v>
      </c>
      <c r="VMX118" s="21" t="s">
        <v>8</v>
      </c>
      <c r="VMZ118" s="21" t="s">
        <v>8</v>
      </c>
      <c r="VNB118" s="21" t="s">
        <v>8</v>
      </c>
      <c r="VND118" s="21" t="s">
        <v>8</v>
      </c>
      <c r="VNF118" s="21" t="s">
        <v>8</v>
      </c>
      <c r="VNH118" s="21" t="s">
        <v>8</v>
      </c>
      <c r="VNJ118" s="21" t="s">
        <v>8</v>
      </c>
      <c r="VNL118" s="21" t="s">
        <v>8</v>
      </c>
      <c r="VNN118" s="21" t="s">
        <v>8</v>
      </c>
      <c r="VNP118" s="21" t="s">
        <v>8</v>
      </c>
      <c r="VNR118" s="21" t="s">
        <v>8</v>
      </c>
      <c r="VNT118" s="21" t="s">
        <v>8</v>
      </c>
      <c r="VNV118" s="21" t="s">
        <v>8</v>
      </c>
      <c r="VNX118" s="21" t="s">
        <v>8</v>
      </c>
      <c r="VNZ118" s="21" t="s">
        <v>8</v>
      </c>
      <c r="VOB118" s="21" t="s">
        <v>8</v>
      </c>
      <c r="VOD118" s="21" t="s">
        <v>8</v>
      </c>
      <c r="VOF118" s="21" t="s">
        <v>8</v>
      </c>
      <c r="VOH118" s="21" t="s">
        <v>8</v>
      </c>
      <c r="VOJ118" s="21" t="s">
        <v>8</v>
      </c>
      <c r="VOL118" s="21" t="s">
        <v>8</v>
      </c>
      <c r="VON118" s="21" t="s">
        <v>8</v>
      </c>
      <c r="VOP118" s="21" t="s">
        <v>8</v>
      </c>
      <c r="VOR118" s="21" t="s">
        <v>8</v>
      </c>
      <c r="VOT118" s="21" t="s">
        <v>8</v>
      </c>
      <c r="VOV118" s="21" t="s">
        <v>8</v>
      </c>
      <c r="VOX118" s="21" t="s">
        <v>8</v>
      </c>
      <c r="VOZ118" s="21" t="s">
        <v>8</v>
      </c>
      <c r="VPB118" s="21" t="s">
        <v>8</v>
      </c>
      <c r="VPD118" s="21" t="s">
        <v>8</v>
      </c>
      <c r="VPF118" s="21" t="s">
        <v>8</v>
      </c>
      <c r="VPH118" s="21" t="s">
        <v>8</v>
      </c>
      <c r="VPJ118" s="21" t="s">
        <v>8</v>
      </c>
      <c r="VPL118" s="21" t="s">
        <v>8</v>
      </c>
      <c r="VPN118" s="21" t="s">
        <v>8</v>
      </c>
      <c r="VPP118" s="21" t="s">
        <v>8</v>
      </c>
      <c r="VPR118" s="21" t="s">
        <v>8</v>
      </c>
      <c r="VPT118" s="21" t="s">
        <v>8</v>
      </c>
      <c r="VPV118" s="21" t="s">
        <v>8</v>
      </c>
      <c r="VPX118" s="21" t="s">
        <v>8</v>
      </c>
      <c r="VPZ118" s="21" t="s">
        <v>8</v>
      </c>
      <c r="VQB118" s="21" t="s">
        <v>8</v>
      </c>
      <c r="VQD118" s="21" t="s">
        <v>8</v>
      </c>
      <c r="VQF118" s="21" t="s">
        <v>8</v>
      </c>
      <c r="VQH118" s="21" t="s">
        <v>8</v>
      </c>
      <c r="VQJ118" s="21" t="s">
        <v>8</v>
      </c>
      <c r="VQL118" s="21" t="s">
        <v>8</v>
      </c>
      <c r="VQN118" s="21" t="s">
        <v>8</v>
      </c>
      <c r="VQP118" s="21" t="s">
        <v>8</v>
      </c>
      <c r="VQR118" s="21" t="s">
        <v>8</v>
      </c>
      <c r="VQT118" s="21" t="s">
        <v>8</v>
      </c>
      <c r="VQV118" s="21" t="s">
        <v>8</v>
      </c>
      <c r="VQX118" s="21" t="s">
        <v>8</v>
      </c>
      <c r="VQZ118" s="21" t="s">
        <v>8</v>
      </c>
      <c r="VRB118" s="21" t="s">
        <v>8</v>
      </c>
      <c r="VRD118" s="21" t="s">
        <v>8</v>
      </c>
      <c r="VRF118" s="21" t="s">
        <v>8</v>
      </c>
      <c r="VRH118" s="21" t="s">
        <v>8</v>
      </c>
      <c r="VRJ118" s="21" t="s">
        <v>8</v>
      </c>
      <c r="VRL118" s="21" t="s">
        <v>8</v>
      </c>
      <c r="VRN118" s="21" t="s">
        <v>8</v>
      </c>
      <c r="VRP118" s="21" t="s">
        <v>8</v>
      </c>
      <c r="VRR118" s="21" t="s">
        <v>8</v>
      </c>
      <c r="VRT118" s="21" t="s">
        <v>8</v>
      </c>
      <c r="VRV118" s="21" t="s">
        <v>8</v>
      </c>
      <c r="VRX118" s="21" t="s">
        <v>8</v>
      </c>
      <c r="VRZ118" s="21" t="s">
        <v>8</v>
      </c>
      <c r="VSB118" s="21" t="s">
        <v>8</v>
      </c>
      <c r="VSD118" s="21" t="s">
        <v>8</v>
      </c>
      <c r="VSF118" s="21" t="s">
        <v>8</v>
      </c>
      <c r="VSH118" s="21" t="s">
        <v>8</v>
      </c>
      <c r="VSJ118" s="21" t="s">
        <v>8</v>
      </c>
      <c r="VSL118" s="21" t="s">
        <v>8</v>
      </c>
      <c r="VSN118" s="21" t="s">
        <v>8</v>
      </c>
      <c r="VSP118" s="21" t="s">
        <v>8</v>
      </c>
      <c r="VSR118" s="21" t="s">
        <v>8</v>
      </c>
      <c r="VST118" s="21" t="s">
        <v>8</v>
      </c>
      <c r="VSV118" s="21" t="s">
        <v>8</v>
      </c>
      <c r="VSX118" s="21" t="s">
        <v>8</v>
      </c>
      <c r="VSZ118" s="21" t="s">
        <v>8</v>
      </c>
      <c r="VTB118" s="21" t="s">
        <v>8</v>
      </c>
      <c r="VTD118" s="21" t="s">
        <v>8</v>
      </c>
      <c r="VTF118" s="21" t="s">
        <v>8</v>
      </c>
      <c r="VTH118" s="21" t="s">
        <v>8</v>
      </c>
      <c r="VTJ118" s="21" t="s">
        <v>8</v>
      </c>
      <c r="VTL118" s="21" t="s">
        <v>8</v>
      </c>
      <c r="VTN118" s="21" t="s">
        <v>8</v>
      </c>
      <c r="VTP118" s="21" t="s">
        <v>8</v>
      </c>
      <c r="VTR118" s="21" t="s">
        <v>8</v>
      </c>
      <c r="VTT118" s="21" t="s">
        <v>8</v>
      </c>
      <c r="VTV118" s="21" t="s">
        <v>8</v>
      </c>
      <c r="VTX118" s="21" t="s">
        <v>8</v>
      </c>
      <c r="VTZ118" s="21" t="s">
        <v>8</v>
      </c>
      <c r="VUB118" s="21" t="s">
        <v>8</v>
      </c>
      <c r="VUD118" s="21" t="s">
        <v>8</v>
      </c>
      <c r="VUF118" s="21" t="s">
        <v>8</v>
      </c>
      <c r="VUH118" s="21" t="s">
        <v>8</v>
      </c>
      <c r="VUJ118" s="21" t="s">
        <v>8</v>
      </c>
      <c r="VUL118" s="21" t="s">
        <v>8</v>
      </c>
      <c r="VUN118" s="21" t="s">
        <v>8</v>
      </c>
      <c r="VUP118" s="21" t="s">
        <v>8</v>
      </c>
      <c r="VUR118" s="21" t="s">
        <v>8</v>
      </c>
      <c r="VUT118" s="21" t="s">
        <v>8</v>
      </c>
      <c r="VUV118" s="21" t="s">
        <v>8</v>
      </c>
      <c r="VUX118" s="21" t="s">
        <v>8</v>
      </c>
      <c r="VUZ118" s="21" t="s">
        <v>8</v>
      </c>
      <c r="VVB118" s="21" t="s">
        <v>8</v>
      </c>
      <c r="VVD118" s="21" t="s">
        <v>8</v>
      </c>
      <c r="VVF118" s="21" t="s">
        <v>8</v>
      </c>
      <c r="VVH118" s="21" t="s">
        <v>8</v>
      </c>
      <c r="VVJ118" s="21" t="s">
        <v>8</v>
      </c>
      <c r="VVL118" s="21" t="s">
        <v>8</v>
      </c>
      <c r="VVN118" s="21" t="s">
        <v>8</v>
      </c>
      <c r="VVP118" s="21" t="s">
        <v>8</v>
      </c>
      <c r="VVR118" s="21" t="s">
        <v>8</v>
      </c>
      <c r="VVT118" s="21" t="s">
        <v>8</v>
      </c>
      <c r="VVV118" s="21" t="s">
        <v>8</v>
      </c>
      <c r="VVX118" s="21" t="s">
        <v>8</v>
      </c>
      <c r="VVZ118" s="21" t="s">
        <v>8</v>
      </c>
      <c r="VWB118" s="21" t="s">
        <v>8</v>
      </c>
      <c r="VWD118" s="21" t="s">
        <v>8</v>
      </c>
      <c r="VWF118" s="21" t="s">
        <v>8</v>
      </c>
      <c r="VWH118" s="21" t="s">
        <v>8</v>
      </c>
      <c r="VWJ118" s="21" t="s">
        <v>8</v>
      </c>
      <c r="VWL118" s="21" t="s">
        <v>8</v>
      </c>
      <c r="VWN118" s="21" t="s">
        <v>8</v>
      </c>
      <c r="VWP118" s="21" t="s">
        <v>8</v>
      </c>
      <c r="VWR118" s="21" t="s">
        <v>8</v>
      </c>
      <c r="VWT118" s="21" t="s">
        <v>8</v>
      </c>
      <c r="VWV118" s="21" t="s">
        <v>8</v>
      </c>
      <c r="VWX118" s="21" t="s">
        <v>8</v>
      </c>
      <c r="VWZ118" s="21" t="s">
        <v>8</v>
      </c>
      <c r="VXB118" s="21" t="s">
        <v>8</v>
      </c>
      <c r="VXD118" s="21" t="s">
        <v>8</v>
      </c>
      <c r="VXF118" s="21" t="s">
        <v>8</v>
      </c>
      <c r="VXH118" s="21" t="s">
        <v>8</v>
      </c>
      <c r="VXJ118" s="21" t="s">
        <v>8</v>
      </c>
      <c r="VXL118" s="21" t="s">
        <v>8</v>
      </c>
      <c r="VXN118" s="21" t="s">
        <v>8</v>
      </c>
      <c r="VXP118" s="21" t="s">
        <v>8</v>
      </c>
      <c r="VXR118" s="21" t="s">
        <v>8</v>
      </c>
      <c r="VXT118" s="21" t="s">
        <v>8</v>
      </c>
      <c r="VXV118" s="21" t="s">
        <v>8</v>
      </c>
      <c r="VXX118" s="21" t="s">
        <v>8</v>
      </c>
      <c r="VXZ118" s="21" t="s">
        <v>8</v>
      </c>
      <c r="VYB118" s="21" t="s">
        <v>8</v>
      </c>
      <c r="VYD118" s="21" t="s">
        <v>8</v>
      </c>
      <c r="VYF118" s="21" t="s">
        <v>8</v>
      </c>
      <c r="VYH118" s="21" t="s">
        <v>8</v>
      </c>
      <c r="VYJ118" s="21" t="s">
        <v>8</v>
      </c>
      <c r="VYL118" s="21" t="s">
        <v>8</v>
      </c>
      <c r="VYN118" s="21" t="s">
        <v>8</v>
      </c>
      <c r="VYP118" s="21" t="s">
        <v>8</v>
      </c>
      <c r="VYR118" s="21" t="s">
        <v>8</v>
      </c>
      <c r="VYT118" s="21" t="s">
        <v>8</v>
      </c>
      <c r="VYV118" s="21" t="s">
        <v>8</v>
      </c>
      <c r="VYX118" s="21" t="s">
        <v>8</v>
      </c>
      <c r="VYZ118" s="21" t="s">
        <v>8</v>
      </c>
      <c r="VZB118" s="21" t="s">
        <v>8</v>
      </c>
      <c r="VZD118" s="21" t="s">
        <v>8</v>
      </c>
      <c r="VZF118" s="21" t="s">
        <v>8</v>
      </c>
      <c r="VZH118" s="21" t="s">
        <v>8</v>
      </c>
      <c r="VZJ118" s="21" t="s">
        <v>8</v>
      </c>
      <c r="VZL118" s="21" t="s">
        <v>8</v>
      </c>
      <c r="VZN118" s="21" t="s">
        <v>8</v>
      </c>
      <c r="VZP118" s="21" t="s">
        <v>8</v>
      </c>
      <c r="VZR118" s="21" t="s">
        <v>8</v>
      </c>
      <c r="VZT118" s="21" t="s">
        <v>8</v>
      </c>
      <c r="VZV118" s="21" t="s">
        <v>8</v>
      </c>
      <c r="VZX118" s="21" t="s">
        <v>8</v>
      </c>
      <c r="VZZ118" s="21" t="s">
        <v>8</v>
      </c>
      <c r="WAB118" s="21" t="s">
        <v>8</v>
      </c>
      <c r="WAD118" s="21" t="s">
        <v>8</v>
      </c>
      <c r="WAF118" s="21" t="s">
        <v>8</v>
      </c>
      <c r="WAH118" s="21" t="s">
        <v>8</v>
      </c>
      <c r="WAJ118" s="21" t="s">
        <v>8</v>
      </c>
      <c r="WAL118" s="21" t="s">
        <v>8</v>
      </c>
      <c r="WAN118" s="21" t="s">
        <v>8</v>
      </c>
      <c r="WAP118" s="21" t="s">
        <v>8</v>
      </c>
      <c r="WAR118" s="21" t="s">
        <v>8</v>
      </c>
      <c r="WAT118" s="21" t="s">
        <v>8</v>
      </c>
      <c r="WAV118" s="21" t="s">
        <v>8</v>
      </c>
      <c r="WAX118" s="21" t="s">
        <v>8</v>
      </c>
      <c r="WAZ118" s="21" t="s">
        <v>8</v>
      </c>
      <c r="WBB118" s="21" t="s">
        <v>8</v>
      </c>
      <c r="WBD118" s="21" t="s">
        <v>8</v>
      </c>
      <c r="WBF118" s="21" t="s">
        <v>8</v>
      </c>
      <c r="WBH118" s="21" t="s">
        <v>8</v>
      </c>
      <c r="WBJ118" s="21" t="s">
        <v>8</v>
      </c>
      <c r="WBL118" s="21" t="s">
        <v>8</v>
      </c>
      <c r="WBN118" s="21" t="s">
        <v>8</v>
      </c>
      <c r="WBP118" s="21" t="s">
        <v>8</v>
      </c>
      <c r="WBR118" s="21" t="s">
        <v>8</v>
      </c>
      <c r="WBT118" s="21" t="s">
        <v>8</v>
      </c>
      <c r="WBV118" s="21" t="s">
        <v>8</v>
      </c>
      <c r="WBX118" s="21" t="s">
        <v>8</v>
      </c>
      <c r="WBZ118" s="21" t="s">
        <v>8</v>
      </c>
      <c r="WCB118" s="21" t="s">
        <v>8</v>
      </c>
      <c r="WCD118" s="21" t="s">
        <v>8</v>
      </c>
      <c r="WCF118" s="21" t="s">
        <v>8</v>
      </c>
      <c r="WCH118" s="21" t="s">
        <v>8</v>
      </c>
      <c r="WCJ118" s="21" t="s">
        <v>8</v>
      </c>
      <c r="WCL118" s="21" t="s">
        <v>8</v>
      </c>
      <c r="WCN118" s="21" t="s">
        <v>8</v>
      </c>
      <c r="WCP118" s="21" t="s">
        <v>8</v>
      </c>
      <c r="WCR118" s="21" t="s">
        <v>8</v>
      </c>
      <c r="WCT118" s="21" t="s">
        <v>8</v>
      </c>
      <c r="WCV118" s="21" t="s">
        <v>8</v>
      </c>
      <c r="WCX118" s="21" t="s">
        <v>8</v>
      </c>
      <c r="WCZ118" s="21" t="s">
        <v>8</v>
      </c>
      <c r="WDB118" s="21" t="s">
        <v>8</v>
      </c>
      <c r="WDD118" s="21" t="s">
        <v>8</v>
      </c>
      <c r="WDF118" s="21" t="s">
        <v>8</v>
      </c>
      <c r="WDH118" s="21" t="s">
        <v>8</v>
      </c>
      <c r="WDJ118" s="21" t="s">
        <v>8</v>
      </c>
      <c r="WDL118" s="21" t="s">
        <v>8</v>
      </c>
      <c r="WDN118" s="21" t="s">
        <v>8</v>
      </c>
      <c r="WDP118" s="21" t="s">
        <v>8</v>
      </c>
      <c r="WDR118" s="21" t="s">
        <v>8</v>
      </c>
      <c r="WDT118" s="21" t="s">
        <v>8</v>
      </c>
      <c r="WDV118" s="21" t="s">
        <v>8</v>
      </c>
      <c r="WDX118" s="21" t="s">
        <v>8</v>
      </c>
      <c r="WDZ118" s="21" t="s">
        <v>8</v>
      </c>
      <c r="WEB118" s="21" t="s">
        <v>8</v>
      </c>
      <c r="WED118" s="21" t="s">
        <v>8</v>
      </c>
      <c r="WEF118" s="21" t="s">
        <v>8</v>
      </c>
      <c r="WEH118" s="21" t="s">
        <v>8</v>
      </c>
      <c r="WEJ118" s="21" t="s">
        <v>8</v>
      </c>
      <c r="WEL118" s="21" t="s">
        <v>8</v>
      </c>
      <c r="WEN118" s="21" t="s">
        <v>8</v>
      </c>
      <c r="WEP118" s="21" t="s">
        <v>8</v>
      </c>
      <c r="WER118" s="21" t="s">
        <v>8</v>
      </c>
      <c r="WET118" s="21" t="s">
        <v>8</v>
      </c>
      <c r="WEV118" s="21" t="s">
        <v>8</v>
      </c>
      <c r="WEX118" s="21" t="s">
        <v>8</v>
      </c>
      <c r="WEZ118" s="21" t="s">
        <v>8</v>
      </c>
      <c r="WFB118" s="21" t="s">
        <v>8</v>
      </c>
      <c r="WFD118" s="21" t="s">
        <v>8</v>
      </c>
      <c r="WFF118" s="21" t="s">
        <v>8</v>
      </c>
      <c r="WFH118" s="21" t="s">
        <v>8</v>
      </c>
      <c r="WFJ118" s="21" t="s">
        <v>8</v>
      </c>
      <c r="WFL118" s="21" t="s">
        <v>8</v>
      </c>
      <c r="WFN118" s="21" t="s">
        <v>8</v>
      </c>
      <c r="WFP118" s="21" t="s">
        <v>8</v>
      </c>
      <c r="WFR118" s="21" t="s">
        <v>8</v>
      </c>
      <c r="WFT118" s="21" t="s">
        <v>8</v>
      </c>
      <c r="WFV118" s="21" t="s">
        <v>8</v>
      </c>
      <c r="WFX118" s="21" t="s">
        <v>8</v>
      </c>
      <c r="WFZ118" s="21" t="s">
        <v>8</v>
      </c>
      <c r="WGB118" s="21" t="s">
        <v>8</v>
      </c>
      <c r="WGD118" s="21" t="s">
        <v>8</v>
      </c>
      <c r="WGF118" s="21" t="s">
        <v>8</v>
      </c>
      <c r="WGH118" s="21" t="s">
        <v>8</v>
      </c>
      <c r="WGJ118" s="21" t="s">
        <v>8</v>
      </c>
      <c r="WGL118" s="21" t="s">
        <v>8</v>
      </c>
      <c r="WGN118" s="21" t="s">
        <v>8</v>
      </c>
      <c r="WGP118" s="21" t="s">
        <v>8</v>
      </c>
      <c r="WGR118" s="21" t="s">
        <v>8</v>
      </c>
      <c r="WGT118" s="21" t="s">
        <v>8</v>
      </c>
      <c r="WGV118" s="21" t="s">
        <v>8</v>
      </c>
      <c r="WGX118" s="21" t="s">
        <v>8</v>
      </c>
      <c r="WGZ118" s="21" t="s">
        <v>8</v>
      </c>
      <c r="WHB118" s="21" t="s">
        <v>8</v>
      </c>
      <c r="WHD118" s="21" t="s">
        <v>8</v>
      </c>
      <c r="WHF118" s="21" t="s">
        <v>8</v>
      </c>
      <c r="WHH118" s="21" t="s">
        <v>8</v>
      </c>
      <c r="WHJ118" s="21" t="s">
        <v>8</v>
      </c>
      <c r="WHL118" s="21" t="s">
        <v>8</v>
      </c>
      <c r="WHN118" s="21" t="s">
        <v>8</v>
      </c>
      <c r="WHP118" s="21" t="s">
        <v>8</v>
      </c>
      <c r="WHR118" s="21" t="s">
        <v>8</v>
      </c>
      <c r="WHT118" s="21" t="s">
        <v>8</v>
      </c>
      <c r="WHV118" s="21" t="s">
        <v>8</v>
      </c>
      <c r="WHX118" s="21" t="s">
        <v>8</v>
      </c>
      <c r="WHZ118" s="21" t="s">
        <v>8</v>
      </c>
      <c r="WIB118" s="21" t="s">
        <v>8</v>
      </c>
      <c r="WID118" s="21" t="s">
        <v>8</v>
      </c>
      <c r="WIF118" s="21" t="s">
        <v>8</v>
      </c>
      <c r="WIH118" s="21" t="s">
        <v>8</v>
      </c>
      <c r="WIJ118" s="21" t="s">
        <v>8</v>
      </c>
      <c r="WIL118" s="21" t="s">
        <v>8</v>
      </c>
      <c r="WIN118" s="21" t="s">
        <v>8</v>
      </c>
      <c r="WIP118" s="21" t="s">
        <v>8</v>
      </c>
      <c r="WIR118" s="21" t="s">
        <v>8</v>
      </c>
      <c r="WIT118" s="21" t="s">
        <v>8</v>
      </c>
      <c r="WIV118" s="21" t="s">
        <v>8</v>
      </c>
      <c r="WIX118" s="21" t="s">
        <v>8</v>
      </c>
      <c r="WIZ118" s="21" t="s">
        <v>8</v>
      </c>
      <c r="WJB118" s="21" t="s">
        <v>8</v>
      </c>
      <c r="WJD118" s="21" t="s">
        <v>8</v>
      </c>
      <c r="WJF118" s="21" t="s">
        <v>8</v>
      </c>
      <c r="WJH118" s="21" t="s">
        <v>8</v>
      </c>
      <c r="WJJ118" s="21" t="s">
        <v>8</v>
      </c>
      <c r="WJL118" s="21" t="s">
        <v>8</v>
      </c>
      <c r="WJN118" s="21" t="s">
        <v>8</v>
      </c>
      <c r="WJP118" s="21" t="s">
        <v>8</v>
      </c>
      <c r="WJR118" s="21" t="s">
        <v>8</v>
      </c>
      <c r="WJT118" s="21" t="s">
        <v>8</v>
      </c>
      <c r="WJV118" s="21" t="s">
        <v>8</v>
      </c>
      <c r="WJX118" s="21" t="s">
        <v>8</v>
      </c>
      <c r="WJZ118" s="21" t="s">
        <v>8</v>
      </c>
      <c r="WKB118" s="21" t="s">
        <v>8</v>
      </c>
      <c r="WKD118" s="21" t="s">
        <v>8</v>
      </c>
      <c r="WKF118" s="21" t="s">
        <v>8</v>
      </c>
      <c r="WKH118" s="21" t="s">
        <v>8</v>
      </c>
      <c r="WKJ118" s="21" t="s">
        <v>8</v>
      </c>
      <c r="WKL118" s="21" t="s">
        <v>8</v>
      </c>
      <c r="WKN118" s="21" t="s">
        <v>8</v>
      </c>
      <c r="WKP118" s="21" t="s">
        <v>8</v>
      </c>
      <c r="WKR118" s="21" t="s">
        <v>8</v>
      </c>
      <c r="WKT118" s="21" t="s">
        <v>8</v>
      </c>
      <c r="WKV118" s="21" t="s">
        <v>8</v>
      </c>
      <c r="WKX118" s="21" t="s">
        <v>8</v>
      </c>
      <c r="WKZ118" s="21" t="s">
        <v>8</v>
      </c>
      <c r="WLB118" s="21" t="s">
        <v>8</v>
      </c>
      <c r="WLD118" s="21" t="s">
        <v>8</v>
      </c>
      <c r="WLF118" s="21" t="s">
        <v>8</v>
      </c>
      <c r="WLH118" s="21" t="s">
        <v>8</v>
      </c>
      <c r="WLJ118" s="21" t="s">
        <v>8</v>
      </c>
      <c r="WLL118" s="21" t="s">
        <v>8</v>
      </c>
      <c r="WLN118" s="21" t="s">
        <v>8</v>
      </c>
      <c r="WLP118" s="21" t="s">
        <v>8</v>
      </c>
      <c r="WLR118" s="21" t="s">
        <v>8</v>
      </c>
      <c r="WLT118" s="21" t="s">
        <v>8</v>
      </c>
      <c r="WLV118" s="21" t="s">
        <v>8</v>
      </c>
      <c r="WLX118" s="21" t="s">
        <v>8</v>
      </c>
      <c r="WLZ118" s="21" t="s">
        <v>8</v>
      </c>
      <c r="WMB118" s="21" t="s">
        <v>8</v>
      </c>
      <c r="WMD118" s="21" t="s">
        <v>8</v>
      </c>
      <c r="WMF118" s="21" t="s">
        <v>8</v>
      </c>
      <c r="WMH118" s="21" t="s">
        <v>8</v>
      </c>
      <c r="WMJ118" s="21" t="s">
        <v>8</v>
      </c>
      <c r="WML118" s="21" t="s">
        <v>8</v>
      </c>
      <c r="WMN118" s="21" t="s">
        <v>8</v>
      </c>
      <c r="WMP118" s="21" t="s">
        <v>8</v>
      </c>
      <c r="WMR118" s="21" t="s">
        <v>8</v>
      </c>
      <c r="WMT118" s="21" t="s">
        <v>8</v>
      </c>
      <c r="WMV118" s="21" t="s">
        <v>8</v>
      </c>
      <c r="WMX118" s="21" t="s">
        <v>8</v>
      </c>
      <c r="WMZ118" s="21" t="s">
        <v>8</v>
      </c>
      <c r="WNB118" s="21" t="s">
        <v>8</v>
      </c>
      <c r="WND118" s="21" t="s">
        <v>8</v>
      </c>
      <c r="WNF118" s="21" t="s">
        <v>8</v>
      </c>
      <c r="WNH118" s="21" t="s">
        <v>8</v>
      </c>
      <c r="WNJ118" s="21" t="s">
        <v>8</v>
      </c>
      <c r="WNL118" s="21" t="s">
        <v>8</v>
      </c>
      <c r="WNN118" s="21" t="s">
        <v>8</v>
      </c>
      <c r="WNP118" s="21" t="s">
        <v>8</v>
      </c>
      <c r="WNR118" s="21" t="s">
        <v>8</v>
      </c>
      <c r="WNT118" s="21" t="s">
        <v>8</v>
      </c>
      <c r="WNV118" s="21" t="s">
        <v>8</v>
      </c>
      <c r="WNX118" s="21" t="s">
        <v>8</v>
      </c>
      <c r="WNZ118" s="21" t="s">
        <v>8</v>
      </c>
      <c r="WOB118" s="21" t="s">
        <v>8</v>
      </c>
      <c r="WOD118" s="21" t="s">
        <v>8</v>
      </c>
      <c r="WOF118" s="21" t="s">
        <v>8</v>
      </c>
      <c r="WOH118" s="21" t="s">
        <v>8</v>
      </c>
      <c r="WOJ118" s="21" t="s">
        <v>8</v>
      </c>
      <c r="WOL118" s="21" t="s">
        <v>8</v>
      </c>
      <c r="WON118" s="21" t="s">
        <v>8</v>
      </c>
      <c r="WOP118" s="21" t="s">
        <v>8</v>
      </c>
      <c r="WOR118" s="21" t="s">
        <v>8</v>
      </c>
      <c r="WOT118" s="21" t="s">
        <v>8</v>
      </c>
      <c r="WOV118" s="21" t="s">
        <v>8</v>
      </c>
      <c r="WOX118" s="21" t="s">
        <v>8</v>
      </c>
      <c r="WOZ118" s="21" t="s">
        <v>8</v>
      </c>
      <c r="WPB118" s="21" t="s">
        <v>8</v>
      </c>
      <c r="WPD118" s="21" t="s">
        <v>8</v>
      </c>
      <c r="WPF118" s="21" t="s">
        <v>8</v>
      </c>
      <c r="WPH118" s="21" t="s">
        <v>8</v>
      </c>
      <c r="WPJ118" s="21" t="s">
        <v>8</v>
      </c>
      <c r="WPL118" s="21" t="s">
        <v>8</v>
      </c>
      <c r="WPN118" s="21" t="s">
        <v>8</v>
      </c>
      <c r="WPP118" s="21" t="s">
        <v>8</v>
      </c>
      <c r="WPR118" s="21" t="s">
        <v>8</v>
      </c>
      <c r="WPT118" s="21" t="s">
        <v>8</v>
      </c>
      <c r="WPV118" s="21" t="s">
        <v>8</v>
      </c>
      <c r="WPX118" s="21" t="s">
        <v>8</v>
      </c>
      <c r="WPZ118" s="21" t="s">
        <v>8</v>
      </c>
      <c r="WQB118" s="21" t="s">
        <v>8</v>
      </c>
      <c r="WQD118" s="21" t="s">
        <v>8</v>
      </c>
      <c r="WQF118" s="21" t="s">
        <v>8</v>
      </c>
      <c r="WQH118" s="21" t="s">
        <v>8</v>
      </c>
      <c r="WQJ118" s="21" t="s">
        <v>8</v>
      </c>
      <c r="WQL118" s="21" t="s">
        <v>8</v>
      </c>
      <c r="WQN118" s="21" t="s">
        <v>8</v>
      </c>
      <c r="WQP118" s="21" t="s">
        <v>8</v>
      </c>
      <c r="WQR118" s="21" t="s">
        <v>8</v>
      </c>
      <c r="WQT118" s="21" t="s">
        <v>8</v>
      </c>
      <c r="WQV118" s="21" t="s">
        <v>8</v>
      </c>
      <c r="WQX118" s="21" t="s">
        <v>8</v>
      </c>
      <c r="WQZ118" s="21" t="s">
        <v>8</v>
      </c>
      <c r="WRB118" s="21" t="s">
        <v>8</v>
      </c>
      <c r="WRD118" s="21" t="s">
        <v>8</v>
      </c>
      <c r="WRF118" s="21" t="s">
        <v>8</v>
      </c>
      <c r="WRH118" s="21" t="s">
        <v>8</v>
      </c>
      <c r="WRJ118" s="21" t="s">
        <v>8</v>
      </c>
      <c r="WRL118" s="21" t="s">
        <v>8</v>
      </c>
      <c r="WRN118" s="21" t="s">
        <v>8</v>
      </c>
      <c r="WRP118" s="21" t="s">
        <v>8</v>
      </c>
      <c r="WRR118" s="21" t="s">
        <v>8</v>
      </c>
      <c r="WRT118" s="21" t="s">
        <v>8</v>
      </c>
      <c r="WRV118" s="21" t="s">
        <v>8</v>
      </c>
      <c r="WRX118" s="21" t="s">
        <v>8</v>
      </c>
      <c r="WRZ118" s="21" t="s">
        <v>8</v>
      </c>
      <c r="WSB118" s="21" t="s">
        <v>8</v>
      </c>
      <c r="WSD118" s="21" t="s">
        <v>8</v>
      </c>
      <c r="WSF118" s="21" t="s">
        <v>8</v>
      </c>
      <c r="WSH118" s="21" t="s">
        <v>8</v>
      </c>
      <c r="WSJ118" s="21" t="s">
        <v>8</v>
      </c>
      <c r="WSL118" s="21" t="s">
        <v>8</v>
      </c>
      <c r="WSN118" s="21" t="s">
        <v>8</v>
      </c>
      <c r="WSP118" s="21" t="s">
        <v>8</v>
      </c>
      <c r="WSR118" s="21" t="s">
        <v>8</v>
      </c>
      <c r="WST118" s="21" t="s">
        <v>8</v>
      </c>
      <c r="WSV118" s="21" t="s">
        <v>8</v>
      </c>
      <c r="WSX118" s="21" t="s">
        <v>8</v>
      </c>
      <c r="WSZ118" s="21" t="s">
        <v>8</v>
      </c>
      <c r="WTB118" s="21" t="s">
        <v>8</v>
      </c>
      <c r="WTD118" s="21" t="s">
        <v>8</v>
      </c>
      <c r="WTF118" s="21" t="s">
        <v>8</v>
      </c>
      <c r="WTH118" s="21" t="s">
        <v>8</v>
      </c>
      <c r="WTJ118" s="21" t="s">
        <v>8</v>
      </c>
      <c r="WTL118" s="21" t="s">
        <v>8</v>
      </c>
      <c r="WTN118" s="21" t="s">
        <v>8</v>
      </c>
      <c r="WTP118" s="21" t="s">
        <v>8</v>
      </c>
      <c r="WTR118" s="21" t="s">
        <v>8</v>
      </c>
      <c r="WTT118" s="21" t="s">
        <v>8</v>
      </c>
      <c r="WTV118" s="21" t="s">
        <v>8</v>
      </c>
      <c r="WTX118" s="21" t="s">
        <v>8</v>
      </c>
      <c r="WTZ118" s="21" t="s">
        <v>8</v>
      </c>
      <c r="WUB118" s="21" t="s">
        <v>8</v>
      </c>
      <c r="WUD118" s="21" t="s">
        <v>8</v>
      </c>
      <c r="WUF118" s="21" t="s">
        <v>8</v>
      </c>
      <c r="WUH118" s="21" t="s">
        <v>8</v>
      </c>
      <c r="WUJ118" s="21" t="s">
        <v>8</v>
      </c>
      <c r="WUL118" s="21" t="s">
        <v>8</v>
      </c>
      <c r="WUN118" s="21" t="s">
        <v>8</v>
      </c>
      <c r="WUP118" s="21" t="s">
        <v>8</v>
      </c>
      <c r="WUR118" s="21" t="s">
        <v>8</v>
      </c>
      <c r="WUT118" s="21" t="s">
        <v>8</v>
      </c>
      <c r="WUV118" s="21" t="s">
        <v>8</v>
      </c>
      <c r="WUX118" s="21" t="s">
        <v>8</v>
      </c>
      <c r="WUZ118" s="21" t="s">
        <v>8</v>
      </c>
      <c r="WVB118" s="21" t="s">
        <v>8</v>
      </c>
      <c r="WVD118" s="21" t="s">
        <v>8</v>
      </c>
      <c r="WVF118" s="21" t="s">
        <v>8</v>
      </c>
      <c r="WVH118" s="21" t="s">
        <v>8</v>
      </c>
      <c r="WVJ118" s="21" t="s">
        <v>8</v>
      </c>
      <c r="WVL118" s="21" t="s">
        <v>8</v>
      </c>
      <c r="WVN118" s="21" t="s">
        <v>8</v>
      </c>
      <c r="WVP118" s="21" t="s">
        <v>8</v>
      </c>
      <c r="WVR118" s="21" t="s">
        <v>8</v>
      </c>
      <c r="WVT118" s="21" t="s">
        <v>8</v>
      </c>
      <c r="WVV118" s="21" t="s">
        <v>8</v>
      </c>
      <c r="WVX118" s="21" t="s">
        <v>8</v>
      </c>
      <c r="WVZ118" s="21" t="s">
        <v>8</v>
      </c>
      <c r="WWB118" s="21" t="s">
        <v>8</v>
      </c>
      <c r="WWD118" s="21" t="s">
        <v>8</v>
      </c>
      <c r="WWF118" s="21" t="s">
        <v>8</v>
      </c>
      <c r="WWH118" s="21" t="s">
        <v>8</v>
      </c>
      <c r="WWJ118" s="21" t="s">
        <v>8</v>
      </c>
      <c r="WWL118" s="21" t="s">
        <v>8</v>
      </c>
      <c r="WWN118" s="21" t="s">
        <v>8</v>
      </c>
      <c r="WWP118" s="21" t="s">
        <v>8</v>
      </c>
      <c r="WWR118" s="21" t="s">
        <v>8</v>
      </c>
      <c r="WWT118" s="21" t="s">
        <v>8</v>
      </c>
      <c r="WWV118" s="21" t="s">
        <v>8</v>
      </c>
      <c r="WWX118" s="21" t="s">
        <v>8</v>
      </c>
      <c r="WWZ118" s="21" t="s">
        <v>8</v>
      </c>
      <c r="WXB118" s="21" t="s">
        <v>8</v>
      </c>
      <c r="WXD118" s="21" t="s">
        <v>8</v>
      </c>
      <c r="WXF118" s="21" t="s">
        <v>8</v>
      </c>
      <c r="WXH118" s="21" t="s">
        <v>8</v>
      </c>
      <c r="WXJ118" s="21" t="s">
        <v>8</v>
      </c>
      <c r="WXL118" s="21" t="s">
        <v>8</v>
      </c>
      <c r="WXN118" s="21" t="s">
        <v>8</v>
      </c>
      <c r="WXP118" s="21" t="s">
        <v>8</v>
      </c>
      <c r="WXR118" s="21" t="s">
        <v>8</v>
      </c>
      <c r="WXT118" s="21" t="s">
        <v>8</v>
      </c>
      <c r="WXV118" s="21" t="s">
        <v>8</v>
      </c>
      <c r="WXX118" s="21" t="s">
        <v>8</v>
      </c>
      <c r="WXZ118" s="21" t="s">
        <v>8</v>
      </c>
      <c r="WYB118" s="21" t="s">
        <v>8</v>
      </c>
      <c r="WYD118" s="21" t="s">
        <v>8</v>
      </c>
      <c r="WYF118" s="21" t="s">
        <v>8</v>
      </c>
      <c r="WYH118" s="21" t="s">
        <v>8</v>
      </c>
      <c r="WYJ118" s="21" t="s">
        <v>8</v>
      </c>
      <c r="WYL118" s="21" t="s">
        <v>8</v>
      </c>
      <c r="WYN118" s="21" t="s">
        <v>8</v>
      </c>
      <c r="WYP118" s="21" t="s">
        <v>8</v>
      </c>
      <c r="WYR118" s="21" t="s">
        <v>8</v>
      </c>
      <c r="WYT118" s="21" t="s">
        <v>8</v>
      </c>
      <c r="WYV118" s="21" t="s">
        <v>8</v>
      </c>
      <c r="WYX118" s="21" t="s">
        <v>8</v>
      </c>
      <c r="WYZ118" s="21" t="s">
        <v>8</v>
      </c>
      <c r="WZB118" s="21" t="s">
        <v>8</v>
      </c>
      <c r="WZD118" s="21" t="s">
        <v>8</v>
      </c>
      <c r="WZF118" s="21" t="s">
        <v>8</v>
      </c>
      <c r="WZH118" s="21" t="s">
        <v>8</v>
      </c>
      <c r="WZJ118" s="21" t="s">
        <v>8</v>
      </c>
      <c r="WZL118" s="21" t="s">
        <v>8</v>
      </c>
      <c r="WZN118" s="21" t="s">
        <v>8</v>
      </c>
      <c r="WZP118" s="21" t="s">
        <v>8</v>
      </c>
      <c r="WZR118" s="21" t="s">
        <v>8</v>
      </c>
      <c r="WZT118" s="21" t="s">
        <v>8</v>
      </c>
      <c r="WZV118" s="21" t="s">
        <v>8</v>
      </c>
      <c r="WZX118" s="21" t="s">
        <v>8</v>
      </c>
      <c r="WZZ118" s="21" t="s">
        <v>8</v>
      </c>
      <c r="XAB118" s="21" t="s">
        <v>8</v>
      </c>
      <c r="XAD118" s="21" t="s">
        <v>8</v>
      </c>
      <c r="XAF118" s="21" t="s">
        <v>8</v>
      </c>
      <c r="XAH118" s="21" t="s">
        <v>8</v>
      </c>
      <c r="XAJ118" s="21" t="s">
        <v>8</v>
      </c>
      <c r="XAL118" s="21" t="s">
        <v>8</v>
      </c>
      <c r="XAN118" s="21" t="s">
        <v>8</v>
      </c>
      <c r="XAP118" s="21" t="s">
        <v>8</v>
      </c>
      <c r="XAR118" s="21" t="s">
        <v>8</v>
      </c>
      <c r="XAT118" s="21" t="s">
        <v>8</v>
      </c>
      <c r="XAV118" s="21" t="s">
        <v>8</v>
      </c>
      <c r="XAX118" s="21" t="s">
        <v>8</v>
      </c>
      <c r="XAZ118" s="21" t="s">
        <v>8</v>
      </c>
      <c r="XBB118" s="21" t="s">
        <v>8</v>
      </c>
      <c r="XBD118" s="21" t="s">
        <v>8</v>
      </c>
      <c r="XBF118" s="21" t="s">
        <v>8</v>
      </c>
      <c r="XBH118" s="21" t="s">
        <v>8</v>
      </c>
      <c r="XBJ118" s="21" t="s">
        <v>8</v>
      </c>
      <c r="XBL118" s="21" t="s">
        <v>8</v>
      </c>
      <c r="XBN118" s="21" t="s">
        <v>8</v>
      </c>
      <c r="XBP118" s="21" t="s">
        <v>8</v>
      </c>
      <c r="XBR118" s="21" t="s">
        <v>8</v>
      </c>
      <c r="XBT118" s="21" t="s">
        <v>8</v>
      </c>
      <c r="XBV118" s="21" t="s">
        <v>8</v>
      </c>
      <c r="XBX118" s="21" t="s">
        <v>8</v>
      </c>
      <c r="XBZ118" s="21" t="s">
        <v>8</v>
      </c>
      <c r="XCB118" s="21" t="s">
        <v>8</v>
      </c>
      <c r="XCD118" s="21" t="s">
        <v>8</v>
      </c>
      <c r="XCF118" s="21" t="s">
        <v>8</v>
      </c>
      <c r="XCH118" s="21" t="s">
        <v>8</v>
      </c>
      <c r="XCJ118" s="21" t="s">
        <v>8</v>
      </c>
      <c r="XCL118" s="21" t="s">
        <v>8</v>
      </c>
      <c r="XCN118" s="21" t="s">
        <v>8</v>
      </c>
      <c r="XCP118" s="21" t="s">
        <v>8</v>
      </c>
      <c r="XCR118" s="21" t="s">
        <v>8</v>
      </c>
      <c r="XCT118" s="21" t="s">
        <v>8</v>
      </c>
      <c r="XCV118" s="21" t="s">
        <v>8</v>
      </c>
      <c r="XCX118" s="21" t="s">
        <v>8</v>
      </c>
      <c r="XCZ118" s="21" t="s">
        <v>8</v>
      </c>
      <c r="XDB118" s="21" t="s">
        <v>8</v>
      </c>
      <c r="XDD118" s="21" t="s">
        <v>8</v>
      </c>
      <c r="XDF118" s="21" t="s">
        <v>8</v>
      </c>
      <c r="XDH118" s="21" t="s">
        <v>8</v>
      </c>
      <c r="XDJ118" s="21" t="s">
        <v>8</v>
      </c>
      <c r="XDL118" s="21" t="s">
        <v>8</v>
      </c>
      <c r="XDN118" s="21" t="s">
        <v>8</v>
      </c>
      <c r="XDP118" s="21" t="s">
        <v>8</v>
      </c>
      <c r="XDR118" s="21" t="s">
        <v>8</v>
      </c>
      <c r="XDT118" s="21" t="s">
        <v>8</v>
      </c>
      <c r="XDV118" s="21" t="s">
        <v>8</v>
      </c>
      <c r="XDX118" s="21" t="s">
        <v>8</v>
      </c>
      <c r="XDZ118" s="21" t="s">
        <v>8</v>
      </c>
      <c r="XEB118" s="21" t="s">
        <v>8</v>
      </c>
      <c r="XED118" s="21" t="s">
        <v>8</v>
      </c>
      <c r="XEF118" s="21" t="s">
        <v>8</v>
      </c>
      <c r="XEH118" s="21" t="s">
        <v>8</v>
      </c>
      <c r="XEJ118" s="21" t="s">
        <v>8</v>
      </c>
      <c r="XEL118" s="21" t="s">
        <v>8</v>
      </c>
      <c r="XEN118" s="21" t="s">
        <v>8</v>
      </c>
      <c r="XEP118" s="21" t="s">
        <v>8</v>
      </c>
      <c r="XER118" s="21" t="s">
        <v>8</v>
      </c>
      <c r="XET118" s="21" t="s">
        <v>8</v>
      </c>
      <c r="XEV118" s="21" t="s">
        <v>8</v>
      </c>
      <c r="XEX118" s="21" t="s">
        <v>8</v>
      </c>
      <c r="XEZ118" s="21" t="s">
        <v>8</v>
      </c>
      <c r="XFB118" s="21" t="s">
        <v>8</v>
      </c>
      <c r="XFD118" s="21" t="s">
        <v>8</v>
      </c>
    </row>
    <row r="119" spans="1:16384" s="21" customFormat="1" ht="16" customHeight="1" x14ac:dyDescent="0.35">
      <c r="A119"/>
      <c r="B119"/>
      <c r="C119"/>
      <c r="D119"/>
      <c r="E119"/>
      <c r="F119"/>
      <c r="G119"/>
      <c r="H119"/>
      <c r="I119"/>
      <c r="J119"/>
      <c r="K119"/>
      <c r="L119"/>
      <c r="M119"/>
      <c r="N119"/>
      <c r="O119"/>
      <c r="P119"/>
      <c r="Q119"/>
      <c r="R119"/>
      <c r="S119"/>
      <c r="T119"/>
      <c r="V119" s="21" t="s">
        <v>12</v>
      </c>
      <c r="W119" s="21">
        <v>1232227</v>
      </c>
      <c r="X119" s="21" t="s">
        <v>12</v>
      </c>
      <c r="Y119" s="21">
        <v>1232227</v>
      </c>
      <c r="Z119" s="21" t="s">
        <v>12</v>
      </c>
      <c r="AA119" s="21">
        <v>1232227</v>
      </c>
      <c r="AB119" s="21" t="s">
        <v>12</v>
      </c>
      <c r="AC119" s="21">
        <v>1232227</v>
      </c>
      <c r="AD119" s="21" t="s">
        <v>12</v>
      </c>
      <c r="AE119" s="21">
        <v>1232227</v>
      </c>
      <c r="AF119" s="21" t="s">
        <v>12</v>
      </c>
      <c r="AG119" s="21">
        <v>1232227</v>
      </c>
      <c r="AH119" s="21" t="s">
        <v>12</v>
      </c>
      <c r="AI119" s="21">
        <v>1232227</v>
      </c>
      <c r="AJ119" s="21" t="s">
        <v>12</v>
      </c>
      <c r="AK119" s="21">
        <v>1232227</v>
      </c>
      <c r="AL119" s="21" t="s">
        <v>12</v>
      </c>
      <c r="AM119" s="21">
        <v>1232227</v>
      </c>
      <c r="AN119" s="21" t="s">
        <v>12</v>
      </c>
      <c r="AO119" s="21">
        <v>1232227</v>
      </c>
      <c r="AP119" s="21" t="s">
        <v>12</v>
      </c>
      <c r="AQ119" s="21">
        <v>1232227</v>
      </c>
      <c r="AR119" s="21" t="s">
        <v>12</v>
      </c>
      <c r="AS119" s="21">
        <v>1232227</v>
      </c>
      <c r="AT119" s="21" t="s">
        <v>12</v>
      </c>
      <c r="AU119" s="21">
        <v>1232227</v>
      </c>
      <c r="AV119" s="21" t="s">
        <v>12</v>
      </c>
      <c r="AW119" s="21">
        <v>1232227</v>
      </c>
      <c r="AX119" s="21" t="s">
        <v>12</v>
      </c>
      <c r="AY119" s="21">
        <v>1232227</v>
      </c>
      <c r="AZ119" s="21" t="s">
        <v>12</v>
      </c>
      <c r="BA119" s="21">
        <v>1232227</v>
      </c>
      <c r="BB119" s="21" t="s">
        <v>12</v>
      </c>
      <c r="BC119" s="21">
        <v>1232227</v>
      </c>
      <c r="BD119" s="21" t="s">
        <v>12</v>
      </c>
      <c r="BE119" s="21">
        <v>1232227</v>
      </c>
      <c r="BF119" s="21" t="s">
        <v>12</v>
      </c>
      <c r="BG119" s="21">
        <v>1232227</v>
      </c>
      <c r="BH119" s="21" t="s">
        <v>12</v>
      </c>
      <c r="BI119" s="21">
        <v>1232227</v>
      </c>
      <c r="BJ119" s="21" t="s">
        <v>12</v>
      </c>
      <c r="BK119" s="21">
        <v>1232227</v>
      </c>
      <c r="BL119" s="21" t="s">
        <v>12</v>
      </c>
      <c r="BM119" s="21">
        <v>1232227</v>
      </c>
      <c r="BN119" s="21" t="s">
        <v>12</v>
      </c>
      <c r="BO119" s="21">
        <v>1232227</v>
      </c>
      <c r="BP119" s="21" t="s">
        <v>12</v>
      </c>
      <c r="BQ119" s="21">
        <v>1232227</v>
      </c>
      <c r="BR119" s="21" t="s">
        <v>12</v>
      </c>
      <c r="BS119" s="21">
        <v>1232227</v>
      </c>
      <c r="BT119" s="21" t="s">
        <v>12</v>
      </c>
      <c r="BU119" s="21">
        <v>1232227</v>
      </c>
      <c r="BV119" s="21" t="s">
        <v>12</v>
      </c>
      <c r="BW119" s="21">
        <v>1232227</v>
      </c>
      <c r="BX119" s="21" t="s">
        <v>12</v>
      </c>
      <c r="BY119" s="21">
        <v>1232227</v>
      </c>
      <c r="BZ119" s="21" t="s">
        <v>12</v>
      </c>
      <c r="CA119" s="21">
        <v>1232227</v>
      </c>
      <c r="CB119" s="21" t="s">
        <v>12</v>
      </c>
      <c r="CC119" s="21">
        <v>1232227</v>
      </c>
      <c r="CD119" s="21" t="s">
        <v>12</v>
      </c>
      <c r="CE119" s="21">
        <v>1232227</v>
      </c>
      <c r="CF119" s="21" t="s">
        <v>12</v>
      </c>
      <c r="CG119" s="21">
        <v>1232227</v>
      </c>
      <c r="CH119" s="21" t="s">
        <v>12</v>
      </c>
      <c r="CI119" s="21">
        <v>1232227</v>
      </c>
      <c r="CJ119" s="21" t="s">
        <v>12</v>
      </c>
      <c r="CK119" s="21">
        <v>1232227</v>
      </c>
      <c r="CL119" s="21" t="s">
        <v>12</v>
      </c>
      <c r="CM119" s="21">
        <v>1232227</v>
      </c>
      <c r="CN119" s="21" t="s">
        <v>12</v>
      </c>
      <c r="CO119" s="21">
        <v>1232227</v>
      </c>
      <c r="CP119" s="21" t="s">
        <v>12</v>
      </c>
      <c r="CQ119" s="21">
        <v>1232227</v>
      </c>
      <c r="CR119" s="21" t="s">
        <v>12</v>
      </c>
      <c r="CS119" s="21">
        <v>1232227</v>
      </c>
      <c r="CT119" s="21" t="s">
        <v>12</v>
      </c>
      <c r="CU119" s="21">
        <v>1232227</v>
      </c>
      <c r="CV119" s="21" t="s">
        <v>12</v>
      </c>
      <c r="CW119" s="21">
        <v>1232227</v>
      </c>
      <c r="CX119" s="21" t="s">
        <v>12</v>
      </c>
      <c r="CY119" s="21">
        <v>1232227</v>
      </c>
      <c r="CZ119" s="21" t="s">
        <v>12</v>
      </c>
      <c r="DA119" s="21">
        <v>1232227</v>
      </c>
      <c r="DB119" s="21" t="s">
        <v>12</v>
      </c>
      <c r="DC119" s="21">
        <v>1232227</v>
      </c>
      <c r="DD119" s="21" t="s">
        <v>12</v>
      </c>
      <c r="DE119" s="21">
        <v>1232227</v>
      </c>
      <c r="DF119" s="21" t="s">
        <v>12</v>
      </c>
      <c r="DG119" s="21">
        <v>1232227</v>
      </c>
      <c r="DH119" s="21" t="s">
        <v>12</v>
      </c>
      <c r="DI119" s="21">
        <v>1232227</v>
      </c>
      <c r="DJ119" s="21" t="s">
        <v>12</v>
      </c>
      <c r="DK119" s="21">
        <v>1232227</v>
      </c>
      <c r="DL119" s="21" t="s">
        <v>12</v>
      </c>
      <c r="DM119" s="21">
        <v>1232227</v>
      </c>
      <c r="DN119" s="21" t="s">
        <v>12</v>
      </c>
      <c r="DO119" s="21">
        <v>1232227</v>
      </c>
      <c r="DP119" s="21" t="s">
        <v>12</v>
      </c>
      <c r="DQ119" s="21">
        <v>1232227</v>
      </c>
      <c r="DR119" s="21" t="s">
        <v>12</v>
      </c>
      <c r="DS119" s="21">
        <v>1232227</v>
      </c>
      <c r="DT119" s="21" t="s">
        <v>12</v>
      </c>
      <c r="DU119" s="21">
        <v>1232227</v>
      </c>
      <c r="DV119" s="21" t="s">
        <v>12</v>
      </c>
      <c r="DW119" s="21">
        <v>1232227</v>
      </c>
      <c r="DX119" s="21" t="s">
        <v>12</v>
      </c>
      <c r="DY119" s="21">
        <v>1232227</v>
      </c>
      <c r="DZ119" s="21" t="s">
        <v>12</v>
      </c>
      <c r="EA119" s="21">
        <v>1232227</v>
      </c>
      <c r="EB119" s="21" t="s">
        <v>12</v>
      </c>
      <c r="EC119" s="21">
        <v>1232227</v>
      </c>
      <c r="ED119" s="21" t="s">
        <v>12</v>
      </c>
      <c r="EE119" s="21">
        <v>1232227</v>
      </c>
      <c r="EF119" s="21" t="s">
        <v>12</v>
      </c>
      <c r="EG119" s="21">
        <v>1232227</v>
      </c>
      <c r="EH119" s="21" t="s">
        <v>12</v>
      </c>
      <c r="EI119" s="21">
        <v>1232227</v>
      </c>
      <c r="EJ119" s="21" t="s">
        <v>12</v>
      </c>
      <c r="EK119" s="21">
        <v>1232227</v>
      </c>
      <c r="EL119" s="21" t="s">
        <v>12</v>
      </c>
      <c r="EM119" s="21">
        <v>1232227</v>
      </c>
      <c r="EN119" s="21" t="s">
        <v>12</v>
      </c>
      <c r="EO119" s="21">
        <v>1232227</v>
      </c>
      <c r="EP119" s="21" t="s">
        <v>12</v>
      </c>
      <c r="EQ119" s="21">
        <v>1232227</v>
      </c>
      <c r="ER119" s="21" t="s">
        <v>12</v>
      </c>
      <c r="ES119" s="21">
        <v>1232227</v>
      </c>
      <c r="ET119" s="21" t="s">
        <v>12</v>
      </c>
      <c r="EU119" s="21">
        <v>1232227</v>
      </c>
      <c r="EV119" s="21" t="s">
        <v>12</v>
      </c>
      <c r="EW119" s="21">
        <v>1232227</v>
      </c>
      <c r="EX119" s="21" t="s">
        <v>12</v>
      </c>
      <c r="EY119" s="21">
        <v>1232227</v>
      </c>
      <c r="EZ119" s="21" t="s">
        <v>12</v>
      </c>
      <c r="FA119" s="21">
        <v>1232227</v>
      </c>
      <c r="FB119" s="21" t="s">
        <v>12</v>
      </c>
      <c r="FC119" s="21">
        <v>1232227</v>
      </c>
      <c r="FD119" s="21" t="s">
        <v>12</v>
      </c>
      <c r="FE119" s="21">
        <v>1232227</v>
      </c>
      <c r="FF119" s="21" t="s">
        <v>12</v>
      </c>
      <c r="FG119" s="21">
        <v>1232227</v>
      </c>
      <c r="FH119" s="21" t="s">
        <v>12</v>
      </c>
      <c r="FI119" s="21">
        <v>1232227</v>
      </c>
      <c r="FJ119" s="21" t="s">
        <v>12</v>
      </c>
      <c r="FK119" s="21">
        <v>1232227</v>
      </c>
      <c r="FL119" s="21" t="s">
        <v>12</v>
      </c>
      <c r="FM119" s="21">
        <v>1232227</v>
      </c>
      <c r="FN119" s="21" t="s">
        <v>12</v>
      </c>
      <c r="FO119" s="21">
        <v>1232227</v>
      </c>
      <c r="FP119" s="21" t="s">
        <v>12</v>
      </c>
      <c r="FQ119" s="21">
        <v>1232227</v>
      </c>
      <c r="FR119" s="21" t="s">
        <v>12</v>
      </c>
      <c r="FS119" s="21">
        <v>1232227</v>
      </c>
      <c r="FT119" s="21" t="s">
        <v>12</v>
      </c>
      <c r="FU119" s="21">
        <v>1232227</v>
      </c>
      <c r="FV119" s="21" t="s">
        <v>12</v>
      </c>
      <c r="FW119" s="21">
        <v>1232227</v>
      </c>
      <c r="FX119" s="21" t="s">
        <v>12</v>
      </c>
      <c r="FY119" s="21">
        <v>1232227</v>
      </c>
      <c r="FZ119" s="21" t="s">
        <v>12</v>
      </c>
      <c r="GA119" s="21">
        <v>1232227</v>
      </c>
      <c r="GB119" s="21" t="s">
        <v>12</v>
      </c>
      <c r="GC119" s="21">
        <v>1232227</v>
      </c>
      <c r="GD119" s="21" t="s">
        <v>12</v>
      </c>
      <c r="GE119" s="21">
        <v>1232227</v>
      </c>
      <c r="GF119" s="21" t="s">
        <v>12</v>
      </c>
      <c r="GG119" s="21">
        <v>1232227</v>
      </c>
      <c r="GH119" s="21" t="s">
        <v>12</v>
      </c>
      <c r="GI119" s="21">
        <v>1232227</v>
      </c>
      <c r="GJ119" s="21" t="s">
        <v>12</v>
      </c>
      <c r="GK119" s="21">
        <v>1232227</v>
      </c>
      <c r="GL119" s="21" t="s">
        <v>12</v>
      </c>
      <c r="GM119" s="21">
        <v>1232227</v>
      </c>
      <c r="GN119" s="21" t="s">
        <v>12</v>
      </c>
      <c r="GO119" s="21">
        <v>1232227</v>
      </c>
      <c r="GP119" s="21" t="s">
        <v>12</v>
      </c>
      <c r="GQ119" s="21">
        <v>1232227</v>
      </c>
      <c r="GR119" s="21" t="s">
        <v>12</v>
      </c>
      <c r="GS119" s="21">
        <v>1232227</v>
      </c>
      <c r="GT119" s="21" t="s">
        <v>12</v>
      </c>
      <c r="GU119" s="21">
        <v>1232227</v>
      </c>
      <c r="GV119" s="21" t="s">
        <v>12</v>
      </c>
      <c r="GW119" s="21">
        <v>1232227</v>
      </c>
      <c r="GX119" s="21" t="s">
        <v>12</v>
      </c>
      <c r="GY119" s="21">
        <v>1232227</v>
      </c>
      <c r="GZ119" s="21" t="s">
        <v>12</v>
      </c>
      <c r="HA119" s="21">
        <v>1232227</v>
      </c>
      <c r="HB119" s="21" t="s">
        <v>12</v>
      </c>
      <c r="HC119" s="21">
        <v>1232227</v>
      </c>
      <c r="HD119" s="21" t="s">
        <v>12</v>
      </c>
      <c r="HE119" s="21">
        <v>1232227</v>
      </c>
      <c r="HF119" s="21" t="s">
        <v>12</v>
      </c>
      <c r="HG119" s="21">
        <v>1232227</v>
      </c>
      <c r="HH119" s="21" t="s">
        <v>12</v>
      </c>
      <c r="HI119" s="21">
        <v>1232227</v>
      </c>
      <c r="HJ119" s="21" t="s">
        <v>12</v>
      </c>
      <c r="HK119" s="21">
        <v>1232227</v>
      </c>
      <c r="HL119" s="21" t="s">
        <v>12</v>
      </c>
      <c r="HM119" s="21">
        <v>1232227</v>
      </c>
      <c r="HN119" s="21" t="s">
        <v>12</v>
      </c>
      <c r="HO119" s="21">
        <v>1232227</v>
      </c>
      <c r="HP119" s="21" t="s">
        <v>12</v>
      </c>
      <c r="HQ119" s="21">
        <v>1232227</v>
      </c>
      <c r="HR119" s="21" t="s">
        <v>12</v>
      </c>
      <c r="HS119" s="21">
        <v>1232227</v>
      </c>
      <c r="HT119" s="21" t="s">
        <v>12</v>
      </c>
      <c r="HU119" s="21">
        <v>1232227</v>
      </c>
      <c r="HV119" s="21" t="s">
        <v>12</v>
      </c>
      <c r="HW119" s="21">
        <v>1232227</v>
      </c>
      <c r="HX119" s="21" t="s">
        <v>12</v>
      </c>
      <c r="HY119" s="21">
        <v>1232227</v>
      </c>
      <c r="HZ119" s="21" t="s">
        <v>12</v>
      </c>
      <c r="IA119" s="21">
        <v>1232227</v>
      </c>
      <c r="IB119" s="21" t="s">
        <v>12</v>
      </c>
      <c r="IC119" s="21">
        <v>1232227</v>
      </c>
      <c r="ID119" s="21" t="s">
        <v>12</v>
      </c>
      <c r="IE119" s="21">
        <v>1232227</v>
      </c>
      <c r="IF119" s="21" t="s">
        <v>12</v>
      </c>
      <c r="IG119" s="21">
        <v>1232227</v>
      </c>
      <c r="IH119" s="21" t="s">
        <v>12</v>
      </c>
      <c r="II119" s="21">
        <v>1232227</v>
      </c>
      <c r="IJ119" s="21" t="s">
        <v>12</v>
      </c>
      <c r="IK119" s="21">
        <v>1232227</v>
      </c>
      <c r="IL119" s="21" t="s">
        <v>12</v>
      </c>
      <c r="IM119" s="21">
        <v>1232227</v>
      </c>
      <c r="IN119" s="21" t="s">
        <v>12</v>
      </c>
      <c r="IO119" s="21">
        <v>1232227</v>
      </c>
      <c r="IP119" s="21" t="s">
        <v>12</v>
      </c>
      <c r="IQ119" s="21">
        <v>1232227</v>
      </c>
      <c r="IR119" s="21" t="s">
        <v>12</v>
      </c>
      <c r="IS119" s="21">
        <v>1232227</v>
      </c>
      <c r="IT119" s="21" t="s">
        <v>12</v>
      </c>
      <c r="IU119" s="21">
        <v>1232227</v>
      </c>
      <c r="IV119" s="21" t="s">
        <v>12</v>
      </c>
      <c r="IW119" s="21">
        <v>1232227</v>
      </c>
      <c r="IX119" s="21" t="s">
        <v>12</v>
      </c>
      <c r="IY119" s="21">
        <v>1232227</v>
      </c>
      <c r="IZ119" s="21" t="s">
        <v>12</v>
      </c>
      <c r="JA119" s="21">
        <v>1232227</v>
      </c>
      <c r="JB119" s="21" t="s">
        <v>12</v>
      </c>
      <c r="JC119" s="21">
        <v>1232227</v>
      </c>
      <c r="JD119" s="21" t="s">
        <v>12</v>
      </c>
      <c r="JE119" s="21">
        <v>1232227</v>
      </c>
      <c r="JF119" s="21" t="s">
        <v>12</v>
      </c>
      <c r="JG119" s="21">
        <v>1232227</v>
      </c>
      <c r="JH119" s="21" t="s">
        <v>12</v>
      </c>
      <c r="JI119" s="21">
        <v>1232227</v>
      </c>
      <c r="JJ119" s="21" t="s">
        <v>12</v>
      </c>
      <c r="JK119" s="21">
        <v>1232227</v>
      </c>
      <c r="JL119" s="21" t="s">
        <v>12</v>
      </c>
      <c r="JM119" s="21">
        <v>1232227</v>
      </c>
      <c r="JN119" s="21" t="s">
        <v>12</v>
      </c>
      <c r="JO119" s="21">
        <v>1232227</v>
      </c>
      <c r="JP119" s="21" t="s">
        <v>12</v>
      </c>
      <c r="JQ119" s="21">
        <v>1232227</v>
      </c>
      <c r="JR119" s="21" t="s">
        <v>12</v>
      </c>
      <c r="JS119" s="21">
        <v>1232227</v>
      </c>
      <c r="JT119" s="21" t="s">
        <v>12</v>
      </c>
      <c r="JU119" s="21">
        <v>1232227</v>
      </c>
      <c r="JV119" s="21" t="s">
        <v>12</v>
      </c>
      <c r="JW119" s="21">
        <v>1232227</v>
      </c>
      <c r="JX119" s="21" t="s">
        <v>12</v>
      </c>
      <c r="JY119" s="21">
        <v>1232227</v>
      </c>
      <c r="JZ119" s="21" t="s">
        <v>12</v>
      </c>
      <c r="KA119" s="21">
        <v>1232227</v>
      </c>
      <c r="KB119" s="21" t="s">
        <v>12</v>
      </c>
      <c r="KC119" s="21">
        <v>1232227</v>
      </c>
      <c r="KD119" s="21" t="s">
        <v>12</v>
      </c>
      <c r="KE119" s="21">
        <v>1232227</v>
      </c>
      <c r="KF119" s="21" t="s">
        <v>12</v>
      </c>
      <c r="KG119" s="21">
        <v>1232227</v>
      </c>
      <c r="KH119" s="21" t="s">
        <v>12</v>
      </c>
      <c r="KI119" s="21">
        <v>1232227</v>
      </c>
      <c r="KJ119" s="21" t="s">
        <v>12</v>
      </c>
      <c r="KK119" s="21">
        <v>1232227</v>
      </c>
      <c r="KL119" s="21" t="s">
        <v>12</v>
      </c>
      <c r="KM119" s="21">
        <v>1232227</v>
      </c>
      <c r="KN119" s="21" t="s">
        <v>12</v>
      </c>
      <c r="KO119" s="21">
        <v>1232227</v>
      </c>
      <c r="KP119" s="21" t="s">
        <v>12</v>
      </c>
      <c r="KQ119" s="21">
        <v>1232227</v>
      </c>
      <c r="KR119" s="21" t="s">
        <v>12</v>
      </c>
      <c r="KS119" s="21">
        <v>1232227</v>
      </c>
      <c r="KT119" s="21" t="s">
        <v>12</v>
      </c>
      <c r="KU119" s="21">
        <v>1232227</v>
      </c>
      <c r="KV119" s="21" t="s">
        <v>12</v>
      </c>
      <c r="KW119" s="21">
        <v>1232227</v>
      </c>
      <c r="KX119" s="21" t="s">
        <v>12</v>
      </c>
      <c r="KY119" s="21">
        <v>1232227</v>
      </c>
      <c r="KZ119" s="21" t="s">
        <v>12</v>
      </c>
      <c r="LA119" s="21">
        <v>1232227</v>
      </c>
      <c r="LB119" s="21" t="s">
        <v>12</v>
      </c>
      <c r="LC119" s="21">
        <v>1232227</v>
      </c>
      <c r="LD119" s="21" t="s">
        <v>12</v>
      </c>
      <c r="LE119" s="21">
        <v>1232227</v>
      </c>
      <c r="LF119" s="21" t="s">
        <v>12</v>
      </c>
      <c r="LG119" s="21">
        <v>1232227</v>
      </c>
      <c r="LH119" s="21" t="s">
        <v>12</v>
      </c>
      <c r="LI119" s="21">
        <v>1232227</v>
      </c>
      <c r="LJ119" s="21" t="s">
        <v>12</v>
      </c>
      <c r="LK119" s="21">
        <v>1232227</v>
      </c>
      <c r="LL119" s="21" t="s">
        <v>12</v>
      </c>
      <c r="LM119" s="21">
        <v>1232227</v>
      </c>
      <c r="LN119" s="21" t="s">
        <v>12</v>
      </c>
      <c r="LO119" s="21">
        <v>1232227</v>
      </c>
      <c r="LP119" s="21" t="s">
        <v>12</v>
      </c>
      <c r="LQ119" s="21">
        <v>1232227</v>
      </c>
      <c r="LR119" s="21" t="s">
        <v>12</v>
      </c>
      <c r="LS119" s="21">
        <v>1232227</v>
      </c>
      <c r="LT119" s="21" t="s">
        <v>12</v>
      </c>
      <c r="LU119" s="21">
        <v>1232227</v>
      </c>
      <c r="LV119" s="21" t="s">
        <v>12</v>
      </c>
      <c r="LW119" s="21">
        <v>1232227</v>
      </c>
      <c r="LX119" s="21" t="s">
        <v>12</v>
      </c>
      <c r="LY119" s="21">
        <v>1232227</v>
      </c>
      <c r="LZ119" s="21" t="s">
        <v>12</v>
      </c>
      <c r="MA119" s="21">
        <v>1232227</v>
      </c>
      <c r="MB119" s="21" t="s">
        <v>12</v>
      </c>
      <c r="MC119" s="21">
        <v>1232227</v>
      </c>
      <c r="MD119" s="21" t="s">
        <v>12</v>
      </c>
      <c r="ME119" s="21">
        <v>1232227</v>
      </c>
      <c r="MF119" s="21" t="s">
        <v>12</v>
      </c>
      <c r="MG119" s="21">
        <v>1232227</v>
      </c>
      <c r="MH119" s="21" t="s">
        <v>12</v>
      </c>
      <c r="MI119" s="21">
        <v>1232227</v>
      </c>
      <c r="MJ119" s="21" t="s">
        <v>12</v>
      </c>
      <c r="MK119" s="21">
        <v>1232227</v>
      </c>
      <c r="ML119" s="21" t="s">
        <v>12</v>
      </c>
      <c r="MM119" s="21">
        <v>1232227</v>
      </c>
      <c r="MN119" s="21" t="s">
        <v>12</v>
      </c>
      <c r="MO119" s="21">
        <v>1232227</v>
      </c>
      <c r="MP119" s="21" t="s">
        <v>12</v>
      </c>
      <c r="MQ119" s="21">
        <v>1232227</v>
      </c>
      <c r="MR119" s="21" t="s">
        <v>12</v>
      </c>
      <c r="MS119" s="21">
        <v>1232227</v>
      </c>
      <c r="MT119" s="21" t="s">
        <v>12</v>
      </c>
      <c r="MU119" s="21">
        <v>1232227</v>
      </c>
      <c r="MV119" s="21" t="s">
        <v>12</v>
      </c>
      <c r="MW119" s="21">
        <v>1232227</v>
      </c>
      <c r="MX119" s="21" t="s">
        <v>12</v>
      </c>
      <c r="MY119" s="21">
        <v>1232227</v>
      </c>
      <c r="MZ119" s="21" t="s">
        <v>12</v>
      </c>
      <c r="NA119" s="21">
        <v>1232227</v>
      </c>
      <c r="NB119" s="21" t="s">
        <v>12</v>
      </c>
      <c r="NC119" s="21">
        <v>1232227</v>
      </c>
      <c r="ND119" s="21" t="s">
        <v>12</v>
      </c>
      <c r="NE119" s="21">
        <v>1232227</v>
      </c>
      <c r="NF119" s="21" t="s">
        <v>12</v>
      </c>
      <c r="NG119" s="21">
        <v>1232227</v>
      </c>
      <c r="NH119" s="21" t="s">
        <v>12</v>
      </c>
      <c r="NI119" s="21">
        <v>1232227</v>
      </c>
      <c r="NJ119" s="21" t="s">
        <v>12</v>
      </c>
      <c r="NK119" s="21">
        <v>1232227</v>
      </c>
      <c r="NL119" s="21" t="s">
        <v>12</v>
      </c>
      <c r="NM119" s="21">
        <v>1232227</v>
      </c>
      <c r="NN119" s="21" t="s">
        <v>12</v>
      </c>
      <c r="NO119" s="21">
        <v>1232227</v>
      </c>
      <c r="NP119" s="21" t="s">
        <v>12</v>
      </c>
      <c r="NQ119" s="21">
        <v>1232227</v>
      </c>
      <c r="NR119" s="21" t="s">
        <v>12</v>
      </c>
      <c r="NS119" s="21">
        <v>1232227</v>
      </c>
      <c r="NT119" s="21" t="s">
        <v>12</v>
      </c>
      <c r="NU119" s="21">
        <v>1232227</v>
      </c>
      <c r="NV119" s="21" t="s">
        <v>12</v>
      </c>
      <c r="NW119" s="21">
        <v>1232227</v>
      </c>
      <c r="NX119" s="21" t="s">
        <v>12</v>
      </c>
      <c r="NY119" s="21">
        <v>1232227</v>
      </c>
      <c r="NZ119" s="21" t="s">
        <v>12</v>
      </c>
      <c r="OA119" s="21">
        <v>1232227</v>
      </c>
      <c r="OB119" s="21" t="s">
        <v>12</v>
      </c>
      <c r="OC119" s="21">
        <v>1232227</v>
      </c>
      <c r="OD119" s="21" t="s">
        <v>12</v>
      </c>
      <c r="OE119" s="21">
        <v>1232227</v>
      </c>
      <c r="OF119" s="21" t="s">
        <v>12</v>
      </c>
      <c r="OG119" s="21">
        <v>1232227</v>
      </c>
      <c r="OH119" s="21" t="s">
        <v>12</v>
      </c>
      <c r="OI119" s="21">
        <v>1232227</v>
      </c>
      <c r="OJ119" s="21" t="s">
        <v>12</v>
      </c>
      <c r="OK119" s="21">
        <v>1232227</v>
      </c>
      <c r="OL119" s="21" t="s">
        <v>12</v>
      </c>
      <c r="OM119" s="21">
        <v>1232227</v>
      </c>
      <c r="ON119" s="21" t="s">
        <v>12</v>
      </c>
      <c r="OO119" s="21">
        <v>1232227</v>
      </c>
      <c r="OP119" s="21" t="s">
        <v>12</v>
      </c>
      <c r="OQ119" s="21">
        <v>1232227</v>
      </c>
      <c r="OR119" s="21" t="s">
        <v>12</v>
      </c>
      <c r="OS119" s="21">
        <v>1232227</v>
      </c>
      <c r="OT119" s="21" t="s">
        <v>12</v>
      </c>
      <c r="OU119" s="21">
        <v>1232227</v>
      </c>
      <c r="OV119" s="21" t="s">
        <v>12</v>
      </c>
      <c r="OW119" s="21">
        <v>1232227</v>
      </c>
      <c r="OX119" s="21" t="s">
        <v>12</v>
      </c>
      <c r="OY119" s="21">
        <v>1232227</v>
      </c>
      <c r="OZ119" s="21" t="s">
        <v>12</v>
      </c>
      <c r="PA119" s="21">
        <v>1232227</v>
      </c>
      <c r="PB119" s="21" t="s">
        <v>12</v>
      </c>
      <c r="PC119" s="21">
        <v>1232227</v>
      </c>
      <c r="PD119" s="21" t="s">
        <v>12</v>
      </c>
      <c r="PE119" s="21">
        <v>1232227</v>
      </c>
      <c r="PF119" s="21" t="s">
        <v>12</v>
      </c>
      <c r="PG119" s="21">
        <v>1232227</v>
      </c>
      <c r="PH119" s="21" t="s">
        <v>12</v>
      </c>
      <c r="PI119" s="21">
        <v>1232227</v>
      </c>
      <c r="PJ119" s="21" t="s">
        <v>12</v>
      </c>
      <c r="PK119" s="21">
        <v>1232227</v>
      </c>
      <c r="PL119" s="21" t="s">
        <v>12</v>
      </c>
      <c r="PM119" s="21">
        <v>1232227</v>
      </c>
      <c r="PN119" s="21" t="s">
        <v>12</v>
      </c>
      <c r="PO119" s="21">
        <v>1232227</v>
      </c>
      <c r="PP119" s="21" t="s">
        <v>12</v>
      </c>
      <c r="PQ119" s="21">
        <v>1232227</v>
      </c>
      <c r="PR119" s="21" t="s">
        <v>12</v>
      </c>
      <c r="PS119" s="21">
        <v>1232227</v>
      </c>
      <c r="PT119" s="21" t="s">
        <v>12</v>
      </c>
      <c r="PU119" s="21">
        <v>1232227</v>
      </c>
      <c r="PV119" s="21" t="s">
        <v>12</v>
      </c>
      <c r="PW119" s="21">
        <v>1232227</v>
      </c>
      <c r="PX119" s="21" t="s">
        <v>12</v>
      </c>
      <c r="PY119" s="21">
        <v>1232227</v>
      </c>
      <c r="PZ119" s="21" t="s">
        <v>12</v>
      </c>
      <c r="QA119" s="21">
        <v>1232227</v>
      </c>
      <c r="QB119" s="21" t="s">
        <v>12</v>
      </c>
      <c r="QC119" s="21">
        <v>1232227</v>
      </c>
      <c r="QD119" s="21" t="s">
        <v>12</v>
      </c>
      <c r="QE119" s="21">
        <v>1232227</v>
      </c>
      <c r="QF119" s="21" t="s">
        <v>12</v>
      </c>
      <c r="QG119" s="21">
        <v>1232227</v>
      </c>
      <c r="QH119" s="21" t="s">
        <v>12</v>
      </c>
      <c r="QI119" s="21">
        <v>1232227</v>
      </c>
      <c r="QJ119" s="21" t="s">
        <v>12</v>
      </c>
      <c r="QK119" s="21">
        <v>1232227</v>
      </c>
      <c r="QL119" s="21" t="s">
        <v>12</v>
      </c>
      <c r="QM119" s="21">
        <v>1232227</v>
      </c>
      <c r="QN119" s="21" t="s">
        <v>12</v>
      </c>
      <c r="QO119" s="21">
        <v>1232227</v>
      </c>
      <c r="QP119" s="21" t="s">
        <v>12</v>
      </c>
      <c r="QQ119" s="21">
        <v>1232227</v>
      </c>
      <c r="QR119" s="21" t="s">
        <v>12</v>
      </c>
      <c r="QS119" s="21">
        <v>1232227</v>
      </c>
      <c r="QT119" s="21" t="s">
        <v>12</v>
      </c>
      <c r="QU119" s="21">
        <v>1232227</v>
      </c>
      <c r="QV119" s="21" t="s">
        <v>12</v>
      </c>
      <c r="QW119" s="21">
        <v>1232227</v>
      </c>
      <c r="QX119" s="21" t="s">
        <v>12</v>
      </c>
      <c r="QY119" s="21">
        <v>1232227</v>
      </c>
      <c r="QZ119" s="21" t="s">
        <v>12</v>
      </c>
      <c r="RA119" s="21">
        <v>1232227</v>
      </c>
      <c r="RB119" s="21" t="s">
        <v>12</v>
      </c>
      <c r="RC119" s="21">
        <v>1232227</v>
      </c>
      <c r="RD119" s="21" t="s">
        <v>12</v>
      </c>
      <c r="RE119" s="21">
        <v>1232227</v>
      </c>
      <c r="RF119" s="21" t="s">
        <v>12</v>
      </c>
      <c r="RG119" s="21">
        <v>1232227</v>
      </c>
      <c r="RH119" s="21" t="s">
        <v>12</v>
      </c>
      <c r="RI119" s="21">
        <v>1232227</v>
      </c>
      <c r="RJ119" s="21" t="s">
        <v>12</v>
      </c>
      <c r="RK119" s="21">
        <v>1232227</v>
      </c>
      <c r="RL119" s="21" t="s">
        <v>12</v>
      </c>
      <c r="RM119" s="21">
        <v>1232227</v>
      </c>
      <c r="RN119" s="21" t="s">
        <v>12</v>
      </c>
      <c r="RO119" s="21">
        <v>1232227</v>
      </c>
      <c r="RP119" s="21" t="s">
        <v>12</v>
      </c>
      <c r="RQ119" s="21">
        <v>1232227</v>
      </c>
      <c r="RR119" s="21" t="s">
        <v>12</v>
      </c>
      <c r="RS119" s="21">
        <v>1232227</v>
      </c>
      <c r="RT119" s="21" t="s">
        <v>12</v>
      </c>
      <c r="RU119" s="21">
        <v>1232227</v>
      </c>
      <c r="RV119" s="21" t="s">
        <v>12</v>
      </c>
      <c r="RW119" s="21">
        <v>1232227</v>
      </c>
      <c r="RX119" s="21" t="s">
        <v>12</v>
      </c>
      <c r="RY119" s="21">
        <v>1232227</v>
      </c>
      <c r="RZ119" s="21" t="s">
        <v>12</v>
      </c>
      <c r="SA119" s="21">
        <v>1232227</v>
      </c>
      <c r="SB119" s="21" t="s">
        <v>12</v>
      </c>
      <c r="SC119" s="21">
        <v>1232227</v>
      </c>
      <c r="SD119" s="21" t="s">
        <v>12</v>
      </c>
      <c r="SE119" s="21">
        <v>1232227</v>
      </c>
      <c r="SF119" s="21" t="s">
        <v>12</v>
      </c>
      <c r="SG119" s="21">
        <v>1232227</v>
      </c>
      <c r="SH119" s="21" t="s">
        <v>12</v>
      </c>
      <c r="SI119" s="21">
        <v>1232227</v>
      </c>
      <c r="SJ119" s="21" t="s">
        <v>12</v>
      </c>
      <c r="SK119" s="21">
        <v>1232227</v>
      </c>
      <c r="SL119" s="21" t="s">
        <v>12</v>
      </c>
      <c r="SM119" s="21">
        <v>1232227</v>
      </c>
      <c r="SN119" s="21" t="s">
        <v>12</v>
      </c>
      <c r="SO119" s="21">
        <v>1232227</v>
      </c>
      <c r="SP119" s="21" t="s">
        <v>12</v>
      </c>
      <c r="SQ119" s="21">
        <v>1232227</v>
      </c>
      <c r="SR119" s="21" t="s">
        <v>12</v>
      </c>
      <c r="SS119" s="21">
        <v>1232227</v>
      </c>
      <c r="ST119" s="21" t="s">
        <v>12</v>
      </c>
      <c r="SU119" s="21">
        <v>1232227</v>
      </c>
      <c r="SV119" s="21" t="s">
        <v>12</v>
      </c>
      <c r="SW119" s="21">
        <v>1232227</v>
      </c>
      <c r="SX119" s="21" t="s">
        <v>12</v>
      </c>
      <c r="SY119" s="21">
        <v>1232227</v>
      </c>
      <c r="SZ119" s="21" t="s">
        <v>12</v>
      </c>
      <c r="TA119" s="21">
        <v>1232227</v>
      </c>
      <c r="TB119" s="21" t="s">
        <v>12</v>
      </c>
      <c r="TC119" s="21">
        <v>1232227</v>
      </c>
      <c r="TD119" s="21" t="s">
        <v>12</v>
      </c>
      <c r="TE119" s="21">
        <v>1232227</v>
      </c>
      <c r="TF119" s="21" t="s">
        <v>12</v>
      </c>
      <c r="TG119" s="21">
        <v>1232227</v>
      </c>
      <c r="TH119" s="21" t="s">
        <v>12</v>
      </c>
      <c r="TI119" s="21">
        <v>1232227</v>
      </c>
      <c r="TJ119" s="21" t="s">
        <v>12</v>
      </c>
      <c r="TK119" s="21">
        <v>1232227</v>
      </c>
      <c r="TL119" s="21" t="s">
        <v>12</v>
      </c>
      <c r="TM119" s="21">
        <v>1232227</v>
      </c>
      <c r="TN119" s="21" t="s">
        <v>12</v>
      </c>
      <c r="TO119" s="21">
        <v>1232227</v>
      </c>
      <c r="TP119" s="21" t="s">
        <v>12</v>
      </c>
      <c r="TQ119" s="21">
        <v>1232227</v>
      </c>
      <c r="TR119" s="21" t="s">
        <v>12</v>
      </c>
      <c r="TS119" s="21">
        <v>1232227</v>
      </c>
      <c r="TT119" s="21" t="s">
        <v>12</v>
      </c>
      <c r="TU119" s="21">
        <v>1232227</v>
      </c>
      <c r="TV119" s="21" t="s">
        <v>12</v>
      </c>
      <c r="TW119" s="21">
        <v>1232227</v>
      </c>
      <c r="TX119" s="21" t="s">
        <v>12</v>
      </c>
      <c r="TY119" s="21">
        <v>1232227</v>
      </c>
      <c r="TZ119" s="21" t="s">
        <v>12</v>
      </c>
      <c r="UA119" s="21">
        <v>1232227</v>
      </c>
      <c r="UB119" s="21" t="s">
        <v>12</v>
      </c>
      <c r="UC119" s="21">
        <v>1232227</v>
      </c>
      <c r="UD119" s="21" t="s">
        <v>12</v>
      </c>
      <c r="UE119" s="21">
        <v>1232227</v>
      </c>
      <c r="UF119" s="21" t="s">
        <v>12</v>
      </c>
      <c r="UG119" s="21">
        <v>1232227</v>
      </c>
      <c r="UH119" s="21" t="s">
        <v>12</v>
      </c>
      <c r="UI119" s="21">
        <v>1232227</v>
      </c>
      <c r="UJ119" s="21" t="s">
        <v>12</v>
      </c>
      <c r="UK119" s="21">
        <v>1232227</v>
      </c>
      <c r="UL119" s="21" t="s">
        <v>12</v>
      </c>
      <c r="UM119" s="21">
        <v>1232227</v>
      </c>
      <c r="UN119" s="21" t="s">
        <v>12</v>
      </c>
      <c r="UO119" s="21">
        <v>1232227</v>
      </c>
      <c r="UP119" s="21" t="s">
        <v>12</v>
      </c>
      <c r="UQ119" s="21">
        <v>1232227</v>
      </c>
      <c r="UR119" s="21" t="s">
        <v>12</v>
      </c>
      <c r="US119" s="21">
        <v>1232227</v>
      </c>
      <c r="UT119" s="21" t="s">
        <v>12</v>
      </c>
      <c r="UU119" s="21">
        <v>1232227</v>
      </c>
      <c r="UV119" s="21" t="s">
        <v>12</v>
      </c>
      <c r="UW119" s="21">
        <v>1232227</v>
      </c>
      <c r="UX119" s="21" t="s">
        <v>12</v>
      </c>
      <c r="UY119" s="21">
        <v>1232227</v>
      </c>
      <c r="UZ119" s="21" t="s">
        <v>12</v>
      </c>
      <c r="VA119" s="21">
        <v>1232227</v>
      </c>
      <c r="VB119" s="21" t="s">
        <v>12</v>
      </c>
      <c r="VC119" s="21">
        <v>1232227</v>
      </c>
      <c r="VD119" s="21" t="s">
        <v>12</v>
      </c>
      <c r="VE119" s="21">
        <v>1232227</v>
      </c>
      <c r="VF119" s="21" t="s">
        <v>12</v>
      </c>
      <c r="VG119" s="21">
        <v>1232227</v>
      </c>
      <c r="VH119" s="21" t="s">
        <v>12</v>
      </c>
      <c r="VI119" s="21">
        <v>1232227</v>
      </c>
      <c r="VJ119" s="21" t="s">
        <v>12</v>
      </c>
      <c r="VK119" s="21">
        <v>1232227</v>
      </c>
      <c r="VL119" s="21" t="s">
        <v>12</v>
      </c>
      <c r="VM119" s="21">
        <v>1232227</v>
      </c>
      <c r="VN119" s="21" t="s">
        <v>12</v>
      </c>
      <c r="VO119" s="21">
        <v>1232227</v>
      </c>
      <c r="VP119" s="21" t="s">
        <v>12</v>
      </c>
      <c r="VQ119" s="21">
        <v>1232227</v>
      </c>
      <c r="VR119" s="21" t="s">
        <v>12</v>
      </c>
      <c r="VS119" s="21">
        <v>1232227</v>
      </c>
      <c r="VT119" s="21" t="s">
        <v>12</v>
      </c>
      <c r="VU119" s="21">
        <v>1232227</v>
      </c>
      <c r="VV119" s="21" t="s">
        <v>12</v>
      </c>
      <c r="VW119" s="21">
        <v>1232227</v>
      </c>
      <c r="VX119" s="21" t="s">
        <v>12</v>
      </c>
      <c r="VY119" s="21">
        <v>1232227</v>
      </c>
      <c r="VZ119" s="21" t="s">
        <v>12</v>
      </c>
      <c r="WA119" s="21">
        <v>1232227</v>
      </c>
      <c r="WB119" s="21" t="s">
        <v>12</v>
      </c>
      <c r="WC119" s="21">
        <v>1232227</v>
      </c>
      <c r="WD119" s="21" t="s">
        <v>12</v>
      </c>
      <c r="WE119" s="21">
        <v>1232227</v>
      </c>
      <c r="WF119" s="21" t="s">
        <v>12</v>
      </c>
      <c r="WG119" s="21">
        <v>1232227</v>
      </c>
      <c r="WH119" s="21" t="s">
        <v>12</v>
      </c>
      <c r="WI119" s="21">
        <v>1232227</v>
      </c>
      <c r="WJ119" s="21" t="s">
        <v>12</v>
      </c>
      <c r="WK119" s="21">
        <v>1232227</v>
      </c>
      <c r="WL119" s="21" t="s">
        <v>12</v>
      </c>
      <c r="WM119" s="21">
        <v>1232227</v>
      </c>
      <c r="WN119" s="21" t="s">
        <v>12</v>
      </c>
      <c r="WO119" s="21">
        <v>1232227</v>
      </c>
      <c r="WP119" s="21" t="s">
        <v>12</v>
      </c>
      <c r="WQ119" s="21">
        <v>1232227</v>
      </c>
      <c r="WR119" s="21" t="s">
        <v>12</v>
      </c>
      <c r="WS119" s="21">
        <v>1232227</v>
      </c>
      <c r="WT119" s="21" t="s">
        <v>12</v>
      </c>
      <c r="WU119" s="21">
        <v>1232227</v>
      </c>
      <c r="WV119" s="21" t="s">
        <v>12</v>
      </c>
      <c r="WW119" s="21">
        <v>1232227</v>
      </c>
      <c r="WX119" s="21" t="s">
        <v>12</v>
      </c>
      <c r="WY119" s="21">
        <v>1232227</v>
      </c>
      <c r="WZ119" s="21" t="s">
        <v>12</v>
      </c>
      <c r="XA119" s="21">
        <v>1232227</v>
      </c>
      <c r="XB119" s="21" t="s">
        <v>12</v>
      </c>
      <c r="XC119" s="21">
        <v>1232227</v>
      </c>
      <c r="XD119" s="21" t="s">
        <v>12</v>
      </c>
      <c r="XE119" s="21">
        <v>1232227</v>
      </c>
      <c r="XF119" s="21" t="s">
        <v>12</v>
      </c>
      <c r="XG119" s="21">
        <v>1232227</v>
      </c>
      <c r="XH119" s="21" t="s">
        <v>12</v>
      </c>
      <c r="XI119" s="21">
        <v>1232227</v>
      </c>
      <c r="XJ119" s="21" t="s">
        <v>12</v>
      </c>
      <c r="XK119" s="21">
        <v>1232227</v>
      </c>
      <c r="XL119" s="21" t="s">
        <v>12</v>
      </c>
      <c r="XM119" s="21">
        <v>1232227</v>
      </c>
      <c r="XN119" s="21" t="s">
        <v>12</v>
      </c>
      <c r="XO119" s="21">
        <v>1232227</v>
      </c>
      <c r="XP119" s="21" t="s">
        <v>12</v>
      </c>
      <c r="XQ119" s="21">
        <v>1232227</v>
      </c>
      <c r="XR119" s="21" t="s">
        <v>12</v>
      </c>
      <c r="XS119" s="21">
        <v>1232227</v>
      </c>
      <c r="XT119" s="21" t="s">
        <v>12</v>
      </c>
      <c r="XU119" s="21">
        <v>1232227</v>
      </c>
      <c r="XV119" s="21" t="s">
        <v>12</v>
      </c>
      <c r="XW119" s="21">
        <v>1232227</v>
      </c>
      <c r="XX119" s="21" t="s">
        <v>12</v>
      </c>
      <c r="XY119" s="21">
        <v>1232227</v>
      </c>
      <c r="XZ119" s="21" t="s">
        <v>12</v>
      </c>
      <c r="YA119" s="21">
        <v>1232227</v>
      </c>
      <c r="YB119" s="21" t="s">
        <v>12</v>
      </c>
      <c r="YC119" s="21">
        <v>1232227</v>
      </c>
      <c r="YD119" s="21" t="s">
        <v>12</v>
      </c>
      <c r="YE119" s="21">
        <v>1232227</v>
      </c>
      <c r="YF119" s="21" t="s">
        <v>12</v>
      </c>
      <c r="YG119" s="21">
        <v>1232227</v>
      </c>
      <c r="YH119" s="21" t="s">
        <v>12</v>
      </c>
      <c r="YI119" s="21">
        <v>1232227</v>
      </c>
      <c r="YJ119" s="21" t="s">
        <v>12</v>
      </c>
      <c r="YK119" s="21">
        <v>1232227</v>
      </c>
      <c r="YL119" s="21" t="s">
        <v>12</v>
      </c>
      <c r="YM119" s="21">
        <v>1232227</v>
      </c>
      <c r="YN119" s="21" t="s">
        <v>12</v>
      </c>
      <c r="YO119" s="21">
        <v>1232227</v>
      </c>
      <c r="YP119" s="21" t="s">
        <v>12</v>
      </c>
      <c r="YQ119" s="21">
        <v>1232227</v>
      </c>
      <c r="YR119" s="21" t="s">
        <v>12</v>
      </c>
      <c r="YS119" s="21">
        <v>1232227</v>
      </c>
      <c r="YT119" s="21" t="s">
        <v>12</v>
      </c>
      <c r="YU119" s="21">
        <v>1232227</v>
      </c>
      <c r="YV119" s="21" t="s">
        <v>12</v>
      </c>
      <c r="YW119" s="21">
        <v>1232227</v>
      </c>
      <c r="YX119" s="21" t="s">
        <v>12</v>
      </c>
      <c r="YY119" s="21">
        <v>1232227</v>
      </c>
      <c r="YZ119" s="21" t="s">
        <v>12</v>
      </c>
      <c r="ZA119" s="21">
        <v>1232227</v>
      </c>
      <c r="ZB119" s="21" t="s">
        <v>12</v>
      </c>
      <c r="ZC119" s="21">
        <v>1232227</v>
      </c>
      <c r="ZD119" s="21" t="s">
        <v>12</v>
      </c>
      <c r="ZE119" s="21">
        <v>1232227</v>
      </c>
      <c r="ZF119" s="21" t="s">
        <v>12</v>
      </c>
      <c r="ZG119" s="21">
        <v>1232227</v>
      </c>
      <c r="ZH119" s="21" t="s">
        <v>12</v>
      </c>
      <c r="ZI119" s="21">
        <v>1232227</v>
      </c>
      <c r="ZJ119" s="21" t="s">
        <v>12</v>
      </c>
      <c r="ZK119" s="21">
        <v>1232227</v>
      </c>
      <c r="ZL119" s="21" t="s">
        <v>12</v>
      </c>
      <c r="ZM119" s="21">
        <v>1232227</v>
      </c>
      <c r="ZN119" s="21" t="s">
        <v>12</v>
      </c>
      <c r="ZO119" s="21">
        <v>1232227</v>
      </c>
      <c r="ZP119" s="21" t="s">
        <v>12</v>
      </c>
      <c r="ZQ119" s="21">
        <v>1232227</v>
      </c>
      <c r="ZR119" s="21" t="s">
        <v>12</v>
      </c>
      <c r="ZS119" s="21">
        <v>1232227</v>
      </c>
      <c r="ZT119" s="21" t="s">
        <v>12</v>
      </c>
      <c r="ZU119" s="21">
        <v>1232227</v>
      </c>
      <c r="ZV119" s="21" t="s">
        <v>12</v>
      </c>
      <c r="ZW119" s="21">
        <v>1232227</v>
      </c>
      <c r="ZX119" s="21" t="s">
        <v>12</v>
      </c>
      <c r="ZY119" s="21">
        <v>1232227</v>
      </c>
      <c r="ZZ119" s="21" t="s">
        <v>12</v>
      </c>
      <c r="AAA119" s="21">
        <v>1232227</v>
      </c>
      <c r="AAB119" s="21" t="s">
        <v>12</v>
      </c>
      <c r="AAC119" s="21">
        <v>1232227</v>
      </c>
      <c r="AAD119" s="21" t="s">
        <v>12</v>
      </c>
      <c r="AAE119" s="21">
        <v>1232227</v>
      </c>
      <c r="AAF119" s="21" t="s">
        <v>12</v>
      </c>
      <c r="AAG119" s="21">
        <v>1232227</v>
      </c>
      <c r="AAH119" s="21" t="s">
        <v>12</v>
      </c>
      <c r="AAI119" s="21">
        <v>1232227</v>
      </c>
      <c r="AAJ119" s="21" t="s">
        <v>12</v>
      </c>
      <c r="AAK119" s="21">
        <v>1232227</v>
      </c>
      <c r="AAL119" s="21" t="s">
        <v>12</v>
      </c>
      <c r="AAM119" s="21">
        <v>1232227</v>
      </c>
      <c r="AAN119" s="21" t="s">
        <v>12</v>
      </c>
      <c r="AAO119" s="21">
        <v>1232227</v>
      </c>
      <c r="AAP119" s="21" t="s">
        <v>12</v>
      </c>
      <c r="AAQ119" s="21">
        <v>1232227</v>
      </c>
      <c r="AAR119" s="21" t="s">
        <v>12</v>
      </c>
      <c r="AAS119" s="21">
        <v>1232227</v>
      </c>
      <c r="AAT119" s="21" t="s">
        <v>12</v>
      </c>
      <c r="AAU119" s="21">
        <v>1232227</v>
      </c>
      <c r="AAV119" s="21" t="s">
        <v>12</v>
      </c>
      <c r="AAW119" s="21">
        <v>1232227</v>
      </c>
      <c r="AAX119" s="21" t="s">
        <v>12</v>
      </c>
      <c r="AAY119" s="21">
        <v>1232227</v>
      </c>
      <c r="AAZ119" s="21" t="s">
        <v>12</v>
      </c>
      <c r="ABA119" s="21">
        <v>1232227</v>
      </c>
      <c r="ABB119" s="21" t="s">
        <v>12</v>
      </c>
      <c r="ABC119" s="21">
        <v>1232227</v>
      </c>
      <c r="ABD119" s="21" t="s">
        <v>12</v>
      </c>
      <c r="ABE119" s="21">
        <v>1232227</v>
      </c>
      <c r="ABF119" s="21" t="s">
        <v>12</v>
      </c>
      <c r="ABG119" s="21">
        <v>1232227</v>
      </c>
      <c r="ABH119" s="21" t="s">
        <v>12</v>
      </c>
      <c r="ABI119" s="21">
        <v>1232227</v>
      </c>
      <c r="ABJ119" s="21" t="s">
        <v>12</v>
      </c>
      <c r="ABK119" s="21">
        <v>1232227</v>
      </c>
      <c r="ABL119" s="21" t="s">
        <v>12</v>
      </c>
      <c r="ABM119" s="21">
        <v>1232227</v>
      </c>
      <c r="ABN119" s="21" t="s">
        <v>12</v>
      </c>
      <c r="ABO119" s="21">
        <v>1232227</v>
      </c>
      <c r="ABP119" s="21" t="s">
        <v>12</v>
      </c>
      <c r="ABQ119" s="21">
        <v>1232227</v>
      </c>
      <c r="ABR119" s="21" t="s">
        <v>12</v>
      </c>
      <c r="ABS119" s="21">
        <v>1232227</v>
      </c>
      <c r="ABT119" s="21" t="s">
        <v>12</v>
      </c>
      <c r="ABU119" s="21">
        <v>1232227</v>
      </c>
      <c r="ABV119" s="21" t="s">
        <v>12</v>
      </c>
      <c r="ABW119" s="21">
        <v>1232227</v>
      </c>
      <c r="ABX119" s="21" t="s">
        <v>12</v>
      </c>
      <c r="ABY119" s="21">
        <v>1232227</v>
      </c>
      <c r="ABZ119" s="21" t="s">
        <v>12</v>
      </c>
      <c r="ACA119" s="21">
        <v>1232227</v>
      </c>
      <c r="ACB119" s="21" t="s">
        <v>12</v>
      </c>
      <c r="ACC119" s="21">
        <v>1232227</v>
      </c>
      <c r="ACD119" s="21" t="s">
        <v>12</v>
      </c>
      <c r="ACE119" s="21">
        <v>1232227</v>
      </c>
      <c r="ACF119" s="21" t="s">
        <v>12</v>
      </c>
      <c r="ACG119" s="21">
        <v>1232227</v>
      </c>
      <c r="ACH119" s="21" t="s">
        <v>12</v>
      </c>
      <c r="ACI119" s="21">
        <v>1232227</v>
      </c>
      <c r="ACJ119" s="21" t="s">
        <v>12</v>
      </c>
      <c r="ACK119" s="21">
        <v>1232227</v>
      </c>
      <c r="ACL119" s="21" t="s">
        <v>12</v>
      </c>
      <c r="ACM119" s="21">
        <v>1232227</v>
      </c>
      <c r="ACN119" s="21" t="s">
        <v>12</v>
      </c>
      <c r="ACO119" s="21">
        <v>1232227</v>
      </c>
      <c r="ACP119" s="21" t="s">
        <v>12</v>
      </c>
      <c r="ACQ119" s="21">
        <v>1232227</v>
      </c>
      <c r="ACR119" s="21" t="s">
        <v>12</v>
      </c>
      <c r="ACS119" s="21">
        <v>1232227</v>
      </c>
      <c r="ACT119" s="21" t="s">
        <v>12</v>
      </c>
      <c r="ACU119" s="21">
        <v>1232227</v>
      </c>
      <c r="ACV119" s="21" t="s">
        <v>12</v>
      </c>
      <c r="ACW119" s="21">
        <v>1232227</v>
      </c>
      <c r="ACX119" s="21" t="s">
        <v>12</v>
      </c>
      <c r="ACY119" s="21">
        <v>1232227</v>
      </c>
      <c r="ACZ119" s="21" t="s">
        <v>12</v>
      </c>
      <c r="ADA119" s="21">
        <v>1232227</v>
      </c>
      <c r="ADB119" s="21" t="s">
        <v>12</v>
      </c>
      <c r="ADC119" s="21">
        <v>1232227</v>
      </c>
      <c r="ADD119" s="21" t="s">
        <v>12</v>
      </c>
      <c r="ADE119" s="21">
        <v>1232227</v>
      </c>
      <c r="ADF119" s="21" t="s">
        <v>12</v>
      </c>
      <c r="ADG119" s="21">
        <v>1232227</v>
      </c>
      <c r="ADH119" s="21" t="s">
        <v>12</v>
      </c>
      <c r="ADI119" s="21">
        <v>1232227</v>
      </c>
      <c r="ADJ119" s="21" t="s">
        <v>12</v>
      </c>
      <c r="ADK119" s="21">
        <v>1232227</v>
      </c>
      <c r="ADL119" s="21" t="s">
        <v>12</v>
      </c>
      <c r="ADM119" s="21">
        <v>1232227</v>
      </c>
      <c r="ADN119" s="21" t="s">
        <v>12</v>
      </c>
      <c r="ADO119" s="21">
        <v>1232227</v>
      </c>
      <c r="ADP119" s="21" t="s">
        <v>12</v>
      </c>
      <c r="ADQ119" s="21">
        <v>1232227</v>
      </c>
      <c r="ADR119" s="21" t="s">
        <v>12</v>
      </c>
      <c r="ADS119" s="21">
        <v>1232227</v>
      </c>
      <c r="ADT119" s="21" t="s">
        <v>12</v>
      </c>
      <c r="ADU119" s="21">
        <v>1232227</v>
      </c>
      <c r="ADV119" s="21" t="s">
        <v>12</v>
      </c>
      <c r="ADW119" s="21">
        <v>1232227</v>
      </c>
      <c r="ADX119" s="21" t="s">
        <v>12</v>
      </c>
      <c r="ADY119" s="21">
        <v>1232227</v>
      </c>
      <c r="ADZ119" s="21" t="s">
        <v>12</v>
      </c>
      <c r="AEA119" s="21">
        <v>1232227</v>
      </c>
      <c r="AEB119" s="21" t="s">
        <v>12</v>
      </c>
      <c r="AEC119" s="21">
        <v>1232227</v>
      </c>
      <c r="AED119" s="21" t="s">
        <v>12</v>
      </c>
      <c r="AEE119" s="21">
        <v>1232227</v>
      </c>
      <c r="AEF119" s="21" t="s">
        <v>12</v>
      </c>
      <c r="AEG119" s="21">
        <v>1232227</v>
      </c>
      <c r="AEH119" s="21" t="s">
        <v>12</v>
      </c>
      <c r="AEI119" s="21">
        <v>1232227</v>
      </c>
      <c r="AEJ119" s="21" t="s">
        <v>12</v>
      </c>
      <c r="AEK119" s="21">
        <v>1232227</v>
      </c>
      <c r="AEL119" s="21" t="s">
        <v>12</v>
      </c>
      <c r="AEM119" s="21">
        <v>1232227</v>
      </c>
      <c r="AEN119" s="21" t="s">
        <v>12</v>
      </c>
      <c r="AEO119" s="21">
        <v>1232227</v>
      </c>
      <c r="AEP119" s="21" t="s">
        <v>12</v>
      </c>
      <c r="AEQ119" s="21">
        <v>1232227</v>
      </c>
      <c r="AER119" s="21" t="s">
        <v>12</v>
      </c>
      <c r="AES119" s="21">
        <v>1232227</v>
      </c>
      <c r="AET119" s="21" t="s">
        <v>12</v>
      </c>
      <c r="AEU119" s="21">
        <v>1232227</v>
      </c>
      <c r="AEV119" s="21" t="s">
        <v>12</v>
      </c>
      <c r="AEW119" s="21">
        <v>1232227</v>
      </c>
      <c r="AEX119" s="21" t="s">
        <v>12</v>
      </c>
      <c r="AEY119" s="21">
        <v>1232227</v>
      </c>
      <c r="AEZ119" s="21" t="s">
        <v>12</v>
      </c>
      <c r="AFA119" s="21">
        <v>1232227</v>
      </c>
      <c r="AFB119" s="21" t="s">
        <v>12</v>
      </c>
      <c r="AFC119" s="21">
        <v>1232227</v>
      </c>
      <c r="AFD119" s="21" t="s">
        <v>12</v>
      </c>
      <c r="AFE119" s="21">
        <v>1232227</v>
      </c>
      <c r="AFF119" s="21" t="s">
        <v>12</v>
      </c>
      <c r="AFG119" s="21">
        <v>1232227</v>
      </c>
      <c r="AFH119" s="21" t="s">
        <v>12</v>
      </c>
      <c r="AFI119" s="21">
        <v>1232227</v>
      </c>
      <c r="AFJ119" s="21" t="s">
        <v>12</v>
      </c>
      <c r="AFK119" s="21">
        <v>1232227</v>
      </c>
      <c r="AFL119" s="21" t="s">
        <v>12</v>
      </c>
      <c r="AFM119" s="21">
        <v>1232227</v>
      </c>
      <c r="AFN119" s="21" t="s">
        <v>12</v>
      </c>
      <c r="AFO119" s="21">
        <v>1232227</v>
      </c>
      <c r="AFP119" s="21" t="s">
        <v>12</v>
      </c>
      <c r="AFQ119" s="21">
        <v>1232227</v>
      </c>
      <c r="AFR119" s="21" t="s">
        <v>12</v>
      </c>
      <c r="AFS119" s="21">
        <v>1232227</v>
      </c>
      <c r="AFT119" s="21" t="s">
        <v>12</v>
      </c>
      <c r="AFU119" s="21">
        <v>1232227</v>
      </c>
      <c r="AFV119" s="21" t="s">
        <v>12</v>
      </c>
      <c r="AFW119" s="21">
        <v>1232227</v>
      </c>
      <c r="AFX119" s="21" t="s">
        <v>12</v>
      </c>
      <c r="AFY119" s="21">
        <v>1232227</v>
      </c>
      <c r="AFZ119" s="21" t="s">
        <v>12</v>
      </c>
      <c r="AGA119" s="21">
        <v>1232227</v>
      </c>
      <c r="AGB119" s="21" t="s">
        <v>12</v>
      </c>
      <c r="AGC119" s="21">
        <v>1232227</v>
      </c>
      <c r="AGD119" s="21" t="s">
        <v>12</v>
      </c>
      <c r="AGE119" s="21">
        <v>1232227</v>
      </c>
      <c r="AGF119" s="21" t="s">
        <v>12</v>
      </c>
      <c r="AGG119" s="21">
        <v>1232227</v>
      </c>
      <c r="AGH119" s="21" t="s">
        <v>12</v>
      </c>
      <c r="AGI119" s="21">
        <v>1232227</v>
      </c>
      <c r="AGJ119" s="21" t="s">
        <v>12</v>
      </c>
      <c r="AGK119" s="21">
        <v>1232227</v>
      </c>
      <c r="AGL119" s="21" t="s">
        <v>12</v>
      </c>
      <c r="AGM119" s="21">
        <v>1232227</v>
      </c>
      <c r="AGN119" s="21" t="s">
        <v>12</v>
      </c>
      <c r="AGO119" s="21">
        <v>1232227</v>
      </c>
      <c r="AGP119" s="21" t="s">
        <v>12</v>
      </c>
      <c r="AGQ119" s="21">
        <v>1232227</v>
      </c>
      <c r="AGR119" s="21" t="s">
        <v>12</v>
      </c>
      <c r="AGS119" s="21">
        <v>1232227</v>
      </c>
      <c r="AGT119" s="21" t="s">
        <v>12</v>
      </c>
      <c r="AGU119" s="21">
        <v>1232227</v>
      </c>
      <c r="AGV119" s="21" t="s">
        <v>12</v>
      </c>
      <c r="AGW119" s="21">
        <v>1232227</v>
      </c>
      <c r="AGX119" s="21" t="s">
        <v>12</v>
      </c>
      <c r="AGY119" s="21">
        <v>1232227</v>
      </c>
      <c r="AGZ119" s="21" t="s">
        <v>12</v>
      </c>
      <c r="AHA119" s="21">
        <v>1232227</v>
      </c>
      <c r="AHB119" s="21" t="s">
        <v>12</v>
      </c>
      <c r="AHC119" s="21">
        <v>1232227</v>
      </c>
      <c r="AHD119" s="21" t="s">
        <v>12</v>
      </c>
      <c r="AHE119" s="21">
        <v>1232227</v>
      </c>
      <c r="AHF119" s="21" t="s">
        <v>12</v>
      </c>
      <c r="AHG119" s="21">
        <v>1232227</v>
      </c>
      <c r="AHH119" s="21" t="s">
        <v>12</v>
      </c>
      <c r="AHI119" s="21">
        <v>1232227</v>
      </c>
      <c r="AHJ119" s="21" t="s">
        <v>12</v>
      </c>
      <c r="AHK119" s="21">
        <v>1232227</v>
      </c>
      <c r="AHL119" s="21" t="s">
        <v>12</v>
      </c>
      <c r="AHM119" s="21">
        <v>1232227</v>
      </c>
      <c r="AHN119" s="21" t="s">
        <v>12</v>
      </c>
      <c r="AHO119" s="21">
        <v>1232227</v>
      </c>
      <c r="AHP119" s="21" t="s">
        <v>12</v>
      </c>
      <c r="AHQ119" s="21">
        <v>1232227</v>
      </c>
      <c r="AHR119" s="21" t="s">
        <v>12</v>
      </c>
      <c r="AHS119" s="21">
        <v>1232227</v>
      </c>
      <c r="AHT119" s="21" t="s">
        <v>12</v>
      </c>
      <c r="AHU119" s="21">
        <v>1232227</v>
      </c>
      <c r="AHV119" s="21" t="s">
        <v>12</v>
      </c>
      <c r="AHW119" s="21">
        <v>1232227</v>
      </c>
      <c r="AHX119" s="21" t="s">
        <v>12</v>
      </c>
      <c r="AHY119" s="21">
        <v>1232227</v>
      </c>
      <c r="AHZ119" s="21" t="s">
        <v>12</v>
      </c>
      <c r="AIA119" s="21">
        <v>1232227</v>
      </c>
      <c r="AIB119" s="21" t="s">
        <v>12</v>
      </c>
      <c r="AIC119" s="21">
        <v>1232227</v>
      </c>
      <c r="AID119" s="21" t="s">
        <v>12</v>
      </c>
      <c r="AIE119" s="21">
        <v>1232227</v>
      </c>
      <c r="AIF119" s="21" t="s">
        <v>12</v>
      </c>
      <c r="AIG119" s="21">
        <v>1232227</v>
      </c>
      <c r="AIH119" s="21" t="s">
        <v>12</v>
      </c>
      <c r="AII119" s="21">
        <v>1232227</v>
      </c>
      <c r="AIJ119" s="21" t="s">
        <v>12</v>
      </c>
      <c r="AIK119" s="21">
        <v>1232227</v>
      </c>
      <c r="AIL119" s="21" t="s">
        <v>12</v>
      </c>
      <c r="AIM119" s="21">
        <v>1232227</v>
      </c>
      <c r="AIN119" s="21" t="s">
        <v>12</v>
      </c>
      <c r="AIO119" s="21">
        <v>1232227</v>
      </c>
      <c r="AIP119" s="21" t="s">
        <v>12</v>
      </c>
      <c r="AIQ119" s="21">
        <v>1232227</v>
      </c>
      <c r="AIR119" s="21" t="s">
        <v>12</v>
      </c>
      <c r="AIS119" s="21">
        <v>1232227</v>
      </c>
      <c r="AIT119" s="21" t="s">
        <v>12</v>
      </c>
      <c r="AIU119" s="21">
        <v>1232227</v>
      </c>
      <c r="AIV119" s="21" t="s">
        <v>12</v>
      </c>
      <c r="AIW119" s="21">
        <v>1232227</v>
      </c>
      <c r="AIX119" s="21" t="s">
        <v>12</v>
      </c>
      <c r="AIY119" s="21">
        <v>1232227</v>
      </c>
      <c r="AIZ119" s="21" t="s">
        <v>12</v>
      </c>
      <c r="AJA119" s="21">
        <v>1232227</v>
      </c>
      <c r="AJB119" s="21" t="s">
        <v>12</v>
      </c>
      <c r="AJC119" s="21">
        <v>1232227</v>
      </c>
      <c r="AJD119" s="21" t="s">
        <v>12</v>
      </c>
      <c r="AJE119" s="21">
        <v>1232227</v>
      </c>
      <c r="AJF119" s="21" t="s">
        <v>12</v>
      </c>
      <c r="AJG119" s="21">
        <v>1232227</v>
      </c>
      <c r="AJH119" s="21" t="s">
        <v>12</v>
      </c>
      <c r="AJI119" s="21">
        <v>1232227</v>
      </c>
      <c r="AJJ119" s="21" t="s">
        <v>12</v>
      </c>
      <c r="AJK119" s="21">
        <v>1232227</v>
      </c>
      <c r="AJL119" s="21" t="s">
        <v>12</v>
      </c>
      <c r="AJM119" s="21">
        <v>1232227</v>
      </c>
      <c r="AJN119" s="21" t="s">
        <v>12</v>
      </c>
      <c r="AJO119" s="21">
        <v>1232227</v>
      </c>
      <c r="AJP119" s="21" t="s">
        <v>12</v>
      </c>
      <c r="AJQ119" s="21">
        <v>1232227</v>
      </c>
      <c r="AJR119" s="21" t="s">
        <v>12</v>
      </c>
      <c r="AJS119" s="21">
        <v>1232227</v>
      </c>
      <c r="AJT119" s="21" t="s">
        <v>12</v>
      </c>
      <c r="AJU119" s="21">
        <v>1232227</v>
      </c>
      <c r="AJV119" s="21" t="s">
        <v>12</v>
      </c>
      <c r="AJW119" s="21">
        <v>1232227</v>
      </c>
      <c r="AJX119" s="21" t="s">
        <v>12</v>
      </c>
      <c r="AJY119" s="21">
        <v>1232227</v>
      </c>
      <c r="AJZ119" s="21" t="s">
        <v>12</v>
      </c>
      <c r="AKA119" s="21">
        <v>1232227</v>
      </c>
      <c r="AKB119" s="21" t="s">
        <v>12</v>
      </c>
      <c r="AKC119" s="21">
        <v>1232227</v>
      </c>
      <c r="AKD119" s="21" t="s">
        <v>12</v>
      </c>
      <c r="AKE119" s="21">
        <v>1232227</v>
      </c>
      <c r="AKF119" s="21" t="s">
        <v>12</v>
      </c>
      <c r="AKG119" s="21">
        <v>1232227</v>
      </c>
      <c r="AKH119" s="21" t="s">
        <v>12</v>
      </c>
      <c r="AKI119" s="21">
        <v>1232227</v>
      </c>
      <c r="AKJ119" s="21" t="s">
        <v>12</v>
      </c>
      <c r="AKK119" s="21">
        <v>1232227</v>
      </c>
      <c r="AKL119" s="21" t="s">
        <v>12</v>
      </c>
      <c r="AKM119" s="21">
        <v>1232227</v>
      </c>
      <c r="AKN119" s="21" t="s">
        <v>12</v>
      </c>
      <c r="AKO119" s="21">
        <v>1232227</v>
      </c>
      <c r="AKP119" s="21" t="s">
        <v>12</v>
      </c>
      <c r="AKQ119" s="21">
        <v>1232227</v>
      </c>
      <c r="AKR119" s="21" t="s">
        <v>12</v>
      </c>
      <c r="AKS119" s="21">
        <v>1232227</v>
      </c>
      <c r="AKT119" s="21" t="s">
        <v>12</v>
      </c>
      <c r="AKU119" s="21">
        <v>1232227</v>
      </c>
      <c r="AKV119" s="21" t="s">
        <v>12</v>
      </c>
      <c r="AKW119" s="21">
        <v>1232227</v>
      </c>
      <c r="AKX119" s="21" t="s">
        <v>12</v>
      </c>
      <c r="AKY119" s="21">
        <v>1232227</v>
      </c>
      <c r="AKZ119" s="21" t="s">
        <v>12</v>
      </c>
      <c r="ALA119" s="21">
        <v>1232227</v>
      </c>
      <c r="ALB119" s="21" t="s">
        <v>12</v>
      </c>
      <c r="ALC119" s="21">
        <v>1232227</v>
      </c>
      <c r="ALD119" s="21" t="s">
        <v>12</v>
      </c>
      <c r="ALE119" s="21">
        <v>1232227</v>
      </c>
      <c r="ALF119" s="21" t="s">
        <v>12</v>
      </c>
      <c r="ALG119" s="21">
        <v>1232227</v>
      </c>
      <c r="ALH119" s="21" t="s">
        <v>12</v>
      </c>
      <c r="ALI119" s="21">
        <v>1232227</v>
      </c>
      <c r="ALJ119" s="21" t="s">
        <v>12</v>
      </c>
      <c r="ALK119" s="21">
        <v>1232227</v>
      </c>
      <c r="ALL119" s="21" t="s">
        <v>12</v>
      </c>
      <c r="ALM119" s="21">
        <v>1232227</v>
      </c>
      <c r="ALN119" s="21" t="s">
        <v>12</v>
      </c>
      <c r="ALO119" s="21">
        <v>1232227</v>
      </c>
      <c r="ALP119" s="21" t="s">
        <v>12</v>
      </c>
      <c r="ALQ119" s="21">
        <v>1232227</v>
      </c>
      <c r="ALR119" s="21" t="s">
        <v>12</v>
      </c>
      <c r="ALS119" s="21">
        <v>1232227</v>
      </c>
      <c r="ALT119" s="21" t="s">
        <v>12</v>
      </c>
      <c r="ALU119" s="21">
        <v>1232227</v>
      </c>
      <c r="ALV119" s="21" t="s">
        <v>12</v>
      </c>
      <c r="ALW119" s="21">
        <v>1232227</v>
      </c>
      <c r="ALX119" s="21" t="s">
        <v>12</v>
      </c>
      <c r="ALY119" s="21">
        <v>1232227</v>
      </c>
      <c r="ALZ119" s="21" t="s">
        <v>12</v>
      </c>
      <c r="AMA119" s="21">
        <v>1232227</v>
      </c>
      <c r="AMB119" s="21" t="s">
        <v>12</v>
      </c>
      <c r="AMC119" s="21">
        <v>1232227</v>
      </c>
      <c r="AMD119" s="21" t="s">
        <v>12</v>
      </c>
      <c r="AME119" s="21">
        <v>1232227</v>
      </c>
      <c r="AMF119" s="21" t="s">
        <v>12</v>
      </c>
      <c r="AMG119" s="21">
        <v>1232227</v>
      </c>
      <c r="AMH119" s="21" t="s">
        <v>12</v>
      </c>
      <c r="AMI119" s="21">
        <v>1232227</v>
      </c>
      <c r="AMJ119" s="21" t="s">
        <v>12</v>
      </c>
      <c r="AMK119" s="21">
        <v>1232227</v>
      </c>
      <c r="AML119" s="21" t="s">
        <v>12</v>
      </c>
      <c r="AMM119" s="21">
        <v>1232227</v>
      </c>
      <c r="AMN119" s="21" t="s">
        <v>12</v>
      </c>
      <c r="AMO119" s="21">
        <v>1232227</v>
      </c>
      <c r="AMP119" s="21" t="s">
        <v>12</v>
      </c>
      <c r="AMQ119" s="21">
        <v>1232227</v>
      </c>
      <c r="AMR119" s="21" t="s">
        <v>12</v>
      </c>
      <c r="AMS119" s="21">
        <v>1232227</v>
      </c>
      <c r="AMT119" s="21" t="s">
        <v>12</v>
      </c>
      <c r="AMU119" s="21">
        <v>1232227</v>
      </c>
      <c r="AMV119" s="21" t="s">
        <v>12</v>
      </c>
      <c r="AMW119" s="21">
        <v>1232227</v>
      </c>
      <c r="AMX119" s="21" t="s">
        <v>12</v>
      </c>
      <c r="AMY119" s="21">
        <v>1232227</v>
      </c>
      <c r="AMZ119" s="21" t="s">
        <v>12</v>
      </c>
      <c r="ANA119" s="21">
        <v>1232227</v>
      </c>
      <c r="ANB119" s="21" t="s">
        <v>12</v>
      </c>
      <c r="ANC119" s="21">
        <v>1232227</v>
      </c>
      <c r="AND119" s="21" t="s">
        <v>12</v>
      </c>
      <c r="ANE119" s="21">
        <v>1232227</v>
      </c>
      <c r="ANF119" s="21" t="s">
        <v>12</v>
      </c>
      <c r="ANG119" s="21">
        <v>1232227</v>
      </c>
      <c r="ANH119" s="21" t="s">
        <v>12</v>
      </c>
      <c r="ANI119" s="21">
        <v>1232227</v>
      </c>
      <c r="ANJ119" s="21" t="s">
        <v>12</v>
      </c>
      <c r="ANK119" s="21">
        <v>1232227</v>
      </c>
      <c r="ANL119" s="21" t="s">
        <v>12</v>
      </c>
      <c r="ANM119" s="21">
        <v>1232227</v>
      </c>
      <c r="ANN119" s="21" t="s">
        <v>12</v>
      </c>
      <c r="ANO119" s="21">
        <v>1232227</v>
      </c>
      <c r="ANP119" s="21" t="s">
        <v>12</v>
      </c>
      <c r="ANQ119" s="21">
        <v>1232227</v>
      </c>
      <c r="ANR119" s="21" t="s">
        <v>12</v>
      </c>
      <c r="ANS119" s="21">
        <v>1232227</v>
      </c>
      <c r="ANT119" s="21" t="s">
        <v>12</v>
      </c>
      <c r="ANU119" s="21">
        <v>1232227</v>
      </c>
      <c r="ANV119" s="21" t="s">
        <v>12</v>
      </c>
      <c r="ANW119" s="21">
        <v>1232227</v>
      </c>
      <c r="ANX119" s="21" t="s">
        <v>12</v>
      </c>
      <c r="ANY119" s="21">
        <v>1232227</v>
      </c>
      <c r="ANZ119" s="21" t="s">
        <v>12</v>
      </c>
      <c r="AOA119" s="21">
        <v>1232227</v>
      </c>
      <c r="AOB119" s="21" t="s">
        <v>12</v>
      </c>
      <c r="AOC119" s="21">
        <v>1232227</v>
      </c>
      <c r="AOD119" s="21" t="s">
        <v>12</v>
      </c>
      <c r="AOE119" s="21">
        <v>1232227</v>
      </c>
      <c r="AOF119" s="21" t="s">
        <v>12</v>
      </c>
      <c r="AOG119" s="21">
        <v>1232227</v>
      </c>
      <c r="AOH119" s="21" t="s">
        <v>12</v>
      </c>
      <c r="AOI119" s="21">
        <v>1232227</v>
      </c>
      <c r="AOJ119" s="21" t="s">
        <v>12</v>
      </c>
      <c r="AOK119" s="21">
        <v>1232227</v>
      </c>
      <c r="AOL119" s="21" t="s">
        <v>12</v>
      </c>
      <c r="AOM119" s="21">
        <v>1232227</v>
      </c>
      <c r="AON119" s="21" t="s">
        <v>12</v>
      </c>
      <c r="AOO119" s="21">
        <v>1232227</v>
      </c>
      <c r="AOP119" s="21" t="s">
        <v>12</v>
      </c>
      <c r="AOQ119" s="21">
        <v>1232227</v>
      </c>
      <c r="AOR119" s="21" t="s">
        <v>12</v>
      </c>
      <c r="AOS119" s="21">
        <v>1232227</v>
      </c>
      <c r="AOT119" s="21" t="s">
        <v>12</v>
      </c>
      <c r="AOU119" s="21">
        <v>1232227</v>
      </c>
      <c r="AOV119" s="21" t="s">
        <v>12</v>
      </c>
      <c r="AOW119" s="21">
        <v>1232227</v>
      </c>
      <c r="AOX119" s="21" t="s">
        <v>12</v>
      </c>
      <c r="AOY119" s="21">
        <v>1232227</v>
      </c>
      <c r="AOZ119" s="21" t="s">
        <v>12</v>
      </c>
      <c r="APA119" s="21">
        <v>1232227</v>
      </c>
      <c r="APB119" s="21" t="s">
        <v>12</v>
      </c>
      <c r="APC119" s="21">
        <v>1232227</v>
      </c>
      <c r="APD119" s="21" t="s">
        <v>12</v>
      </c>
      <c r="APE119" s="21">
        <v>1232227</v>
      </c>
      <c r="APF119" s="21" t="s">
        <v>12</v>
      </c>
      <c r="APG119" s="21">
        <v>1232227</v>
      </c>
      <c r="APH119" s="21" t="s">
        <v>12</v>
      </c>
      <c r="API119" s="21">
        <v>1232227</v>
      </c>
      <c r="APJ119" s="21" t="s">
        <v>12</v>
      </c>
      <c r="APK119" s="21">
        <v>1232227</v>
      </c>
      <c r="APL119" s="21" t="s">
        <v>12</v>
      </c>
      <c r="APM119" s="21">
        <v>1232227</v>
      </c>
      <c r="APN119" s="21" t="s">
        <v>12</v>
      </c>
      <c r="APO119" s="21">
        <v>1232227</v>
      </c>
      <c r="APP119" s="21" t="s">
        <v>12</v>
      </c>
      <c r="APQ119" s="21">
        <v>1232227</v>
      </c>
      <c r="APR119" s="21" t="s">
        <v>12</v>
      </c>
      <c r="APS119" s="21">
        <v>1232227</v>
      </c>
      <c r="APT119" s="21" t="s">
        <v>12</v>
      </c>
      <c r="APU119" s="21">
        <v>1232227</v>
      </c>
      <c r="APV119" s="21" t="s">
        <v>12</v>
      </c>
      <c r="APW119" s="21">
        <v>1232227</v>
      </c>
      <c r="APX119" s="21" t="s">
        <v>12</v>
      </c>
      <c r="APY119" s="21">
        <v>1232227</v>
      </c>
      <c r="APZ119" s="21" t="s">
        <v>12</v>
      </c>
      <c r="AQA119" s="21">
        <v>1232227</v>
      </c>
      <c r="AQB119" s="21" t="s">
        <v>12</v>
      </c>
      <c r="AQC119" s="21">
        <v>1232227</v>
      </c>
      <c r="AQD119" s="21" t="s">
        <v>12</v>
      </c>
      <c r="AQE119" s="21">
        <v>1232227</v>
      </c>
      <c r="AQF119" s="21" t="s">
        <v>12</v>
      </c>
      <c r="AQG119" s="21">
        <v>1232227</v>
      </c>
      <c r="AQH119" s="21" t="s">
        <v>12</v>
      </c>
      <c r="AQI119" s="21">
        <v>1232227</v>
      </c>
      <c r="AQJ119" s="21" t="s">
        <v>12</v>
      </c>
      <c r="AQK119" s="21">
        <v>1232227</v>
      </c>
      <c r="AQL119" s="21" t="s">
        <v>12</v>
      </c>
      <c r="AQM119" s="21">
        <v>1232227</v>
      </c>
      <c r="AQN119" s="21" t="s">
        <v>12</v>
      </c>
      <c r="AQO119" s="21">
        <v>1232227</v>
      </c>
      <c r="AQP119" s="21" t="s">
        <v>12</v>
      </c>
      <c r="AQQ119" s="21">
        <v>1232227</v>
      </c>
      <c r="AQR119" s="21" t="s">
        <v>12</v>
      </c>
      <c r="AQS119" s="21">
        <v>1232227</v>
      </c>
      <c r="AQT119" s="21" t="s">
        <v>12</v>
      </c>
      <c r="AQU119" s="21">
        <v>1232227</v>
      </c>
      <c r="AQV119" s="21" t="s">
        <v>12</v>
      </c>
      <c r="AQW119" s="21">
        <v>1232227</v>
      </c>
      <c r="AQX119" s="21" t="s">
        <v>12</v>
      </c>
      <c r="AQY119" s="21">
        <v>1232227</v>
      </c>
      <c r="AQZ119" s="21" t="s">
        <v>12</v>
      </c>
      <c r="ARA119" s="21">
        <v>1232227</v>
      </c>
      <c r="ARB119" s="21" t="s">
        <v>12</v>
      </c>
      <c r="ARC119" s="21">
        <v>1232227</v>
      </c>
      <c r="ARD119" s="21" t="s">
        <v>12</v>
      </c>
      <c r="ARE119" s="21">
        <v>1232227</v>
      </c>
      <c r="ARF119" s="21" t="s">
        <v>12</v>
      </c>
      <c r="ARG119" s="21">
        <v>1232227</v>
      </c>
      <c r="ARH119" s="21" t="s">
        <v>12</v>
      </c>
      <c r="ARI119" s="21">
        <v>1232227</v>
      </c>
      <c r="ARJ119" s="21" t="s">
        <v>12</v>
      </c>
      <c r="ARK119" s="21">
        <v>1232227</v>
      </c>
      <c r="ARL119" s="21" t="s">
        <v>12</v>
      </c>
      <c r="ARM119" s="21">
        <v>1232227</v>
      </c>
      <c r="ARN119" s="21" t="s">
        <v>12</v>
      </c>
      <c r="ARO119" s="21">
        <v>1232227</v>
      </c>
      <c r="ARP119" s="21" t="s">
        <v>12</v>
      </c>
      <c r="ARQ119" s="21">
        <v>1232227</v>
      </c>
      <c r="ARR119" s="21" t="s">
        <v>12</v>
      </c>
      <c r="ARS119" s="21">
        <v>1232227</v>
      </c>
      <c r="ART119" s="21" t="s">
        <v>12</v>
      </c>
      <c r="ARU119" s="21">
        <v>1232227</v>
      </c>
      <c r="ARV119" s="21" t="s">
        <v>12</v>
      </c>
      <c r="ARW119" s="21">
        <v>1232227</v>
      </c>
      <c r="ARX119" s="21" t="s">
        <v>12</v>
      </c>
      <c r="ARY119" s="21">
        <v>1232227</v>
      </c>
      <c r="ARZ119" s="21" t="s">
        <v>12</v>
      </c>
      <c r="ASA119" s="21">
        <v>1232227</v>
      </c>
      <c r="ASB119" s="21" t="s">
        <v>12</v>
      </c>
      <c r="ASC119" s="21">
        <v>1232227</v>
      </c>
      <c r="ASD119" s="21" t="s">
        <v>12</v>
      </c>
      <c r="ASE119" s="21">
        <v>1232227</v>
      </c>
      <c r="ASF119" s="21" t="s">
        <v>12</v>
      </c>
      <c r="ASG119" s="21">
        <v>1232227</v>
      </c>
      <c r="ASH119" s="21" t="s">
        <v>12</v>
      </c>
      <c r="ASI119" s="21">
        <v>1232227</v>
      </c>
      <c r="ASJ119" s="21" t="s">
        <v>12</v>
      </c>
      <c r="ASK119" s="21">
        <v>1232227</v>
      </c>
      <c r="ASL119" s="21" t="s">
        <v>12</v>
      </c>
      <c r="ASM119" s="21">
        <v>1232227</v>
      </c>
      <c r="ASN119" s="21" t="s">
        <v>12</v>
      </c>
      <c r="ASO119" s="21">
        <v>1232227</v>
      </c>
      <c r="ASP119" s="21" t="s">
        <v>12</v>
      </c>
      <c r="ASQ119" s="21">
        <v>1232227</v>
      </c>
      <c r="ASR119" s="21" t="s">
        <v>12</v>
      </c>
      <c r="ASS119" s="21">
        <v>1232227</v>
      </c>
      <c r="AST119" s="21" t="s">
        <v>12</v>
      </c>
      <c r="ASU119" s="21">
        <v>1232227</v>
      </c>
      <c r="ASV119" s="21" t="s">
        <v>12</v>
      </c>
      <c r="ASW119" s="21">
        <v>1232227</v>
      </c>
      <c r="ASX119" s="21" t="s">
        <v>12</v>
      </c>
      <c r="ASY119" s="21">
        <v>1232227</v>
      </c>
      <c r="ASZ119" s="21" t="s">
        <v>12</v>
      </c>
      <c r="ATA119" s="21">
        <v>1232227</v>
      </c>
      <c r="ATB119" s="21" t="s">
        <v>12</v>
      </c>
      <c r="ATC119" s="21">
        <v>1232227</v>
      </c>
      <c r="ATD119" s="21" t="s">
        <v>12</v>
      </c>
      <c r="ATE119" s="21">
        <v>1232227</v>
      </c>
      <c r="ATF119" s="21" t="s">
        <v>12</v>
      </c>
      <c r="ATG119" s="21">
        <v>1232227</v>
      </c>
      <c r="ATH119" s="21" t="s">
        <v>12</v>
      </c>
      <c r="ATI119" s="21">
        <v>1232227</v>
      </c>
      <c r="ATJ119" s="21" t="s">
        <v>12</v>
      </c>
      <c r="ATK119" s="21">
        <v>1232227</v>
      </c>
      <c r="ATL119" s="21" t="s">
        <v>12</v>
      </c>
      <c r="ATM119" s="21">
        <v>1232227</v>
      </c>
      <c r="ATN119" s="21" t="s">
        <v>12</v>
      </c>
      <c r="ATO119" s="21">
        <v>1232227</v>
      </c>
      <c r="ATP119" s="21" t="s">
        <v>12</v>
      </c>
      <c r="ATQ119" s="21">
        <v>1232227</v>
      </c>
      <c r="ATR119" s="21" t="s">
        <v>12</v>
      </c>
      <c r="ATS119" s="21">
        <v>1232227</v>
      </c>
      <c r="ATT119" s="21" t="s">
        <v>12</v>
      </c>
      <c r="ATU119" s="21">
        <v>1232227</v>
      </c>
      <c r="ATV119" s="21" t="s">
        <v>12</v>
      </c>
      <c r="ATW119" s="21">
        <v>1232227</v>
      </c>
      <c r="ATX119" s="21" t="s">
        <v>12</v>
      </c>
      <c r="ATY119" s="21">
        <v>1232227</v>
      </c>
      <c r="ATZ119" s="21" t="s">
        <v>12</v>
      </c>
      <c r="AUA119" s="21">
        <v>1232227</v>
      </c>
      <c r="AUB119" s="21" t="s">
        <v>12</v>
      </c>
      <c r="AUC119" s="21">
        <v>1232227</v>
      </c>
      <c r="AUD119" s="21" t="s">
        <v>12</v>
      </c>
      <c r="AUE119" s="21">
        <v>1232227</v>
      </c>
      <c r="AUF119" s="21" t="s">
        <v>12</v>
      </c>
      <c r="AUG119" s="21">
        <v>1232227</v>
      </c>
      <c r="AUH119" s="21" t="s">
        <v>12</v>
      </c>
      <c r="AUI119" s="21">
        <v>1232227</v>
      </c>
      <c r="AUJ119" s="21" t="s">
        <v>12</v>
      </c>
      <c r="AUK119" s="21">
        <v>1232227</v>
      </c>
      <c r="AUL119" s="21" t="s">
        <v>12</v>
      </c>
      <c r="AUM119" s="21">
        <v>1232227</v>
      </c>
      <c r="AUN119" s="21" t="s">
        <v>12</v>
      </c>
      <c r="AUO119" s="21">
        <v>1232227</v>
      </c>
      <c r="AUP119" s="21" t="s">
        <v>12</v>
      </c>
      <c r="AUQ119" s="21">
        <v>1232227</v>
      </c>
      <c r="AUR119" s="21" t="s">
        <v>12</v>
      </c>
      <c r="AUS119" s="21">
        <v>1232227</v>
      </c>
      <c r="AUT119" s="21" t="s">
        <v>12</v>
      </c>
      <c r="AUU119" s="21">
        <v>1232227</v>
      </c>
      <c r="AUV119" s="21" t="s">
        <v>12</v>
      </c>
      <c r="AUW119" s="21">
        <v>1232227</v>
      </c>
      <c r="AUX119" s="21" t="s">
        <v>12</v>
      </c>
      <c r="AUY119" s="21">
        <v>1232227</v>
      </c>
      <c r="AUZ119" s="21" t="s">
        <v>12</v>
      </c>
      <c r="AVA119" s="21">
        <v>1232227</v>
      </c>
      <c r="AVB119" s="21" t="s">
        <v>12</v>
      </c>
      <c r="AVC119" s="21">
        <v>1232227</v>
      </c>
      <c r="AVD119" s="21" t="s">
        <v>12</v>
      </c>
      <c r="AVE119" s="21">
        <v>1232227</v>
      </c>
      <c r="AVF119" s="21" t="s">
        <v>12</v>
      </c>
      <c r="AVG119" s="21">
        <v>1232227</v>
      </c>
      <c r="AVH119" s="21" t="s">
        <v>12</v>
      </c>
      <c r="AVI119" s="21">
        <v>1232227</v>
      </c>
      <c r="AVJ119" s="21" t="s">
        <v>12</v>
      </c>
      <c r="AVK119" s="21">
        <v>1232227</v>
      </c>
      <c r="AVL119" s="21" t="s">
        <v>12</v>
      </c>
      <c r="AVM119" s="21">
        <v>1232227</v>
      </c>
      <c r="AVN119" s="21" t="s">
        <v>12</v>
      </c>
      <c r="AVO119" s="21">
        <v>1232227</v>
      </c>
      <c r="AVP119" s="21" t="s">
        <v>12</v>
      </c>
      <c r="AVQ119" s="21">
        <v>1232227</v>
      </c>
      <c r="AVR119" s="21" t="s">
        <v>12</v>
      </c>
      <c r="AVS119" s="21">
        <v>1232227</v>
      </c>
      <c r="AVT119" s="21" t="s">
        <v>12</v>
      </c>
      <c r="AVU119" s="21">
        <v>1232227</v>
      </c>
      <c r="AVV119" s="21" t="s">
        <v>12</v>
      </c>
      <c r="AVW119" s="21">
        <v>1232227</v>
      </c>
      <c r="AVX119" s="21" t="s">
        <v>12</v>
      </c>
      <c r="AVY119" s="21">
        <v>1232227</v>
      </c>
      <c r="AVZ119" s="21" t="s">
        <v>12</v>
      </c>
      <c r="AWA119" s="21">
        <v>1232227</v>
      </c>
      <c r="AWB119" s="21" t="s">
        <v>12</v>
      </c>
      <c r="AWC119" s="21">
        <v>1232227</v>
      </c>
      <c r="AWD119" s="21" t="s">
        <v>12</v>
      </c>
      <c r="AWE119" s="21">
        <v>1232227</v>
      </c>
      <c r="AWF119" s="21" t="s">
        <v>12</v>
      </c>
      <c r="AWG119" s="21">
        <v>1232227</v>
      </c>
      <c r="AWH119" s="21" t="s">
        <v>12</v>
      </c>
      <c r="AWI119" s="21">
        <v>1232227</v>
      </c>
      <c r="AWJ119" s="21" t="s">
        <v>12</v>
      </c>
      <c r="AWK119" s="21">
        <v>1232227</v>
      </c>
      <c r="AWL119" s="21" t="s">
        <v>12</v>
      </c>
      <c r="AWM119" s="21">
        <v>1232227</v>
      </c>
      <c r="AWN119" s="21" t="s">
        <v>12</v>
      </c>
      <c r="AWO119" s="21">
        <v>1232227</v>
      </c>
      <c r="AWP119" s="21" t="s">
        <v>12</v>
      </c>
      <c r="AWQ119" s="21">
        <v>1232227</v>
      </c>
      <c r="AWR119" s="21" t="s">
        <v>12</v>
      </c>
      <c r="AWS119" s="21">
        <v>1232227</v>
      </c>
      <c r="AWT119" s="21" t="s">
        <v>12</v>
      </c>
      <c r="AWU119" s="21">
        <v>1232227</v>
      </c>
      <c r="AWV119" s="21" t="s">
        <v>12</v>
      </c>
      <c r="AWW119" s="21">
        <v>1232227</v>
      </c>
      <c r="AWX119" s="21" t="s">
        <v>12</v>
      </c>
      <c r="AWY119" s="21">
        <v>1232227</v>
      </c>
      <c r="AWZ119" s="21" t="s">
        <v>12</v>
      </c>
      <c r="AXA119" s="21">
        <v>1232227</v>
      </c>
      <c r="AXB119" s="21" t="s">
        <v>12</v>
      </c>
      <c r="AXC119" s="21">
        <v>1232227</v>
      </c>
      <c r="AXD119" s="21" t="s">
        <v>12</v>
      </c>
      <c r="AXE119" s="21">
        <v>1232227</v>
      </c>
      <c r="AXF119" s="21" t="s">
        <v>12</v>
      </c>
      <c r="AXG119" s="21">
        <v>1232227</v>
      </c>
      <c r="AXH119" s="21" t="s">
        <v>12</v>
      </c>
      <c r="AXI119" s="21">
        <v>1232227</v>
      </c>
      <c r="AXJ119" s="21" t="s">
        <v>12</v>
      </c>
      <c r="AXK119" s="21">
        <v>1232227</v>
      </c>
      <c r="AXL119" s="21" t="s">
        <v>12</v>
      </c>
      <c r="AXM119" s="21">
        <v>1232227</v>
      </c>
      <c r="AXN119" s="21" t="s">
        <v>12</v>
      </c>
      <c r="AXO119" s="21">
        <v>1232227</v>
      </c>
      <c r="AXP119" s="21" t="s">
        <v>12</v>
      </c>
      <c r="AXQ119" s="21">
        <v>1232227</v>
      </c>
      <c r="AXR119" s="21" t="s">
        <v>12</v>
      </c>
      <c r="AXS119" s="21">
        <v>1232227</v>
      </c>
      <c r="AXT119" s="21" t="s">
        <v>12</v>
      </c>
      <c r="AXU119" s="21">
        <v>1232227</v>
      </c>
      <c r="AXV119" s="21" t="s">
        <v>12</v>
      </c>
      <c r="AXW119" s="21">
        <v>1232227</v>
      </c>
      <c r="AXX119" s="21" t="s">
        <v>12</v>
      </c>
      <c r="AXY119" s="21">
        <v>1232227</v>
      </c>
      <c r="AXZ119" s="21" t="s">
        <v>12</v>
      </c>
      <c r="AYA119" s="21">
        <v>1232227</v>
      </c>
      <c r="AYB119" s="21" t="s">
        <v>12</v>
      </c>
      <c r="AYC119" s="21">
        <v>1232227</v>
      </c>
      <c r="AYD119" s="21" t="s">
        <v>12</v>
      </c>
      <c r="AYE119" s="21">
        <v>1232227</v>
      </c>
      <c r="AYF119" s="21" t="s">
        <v>12</v>
      </c>
      <c r="AYG119" s="21">
        <v>1232227</v>
      </c>
      <c r="AYH119" s="21" t="s">
        <v>12</v>
      </c>
      <c r="AYI119" s="21">
        <v>1232227</v>
      </c>
      <c r="AYJ119" s="21" t="s">
        <v>12</v>
      </c>
      <c r="AYK119" s="21">
        <v>1232227</v>
      </c>
      <c r="AYL119" s="21" t="s">
        <v>12</v>
      </c>
      <c r="AYM119" s="21">
        <v>1232227</v>
      </c>
      <c r="AYN119" s="21" t="s">
        <v>12</v>
      </c>
      <c r="AYO119" s="21">
        <v>1232227</v>
      </c>
      <c r="AYP119" s="21" t="s">
        <v>12</v>
      </c>
      <c r="AYQ119" s="21">
        <v>1232227</v>
      </c>
      <c r="AYR119" s="21" t="s">
        <v>12</v>
      </c>
      <c r="AYS119" s="21">
        <v>1232227</v>
      </c>
      <c r="AYT119" s="21" t="s">
        <v>12</v>
      </c>
      <c r="AYU119" s="21">
        <v>1232227</v>
      </c>
      <c r="AYV119" s="21" t="s">
        <v>12</v>
      </c>
      <c r="AYW119" s="21">
        <v>1232227</v>
      </c>
      <c r="AYX119" s="21" t="s">
        <v>12</v>
      </c>
      <c r="AYY119" s="21">
        <v>1232227</v>
      </c>
      <c r="AYZ119" s="21" t="s">
        <v>12</v>
      </c>
      <c r="AZA119" s="21">
        <v>1232227</v>
      </c>
      <c r="AZB119" s="21" t="s">
        <v>12</v>
      </c>
      <c r="AZC119" s="21">
        <v>1232227</v>
      </c>
      <c r="AZD119" s="21" t="s">
        <v>12</v>
      </c>
      <c r="AZE119" s="21">
        <v>1232227</v>
      </c>
      <c r="AZF119" s="21" t="s">
        <v>12</v>
      </c>
      <c r="AZG119" s="21">
        <v>1232227</v>
      </c>
      <c r="AZH119" s="21" t="s">
        <v>12</v>
      </c>
      <c r="AZI119" s="21">
        <v>1232227</v>
      </c>
      <c r="AZJ119" s="21" t="s">
        <v>12</v>
      </c>
      <c r="AZK119" s="21">
        <v>1232227</v>
      </c>
      <c r="AZL119" s="21" t="s">
        <v>12</v>
      </c>
      <c r="AZM119" s="21">
        <v>1232227</v>
      </c>
      <c r="AZN119" s="21" t="s">
        <v>12</v>
      </c>
      <c r="AZO119" s="21">
        <v>1232227</v>
      </c>
      <c r="AZP119" s="21" t="s">
        <v>12</v>
      </c>
      <c r="AZQ119" s="21">
        <v>1232227</v>
      </c>
      <c r="AZR119" s="21" t="s">
        <v>12</v>
      </c>
      <c r="AZS119" s="21">
        <v>1232227</v>
      </c>
      <c r="AZT119" s="21" t="s">
        <v>12</v>
      </c>
      <c r="AZU119" s="21">
        <v>1232227</v>
      </c>
      <c r="AZV119" s="21" t="s">
        <v>12</v>
      </c>
      <c r="AZW119" s="21">
        <v>1232227</v>
      </c>
      <c r="AZX119" s="21" t="s">
        <v>12</v>
      </c>
      <c r="AZY119" s="21">
        <v>1232227</v>
      </c>
      <c r="AZZ119" s="21" t="s">
        <v>12</v>
      </c>
      <c r="BAA119" s="21">
        <v>1232227</v>
      </c>
      <c r="BAB119" s="21" t="s">
        <v>12</v>
      </c>
      <c r="BAC119" s="21">
        <v>1232227</v>
      </c>
      <c r="BAD119" s="21" t="s">
        <v>12</v>
      </c>
      <c r="BAE119" s="21">
        <v>1232227</v>
      </c>
      <c r="BAF119" s="21" t="s">
        <v>12</v>
      </c>
      <c r="BAG119" s="21">
        <v>1232227</v>
      </c>
      <c r="BAH119" s="21" t="s">
        <v>12</v>
      </c>
      <c r="BAI119" s="21">
        <v>1232227</v>
      </c>
      <c r="BAJ119" s="21" t="s">
        <v>12</v>
      </c>
      <c r="BAK119" s="21">
        <v>1232227</v>
      </c>
      <c r="BAL119" s="21" t="s">
        <v>12</v>
      </c>
      <c r="BAM119" s="21">
        <v>1232227</v>
      </c>
      <c r="BAN119" s="21" t="s">
        <v>12</v>
      </c>
      <c r="BAO119" s="21">
        <v>1232227</v>
      </c>
      <c r="BAP119" s="21" t="s">
        <v>12</v>
      </c>
      <c r="BAQ119" s="21">
        <v>1232227</v>
      </c>
      <c r="BAR119" s="21" t="s">
        <v>12</v>
      </c>
      <c r="BAS119" s="21">
        <v>1232227</v>
      </c>
      <c r="BAT119" s="21" t="s">
        <v>12</v>
      </c>
      <c r="BAU119" s="21">
        <v>1232227</v>
      </c>
      <c r="BAV119" s="21" t="s">
        <v>12</v>
      </c>
      <c r="BAW119" s="21">
        <v>1232227</v>
      </c>
      <c r="BAX119" s="21" t="s">
        <v>12</v>
      </c>
      <c r="BAY119" s="21">
        <v>1232227</v>
      </c>
      <c r="BAZ119" s="21" t="s">
        <v>12</v>
      </c>
      <c r="BBA119" s="21">
        <v>1232227</v>
      </c>
      <c r="BBB119" s="21" t="s">
        <v>12</v>
      </c>
      <c r="BBC119" s="21">
        <v>1232227</v>
      </c>
      <c r="BBD119" s="21" t="s">
        <v>12</v>
      </c>
      <c r="BBE119" s="21">
        <v>1232227</v>
      </c>
      <c r="BBF119" s="21" t="s">
        <v>12</v>
      </c>
      <c r="BBG119" s="21">
        <v>1232227</v>
      </c>
      <c r="BBH119" s="21" t="s">
        <v>12</v>
      </c>
      <c r="BBI119" s="21">
        <v>1232227</v>
      </c>
      <c r="BBJ119" s="21" t="s">
        <v>12</v>
      </c>
      <c r="BBK119" s="21">
        <v>1232227</v>
      </c>
      <c r="BBL119" s="21" t="s">
        <v>12</v>
      </c>
      <c r="BBM119" s="21">
        <v>1232227</v>
      </c>
      <c r="BBN119" s="21" t="s">
        <v>12</v>
      </c>
      <c r="BBO119" s="21">
        <v>1232227</v>
      </c>
      <c r="BBP119" s="21" t="s">
        <v>12</v>
      </c>
      <c r="BBQ119" s="21">
        <v>1232227</v>
      </c>
      <c r="BBR119" s="21" t="s">
        <v>12</v>
      </c>
      <c r="BBS119" s="21">
        <v>1232227</v>
      </c>
      <c r="BBT119" s="21" t="s">
        <v>12</v>
      </c>
      <c r="BBU119" s="21">
        <v>1232227</v>
      </c>
      <c r="BBV119" s="21" t="s">
        <v>12</v>
      </c>
      <c r="BBW119" s="21">
        <v>1232227</v>
      </c>
      <c r="BBX119" s="21" t="s">
        <v>12</v>
      </c>
      <c r="BBY119" s="21">
        <v>1232227</v>
      </c>
      <c r="BBZ119" s="21" t="s">
        <v>12</v>
      </c>
      <c r="BCA119" s="21">
        <v>1232227</v>
      </c>
      <c r="BCB119" s="21" t="s">
        <v>12</v>
      </c>
      <c r="BCC119" s="21">
        <v>1232227</v>
      </c>
      <c r="BCD119" s="21" t="s">
        <v>12</v>
      </c>
      <c r="BCE119" s="21">
        <v>1232227</v>
      </c>
      <c r="BCF119" s="21" t="s">
        <v>12</v>
      </c>
      <c r="BCG119" s="21">
        <v>1232227</v>
      </c>
      <c r="BCH119" s="21" t="s">
        <v>12</v>
      </c>
      <c r="BCI119" s="21">
        <v>1232227</v>
      </c>
      <c r="BCJ119" s="21" t="s">
        <v>12</v>
      </c>
      <c r="BCK119" s="21">
        <v>1232227</v>
      </c>
      <c r="BCL119" s="21" t="s">
        <v>12</v>
      </c>
      <c r="BCM119" s="21">
        <v>1232227</v>
      </c>
      <c r="BCN119" s="21" t="s">
        <v>12</v>
      </c>
      <c r="BCO119" s="21">
        <v>1232227</v>
      </c>
      <c r="BCP119" s="21" t="s">
        <v>12</v>
      </c>
      <c r="BCQ119" s="21">
        <v>1232227</v>
      </c>
      <c r="BCR119" s="21" t="s">
        <v>12</v>
      </c>
      <c r="BCS119" s="21">
        <v>1232227</v>
      </c>
      <c r="BCT119" s="21" t="s">
        <v>12</v>
      </c>
      <c r="BCU119" s="21">
        <v>1232227</v>
      </c>
      <c r="BCV119" s="21" t="s">
        <v>12</v>
      </c>
      <c r="BCW119" s="21">
        <v>1232227</v>
      </c>
      <c r="BCX119" s="21" t="s">
        <v>12</v>
      </c>
      <c r="BCY119" s="21">
        <v>1232227</v>
      </c>
      <c r="BCZ119" s="21" t="s">
        <v>12</v>
      </c>
      <c r="BDA119" s="21">
        <v>1232227</v>
      </c>
      <c r="BDB119" s="21" t="s">
        <v>12</v>
      </c>
      <c r="BDC119" s="21">
        <v>1232227</v>
      </c>
      <c r="BDD119" s="21" t="s">
        <v>12</v>
      </c>
      <c r="BDE119" s="21">
        <v>1232227</v>
      </c>
      <c r="BDF119" s="21" t="s">
        <v>12</v>
      </c>
      <c r="BDG119" s="21">
        <v>1232227</v>
      </c>
      <c r="BDH119" s="21" t="s">
        <v>12</v>
      </c>
      <c r="BDI119" s="21">
        <v>1232227</v>
      </c>
      <c r="BDJ119" s="21" t="s">
        <v>12</v>
      </c>
      <c r="BDK119" s="21">
        <v>1232227</v>
      </c>
      <c r="BDL119" s="21" t="s">
        <v>12</v>
      </c>
      <c r="BDM119" s="21">
        <v>1232227</v>
      </c>
      <c r="BDN119" s="21" t="s">
        <v>12</v>
      </c>
      <c r="BDO119" s="21">
        <v>1232227</v>
      </c>
      <c r="BDP119" s="21" t="s">
        <v>12</v>
      </c>
      <c r="BDQ119" s="21">
        <v>1232227</v>
      </c>
      <c r="BDR119" s="21" t="s">
        <v>12</v>
      </c>
      <c r="BDS119" s="21">
        <v>1232227</v>
      </c>
      <c r="BDT119" s="21" t="s">
        <v>12</v>
      </c>
      <c r="BDU119" s="21">
        <v>1232227</v>
      </c>
      <c r="BDV119" s="21" t="s">
        <v>12</v>
      </c>
      <c r="BDW119" s="21">
        <v>1232227</v>
      </c>
      <c r="BDX119" s="21" t="s">
        <v>12</v>
      </c>
      <c r="BDY119" s="21">
        <v>1232227</v>
      </c>
      <c r="BDZ119" s="21" t="s">
        <v>12</v>
      </c>
      <c r="BEA119" s="21">
        <v>1232227</v>
      </c>
      <c r="BEB119" s="21" t="s">
        <v>12</v>
      </c>
      <c r="BEC119" s="21">
        <v>1232227</v>
      </c>
      <c r="BED119" s="21" t="s">
        <v>12</v>
      </c>
      <c r="BEE119" s="21">
        <v>1232227</v>
      </c>
      <c r="BEF119" s="21" t="s">
        <v>12</v>
      </c>
      <c r="BEG119" s="21">
        <v>1232227</v>
      </c>
      <c r="BEH119" s="21" t="s">
        <v>12</v>
      </c>
      <c r="BEI119" s="21">
        <v>1232227</v>
      </c>
      <c r="BEJ119" s="21" t="s">
        <v>12</v>
      </c>
      <c r="BEK119" s="21">
        <v>1232227</v>
      </c>
      <c r="BEL119" s="21" t="s">
        <v>12</v>
      </c>
      <c r="BEM119" s="21">
        <v>1232227</v>
      </c>
      <c r="BEN119" s="21" t="s">
        <v>12</v>
      </c>
      <c r="BEO119" s="21">
        <v>1232227</v>
      </c>
      <c r="BEP119" s="21" t="s">
        <v>12</v>
      </c>
      <c r="BEQ119" s="21">
        <v>1232227</v>
      </c>
      <c r="BER119" s="21" t="s">
        <v>12</v>
      </c>
      <c r="BES119" s="21">
        <v>1232227</v>
      </c>
      <c r="BET119" s="21" t="s">
        <v>12</v>
      </c>
      <c r="BEU119" s="21">
        <v>1232227</v>
      </c>
      <c r="BEV119" s="21" t="s">
        <v>12</v>
      </c>
      <c r="BEW119" s="21">
        <v>1232227</v>
      </c>
      <c r="BEX119" s="21" t="s">
        <v>12</v>
      </c>
      <c r="BEY119" s="21">
        <v>1232227</v>
      </c>
      <c r="BEZ119" s="21" t="s">
        <v>12</v>
      </c>
      <c r="BFA119" s="21">
        <v>1232227</v>
      </c>
      <c r="BFB119" s="21" t="s">
        <v>12</v>
      </c>
      <c r="BFC119" s="21">
        <v>1232227</v>
      </c>
      <c r="BFD119" s="21" t="s">
        <v>12</v>
      </c>
      <c r="BFE119" s="21">
        <v>1232227</v>
      </c>
      <c r="BFF119" s="21" t="s">
        <v>12</v>
      </c>
      <c r="BFG119" s="21">
        <v>1232227</v>
      </c>
      <c r="BFH119" s="21" t="s">
        <v>12</v>
      </c>
      <c r="BFI119" s="21">
        <v>1232227</v>
      </c>
      <c r="BFJ119" s="21" t="s">
        <v>12</v>
      </c>
      <c r="BFK119" s="21">
        <v>1232227</v>
      </c>
      <c r="BFL119" s="21" t="s">
        <v>12</v>
      </c>
      <c r="BFM119" s="21">
        <v>1232227</v>
      </c>
      <c r="BFN119" s="21" t="s">
        <v>12</v>
      </c>
      <c r="BFO119" s="21">
        <v>1232227</v>
      </c>
      <c r="BFP119" s="21" t="s">
        <v>12</v>
      </c>
      <c r="BFQ119" s="21">
        <v>1232227</v>
      </c>
      <c r="BFR119" s="21" t="s">
        <v>12</v>
      </c>
      <c r="BFS119" s="21">
        <v>1232227</v>
      </c>
      <c r="BFT119" s="21" t="s">
        <v>12</v>
      </c>
      <c r="BFU119" s="21">
        <v>1232227</v>
      </c>
      <c r="BFV119" s="21" t="s">
        <v>12</v>
      </c>
      <c r="BFW119" s="21">
        <v>1232227</v>
      </c>
      <c r="BFX119" s="21" t="s">
        <v>12</v>
      </c>
      <c r="BFY119" s="21">
        <v>1232227</v>
      </c>
      <c r="BFZ119" s="21" t="s">
        <v>12</v>
      </c>
      <c r="BGA119" s="21">
        <v>1232227</v>
      </c>
      <c r="BGB119" s="21" t="s">
        <v>12</v>
      </c>
      <c r="BGC119" s="21">
        <v>1232227</v>
      </c>
      <c r="BGD119" s="21" t="s">
        <v>12</v>
      </c>
      <c r="BGE119" s="21">
        <v>1232227</v>
      </c>
      <c r="BGF119" s="21" t="s">
        <v>12</v>
      </c>
      <c r="BGG119" s="21">
        <v>1232227</v>
      </c>
      <c r="BGH119" s="21" t="s">
        <v>12</v>
      </c>
      <c r="BGI119" s="21">
        <v>1232227</v>
      </c>
      <c r="BGJ119" s="21" t="s">
        <v>12</v>
      </c>
      <c r="BGK119" s="21">
        <v>1232227</v>
      </c>
      <c r="BGL119" s="21" t="s">
        <v>12</v>
      </c>
      <c r="BGM119" s="21">
        <v>1232227</v>
      </c>
      <c r="BGN119" s="21" t="s">
        <v>12</v>
      </c>
      <c r="BGO119" s="21">
        <v>1232227</v>
      </c>
      <c r="BGP119" s="21" t="s">
        <v>12</v>
      </c>
      <c r="BGQ119" s="21">
        <v>1232227</v>
      </c>
      <c r="BGR119" s="21" t="s">
        <v>12</v>
      </c>
      <c r="BGS119" s="21">
        <v>1232227</v>
      </c>
      <c r="BGT119" s="21" t="s">
        <v>12</v>
      </c>
      <c r="BGU119" s="21">
        <v>1232227</v>
      </c>
      <c r="BGV119" s="21" t="s">
        <v>12</v>
      </c>
      <c r="BGW119" s="21">
        <v>1232227</v>
      </c>
      <c r="BGX119" s="21" t="s">
        <v>12</v>
      </c>
      <c r="BGY119" s="21">
        <v>1232227</v>
      </c>
      <c r="BGZ119" s="21" t="s">
        <v>12</v>
      </c>
      <c r="BHA119" s="21">
        <v>1232227</v>
      </c>
      <c r="BHB119" s="21" t="s">
        <v>12</v>
      </c>
      <c r="BHC119" s="21">
        <v>1232227</v>
      </c>
      <c r="BHD119" s="21" t="s">
        <v>12</v>
      </c>
      <c r="BHE119" s="21">
        <v>1232227</v>
      </c>
      <c r="BHF119" s="21" t="s">
        <v>12</v>
      </c>
      <c r="BHG119" s="21">
        <v>1232227</v>
      </c>
      <c r="BHH119" s="21" t="s">
        <v>12</v>
      </c>
      <c r="BHI119" s="21">
        <v>1232227</v>
      </c>
      <c r="BHJ119" s="21" t="s">
        <v>12</v>
      </c>
      <c r="BHK119" s="21">
        <v>1232227</v>
      </c>
      <c r="BHL119" s="21" t="s">
        <v>12</v>
      </c>
      <c r="BHM119" s="21">
        <v>1232227</v>
      </c>
      <c r="BHN119" s="21" t="s">
        <v>12</v>
      </c>
      <c r="BHO119" s="21">
        <v>1232227</v>
      </c>
      <c r="BHP119" s="21" t="s">
        <v>12</v>
      </c>
      <c r="BHQ119" s="21">
        <v>1232227</v>
      </c>
      <c r="BHR119" s="21" t="s">
        <v>12</v>
      </c>
      <c r="BHS119" s="21">
        <v>1232227</v>
      </c>
      <c r="BHT119" s="21" t="s">
        <v>12</v>
      </c>
      <c r="BHU119" s="21">
        <v>1232227</v>
      </c>
      <c r="BHV119" s="21" t="s">
        <v>12</v>
      </c>
      <c r="BHW119" s="21">
        <v>1232227</v>
      </c>
      <c r="BHX119" s="21" t="s">
        <v>12</v>
      </c>
      <c r="BHY119" s="21">
        <v>1232227</v>
      </c>
      <c r="BHZ119" s="21" t="s">
        <v>12</v>
      </c>
      <c r="BIA119" s="21">
        <v>1232227</v>
      </c>
      <c r="BIB119" s="21" t="s">
        <v>12</v>
      </c>
      <c r="BIC119" s="21">
        <v>1232227</v>
      </c>
      <c r="BID119" s="21" t="s">
        <v>12</v>
      </c>
      <c r="BIE119" s="21">
        <v>1232227</v>
      </c>
      <c r="BIF119" s="21" t="s">
        <v>12</v>
      </c>
      <c r="BIG119" s="21">
        <v>1232227</v>
      </c>
      <c r="BIH119" s="21" t="s">
        <v>12</v>
      </c>
      <c r="BII119" s="21">
        <v>1232227</v>
      </c>
      <c r="BIJ119" s="21" t="s">
        <v>12</v>
      </c>
      <c r="BIK119" s="21">
        <v>1232227</v>
      </c>
      <c r="BIL119" s="21" t="s">
        <v>12</v>
      </c>
      <c r="BIM119" s="21">
        <v>1232227</v>
      </c>
      <c r="BIN119" s="21" t="s">
        <v>12</v>
      </c>
      <c r="BIO119" s="21">
        <v>1232227</v>
      </c>
      <c r="BIP119" s="21" t="s">
        <v>12</v>
      </c>
      <c r="BIQ119" s="21">
        <v>1232227</v>
      </c>
      <c r="BIR119" s="21" t="s">
        <v>12</v>
      </c>
      <c r="BIS119" s="21">
        <v>1232227</v>
      </c>
      <c r="BIT119" s="21" t="s">
        <v>12</v>
      </c>
      <c r="BIU119" s="21">
        <v>1232227</v>
      </c>
      <c r="BIV119" s="21" t="s">
        <v>12</v>
      </c>
      <c r="BIW119" s="21">
        <v>1232227</v>
      </c>
      <c r="BIX119" s="21" t="s">
        <v>12</v>
      </c>
      <c r="BIY119" s="21">
        <v>1232227</v>
      </c>
      <c r="BIZ119" s="21" t="s">
        <v>12</v>
      </c>
      <c r="BJA119" s="21">
        <v>1232227</v>
      </c>
      <c r="BJB119" s="21" t="s">
        <v>12</v>
      </c>
      <c r="BJC119" s="21">
        <v>1232227</v>
      </c>
      <c r="BJD119" s="21" t="s">
        <v>12</v>
      </c>
      <c r="BJE119" s="21">
        <v>1232227</v>
      </c>
      <c r="BJF119" s="21" t="s">
        <v>12</v>
      </c>
      <c r="BJG119" s="21">
        <v>1232227</v>
      </c>
      <c r="BJH119" s="21" t="s">
        <v>12</v>
      </c>
      <c r="BJI119" s="21">
        <v>1232227</v>
      </c>
      <c r="BJJ119" s="21" t="s">
        <v>12</v>
      </c>
      <c r="BJK119" s="21">
        <v>1232227</v>
      </c>
      <c r="BJL119" s="21" t="s">
        <v>12</v>
      </c>
      <c r="BJM119" s="21">
        <v>1232227</v>
      </c>
      <c r="BJN119" s="21" t="s">
        <v>12</v>
      </c>
      <c r="BJO119" s="21">
        <v>1232227</v>
      </c>
      <c r="BJP119" s="21" t="s">
        <v>12</v>
      </c>
      <c r="BJQ119" s="21">
        <v>1232227</v>
      </c>
      <c r="BJR119" s="21" t="s">
        <v>12</v>
      </c>
      <c r="BJS119" s="21">
        <v>1232227</v>
      </c>
      <c r="BJT119" s="21" t="s">
        <v>12</v>
      </c>
      <c r="BJU119" s="21">
        <v>1232227</v>
      </c>
      <c r="BJV119" s="21" t="s">
        <v>12</v>
      </c>
      <c r="BJW119" s="21">
        <v>1232227</v>
      </c>
      <c r="BJX119" s="21" t="s">
        <v>12</v>
      </c>
      <c r="BJY119" s="21">
        <v>1232227</v>
      </c>
      <c r="BJZ119" s="21" t="s">
        <v>12</v>
      </c>
      <c r="BKA119" s="21">
        <v>1232227</v>
      </c>
      <c r="BKB119" s="21" t="s">
        <v>12</v>
      </c>
      <c r="BKC119" s="21">
        <v>1232227</v>
      </c>
      <c r="BKD119" s="21" t="s">
        <v>12</v>
      </c>
      <c r="BKE119" s="21">
        <v>1232227</v>
      </c>
      <c r="BKF119" s="21" t="s">
        <v>12</v>
      </c>
      <c r="BKG119" s="21">
        <v>1232227</v>
      </c>
      <c r="BKH119" s="21" t="s">
        <v>12</v>
      </c>
      <c r="BKI119" s="21">
        <v>1232227</v>
      </c>
      <c r="BKJ119" s="21" t="s">
        <v>12</v>
      </c>
      <c r="BKK119" s="21">
        <v>1232227</v>
      </c>
      <c r="BKL119" s="21" t="s">
        <v>12</v>
      </c>
      <c r="BKM119" s="21">
        <v>1232227</v>
      </c>
      <c r="BKN119" s="21" t="s">
        <v>12</v>
      </c>
      <c r="BKO119" s="21">
        <v>1232227</v>
      </c>
      <c r="BKP119" s="21" t="s">
        <v>12</v>
      </c>
      <c r="BKQ119" s="21">
        <v>1232227</v>
      </c>
      <c r="BKR119" s="21" t="s">
        <v>12</v>
      </c>
      <c r="BKS119" s="21">
        <v>1232227</v>
      </c>
      <c r="BKT119" s="21" t="s">
        <v>12</v>
      </c>
      <c r="BKU119" s="21">
        <v>1232227</v>
      </c>
      <c r="BKV119" s="21" t="s">
        <v>12</v>
      </c>
      <c r="BKW119" s="21">
        <v>1232227</v>
      </c>
      <c r="BKX119" s="21" t="s">
        <v>12</v>
      </c>
      <c r="BKY119" s="21">
        <v>1232227</v>
      </c>
      <c r="BKZ119" s="21" t="s">
        <v>12</v>
      </c>
      <c r="BLA119" s="21">
        <v>1232227</v>
      </c>
      <c r="BLB119" s="21" t="s">
        <v>12</v>
      </c>
      <c r="BLC119" s="21">
        <v>1232227</v>
      </c>
      <c r="BLD119" s="21" t="s">
        <v>12</v>
      </c>
      <c r="BLE119" s="21">
        <v>1232227</v>
      </c>
      <c r="BLF119" s="21" t="s">
        <v>12</v>
      </c>
      <c r="BLG119" s="21">
        <v>1232227</v>
      </c>
      <c r="BLH119" s="21" t="s">
        <v>12</v>
      </c>
      <c r="BLI119" s="21">
        <v>1232227</v>
      </c>
      <c r="BLJ119" s="21" t="s">
        <v>12</v>
      </c>
      <c r="BLK119" s="21">
        <v>1232227</v>
      </c>
      <c r="BLL119" s="21" t="s">
        <v>12</v>
      </c>
      <c r="BLM119" s="21">
        <v>1232227</v>
      </c>
      <c r="BLN119" s="21" t="s">
        <v>12</v>
      </c>
      <c r="BLO119" s="21">
        <v>1232227</v>
      </c>
      <c r="BLP119" s="21" t="s">
        <v>12</v>
      </c>
      <c r="BLQ119" s="21">
        <v>1232227</v>
      </c>
      <c r="BLR119" s="21" t="s">
        <v>12</v>
      </c>
      <c r="BLS119" s="21">
        <v>1232227</v>
      </c>
      <c r="BLT119" s="21" t="s">
        <v>12</v>
      </c>
      <c r="BLU119" s="21">
        <v>1232227</v>
      </c>
      <c r="BLV119" s="21" t="s">
        <v>12</v>
      </c>
      <c r="BLW119" s="21">
        <v>1232227</v>
      </c>
      <c r="BLX119" s="21" t="s">
        <v>12</v>
      </c>
      <c r="BLY119" s="21">
        <v>1232227</v>
      </c>
      <c r="BLZ119" s="21" t="s">
        <v>12</v>
      </c>
      <c r="BMA119" s="21">
        <v>1232227</v>
      </c>
      <c r="BMB119" s="21" t="s">
        <v>12</v>
      </c>
      <c r="BMC119" s="21">
        <v>1232227</v>
      </c>
      <c r="BMD119" s="21" t="s">
        <v>12</v>
      </c>
      <c r="BME119" s="21">
        <v>1232227</v>
      </c>
      <c r="BMF119" s="21" t="s">
        <v>12</v>
      </c>
      <c r="BMG119" s="21">
        <v>1232227</v>
      </c>
      <c r="BMH119" s="21" t="s">
        <v>12</v>
      </c>
      <c r="BMI119" s="21">
        <v>1232227</v>
      </c>
      <c r="BMJ119" s="21" t="s">
        <v>12</v>
      </c>
      <c r="BMK119" s="21">
        <v>1232227</v>
      </c>
      <c r="BML119" s="21" t="s">
        <v>12</v>
      </c>
      <c r="BMM119" s="21">
        <v>1232227</v>
      </c>
      <c r="BMN119" s="21" t="s">
        <v>12</v>
      </c>
      <c r="BMO119" s="21">
        <v>1232227</v>
      </c>
      <c r="BMP119" s="21" t="s">
        <v>12</v>
      </c>
      <c r="BMQ119" s="21">
        <v>1232227</v>
      </c>
      <c r="BMR119" s="21" t="s">
        <v>12</v>
      </c>
      <c r="BMS119" s="21">
        <v>1232227</v>
      </c>
      <c r="BMT119" s="21" t="s">
        <v>12</v>
      </c>
      <c r="BMU119" s="21">
        <v>1232227</v>
      </c>
      <c r="BMV119" s="21" t="s">
        <v>12</v>
      </c>
      <c r="BMW119" s="21">
        <v>1232227</v>
      </c>
      <c r="BMX119" s="21" t="s">
        <v>12</v>
      </c>
      <c r="BMY119" s="21">
        <v>1232227</v>
      </c>
      <c r="BMZ119" s="21" t="s">
        <v>12</v>
      </c>
      <c r="BNA119" s="21">
        <v>1232227</v>
      </c>
      <c r="BNB119" s="21" t="s">
        <v>12</v>
      </c>
      <c r="BNC119" s="21">
        <v>1232227</v>
      </c>
      <c r="BND119" s="21" t="s">
        <v>12</v>
      </c>
      <c r="BNE119" s="21">
        <v>1232227</v>
      </c>
      <c r="BNF119" s="21" t="s">
        <v>12</v>
      </c>
      <c r="BNG119" s="21">
        <v>1232227</v>
      </c>
      <c r="BNH119" s="21" t="s">
        <v>12</v>
      </c>
      <c r="BNI119" s="21">
        <v>1232227</v>
      </c>
      <c r="BNJ119" s="21" t="s">
        <v>12</v>
      </c>
      <c r="BNK119" s="21">
        <v>1232227</v>
      </c>
      <c r="BNL119" s="21" t="s">
        <v>12</v>
      </c>
      <c r="BNM119" s="21">
        <v>1232227</v>
      </c>
      <c r="BNN119" s="21" t="s">
        <v>12</v>
      </c>
      <c r="BNO119" s="21">
        <v>1232227</v>
      </c>
      <c r="BNP119" s="21" t="s">
        <v>12</v>
      </c>
      <c r="BNQ119" s="21">
        <v>1232227</v>
      </c>
      <c r="BNR119" s="21" t="s">
        <v>12</v>
      </c>
      <c r="BNS119" s="21">
        <v>1232227</v>
      </c>
      <c r="BNT119" s="21" t="s">
        <v>12</v>
      </c>
      <c r="BNU119" s="21">
        <v>1232227</v>
      </c>
      <c r="BNV119" s="21" t="s">
        <v>12</v>
      </c>
      <c r="BNW119" s="21">
        <v>1232227</v>
      </c>
      <c r="BNX119" s="21" t="s">
        <v>12</v>
      </c>
      <c r="BNY119" s="21">
        <v>1232227</v>
      </c>
      <c r="BNZ119" s="21" t="s">
        <v>12</v>
      </c>
      <c r="BOA119" s="21">
        <v>1232227</v>
      </c>
      <c r="BOB119" s="21" t="s">
        <v>12</v>
      </c>
      <c r="BOC119" s="21">
        <v>1232227</v>
      </c>
      <c r="BOD119" s="21" t="s">
        <v>12</v>
      </c>
      <c r="BOE119" s="21">
        <v>1232227</v>
      </c>
      <c r="BOF119" s="21" t="s">
        <v>12</v>
      </c>
      <c r="BOG119" s="21">
        <v>1232227</v>
      </c>
      <c r="BOH119" s="21" t="s">
        <v>12</v>
      </c>
      <c r="BOI119" s="21">
        <v>1232227</v>
      </c>
      <c r="BOJ119" s="21" t="s">
        <v>12</v>
      </c>
      <c r="BOK119" s="21">
        <v>1232227</v>
      </c>
      <c r="BOL119" s="21" t="s">
        <v>12</v>
      </c>
      <c r="BOM119" s="21">
        <v>1232227</v>
      </c>
      <c r="BON119" s="21" t="s">
        <v>12</v>
      </c>
      <c r="BOO119" s="21">
        <v>1232227</v>
      </c>
      <c r="BOP119" s="21" t="s">
        <v>12</v>
      </c>
      <c r="BOQ119" s="21">
        <v>1232227</v>
      </c>
      <c r="BOR119" s="21" t="s">
        <v>12</v>
      </c>
      <c r="BOS119" s="21">
        <v>1232227</v>
      </c>
      <c r="BOT119" s="21" t="s">
        <v>12</v>
      </c>
      <c r="BOU119" s="21">
        <v>1232227</v>
      </c>
      <c r="BOV119" s="21" t="s">
        <v>12</v>
      </c>
      <c r="BOW119" s="21">
        <v>1232227</v>
      </c>
      <c r="BOX119" s="21" t="s">
        <v>12</v>
      </c>
      <c r="BOY119" s="21">
        <v>1232227</v>
      </c>
      <c r="BOZ119" s="21" t="s">
        <v>12</v>
      </c>
      <c r="BPA119" s="21">
        <v>1232227</v>
      </c>
      <c r="BPB119" s="21" t="s">
        <v>12</v>
      </c>
      <c r="BPC119" s="21">
        <v>1232227</v>
      </c>
      <c r="BPD119" s="21" t="s">
        <v>12</v>
      </c>
      <c r="BPE119" s="21">
        <v>1232227</v>
      </c>
      <c r="BPF119" s="21" t="s">
        <v>12</v>
      </c>
      <c r="BPG119" s="21">
        <v>1232227</v>
      </c>
      <c r="BPH119" s="21" t="s">
        <v>12</v>
      </c>
      <c r="BPI119" s="21">
        <v>1232227</v>
      </c>
      <c r="BPJ119" s="21" t="s">
        <v>12</v>
      </c>
      <c r="BPK119" s="21">
        <v>1232227</v>
      </c>
      <c r="BPL119" s="21" t="s">
        <v>12</v>
      </c>
      <c r="BPM119" s="21">
        <v>1232227</v>
      </c>
      <c r="BPN119" s="21" t="s">
        <v>12</v>
      </c>
      <c r="BPO119" s="21">
        <v>1232227</v>
      </c>
      <c r="BPP119" s="21" t="s">
        <v>12</v>
      </c>
      <c r="BPQ119" s="21">
        <v>1232227</v>
      </c>
      <c r="BPR119" s="21" t="s">
        <v>12</v>
      </c>
      <c r="BPS119" s="21">
        <v>1232227</v>
      </c>
      <c r="BPT119" s="21" t="s">
        <v>12</v>
      </c>
      <c r="BPU119" s="21">
        <v>1232227</v>
      </c>
      <c r="BPV119" s="21" t="s">
        <v>12</v>
      </c>
      <c r="BPW119" s="21">
        <v>1232227</v>
      </c>
      <c r="BPX119" s="21" t="s">
        <v>12</v>
      </c>
      <c r="BPY119" s="21">
        <v>1232227</v>
      </c>
      <c r="BPZ119" s="21" t="s">
        <v>12</v>
      </c>
      <c r="BQA119" s="21">
        <v>1232227</v>
      </c>
      <c r="BQB119" s="21" t="s">
        <v>12</v>
      </c>
      <c r="BQC119" s="21">
        <v>1232227</v>
      </c>
      <c r="BQD119" s="21" t="s">
        <v>12</v>
      </c>
      <c r="BQE119" s="21">
        <v>1232227</v>
      </c>
      <c r="BQF119" s="21" t="s">
        <v>12</v>
      </c>
      <c r="BQG119" s="21">
        <v>1232227</v>
      </c>
      <c r="BQH119" s="21" t="s">
        <v>12</v>
      </c>
      <c r="BQI119" s="21">
        <v>1232227</v>
      </c>
      <c r="BQJ119" s="21" t="s">
        <v>12</v>
      </c>
      <c r="BQK119" s="21">
        <v>1232227</v>
      </c>
      <c r="BQL119" s="21" t="s">
        <v>12</v>
      </c>
      <c r="BQM119" s="21">
        <v>1232227</v>
      </c>
      <c r="BQN119" s="21" t="s">
        <v>12</v>
      </c>
      <c r="BQO119" s="21">
        <v>1232227</v>
      </c>
      <c r="BQP119" s="21" t="s">
        <v>12</v>
      </c>
      <c r="BQQ119" s="21">
        <v>1232227</v>
      </c>
      <c r="BQR119" s="21" t="s">
        <v>12</v>
      </c>
      <c r="BQS119" s="21">
        <v>1232227</v>
      </c>
      <c r="BQT119" s="21" t="s">
        <v>12</v>
      </c>
      <c r="BQU119" s="21">
        <v>1232227</v>
      </c>
      <c r="BQV119" s="21" t="s">
        <v>12</v>
      </c>
      <c r="BQW119" s="21">
        <v>1232227</v>
      </c>
      <c r="BQX119" s="21" t="s">
        <v>12</v>
      </c>
      <c r="BQY119" s="21">
        <v>1232227</v>
      </c>
      <c r="BQZ119" s="21" t="s">
        <v>12</v>
      </c>
      <c r="BRA119" s="21">
        <v>1232227</v>
      </c>
      <c r="BRB119" s="21" t="s">
        <v>12</v>
      </c>
      <c r="BRC119" s="21">
        <v>1232227</v>
      </c>
      <c r="BRD119" s="21" t="s">
        <v>12</v>
      </c>
      <c r="BRE119" s="21">
        <v>1232227</v>
      </c>
      <c r="BRF119" s="21" t="s">
        <v>12</v>
      </c>
      <c r="BRG119" s="21">
        <v>1232227</v>
      </c>
      <c r="BRH119" s="21" t="s">
        <v>12</v>
      </c>
      <c r="BRI119" s="21">
        <v>1232227</v>
      </c>
      <c r="BRJ119" s="21" t="s">
        <v>12</v>
      </c>
      <c r="BRK119" s="21">
        <v>1232227</v>
      </c>
      <c r="BRL119" s="21" t="s">
        <v>12</v>
      </c>
      <c r="BRM119" s="21">
        <v>1232227</v>
      </c>
      <c r="BRN119" s="21" t="s">
        <v>12</v>
      </c>
      <c r="BRO119" s="21">
        <v>1232227</v>
      </c>
      <c r="BRP119" s="21" t="s">
        <v>12</v>
      </c>
      <c r="BRQ119" s="21">
        <v>1232227</v>
      </c>
      <c r="BRR119" s="21" t="s">
        <v>12</v>
      </c>
      <c r="BRS119" s="21">
        <v>1232227</v>
      </c>
      <c r="BRT119" s="21" t="s">
        <v>12</v>
      </c>
      <c r="BRU119" s="21">
        <v>1232227</v>
      </c>
      <c r="BRV119" s="21" t="s">
        <v>12</v>
      </c>
      <c r="BRW119" s="21">
        <v>1232227</v>
      </c>
      <c r="BRX119" s="21" t="s">
        <v>12</v>
      </c>
      <c r="BRY119" s="21">
        <v>1232227</v>
      </c>
      <c r="BRZ119" s="21" t="s">
        <v>12</v>
      </c>
      <c r="BSA119" s="21">
        <v>1232227</v>
      </c>
      <c r="BSB119" s="21" t="s">
        <v>12</v>
      </c>
      <c r="BSC119" s="21">
        <v>1232227</v>
      </c>
      <c r="BSD119" s="21" t="s">
        <v>12</v>
      </c>
      <c r="BSE119" s="21">
        <v>1232227</v>
      </c>
      <c r="BSF119" s="21" t="s">
        <v>12</v>
      </c>
      <c r="BSG119" s="21">
        <v>1232227</v>
      </c>
      <c r="BSH119" s="21" t="s">
        <v>12</v>
      </c>
      <c r="BSI119" s="21">
        <v>1232227</v>
      </c>
      <c r="BSJ119" s="21" t="s">
        <v>12</v>
      </c>
      <c r="BSK119" s="21">
        <v>1232227</v>
      </c>
      <c r="BSL119" s="21" t="s">
        <v>12</v>
      </c>
      <c r="BSM119" s="21">
        <v>1232227</v>
      </c>
      <c r="BSN119" s="21" t="s">
        <v>12</v>
      </c>
      <c r="BSO119" s="21">
        <v>1232227</v>
      </c>
      <c r="BSP119" s="21" t="s">
        <v>12</v>
      </c>
      <c r="BSQ119" s="21">
        <v>1232227</v>
      </c>
      <c r="BSR119" s="21" t="s">
        <v>12</v>
      </c>
      <c r="BSS119" s="21">
        <v>1232227</v>
      </c>
      <c r="BST119" s="21" t="s">
        <v>12</v>
      </c>
      <c r="BSU119" s="21">
        <v>1232227</v>
      </c>
      <c r="BSV119" s="21" t="s">
        <v>12</v>
      </c>
      <c r="BSW119" s="21">
        <v>1232227</v>
      </c>
      <c r="BSX119" s="21" t="s">
        <v>12</v>
      </c>
      <c r="BSY119" s="21">
        <v>1232227</v>
      </c>
      <c r="BSZ119" s="21" t="s">
        <v>12</v>
      </c>
      <c r="BTA119" s="21">
        <v>1232227</v>
      </c>
      <c r="BTB119" s="21" t="s">
        <v>12</v>
      </c>
      <c r="BTC119" s="21">
        <v>1232227</v>
      </c>
      <c r="BTD119" s="21" t="s">
        <v>12</v>
      </c>
      <c r="BTE119" s="21">
        <v>1232227</v>
      </c>
      <c r="BTF119" s="21" t="s">
        <v>12</v>
      </c>
      <c r="BTG119" s="21">
        <v>1232227</v>
      </c>
      <c r="BTH119" s="21" t="s">
        <v>12</v>
      </c>
      <c r="BTI119" s="21">
        <v>1232227</v>
      </c>
      <c r="BTJ119" s="21" t="s">
        <v>12</v>
      </c>
      <c r="BTK119" s="21">
        <v>1232227</v>
      </c>
      <c r="BTL119" s="21" t="s">
        <v>12</v>
      </c>
      <c r="BTM119" s="21">
        <v>1232227</v>
      </c>
      <c r="BTN119" s="21" t="s">
        <v>12</v>
      </c>
      <c r="BTO119" s="21">
        <v>1232227</v>
      </c>
      <c r="BTP119" s="21" t="s">
        <v>12</v>
      </c>
      <c r="BTQ119" s="21">
        <v>1232227</v>
      </c>
      <c r="BTR119" s="21" t="s">
        <v>12</v>
      </c>
      <c r="BTS119" s="21">
        <v>1232227</v>
      </c>
      <c r="BTT119" s="21" t="s">
        <v>12</v>
      </c>
      <c r="BTU119" s="21">
        <v>1232227</v>
      </c>
      <c r="BTV119" s="21" t="s">
        <v>12</v>
      </c>
      <c r="BTW119" s="21">
        <v>1232227</v>
      </c>
      <c r="BTX119" s="21" t="s">
        <v>12</v>
      </c>
      <c r="BTY119" s="21">
        <v>1232227</v>
      </c>
      <c r="BTZ119" s="21" t="s">
        <v>12</v>
      </c>
      <c r="BUA119" s="21">
        <v>1232227</v>
      </c>
      <c r="BUB119" s="21" t="s">
        <v>12</v>
      </c>
      <c r="BUC119" s="21">
        <v>1232227</v>
      </c>
      <c r="BUD119" s="21" t="s">
        <v>12</v>
      </c>
      <c r="BUE119" s="21">
        <v>1232227</v>
      </c>
      <c r="BUF119" s="21" t="s">
        <v>12</v>
      </c>
      <c r="BUG119" s="21">
        <v>1232227</v>
      </c>
      <c r="BUH119" s="21" t="s">
        <v>12</v>
      </c>
      <c r="BUI119" s="21">
        <v>1232227</v>
      </c>
      <c r="BUJ119" s="21" t="s">
        <v>12</v>
      </c>
      <c r="BUK119" s="21">
        <v>1232227</v>
      </c>
      <c r="BUL119" s="21" t="s">
        <v>12</v>
      </c>
      <c r="BUM119" s="21">
        <v>1232227</v>
      </c>
      <c r="BUN119" s="21" t="s">
        <v>12</v>
      </c>
      <c r="BUO119" s="21">
        <v>1232227</v>
      </c>
      <c r="BUP119" s="21" t="s">
        <v>12</v>
      </c>
      <c r="BUQ119" s="21">
        <v>1232227</v>
      </c>
      <c r="BUR119" s="21" t="s">
        <v>12</v>
      </c>
      <c r="BUS119" s="21">
        <v>1232227</v>
      </c>
      <c r="BUT119" s="21" t="s">
        <v>12</v>
      </c>
      <c r="BUU119" s="21">
        <v>1232227</v>
      </c>
      <c r="BUV119" s="21" t="s">
        <v>12</v>
      </c>
      <c r="BUW119" s="21">
        <v>1232227</v>
      </c>
      <c r="BUX119" s="21" t="s">
        <v>12</v>
      </c>
      <c r="BUY119" s="21">
        <v>1232227</v>
      </c>
      <c r="BUZ119" s="21" t="s">
        <v>12</v>
      </c>
      <c r="BVA119" s="21">
        <v>1232227</v>
      </c>
      <c r="BVB119" s="21" t="s">
        <v>12</v>
      </c>
      <c r="BVC119" s="21">
        <v>1232227</v>
      </c>
      <c r="BVD119" s="21" t="s">
        <v>12</v>
      </c>
      <c r="BVE119" s="21">
        <v>1232227</v>
      </c>
      <c r="BVF119" s="21" t="s">
        <v>12</v>
      </c>
      <c r="BVG119" s="21">
        <v>1232227</v>
      </c>
      <c r="BVH119" s="21" t="s">
        <v>12</v>
      </c>
      <c r="BVI119" s="21">
        <v>1232227</v>
      </c>
      <c r="BVJ119" s="21" t="s">
        <v>12</v>
      </c>
      <c r="BVK119" s="21">
        <v>1232227</v>
      </c>
      <c r="BVL119" s="21" t="s">
        <v>12</v>
      </c>
      <c r="BVM119" s="21">
        <v>1232227</v>
      </c>
      <c r="BVN119" s="21" t="s">
        <v>12</v>
      </c>
      <c r="BVO119" s="21">
        <v>1232227</v>
      </c>
      <c r="BVP119" s="21" t="s">
        <v>12</v>
      </c>
      <c r="BVQ119" s="21">
        <v>1232227</v>
      </c>
      <c r="BVR119" s="21" t="s">
        <v>12</v>
      </c>
      <c r="BVS119" s="21">
        <v>1232227</v>
      </c>
      <c r="BVT119" s="21" t="s">
        <v>12</v>
      </c>
      <c r="BVU119" s="21">
        <v>1232227</v>
      </c>
      <c r="BVV119" s="21" t="s">
        <v>12</v>
      </c>
      <c r="BVW119" s="21">
        <v>1232227</v>
      </c>
      <c r="BVX119" s="21" t="s">
        <v>12</v>
      </c>
      <c r="BVY119" s="21">
        <v>1232227</v>
      </c>
      <c r="BVZ119" s="21" t="s">
        <v>12</v>
      </c>
      <c r="BWA119" s="21">
        <v>1232227</v>
      </c>
      <c r="BWB119" s="21" t="s">
        <v>12</v>
      </c>
      <c r="BWC119" s="21">
        <v>1232227</v>
      </c>
      <c r="BWD119" s="21" t="s">
        <v>12</v>
      </c>
      <c r="BWE119" s="21">
        <v>1232227</v>
      </c>
      <c r="BWF119" s="21" t="s">
        <v>12</v>
      </c>
      <c r="BWG119" s="21">
        <v>1232227</v>
      </c>
      <c r="BWH119" s="21" t="s">
        <v>12</v>
      </c>
      <c r="BWI119" s="21">
        <v>1232227</v>
      </c>
      <c r="BWJ119" s="21" t="s">
        <v>12</v>
      </c>
      <c r="BWK119" s="21">
        <v>1232227</v>
      </c>
      <c r="BWL119" s="21" t="s">
        <v>12</v>
      </c>
      <c r="BWM119" s="21">
        <v>1232227</v>
      </c>
      <c r="BWN119" s="21" t="s">
        <v>12</v>
      </c>
      <c r="BWO119" s="21">
        <v>1232227</v>
      </c>
      <c r="BWP119" s="21" t="s">
        <v>12</v>
      </c>
      <c r="BWQ119" s="21">
        <v>1232227</v>
      </c>
      <c r="BWR119" s="21" t="s">
        <v>12</v>
      </c>
      <c r="BWS119" s="21">
        <v>1232227</v>
      </c>
      <c r="BWT119" s="21" t="s">
        <v>12</v>
      </c>
      <c r="BWU119" s="21">
        <v>1232227</v>
      </c>
      <c r="BWV119" s="21" t="s">
        <v>12</v>
      </c>
      <c r="BWW119" s="21">
        <v>1232227</v>
      </c>
      <c r="BWX119" s="21" t="s">
        <v>12</v>
      </c>
      <c r="BWY119" s="21">
        <v>1232227</v>
      </c>
      <c r="BWZ119" s="21" t="s">
        <v>12</v>
      </c>
      <c r="BXA119" s="21">
        <v>1232227</v>
      </c>
      <c r="BXB119" s="21" t="s">
        <v>12</v>
      </c>
      <c r="BXC119" s="21">
        <v>1232227</v>
      </c>
      <c r="BXD119" s="21" t="s">
        <v>12</v>
      </c>
      <c r="BXE119" s="21">
        <v>1232227</v>
      </c>
      <c r="BXF119" s="21" t="s">
        <v>12</v>
      </c>
      <c r="BXG119" s="21">
        <v>1232227</v>
      </c>
      <c r="BXH119" s="21" t="s">
        <v>12</v>
      </c>
      <c r="BXI119" s="21">
        <v>1232227</v>
      </c>
      <c r="BXJ119" s="21" t="s">
        <v>12</v>
      </c>
      <c r="BXK119" s="21">
        <v>1232227</v>
      </c>
      <c r="BXL119" s="21" t="s">
        <v>12</v>
      </c>
      <c r="BXM119" s="21">
        <v>1232227</v>
      </c>
      <c r="BXN119" s="21" t="s">
        <v>12</v>
      </c>
      <c r="BXO119" s="21">
        <v>1232227</v>
      </c>
      <c r="BXP119" s="21" t="s">
        <v>12</v>
      </c>
      <c r="BXQ119" s="21">
        <v>1232227</v>
      </c>
      <c r="BXR119" s="21" t="s">
        <v>12</v>
      </c>
      <c r="BXS119" s="21">
        <v>1232227</v>
      </c>
      <c r="BXT119" s="21" t="s">
        <v>12</v>
      </c>
      <c r="BXU119" s="21">
        <v>1232227</v>
      </c>
      <c r="BXV119" s="21" t="s">
        <v>12</v>
      </c>
      <c r="BXW119" s="21">
        <v>1232227</v>
      </c>
      <c r="BXX119" s="21" t="s">
        <v>12</v>
      </c>
      <c r="BXY119" s="21">
        <v>1232227</v>
      </c>
      <c r="BXZ119" s="21" t="s">
        <v>12</v>
      </c>
      <c r="BYA119" s="21">
        <v>1232227</v>
      </c>
      <c r="BYB119" s="21" t="s">
        <v>12</v>
      </c>
      <c r="BYC119" s="21">
        <v>1232227</v>
      </c>
      <c r="BYD119" s="21" t="s">
        <v>12</v>
      </c>
      <c r="BYE119" s="21">
        <v>1232227</v>
      </c>
      <c r="BYF119" s="21" t="s">
        <v>12</v>
      </c>
      <c r="BYG119" s="21">
        <v>1232227</v>
      </c>
      <c r="BYH119" s="21" t="s">
        <v>12</v>
      </c>
      <c r="BYI119" s="21">
        <v>1232227</v>
      </c>
      <c r="BYJ119" s="21" t="s">
        <v>12</v>
      </c>
      <c r="BYK119" s="21">
        <v>1232227</v>
      </c>
      <c r="BYL119" s="21" t="s">
        <v>12</v>
      </c>
      <c r="BYM119" s="21">
        <v>1232227</v>
      </c>
      <c r="BYN119" s="21" t="s">
        <v>12</v>
      </c>
      <c r="BYO119" s="21">
        <v>1232227</v>
      </c>
      <c r="BYP119" s="21" t="s">
        <v>12</v>
      </c>
      <c r="BYQ119" s="21">
        <v>1232227</v>
      </c>
      <c r="BYR119" s="21" t="s">
        <v>12</v>
      </c>
      <c r="BYS119" s="21">
        <v>1232227</v>
      </c>
      <c r="BYT119" s="21" t="s">
        <v>12</v>
      </c>
      <c r="BYU119" s="21">
        <v>1232227</v>
      </c>
      <c r="BYV119" s="21" t="s">
        <v>12</v>
      </c>
      <c r="BYW119" s="21">
        <v>1232227</v>
      </c>
      <c r="BYX119" s="21" t="s">
        <v>12</v>
      </c>
      <c r="BYY119" s="21">
        <v>1232227</v>
      </c>
      <c r="BYZ119" s="21" t="s">
        <v>12</v>
      </c>
      <c r="BZA119" s="21">
        <v>1232227</v>
      </c>
      <c r="BZB119" s="21" t="s">
        <v>12</v>
      </c>
      <c r="BZC119" s="21">
        <v>1232227</v>
      </c>
      <c r="BZD119" s="21" t="s">
        <v>12</v>
      </c>
      <c r="BZE119" s="21">
        <v>1232227</v>
      </c>
      <c r="BZF119" s="21" t="s">
        <v>12</v>
      </c>
      <c r="BZG119" s="21">
        <v>1232227</v>
      </c>
      <c r="BZH119" s="21" t="s">
        <v>12</v>
      </c>
      <c r="BZI119" s="21">
        <v>1232227</v>
      </c>
      <c r="BZJ119" s="21" t="s">
        <v>12</v>
      </c>
      <c r="BZK119" s="21">
        <v>1232227</v>
      </c>
      <c r="BZL119" s="21" t="s">
        <v>12</v>
      </c>
      <c r="BZM119" s="21">
        <v>1232227</v>
      </c>
      <c r="BZN119" s="21" t="s">
        <v>12</v>
      </c>
      <c r="BZO119" s="21">
        <v>1232227</v>
      </c>
      <c r="BZP119" s="21" t="s">
        <v>12</v>
      </c>
      <c r="BZQ119" s="21">
        <v>1232227</v>
      </c>
      <c r="BZR119" s="21" t="s">
        <v>12</v>
      </c>
      <c r="BZS119" s="21">
        <v>1232227</v>
      </c>
      <c r="BZT119" s="21" t="s">
        <v>12</v>
      </c>
      <c r="BZU119" s="21">
        <v>1232227</v>
      </c>
      <c r="BZV119" s="21" t="s">
        <v>12</v>
      </c>
      <c r="BZW119" s="21">
        <v>1232227</v>
      </c>
      <c r="BZX119" s="21" t="s">
        <v>12</v>
      </c>
      <c r="BZY119" s="21">
        <v>1232227</v>
      </c>
      <c r="BZZ119" s="21" t="s">
        <v>12</v>
      </c>
      <c r="CAA119" s="21">
        <v>1232227</v>
      </c>
      <c r="CAB119" s="21" t="s">
        <v>12</v>
      </c>
      <c r="CAC119" s="21">
        <v>1232227</v>
      </c>
      <c r="CAD119" s="21" t="s">
        <v>12</v>
      </c>
      <c r="CAE119" s="21">
        <v>1232227</v>
      </c>
      <c r="CAF119" s="21" t="s">
        <v>12</v>
      </c>
      <c r="CAG119" s="21">
        <v>1232227</v>
      </c>
      <c r="CAH119" s="21" t="s">
        <v>12</v>
      </c>
      <c r="CAI119" s="21">
        <v>1232227</v>
      </c>
      <c r="CAJ119" s="21" t="s">
        <v>12</v>
      </c>
      <c r="CAK119" s="21">
        <v>1232227</v>
      </c>
      <c r="CAL119" s="21" t="s">
        <v>12</v>
      </c>
      <c r="CAM119" s="21">
        <v>1232227</v>
      </c>
      <c r="CAN119" s="21" t="s">
        <v>12</v>
      </c>
      <c r="CAO119" s="21">
        <v>1232227</v>
      </c>
      <c r="CAP119" s="21" t="s">
        <v>12</v>
      </c>
      <c r="CAQ119" s="21">
        <v>1232227</v>
      </c>
      <c r="CAR119" s="21" t="s">
        <v>12</v>
      </c>
      <c r="CAS119" s="21">
        <v>1232227</v>
      </c>
      <c r="CAT119" s="21" t="s">
        <v>12</v>
      </c>
      <c r="CAU119" s="21">
        <v>1232227</v>
      </c>
      <c r="CAV119" s="21" t="s">
        <v>12</v>
      </c>
      <c r="CAW119" s="21">
        <v>1232227</v>
      </c>
      <c r="CAX119" s="21" t="s">
        <v>12</v>
      </c>
      <c r="CAY119" s="21">
        <v>1232227</v>
      </c>
      <c r="CAZ119" s="21" t="s">
        <v>12</v>
      </c>
      <c r="CBA119" s="21">
        <v>1232227</v>
      </c>
      <c r="CBB119" s="21" t="s">
        <v>12</v>
      </c>
      <c r="CBC119" s="21">
        <v>1232227</v>
      </c>
      <c r="CBD119" s="21" t="s">
        <v>12</v>
      </c>
      <c r="CBE119" s="21">
        <v>1232227</v>
      </c>
      <c r="CBF119" s="21" t="s">
        <v>12</v>
      </c>
      <c r="CBG119" s="21">
        <v>1232227</v>
      </c>
      <c r="CBH119" s="21" t="s">
        <v>12</v>
      </c>
      <c r="CBI119" s="21">
        <v>1232227</v>
      </c>
      <c r="CBJ119" s="21" t="s">
        <v>12</v>
      </c>
      <c r="CBK119" s="21">
        <v>1232227</v>
      </c>
      <c r="CBL119" s="21" t="s">
        <v>12</v>
      </c>
      <c r="CBM119" s="21">
        <v>1232227</v>
      </c>
      <c r="CBN119" s="21" t="s">
        <v>12</v>
      </c>
      <c r="CBO119" s="21">
        <v>1232227</v>
      </c>
      <c r="CBP119" s="21" t="s">
        <v>12</v>
      </c>
      <c r="CBQ119" s="21">
        <v>1232227</v>
      </c>
      <c r="CBR119" s="21" t="s">
        <v>12</v>
      </c>
      <c r="CBS119" s="21">
        <v>1232227</v>
      </c>
      <c r="CBT119" s="21" t="s">
        <v>12</v>
      </c>
      <c r="CBU119" s="21">
        <v>1232227</v>
      </c>
      <c r="CBV119" s="21" t="s">
        <v>12</v>
      </c>
      <c r="CBW119" s="21">
        <v>1232227</v>
      </c>
      <c r="CBX119" s="21" t="s">
        <v>12</v>
      </c>
      <c r="CBY119" s="21">
        <v>1232227</v>
      </c>
      <c r="CBZ119" s="21" t="s">
        <v>12</v>
      </c>
      <c r="CCA119" s="21">
        <v>1232227</v>
      </c>
      <c r="CCB119" s="21" t="s">
        <v>12</v>
      </c>
      <c r="CCC119" s="21">
        <v>1232227</v>
      </c>
      <c r="CCD119" s="21" t="s">
        <v>12</v>
      </c>
      <c r="CCE119" s="21">
        <v>1232227</v>
      </c>
      <c r="CCF119" s="21" t="s">
        <v>12</v>
      </c>
      <c r="CCG119" s="21">
        <v>1232227</v>
      </c>
      <c r="CCH119" s="21" t="s">
        <v>12</v>
      </c>
      <c r="CCI119" s="21">
        <v>1232227</v>
      </c>
      <c r="CCJ119" s="21" t="s">
        <v>12</v>
      </c>
      <c r="CCK119" s="21">
        <v>1232227</v>
      </c>
      <c r="CCL119" s="21" t="s">
        <v>12</v>
      </c>
      <c r="CCM119" s="21">
        <v>1232227</v>
      </c>
      <c r="CCN119" s="21" t="s">
        <v>12</v>
      </c>
      <c r="CCO119" s="21">
        <v>1232227</v>
      </c>
      <c r="CCP119" s="21" t="s">
        <v>12</v>
      </c>
      <c r="CCQ119" s="21">
        <v>1232227</v>
      </c>
      <c r="CCR119" s="21" t="s">
        <v>12</v>
      </c>
      <c r="CCS119" s="21">
        <v>1232227</v>
      </c>
      <c r="CCT119" s="21" t="s">
        <v>12</v>
      </c>
      <c r="CCU119" s="21">
        <v>1232227</v>
      </c>
      <c r="CCV119" s="21" t="s">
        <v>12</v>
      </c>
      <c r="CCW119" s="21">
        <v>1232227</v>
      </c>
      <c r="CCX119" s="21" t="s">
        <v>12</v>
      </c>
      <c r="CCY119" s="21">
        <v>1232227</v>
      </c>
      <c r="CCZ119" s="21" t="s">
        <v>12</v>
      </c>
      <c r="CDA119" s="21">
        <v>1232227</v>
      </c>
      <c r="CDB119" s="21" t="s">
        <v>12</v>
      </c>
      <c r="CDC119" s="21">
        <v>1232227</v>
      </c>
      <c r="CDD119" s="21" t="s">
        <v>12</v>
      </c>
      <c r="CDE119" s="21">
        <v>1232227</v>
      </c>
      <c r="CDF119" s="21" t="s">
        <v>12</v>
      </c>
      <c r="CDG119" s="21">
        <v>1232227</v>
      </c>
      <c r="CDH119" s="21" t="s">
        <v>12</v>
      </c>
      <c r="CDI119" s="21">
        <v>1232227</v>
      </c>
      <c r="CDJ119" s="21" t="s">
        <v>12</v>
      </c>
      <c r="CDK119" s="21">
        <v>1232227</v>
      </c>
      <c r="CDL119" s="21" t="s">
        <v>12</v>
      </c>
      <c r="CDM119" s="21">
        <v>1232227</v>
      </c>
      <c r="CDN119" s="21" t="s">
        <v>12</v>
      </c>
      <c r="CDO119" s="21">
        <v>1232227</v>
      </c>
      <c r="CDP119" s="21" t="s">
        <v>12</v>
      </c>
      <c r="CDQ119" s="21">
        <v>1232227</v>
      </c>
      <c r="CDR119" s="21" t="s">
        <v>12</v>
      </c>
      <c r="CDS119" s="21">
        <v>1232227</v>
      </c>
      <c r="CDT119" s="21" t="s">
        <v>12</v>
      </c>
      <c r="CDU119" s="21">
        <v>1232227</v>
      </c>
      <c r="CDV119" s="21" t="s">
        <v>12</v>
      </c>
      <c r="CDW119" s="21">
        <v>1232227</v>
      </c>
      <c r="CDX119" s="21" t="s">
        <v>12</v>
      </c>
      <c r="CDY119" s="21">
        <v>1232227</v>
      </c>
      <c r="CDZ119" s="21" t="s">
        <v>12</v>
      </c>
      <c r="CEA119" s="21">
        <v>1232227</v>
      </c>
      <c r="CEB119" s="21" t="s">
        <v>12</v>
      </c>
      <c r="CEC119" s="21">
        <v>1232227</v>
      </c>
      <c r="CED119" s="21" t="s">
        <v>12</v>
      </c>
      <c r="CEE119" s="21">
        <v>1232227</v>
      </c>
      <c r="CEF119" s="21" t="s">
        <v>12</v>
      </c>
      <c r="CEG119" s="21">
        <v>1232227</v>
      </c>
      <c r="CEH119" s="21" t="s">
        <v>12</v>
      </c>
      <c r="CEI119" s="21">
        <v>1232227</v>
      </c>
      <c r="CEJ119" s="21" t="s">
        <v>12</v>
      </c>
      <c r="CEK119" s="21">
        <v>1232227</v>
      </c>
      <c r="CEL119" s="21" t="s">
        <v>12</v>
      </c>
      <c r="CEM119" s="21">
        <v>1232227</v>
      </c>
      <c r="CEN119" s="21" t="s">
        <v>12</v>
      </c>
      <c r="CEO119" s="21">
        <v>1232227</v>
      </c>
      <c r="CEP119" s="21" t="s">
        <v>12</v>
      </c>
      <c r="CEQ119" s="21">
        <v>1232227</v>
      </c>
      <c r="CER119" s="21" t="s">
        <v>12</v>
      </c>
      <c r="CES119" s="21">
        <v>1232227</v>
      </c>
      <c r="CET119" s="21" t="s">
        <v>12</v>
      </c>
      <c r="CEU119" s="21">
        <v>1232227</v>
      </c>
      <c r="CEV119" s="21" t="s">
        <v>12</v>
      </c>
      <c r="CEW119" s="21">
        <v>1232227</v>
      </c>
      <c r="CEX119" s="21" t="s">
        <v>12</v>
      </c>
      <c r="CEY119" s="21">
        <v>1232227</v>
      </c>
      <c r="CEZ119" s="21" t="s">
        <v>12</v>
      </c>
      <c r="CFA119" s="21">
        <v>1232227</v>
      </c>
      <c r="CFB119" s="21" t="s">
        <v>12</v>
      </c>
      <c r="CFC119" s="21">
        <v>1232227</v>
      </c>
      <c r="CFD119" s="21" t="s">
        <v>12</v>
      </c>
      <c r="CFE119" s="21">
        <v>1232227</v>
      </c>
      <c r="CFF119" s="21" t="s">
        <v>12</v>
      </c>
      <c r="CFG119" s="21">
        <v>1232227</v>
      </c>
      <c r="CFH119" s="21" t="s">
        <v>12</v>
      </c>
      <c r="CFI119" s="21">
        <v>1232227</v>
      </c>
      <c r="CFJ119" s="21" t="s">
        <v>12</v>
      </c>
      <c r="CFK119" s="21">
        <v>1232227</v>
      </c>
      <c r="CFL119" s="21" t="s">
        <v>12</v>
      </c>
      <c r="CFM119" s="21">
        <v>1232227</v>
      </c>
      <c r="CFN119" s="21" t="s">
        <v>12</v>
      </c>
      <c r="CFO119" s="21">
        <v>1232227</v>
      </c>
      <c r="CFP119" s="21" t="s">
        <v>12</v>
      </c>
      <c r="CFQ119" s="21">
        <v>1232227</v>
      </c>
      <c r="CFR119" s="21" t="s">
        <v>12</v>
      </c>
      <c r="CFS119" s="21">
        <v>1232227</v>
      </c>
      <c r="CFT119" s="21" t="s">
        <v>12</v>
      </c>
      <c r="CFU119" s="21">
        <v>1232227</v>
      </c>
      <c r="CFV119" s="21" t="s">
        <v>12</v>
      </c>
      <c r="CFW119" s="21">
        <v>1232227</v>
      </c>
      <c r="CFX119" s="21" t="s">
        <v>12</v>
      </c>
      <c r="CFY119" s="21">
        <v>1232227</v>
      </c>
      <c r="CFZ119" s="21" t="s">
        <v>12</v>
      </c>
      <c r="CGA119" s="21">
        <v>1232227</v>
      </c>
      <c r="CGB119" s="21" t="s">
        <v>12</v>
      </c>
      <c r="CGC119" s="21">
        <v>1232227</v>
      </c>
      <c r="CGD119" s="21" t="s">
        <v>12</v>
      </c>
      <c r="CGE119" s="21">
        <v>1232227</v>
      </c>
      <c r="CGF119" s="21" t="s">
        <v>12</v>
      </c>
      <c r="CGG119" s="21">
        <v>1232227</v>
      </c>
      <c r="CGH119" s="21" t="s">
        <v>12</v>
      </c>
      <c r="CGI119" s="21">
        <v>1232227</v>
      </c>
      <c r="CGJ119" s="21" t="s">
        <v>12</v>
      </c>
      <c r="CGK119" s="21">
        <v>1232227</v>
      </c>
      <c r="CGL119" s="21" t="s">
        <v>12</v>
      </c>
      <c r="CGM119" s="21">
        <v>1232227</v>
      </c>
      <c r="CGN119" s="21" t="s">
        <v>12</v>
      </c>
      <c r="CGO119" s="21">
        <v>1232227</v>
      </c>
      <c r="CGP119" s="21" t="s">
        <v>12</v>
      </c>
      <c r="CGQ119" s="21">
        <v>1232227</v>
      </c>
      <c r="CGR119" s="21" t="s">
        <v>12</v>
      </c>
      <c r="CGS119" s="21">
        <v>1232227</v>
      </c>
      <c r="CGT119" s="21" t="s">
        <v>12</v>
      </c>
      <c r="CGU119" s="21">
        <v>1232227</v>
      </c>
      <c r="CGV119" s="21" t="s">
        <v>12</v>
      </c>
      <c r="CGW119" s="21">
        <v>1232227</v>
      </c>
      <c r="CGX119" s="21" t="s">
        <v>12</v>
      </c>
      <c r="CGY119" s="21">
        <v>1232227</v>
      </c>
      <c r="CGZ119" s="21" t="s">
        <v>12</v>
      </c>
      <c r="CHA119" s="21">
        <v>1232227</v>
      </c>
      <c r="CHB119" s="21" t="s">
        <v>12</v>
      </c>
      <c r="CHC119" s="21">
        <v>1232227</v>
      </c>
      <c r="CHD119" s="21" t="s">
        <v>12</v>
      </c>
      <c r="CHE119" s="21">
        <v>1232227</v>
      </c>
      <c r="CHF119" s="21" t="s">
        <v>12</v>
      </c>
      <c r="CHG119" s="21">
        <v>1232227</v>
      </c>
      <c r="CHH119" s="21" t="s">
        <v>12</v>
      </c>
      <c r="CHI119" s="21">
        <v>1232227</v>
      </c>
      <c r="CHJ119" s="21" t="s">
        <v>12</v>
      </c>
      <c r="CHK119" s="21">
        <v>1232227</v>
      </c>
      <c r="CHL119" s="21" t="s">
        <v>12</v>
      </c>
      <c r="CHM119" s="21">
        <v>1232227</v>
      </c>
      <c r="CHN119" s="21" t="s">
        <v>12</v>
      </c>
      <c r="CHO119" s="21">
        <v>1232227</v>
      </c>
      <c r="CHP119" s="21" t="s">
        <v>12</v>
      </c>
      <c r="CHQ119" s="21">
        <v>1232227</v>
      </c>
      <c r="CHR119" s="21" t="s">
        <v>12</v>
      </c>
      <c r="CHS119" s="21">
        <v>1232227</v>
      </c>
      <c r="CHT119" s="21" t="s">
        <v>12</v>
      </c>
      <c r="CHU119" s="21">
        <v>1232227</v>
      </c>
      <c r="CHV119" s="21" t="s">
        <v>12</v>
      </c>
      <c r="CHW119" s="21">
        <v>1232227</v>
      </c>
      <c r="CHX119" s="21" t="s">
        <v>12</v>
      </c>
      <c r="CHY119" s="21">
        <v>1232227</v>
      </c>
      <c r="CHZ119" s="21" t="s">
        <v>12</v>
      </c>
      <c r="CIA119" s="21">
        <v>1232227</v>
      </c>
      <c r="CIB119" s="21" t="s">
        <v>12</v>
      </c>
      <c r="CIC119" s="21">
        <v>1232227</v>
      </c>
      <c r="CID119" s="21" t="s">
        <v>12</v>
      </c>
      <c r="CIE119" s="21">
        <v>1232227</v>
      </c>
      <c r="CIF119" s="21" t="s">
        <v>12</v>
      </c>
      <c r="CIG119" s="21">
        <v>1232227</v>
      </c>
      <c r="CIH119" s="21" t="s">
        <v>12</v>
      </c>
      <c r="CII119" s="21">
        <v>1232227</v>
      </c>
      <c r="CIJ119" s="21" t="s">
        <v>12</v>
      </c>
      <c r="CIK119" s="21">
        <v>1232227</v>
      </c>
      <c r="CIL119" s="21" t="s">
        <v>12</v>
      </c>
      <c r="CIM119" s="21">
        <v>1232227</v>
      </c>
      <c r="CIN119" s="21" t="s">
        <v>12</v>
      </c>
      <c r="CIO119" s="21">
        <v>1232227</v>
      </c>
      <c r="CIP119" s="21" t="s">
        <v>12</v>
      </c>
      <c r="CIQ119" s="21">
        <v>1232227</v>
      </c>
      <c r="CIR119" s="21" t="s">
        <v>12</v>
      </c>
      <c r="CIS119" s="21">
        <v>1232227</v>
      </c>
      <c r="CIT119" s="21" t="s">
        <v>12</v>
      </c>
      <c r="CIU119" s="21">
        <v>1232227</v>
      </c>
      <c r="CIV119" s="21" t="s">
        <v>12</v>
      </c>
      <c r="CIW119" s="21">
        <v>1232227</v>
      </c>
      <c r="CIX119" s="21" t="s">
        <v>12</v>
      </c>
      <c r="CIY119" s="21">
        <v>1232227</v>
      </c>
      <c r="CIZ119" s="21" t="s">
        <v>12</v>
      </c>
      <c r="CJA119" s="21">
        <v>1232227</v>
      </c>
      <c r="CJB119" s="21" t="s">
        <v>12</v>
      </c>
      <c r="CJC119" s="21">
        <v>1232227</v>
      </c>
      <c r="CJD119" s="21" t="s">
        <v>12</v>
      </c>
      <c r="CJE119" s="21">
        <v>1232227</v>
      </c>
      <c r="CJF119" s="21" t="s">
        <v>12</v>
      </c>
      <c r="CJG119" s="21">
        <v>1232227</v>
      </c>
      <c r="CJH119" s="21" t="s">
        <v>12</v>
      </c>
      <c r="CJI119" s="21">
        <v>1232227</v>
      </c>
      <c r="CJJ119" s="21" t="s">
        <v>12</v>
      </c>
      <c r="CJK119" s="21">
        <v>1232227</v>
      </c>
      <c r="CJL119" s="21" t="s">
        <v>12</v>
      </c>
      <c r="CJM119" s="21">
        <v>1232227</v>
      </c>
      <c r="CJN119" s="21" t="s">
        <v>12</v>
      </c>
      <c r="CJO119" s="21">
        <v>1232227</v>
      </c>
      <c r="CJP119" s="21" t="s">
        <v>12</v>
      </c>
      <c r="CJQ119" s="21">
        <v>1232227</v>
      </c>
      <c r="CJR119" s="21" t="s">
        <v>12</v>
      </c>
      <c r="CJS119" s="21">
        <v>1232227</v>
      </c>
      <c r="CJT119" s="21" t="s">
        <v>12</v>
      </c>
      <c r="CJU119" s="21">
        <v>1232227</v>
      </c>
      <c r="CJV119" s="21" t="s">
        <v>12</v>
      </c>
      <c r="CJW119" s="21">
        <v>1232227</v>
      </c>
      <c r="CJX119" s="21" t="s">
        <v>12</v>
      </c>
      <c r="CJY119" s="21">
        <v>1232227</v>
      </c>
      <c r="CJZ119" s="21" t="s">
        <v>12</v>
      </c>
      <c r="CKA119" s="21">
        <v>1232227</v>
      </c>
      <c r="CKB119" s="21" t="s">
        <v>12</v>
      </c>
      <c r="CKC119" s="21">
        <v>1232227</v>
      </c>
      <c r="CKD119" s="21" t="s">
        <v>12</v>
      </c>
      <c r="CKE119" s="21">
        <v>1232227</v>
      </c>
      <c r="CKF119" s="21" t="s">
        <v>12</v>
      </c>
      <c r="CKG119" s="21">
        <v>1232227</v>
      </c>
      <c r="CKH119" s="21" t="s">
        <v>12</v>
      </c>
      <c r="CKI119" s="21">
        <v>1232227</v>
      </c>
      <c r="CKJ119" s="21" t="s">
        <v>12</v>
      </c>
      <c r="CKK119" s="21">
        <v>1232227</v>
      </c>
      <c r="CKL119" s="21" t="s">
        <v>12</v>
      </c>
      <c r="CKM119" s="21">
        <v>1232227</v>
      </c>
      <c r="CKN119" s="21" t="s">
        <v>12</v>
      </c>
      <c r="CKO119" s="21">
        <v>1232227</v>
      </c>
      <c r="CKP119" s="21" t="s">
        <v>12</v>
      </c>
      <c r="CKQ119" s="21">
        <v>1232227</v>
      </c>
      <c r="CKR119" s="21" t="s">
        <v>12</v>
      </c>
      <c r="CKS119" s="21">
        <v>1232227</v>
      </c>
      <c r="CKT119" s="21" t="s">
        <v>12</v>
      </c>
      <c r="CKU119" s="21">
        <v>1232227</v>
      </c>
      <c r="CKV119" s="21" t="s">
        <v>12</v>
      </c>
      <c r="CKW119" s="21">
        <v>1232227</v>
      </c>
      <c r="CKX119" s="21" t="s">
        <v>12</v>
      </c>
      <c r="CKY119" s="21">
        <v>1232227</v>
      </c>
      <c r="CKZ119" s="21" t="s">
        <v>12</v>
      </c>
      <c r="CLA119" s="21">
        <v>1232227</v>
      </c>
      <c r="CLB119" s="21" t="s">
        <v>12</v>
      </c>
      <c r="CLC119" s="21">
        <v>1232227</v>
      </c>
      <c r="CLD119" s="21" t="s">
        <v>12</v>
      </c>
      <c r="CLE119" s="21">
        <v>1232227</v>
      </c>
      <c r="CLF119" s="21" t="s">
        <v>12</v>
      </c>
      <c r="CLG119" s="21">
        <v>1232227</v>
      </c>
      <c r="CLH119" s="21" t="s">
        <v>12</v>
      </c>
      <c r="CLI119" s="21">
        <v>1232227</v>
      </c>
      <c r="CLJ119" s="21" t="s">
        <v>12</v>
      </c>
      <c r="CLK119" s="21">
        <v>1232227</v>
      </c>
      <c r="CLL119" s="21" t="s">
        <v>12</v>
      </c>
      <c r="CLM119" s="21">
        <v>1232227</v>
      </c>
      <c r="CLN119" s="21" t="s">
        <v>12</v>
      </c>
      <c r="CLO119" s="21">
        <v>1232227</v>
      </c>
      <c r="CLP119" s="21" t="s">
        <v>12</v>
      </c>
      <c r="CLQ119" s="21">
        <v>1232227</v>
      </c>
      <c r="CLR119" s="21" t="s">
        <v>12</v>
      </c>
      <c r="CLS119" s="21">
        <v>1232227</v>
      </c>
      <c r="CLT119" s="21" t="s">
        <v>12</v>
      </c>
      <c r="CLU119" s="21">
        <v>1232227</v>
      </c>
      <c r="CLV119" s="21" t="s">
        <v>12</v>
      </c>
      <c r="CLW119" s="21">
        <v>1232227</v>
      </c>
      <c r="CLX119" s="21" t="s">
        <v>12</v>
      </c>
      <c r="CLY119" s="21">
        <v>1232227</v>
      </c>
      <c r="CLZ119" s="21" t="s">
        <v>12</v>
      </c>
      <c r="CMA119" s="21">
        <v>1232227</v>
      </c>
      <c r="CMB119" s="21" t="s">
        <v>12</v>
      </c>
      <c r="CMC119" s="21">
        <v>1232227</v>
      </c>
      <c r="CMD119" s="21" t="s">
        <v>12</v>
      </c>
      <c r="CME119" s="21">
        <v>1232227</v>
      </c>
      <c r="CMF119" s="21" t="s">
        <v>12</v>
      </c>
      <c r="CMG119" s="21">
        <v>1232227</v>
      </c>
      <c r="CMH119" s="21" t="s">
        <v>12</v>
      </c>
      <c r="CMI119" s="21">
        <v>1232227</v>
      </c>
      <c r="CMJ119" s="21" t="s">
        <v>12</v>
      </c>
      <c r="CMK119" s="21">
        <v>1232227</v>
      </c>
      <c r="CML119" s="21" t="s">
        <v>12</v>
      </c>
      <c r="CMM119" s="21">
        <v>1232227</v>
      </c>
      <c r="CMN119" s="21" t="s">
        <v>12</v>
      </c>
      <c r="CMO119" s="21">
        <v>1232227</v>
      </c>
      <c r="CMP119" s="21" t="s">
        <v>12</v>
      </c>
      <c r="CMQ119" s="21">
        <v>1232227</v>
      </c>
      <c r="CMR119" s="21" t="s">
        <v>12</v>
      </c>
      <c r="CMS119" s="21">
        <v>1232227</v>
      </c>
      <c r="CMT119" s="21" t="s">
        <v>12</v>
      </c>
      <c r="CMU119" s="21">
        <v>1232227</v>
      </c>
      <c r="CMV119" s="21" t="s">
        <v>12</v>
      </c>
      <c r="CMW119" s="21">
        <v>1232227</v>
      </c>
      <c r="CMX119" s="21" t="s">
        <v>12</v>
      </c>
      <c r="CMY119" s="21">
        <v>1232227</v>
      </c>
      <c r="CMZ119" s="21" t="s">
        <v>12</v>
      </c>
      <c r="CNA119" s="21">
        <v>1232227</v>
      </c>
      <c r="CNB119" s="21" t="s">
        <v>12</v>
      </c>
      <c r="CNC119" s="21">
        <v>1232227</v>
      </c>
      <c r="CND119" s="21" t="s">
        <v>12</v>
      </c>
      <c r="CNE119" s="21">
        <v>1232227</v>
      </c>
      <c r="CNF119" s="21" t="s">
        <v>12</v>
      </c>
      <c r="CNG119" s="21">
        <v>1232227</v>
      </c>
      <c r="CNH119" s="21" t="s">
        <v>12</v>
      </c>
      <c r="CNI119" s="21">
        <v>1232227</v>
      </c>
      <c r="CNJ119" s="21" t="s">
        <v>12</v>
      </c>
      <c r="CNK119" s="21">
        <v>1232227</v>
      </c>
      <c r="CNL119" s="21" t="s">
        <v>12</v>
      </c>
      <c r="CNM119" s="21">
        <v>1232227</v>
      </c>
      <c r="CNN119" s="21" t="s">
        <v>12</v>
      </c>
      <c r="CNO119" s="21">
        <v>1232227</v>
      </c>
      <c r="CNP119" s="21" t="s">
        <v>12</v>
      </c>
      <c r="CNQ119" s="21">
        <v>1232227</v>
      </c>
      <c r="CNR119" s="21" t="s">
        <v>12</v>
      </c>
      <c r="CNS119" s="21">
        <v>1232227</v>
      </c>
      <c r="CNT119" s="21" t="s">
        <v>12</v>
      </c>
      <c r="CNU119" s="21">
        <v>1232227</v>
      </c>
      <c r="CNV119" s="21" t="s">
        <v>12</v>
      </c>
      <c r="CNW119" s="21">
        <v>1232227</v>
      </c>
      <c r="CNX119" s="21" t="s">
        <v>12</v>
      </c>
      <c r="CNY119" s="21">
        <v>1232227</v>
      </c>
      <c r="CNZ119" s="21" t="s">
        <v>12</v>
      </c>
      <c r="COA119" s="21">
        <v>1232227</v>
      </c>
      <c r="COB119" s="21" t="s">
        <v>12</v>
      </c>
      <c r="COC119" s="21">
        <v>1232227</v>
      </c>
      <c r="COD119" s="21" t="s">
        <v>12</v>
      </c>
      <c r="COE119" s="21">
        <v>1232227</v>
      </c>
      <c r="COF119" s="21" t="s">
        <v>12</v>
      </c>
      <c r="COG119" s="21">
        <v>1232227</v>
      </c>
      <c r="COH119" s="21" t="s">
        <v>12</v>
      </c>
      <c r="COI119" s="21">
        <v>1232227</v>
      </c>
      <c r="COJ119" s="21" t="s">
        <v>12</v>
      </c>
      <c r="COK119" s="21">
        <v>1232227</v>
      </c>
      <c r="COL119" s="21" t="s">
        <v>12</v>
      </c>
      <c r="COM119" s="21">
        <v>1232227</v>
      </c>
      <c r="CON119" s="21" t="s">
        <v>12</v>
      </c>
      <c r="COO119" s="21">
        <v>1232227</v>
      </c>
      <c r="COP119" s="21" t="s">
        <v>12</v>
      </c>
      <c r="COQ119" s="21">
        <v>1232227</v>
      </c>
      <c r="COR119" s="21" t="s">
        <v>12</v>
      </c>
      <c r="COS119" s="21">
        <v>1232227</v>
      </c>
      <c r="COT119" s="21" t="s">
        <v>12</v>
      </c>
      <c r="COU119" s="21">
        <v>1232227</v>
      </c>
      <c r="COV119" s="21" t="s">
        <v>12</v>
      </c>
      <c r="COW119" s="21">
        <v>1232227</v>
      </c>
      <c r="COX119" s="21" t="s">
        <v>12</v>
      </c>
      <c r="COY119" s="21">
        <v>1232227</v>
      </c>
      <c r="COZ119" s="21" t="s">
        <v>12</v>
      </c>
      <c r="CPA119" s="21">
        <v>1232227</v>
      </c>
      <c r="CPB119" s="21" t="s">
        <v>12</v>
      </c>
      <c r="CPC119" s="21">
        <v>1232227</v>
      </c>
      <c r="CPD119" s="21" t="s">
        <v>12</v>
      </c>
      <c r="CPE119" s="21">
        <v>1232227</v>
      </c>
      <c r="CPF119" s="21" t="s">
        <v>12</v>
      </c>
      <c r="CPG119" s="21">
        <v>1232227</v>
      </c>
      <c r="CPH119" s="21" t="s">
        <v>12</v>
      </c>
      <c r="CPI119" s="21">
        <v>1232227</v>
      </c>
      <c r="CPJ119" s="21" t="s">
        <v>12</v>
      </c>
      <c r="CPK119" s="21">
        <v>1232227</v>
      </c>
      <c r="CPL119" s="21" t="s">
        <v>12</v>
      </c>
      <c r="CPM119" s="21">
        <v>1232227</v>
      </c>
      <c r="CPN119" s="21" t="s">
        <v>12</v>
      </c>
      <c r="CPO119" s="21">
        <v>1232227</v>
      </c>
      <c r="CPP119" s="21" t="s">
        <v>12</v>
      </c>
      <c r="CPQ119" s="21">
        <v>1232227</v>
      </c>
      <c r="CPR119" s="21" t="s">
        <v>12</v>
      </c>
      <c r="CPS119" s="21">
        <v>1232227</v>
      </c>
      <c r="CPT119" s="21" t="s">
        <v>12</v>
      </c>
      <c r="CPU119" s="21">
        <v>1232227</v>
      </c>
      <c r="CPV119" s="21" t="s">
        <v>12</v>
      </c>
      <c r="CPW119" s="21">
        <v>1232227</v>
      </c>
      <c r="CPX119" s="21" t="s">
        <v>12</v>
      </c>
      <c r="CPY119" s="21">
        <v>1232227</v>
      </c>
      <c r="CPZ119" s="21" t="s">
        <v>12</v>
      </c>
      <c r="CQA119" s="21">
        <v>1232227</v>
      </c>
      <c r="CQB119" s="21" t="s">
        <v>12</v>
      </c>
      <c r="CQC119" s="21">
        <v>1232227</v>
      </c>
      <c r="CQD119" s="21" t="s">
        <v>12</v>
      </c>
      <c r="CQE119" s="21">
        <v>1232227</v>
      </c>
      <c r="CQF119" s="21" t="s">
        <v>12</v>
      </c>
      <c r="CQG119" s="21">
        <v>1232227</v>
      </c>
      <c r="CQH119" s="21" t="s">
        <v>12</v>
      </c>
      <c r="CQI119" s="21">
        <v>1232227</v>
      </c>
      <c r="CQJ119" s="21" t="s">
        <v>12</v>
      </c>
      <c r="CQK119" s="21">
        <v>1232227</v>
      </c>
      <c r="CQL119" s="21" t="s">
        <v>12</v>
      </c>
      <c r="CQM119" s="21">
        <v>1232227</v>
      </c>
      <c r="CQN119" s="21" t="s">
        <v>12</v>
      </c>
      <c r="CQO119" s="21">
        <v>1232227</v>
      </c>
      <c r="CQP119" s="21" t="s">
        <v>12</v>
      </c>
      <c r="CQQ119" s="21">
        <v>1232227</v>
      </c>
      <c r="CQR119" s="21" t="s">
        <v>12</v>
      </c>
      <c r="CQS119" s="21">
        <v>1232227</v>
      </c>
      <c r="CQT119" s="21" t="s">
        <v>12</v>
      </c>
      <c r="CQU119" s="21">
        <v>1232227</v>
      </c>
      <c r="CQV119" s="21" t="s">
        <v>12</v>
      </c>
      <c r="CQW119" s="21">
        <v>1232227</v>
      </c>
      <c r="CQX119" s="21" t="s">
        <v>12</v>
      </c>
      <c r="CQY119" s="21">
        <v>1232227</v>
      </c>
      <c r="CQZ119" s="21" t="s">
        <v>12</v>
      </c>
      <c r="CRA119" s="21">
        <v>1232227</v>
      </c>
      <c r="CRB119" s="21" t="s">
        <v>12</v>
      </c>
      <c r="CRC119" s="21">
        <v>1232227</v>
      </c>
      <c r="CRD119" s="21" t="s">
        <v>12</v>
      </c>
      <c r="CRE119" s="21">
        <v>1232227</v>
      </c>
      <c r="CRF119" s="21" t="s">
        <v>12</v>
      </c>
      <c r="CRG119" s="21">
        <v>1232227</v>
      </c>
      <c r="CRH119" s="21" t="s">
        <v>12</v>
      </c>
      <c r="CRI119" s="21">
        <v>1232227</v>
      </c>
      <c r="CRJ119" s="21" t="s">
        <v>12</v>
      </c>
      <c r="CRK119" s="21">
        <v>1232227</v>
      </c>
      <c r="CRL119" s="21" t="s">
        <v>12</v>
      </c>
      <c r="CRM119" s="21">
        <v>1232227</v>
      </c>
      <c r="CRN119" s="21" t="s">
        <v>12</v>
      </c>
      <c r="CRO119" s="21">
        <v>1232227</v>
      </c>
      <c r="CRP119" s="21" t="s">
        <v>12</v>
      </c>
      <c r="CRQ119" s="21">
        <v>1232227</v>
      </c>
      <c r="CRR119" s="21" t="s">
        <v>12</v>
      </c>
      <c r="CRS119" s="21">
        <v>1232227</v>
      </c>
      <c r="CRT119" s="21" t="s">
        <v>12</v>
      </c>
      <c r="CRU119" s="21">
        <v>1232227</v>
      </c>
      <c r="CRV119" s="21" t="s">
        <v>12</v>
      </c>
      <c r="CRW119" s="21">
        <v>1232227</v>
      </c>
      <c r="CRX119" s="21" t="s">
        <v>12</v>
      </c>
      <c r="CRY119" s="21">
        <v>1232227</v>
      </c>
      <c r="CRZ119" s="21" t="s">
        <v>12</v>
      </c>
      <c r="CSA119" s="21">
        <v>1232227</v>
      </c>
      <c r="CSB119" s="21" t="s">
        <v>12</v>
      </c>
      <c r="CSC119" s="21">
        <v>1232227</v>
      </c>
      <c r="CSD119" s="21" t="s">
        <v>12</v>
      </c>
      <c r="CSE119" s="21">
        <v>1232227</v>
      </c>
      <c r="CSF119" s="21" t="s">
        <v>12</v>
      </c>
      <c r="CSG119" s="21">
        <v>1232227</v>
      </c>
      <c r="CSH119" s="21" t="s">
        <v>12</v>
      </c>
      <c r="CSI119" s="21">
        <v>1232227</v>
      </c>
      <c r="CSJ119" s="21" t="s">
        <v>12</v>
      </c>
      <c r="CSK119" s="21">
        <v>1232227</v>
      </c>
      <c r="CSL119" s="21" t="s">
        <v>12</v>
      </c>
      <c r="CSM119" s="21">
        <v>1232227</v>
      </c>
      <c r="CSN119" s="21" t="s">
        <v>12</v>
      </c>
      <c r="CSO119" s="21">
        <v>1232227</v>
      </c>
      <c r="CSP119" s="21" t="s">
        <v>12</v>
      </c>
      <c r="CSQ119" s="21">
        <v>1232227</v>
      </c>
      <c r="CSR119" s="21" t="s">
        <v>12</v>
      </c>
      <c r="CSS119" s="21">
        <v>1232227</v>
      </c>
      <c r="CST119" s="21" t="s">
        <v>12</v>
      </c>
      <c r="CSU119" s="21">
        <v>1232227</v>
      </c>
      <c r="CSV119" s="21" t="s">
        <v>12</v>
      </c>
      <c r="CSW119" s="21">
        <v>1232227</v>
      </c>
      <c r="CSX119" s="21" t="s">
        <v>12</v>
      </c>
      <c r="CSY119" s="21">
        <v>1232227</v>
      </c>
      <c r="CSZ119" s="21" t="s">
        <v>12</v>
      </c>
      <c r="CTA119" s="21">
        <v>1232227</v>
      </c>
      <c r="CTB119" s="21" t="s">
        <v>12</v>
      </c>
      <c r="CTC119" s="21">
        <v>1232227</v>
      </c>
      <c r="CTD119" s="21" t="s">
        <v>12</v>
      </c>
      <c r="CTE119" s="21">
        <v>1232227</v>
      </c>
      <c r="CTF119" s="21" t="s">
        <v>12</v>
      </c>
      <c r="CTG119" s="21">
        <v>1232227</v>
      </c>
      <c r="CTH119" s="21" t="s">
        <v>12</v>
      </c>
      <c r="CTI119" s="21">
        <v>1232227</v>
      </c>
      <c r="CTJ119" s="21" t="s">
        <v>12</v>
      </c>
      <c r="CTK119" s="21">
        <v>1232227</v>
      </c>
      <c r="CTL119" s="21" t="s">
        <v>12</v>
      </c>
      <c r="CTM119" s="21">
        <v>1232227</v>
      </c>
      <c r="CTN119" s="21" t="s">
        <v>12</v>
      </c>
      <c r="CTO119" s="21">
        <v>1232227</v>
      </c>
      <c r="CTP119" s="21" t="s">
        <v>12</v>
      </c>
      <c r="CTQ119" s="21">
        <v>1232227</v>
      </c>
      <c r="CTR119" s="21" t="s">
        <v>12</v>
      </c>
      <c r="CTS119" s="21">
        <v>1232227</v>
      </c>
      <c r="CTT119" s="21" t="s">
        <v>12</v>
      </c>
      <c r="CTU119" s="21">
        <v>1232227</v>
      </c>
      <c r="CTV119" s="21" t="s">
        <v>12</v>
      </c>
      <c r="CTW119" s="21">
        <v>1232227</v>
      </c>
      <c r="CTX119" s="21" t="s">
        <v>12</v>
      </c>
      <c r="CTY119" s="21">
        <v>1232227</v>
      </c>
      <c r="CTZ119" s="21" t="s">
        <v>12</v>
      </c>
      <c r="CUA119" s="21">
        <v>1232227</v>
      </c>
      <c r="CUB119" s="21" t="s">
        <v>12</v>
      </c>
      <c r="CUC119" s="21">
        <v>1232227</v>
      </c>
      <c r="CUD119" s="21" t="s">
        <v>12</v>
      </c>
      <c r="CUE119" s="21">
        <v>1232227</v>
      </c>
      <c r="CUF119" s="21" t="s">
        <v>12</v>
      </c>
      <c r="CUG119" s="21">
        <v>1232227</v>
      </c>
      <c r="CUH119" s="21" t="s">
        <v>12</v>
      </c>
      <c r="CUI119" s="21">
        <v>1232227</v>
      </c>
      <c r="CUJ119" s="21" t="s">
        <v>12</v>
      </c>
      <c r="CUK119" s="21">
        <v>1232227</v>
      </c>
      <c r="CUL119" s="21" t="s">
        <v>12</v>
      </c>
      <c r="CUM119" s="21">
        <v>1232227</v>
      </c>
      <c r="CUN119" s="21" t="s">
        <v>12</v>
      </c>
      <c r="CUO119" s="21">
        <v>1232227</v>
      </c>
      <c r="CUP119" s="21" t="s">
        <v>12</v>
      </c>
      <c r="CUQ119" s="21">
        <v>1232227</v>
      </c>
      <c r="CUR119" s="21" t="s">
        <v>12</v>
      </c>
      <c r="CUS119" s="21">
        <v>1232227</v>
      </c>
      <c r="CUT119" s="21" t="s">
        <v>12</v>
      </c>
      <c r="CUU119" s="21">
        <v>1232227</v>
      </c>
      <c r="CUV119" s="21" t="s">
        <v>12</v>
      </c>
      <c r="CUW119" s="21">
        <v>1232227</v>
      </c>
      <c r="CUX119" s="21" t="s">
        <v>12</v>
      </c>
      <c r="CUY119" s="21">
        <v>1232227</v>
      </c>
      <c r="CUZ119" s="21" t="s">
        <v>12</v>
      </c>
      <c r="CVA119" s="21">
        <v>1232227</v>
      </c>
      <c r="CVB119" s="21" t="s">
        <v>12</v>
      </c>
      <c r="CVC119" s="21">
        <v>1232227</v>
      </c>
      <c r="CVD119" s="21" t="s">
        <v>12</v>
      </c>
      <c r="CVE119" s="21">
        <v>1232227</v>
      </c>
      <c r="CVF119" s="21" t="s">
        <v>12</v>
      </c>
      <c r="CVG119" s="21">
        <v>1232227</v>
      </c>
      <c r="CVH119" s="21" t="s">
        <v>12</v>
      </c>
      <c r="CVI119" s="21">
        <v>1232227</v>
      </c>
      <c r="CVJ119" s="21" t="s">
        <v>12</v>
      </c>
      <c r="CVK119" s="21">
        <v>1232227</v>
      </c>
      <c r="CVL119" s="21" t="s">
        <v>12</v>
      </c>
      <c r="CVM119" s="21">
        <v>1232227</v>
      </c>
      <c r="CVN119" s="21" t="s">
        <v>12</v>
      </c>
      <c r="CVO119" s="21">
        <v>1232227</v>
      </c>
      <c r="CVP119" s="21" t="s">
        <v>12</v>
      </c>
      <c r="CVQ119" s="21">
        <v>1232227</v>
      </c>
      <c r="CVR119" s="21" t="s">
        <v>12</v>
      </c>
      <c r="CVS119" s="21">
        <v>1232227</v>
      </c>
      <c r="CVT119" s="21" t="s">
        <v>12</v>
      </c>
      <c r="CVU119" s="21">
        <v>1232227</v>
      </c>
      <c r="CVV119" s="21" t="s">
        <v>12</v>
      </c>
      <c r="CVW119" s="21">
        <v>1232227</v>
      </c>
      <c r="CVX119" s="21" t="s">
        <v>12</v>
      </c>
      <c r="CVY119" s="21">
        <v>1232227</v>
      </c>
      <c r="CVZ119" s="21" t="s">
        <v>12</v>
      </c>
      <c r="CWA119" s="21">
        <v>1232227</v>
      </c>
      <c r="CWB119" s="21" t="s">
        <v>12</v>
      </c>
      <c r="CWC119" s="21">
        <v>1232227</v>
      </c>
      <c r="CWD119" s="21" t="s">
        <v>12</v>
      </c>
      <c r="CWE119" s="21">
        <v>1232227</v>
      </c>
      <c r="CWF119" s="21" t="s">
        <v>12</v>
      </c>
      <c r="CWG119" s="21">
        <v>1232227</v>
      </c>
      <c r="CWH119" s="21" t="s">
        <v>12</v>
      </c>
      <c r="CWI119" s="21">
        <v>1232227</v>
      </c>
      <c r="CWJ119" s="21" t="s">
        <v>12</v>
      </c>
      <c r="CWK119" s="21">
        <v>1232227</v>
      </c>
      <c r="CWL119" s="21" t="s">
        <v>12</v>
      </c>
      <c r="CWM119" s="21">
        <v>1232227</v>
      </c>
      <c r="CWN119" s="21" t="s">
        <v>12</v>
      </c>
      <c r="CWO119" s="21">
        <v>1232227</v>
      </c>
      <c r="CWP119" s="21" t="s">
        <v>12</v>
      </c>
      <c r="CWQ119" s="21">
        <v>1232227</v>
      </c>
      <c r="CWR119" s="21" t="s">
        <v>12</v>
      </c>
      <c r="CWS119" s="21">
        <v>1232227</v>
      </c>
      <c r="CWT119" s="21" t="s">
        <v>12</v>
      </c>
      <c r="CWU119" s="21">
        <v>1232227</v>
      </c>
      <c r="CWV119" s="21" t="s">
        <v>12</v>
      </c>
      <c r="CWW119" s="21">
        <v>1232227</v>
      </c>
      <c r="CWX119" s="21" t="s">
        <v>12</v>
      </c>
      <c r="CWY119" s="21">
        <v>1232227</v>
      </c>
      <c r="CWZ119" s="21" t="s">
        <v>12</v>
      </c>
      <c r="CXA119" s="21">
        <v>1232227</v>
      </c>
      <c r="CXB119" s="21" t="s">
        <v>12</v>
      </c>
      <c r="CXC119" s="21">
        <v>1232227</v>
      </c>
      <c r="CXD119" s="21" t="s">
        <v>12</v>
      </c>
      <c r="CXE119" s="21">
        <v>1232227</v>
      </c>
      <c r="CXF119" s="21" t="s">
        <v>12</v>
      </c>
      <c r="CXG119" s="21">
        <v>1232227</v>
      </c>
      <c r="CXH119" s="21" t="s">
        <v>12</v>
      </c>
      <c r="CXI119" s="21">
        <v>1232227</v>
      </c>
      <c r="CXJ119" s="21" t="s">
        <v>12</v>
      </c>
      <c r="CXK119" s="21">
        <v>1232227</v>
      </c>
      <c r="CXL119" s="21" t="s">
        <v>12</v>
      </c>
      <c r="CXM119" s="21">
        <v>1232227</v>
      </c>
      <c r="CXN119" s="21" t="s">
        <v>12</v>
      </c>
      <c r="CXO119" s="21">
        <v>1232227</v>
      </c>
      <c r="CXP119" s="21" t="s">
        <v>12</v>
      </c>
      <c r="CXQ119" s="21">
        <v>1232227</v>
      </c>
      <c r="CXR119" s="21" t="s">
        <v>12</v>
      </c>
      <c r="CXS119" s="21">
        <v>1232227</v>
      </c>
      <c r="CXT119" s="21" t="s">
        <v>12</v>
      </c>
      <c r="CXU119" s="21">
        <v>1232227</v>
      </c>
      <c r="CXV119" s="21" t="s">
        <v>12</v>
      </c>
      <c r="CXW119" s="21">
        <v>1232227</v>
      </c>
      <c r="CXX119" s="21" t="s">
        <v>12</v>
      </c>
      <c r="CXY119" s="21">
        <v>1232227</v>
      </c>
      <c r="CXZ119" s="21" t="s">
        <v>12</v>
      </c>
      <c r="CYA119" s="21">
        <v>1232227</v>
      </c>
      <c r="CYB119" s="21" t="s">
        <v>12</v>
      </c>
      <c r="CYC119" s="21">
        <v>1232227</v>
      </c>
      <c r="CYD119" s="21" t="s">
        <v>12</v>
      </c>
      <c r="CYE119" s="21">
        <v>1232227</v>
      </c>
      <c r="CYF119" s="21" t="s">
        <v>12</v>
      </c>
      <c r="CYG119" s="21">
        <v>1232227</v>
      </c>
      <c r="CYH119" s="21" t="s">
        <v>12</v>
      </c>
      <c r="CYI119" s="21">
        <v>1232227</v>
      </c>
      <c r="CYJ119" s="21" t="s">
        <v>12</v>
      </c>
      <c r="CYK119" s="21">
        <v>1232227</v>
      </c>
      <c r="CYL119" s="21" t="s">
        <v>12</v>
      </c>
      <c r="CYM119" s="21">
        <v>1232227</v>
      </c>
      <c r="CYN119" s="21" t="s">
        <v>12</v>
      </c>
      <c r="CYO119" s="21">
        <v>1232227</v>
      </c>
      <c r="CYP119" s="21" t="s">
        <v>12</v>
      </c>
      <c r="CYQ119" s="21">
        <v>1232227</v>
      </c>
      <c r="CYR119" s="21" t="s">
        <v>12</v>
      </c>
      <c r="CYS119" s="21">
        <v>1232227</v>
      </c>
      <c r="CYT119" s="21" t="s">
        <v>12</v>
      </c>
      <c r="CYU119" s="21">
        <v>1232227</v>
      </c>
      <c r="CYV119" s="21" t="s">
        <v>12</v>
      </c>
      <c r="CYW119" s="21">
        <v>1232227</v>
      </c>
      <c r="CYX119" s="21" t="s">
        <v>12</v>
      </c>
      <c r="CYY119" s="21">
        <v>1232227</v>
      </c>
      <c r="CYZ119" s="21" t="s">
        <v>12</v>
      </c>
      <c r="CZA119" s="21">
        <v>1232227</v>
      </c>
      <c r="CZB119" s="21" t="s">
        <v>12</v>
      </c>
      <c r="CZC119" s="21">
        <v>1232227</v>
      </c>
      <c r="CZD119" s="21" t="s">
        <v>12</v>
      </c>
      <c r="CZE119" s="21">
        <v>1232227</v>
      </c>
      <c r="CZF119" s="21" t="s">
        <v>12</v>
      </c>
      <c r="CZG119" s="21">
        <v>1232227</v>
      </c>
      <c r="CZH119" s="21" t="s">
        <v>12</v>
      </c>
      <c r="CZI119" s="21">
        <v>1232227</v>
      </c>
      <c r="CZJ119" s="21" t="s">
        <v>12</v>
      </c>
      <c r="CZK119" s="21">
        <v>1232227</v>
      </c>
      <c r="CZL119" s="21" t="s">
        <v>12</v>
      </c>
      <c r="CZM119" s="21">
        <v>1232227</v>
      </c>
      <c r="CZN119" s="21" t="s">
        <v>12</v>
      </c>
      <c r="CZO119" s="21">
        <v>1232227</v>
      </c>
      <c r="CZP119" s="21" t="s">
        <v>12</v>
      </c>
      <c r="CZQ119" s="21">
        <v>1232227</v>
      </c>
      <c r="CZR119" s="21" t="s">
        <v>12</v>
      </c>
      <c r="CZS119" s="21">
        <v>1232227</v>
      </c>
      <c r="CZT119" s="21" t="s">
        <v>12</v>
      </c>
      <c r="CZU119" s="21">
        <v>1232227</v>
      </c>
      <c r="CZV119" s="21" t="s">
        <v>12</v>
      </c>
      <c r="CZW119" s="21">
        <v>1232227</v>
      </c>
      <c r="CZX119" s="21" t="s">
        <v>12</v>
      </c>
      <c r="CZY119" s="21">
        <v>1232227</v>
      </c>
      <c r="CZZ119" s="21" t="s">
        <v>12</v>
      </c>
      <c r="DAA119" s="21">
        <v>1232227</v>
      </c>
      <c r="DAB119" s="21" t="s">
        <v>12</v>
      </c>
      <c r="DAC119" s="21">
        <v>1232227</v>
      </c>
      <c r="DAD119" s="21" t="s">
        <v>12</v>
      </c>
      <c r="DAE119" s="21">
        <v>1232227</v>
      </c>
      <c r="DAF119" s="21" t="s">
        <v>12</v>
      </c>
      <c r="DAG119" s="21">
        <v>1232227</v>
      </c>
      <c r="DAH119" s="21" t="s">
        <v>12</v>
      </c>
      <c r="DAI119" s="21">
        <v>1232227</v>
      </c>
      <c r="DAJ119" s="21" t="s">
        <v>12</v>
      </c>
      <c r="DAK119" s="21">
        <v>1232227</v>
      </c>
      <c r="DAL119" s="21" t="s">
        <v>12</v>
      </c>
      <c r="DAM119" s="21">
        <v>1232227</v>
      </c>
      <c r="DAN119" s="21" t="s">
        <v>12</v>
      </c>
      <c r="DAO119" s="21">
        <v>1232227</v>
      </c>
      <c r="DAP119" s="21" t="s">
        <v>12</v>
      </c>
      <c r="DAQ119" s="21">
        <v>1232227</v>
      </c>
      <c r="DAR119" s="21" t="s">
        <v>12</v>
      </c>
      <c r="DAS119" s="21">
        <v>1232227</v>
      </c>
      <c r="DAT119" s="21" t="s">
        <v>12</v>
      </c>
      <c r="DAU119" s="21">
        <v>1232227</v>
      </c>
      <c r="DAV119" s="21" t="s">
        <v>12</v>
      </c>
      <c r="DAW119" s="21">
        <v>1232227</v>
      </c>
      <c r="DAX119" s="21" t="s">
        <v>12</v>
      </c>
      <c r="DAY119" s="21">
        <v>1232227</v>
      </c>
      <c r="DAZ119" s="21" t="s">
        <v>12</v>
      </c>
      <c r="DBA119" s="21">
        <v>1232227</v>
      </c>
      <c r="DBB119" s="21" t="s">
        <v>12</v>
      </c>
      <c r="DBC119" s="21">
        <v>1232227</v>
      </c>
      <c r="DBD119" s="21" t="s">
        <v>12</v>
      </c>
      <c r="DBE119" s="21">
        <v>1232227</v>
      </c>
      <c r="DBF119" s="21" t="s">
        <v>12</v>
      </c>
      <c r="DBG119" s="21">
        <v>1232227</v>
      </c>
      <c r="DBH119" s="21" t="s">
        <v>12</v>
      </c>
      <c r="DBI119" s="21">
        <v>1232227</v>
      </c>
      <c r="DBJ119" s="21" t="s">
        <v>12</v>
      </c>
      <c r="DBK119" s="21">
        <v>1232227</v>
      </c>
      <c r="DBL119" s="21" t="s">
        <v>12</v>
      </c>
      <c r="DBM119" s="21">
        <v>1232227</v>
      </c>
      <c r="DBN119" s="21" t="s">
        <v>12</v>
      </c>
      <c r="DBO119" s="21">
        <v>1232227</v>
      </c>
      <c r="DBP119" s="21" t="s">
        <v>12</v>
      </c>
      <c r="DBQ119" s="21">
        <v>1232227</v>
      </c>
      <c r="DBR119" s="21" t="s">
        <v>12</v>
      </c>
      <c r="DBS119" s="21">
        <v>1232227</v>
      </c>
      <c r="DBT119" s="21" t="s">
        <v>12</v>
      </c>
      <c r="DBU119" s="21">
        <v>1232227</v>
      </c>
      <c r="DBV119" s="21" t="s">
        <v>12</v>
      </c>
      <c r="DBW119" s="21">
        <v>1232227</v>
      </c>
      <c r="DBX119" s="21" t="s">
        <v>12</v>
      </c>
      <c r="DBY119" s="21">
        <v>1232227</v>
      </c>
      <c r="DBZ119" s="21" t="s">
        <v>12</v>
      </c>
      <c r="DCA119" s="21">
        <v>1232227</v>
      </c>
      <c r="DCB119" s="21" t="s">
        <v>12</v>
      </c>
      <c r="DCC119" s="21">
        <v>1232227</v>
      </c>
      <c r="DCD119" s="21" t="s">
        <v>12</v>
      </c>
      <c r="DCE119" s="21">
        <v>1232227</v>
      </c>
      <c r="DCF119" s="21" t="s">
        <v>12</v>
      </c>
      <c r="DCG119" s="21">
        <v>1232227</v>
      </c>
      <c r="DCH119" s="21" t="s">
        <v>12</v>
      </c>
      <c r="DCI119" s="21">
        <v>1232227</v>
      </c>
      <c r="DCJ119" s="21" t="s">
        <v>12</v>
      </c>
      <c r="DCK119" s="21">
        <v>1232227</v>
      </c>
      <c r="DCL119" s="21" t="s">
        <v>12</v>
      </c>
      <c r="DCM119" s="21">
        <v>1232227</v>
      </c>
      <c r="DCN119" s="21" t="s">
        <v>12</v>
      </c>
      <c r="DCO119" s="21">
        <v>1232227</v>
      </c>
      <c r="DCP119" s="21" t="s">
        <v>12</v>
      </c>
      <c r="DCQ119" s="21">
        <v>1232227</v>
      </c>
      <c r="DCR119" s="21" t="s">
        <v>12</v>
      </c>
      <c r="DCS119" s="21">
        <v>1232227</v>
      </c>
      <c r="DCT119" s="21" t="s">
        <v>12</v>
      </c>
      <c r="DCU119" s="21">
        <v>1232227</v>
      </c>
      <c r="DCV119" s="21" t="s">
        <v>12</v>
      </c>
      <c r="DCW119" s="21">
        <v>1232227</v>
      </c>
      <c r="DCX119" s="21" t="s">
        <v>12</v>
      </c>
      <c r="DCY119" s="21">
        <v>1232227</v>
      </c>
      <c r="DCZ119" s="21" t="s">
        <v>12</v>
      </c>
      <c r="DDA119" s="21">
        <v>1232227</v>
      </c>
      <c r="DDB119" s="21" t="s">
        <v>12</v>
      </c>
      <c r="DDC119" s="21">
        <v>1232227</v>
      </c>
      <c r="DDD119" s="21" t="s">
        <v>12</v>
      </c>
      <c r="DDE119" s="21">
        <v>1232227</v>
      </c>
      <c r="DDF119" s="21" t="s">
        <v>12</v>
      </c>
      <c r="DDG119" s="21">
        <v>1232227</v>
      </c>
      <c r="DDH119" s="21" t="s">
        <v>12</v>
      </c>
      <c r="DDI119" s="21">
        <v>1232227</v>
      </c>
      <c r="DDJ119" s="21" t="s">
        <v>12</v>
      </c>
      <c r="DDK119" s="21">
        <v>1232227</v>
      </c>
      <c r="DDL119" s="21" t="s">
        <v>12</v>
      </c>
      <c r="DDM119" s="21">
        <v>1232227</v>
      </c>
      <c r="DDN119" s="21" t="s">
        <v>12</v>
      </c>
      <c r="DDO119" s="21">
        <v>1232227</v>
      </c>
      <c r="DDP119" s="21" t="s">
        <v>12</v>
      </c>
      <c r="DDQ119" s="21">
        <v>1232227</v>
      </c>
      <c r="DDR119" s="21" t="s">
        <v>12</v>
      </c>
      <c r="DDS119" s="21">
        <v>1232227</v>
      </c>
      <c r="DDT119" s="21" t="s">
        <v>12</v>
      </c>
      <c r="DDU119" s="21">
        <v>1232227</v>
      </c>
      <c r="DDV119" s="21" t="s">
        <v>12</v>
      </c>
      <c r="DDW119" s="21">
        <v>1232227</v>
      </c>
      <c r="DDX119" s="21" t="s">
        <v>12</v>
      </c>
      <c r="DDY119" s="21">
        <v>1232227</v>
      </c>
      <c r="DDZ119" s="21" t="s">
        <v>12</v>
      </c>
      <c r="DEA119" s="21">
        <v>1232227</v>
      </c>
      <c r="DEB119" s="21" t="s">
        <v>12</v>
      </c>
      <c r="DEC119" s="21">
        <v>1232227</v>
      </c>
      <c r="DED119" s="21" t="s">
        <v>12</v>
      </c>
      <c r="DEE119" s="21">
        <v>1232227</v>
      </c>
      <c r="DEF119" s="21" t="s">
        <v>12</v>
      </c>
      <c r="DEG119" s="21">
        <v>1232227</v>
      </c>
      <c r="DEH119" s="21" t="s">
        <v>12</v>
      </c>
      <c r="DEI119" s="21">
        <v>1232227</v>
      </c>
      <c r="DEJ119" s="21" t="s">
        <v>12</v>
      </c>
      <c r="DEK119" s="21">
        <v>1232227</v>
      </c>
      <c r="DEL119" s="21" t="s">
        <v>12</v>
      </c>
      <c r="DEM119" s="21">
        <v>1232227</v>
      </c>
      <c r="DEN119" s="21" t="s">
        <v>12</v>
      </c>
      <c r="DEO119" s="21">
        <v>1232227</v>
      </c>
      <c r="DEP119" s="21" t="s">
        <v>12</v>
      </c>
      <c r="DEQ119" s="21">
        <v>1232227</v>
      </c>
      <c r="DER119" s="21" t="s">
        <v>12</v>
      </c>
      <c r="DES119" s="21">
        <v>1232227</v>
      </c>
      <c r="DET119" s="21" t="s">
        <v>12</v>
      </c>
      <c r="DEU119" s="21">
        <v>1232227</v>
      </c>
      <c r="DEV119" s="21" t="s">
        <v>12</v>
      </c>
      <c r="DEW119" s="21">
        <v>1232227</v>
      </c>
      <c r="DEX119" s="21" t="s">
        <v>12</v>
      </c>
      <c r="DEY119" s="21">
        <v>1232227</v>
      </c>
      <c r="DEZ119" s="21" t="s">
        <v>12</v>
      </c>
      <c r="DFA119" s="21">
        <v>1232227</v>
      </c>
      <c r="DFB119" s="21" t="s">
        <v>12</v>
      </c>
      <c r="DFC119" s="21">
        <v>1232227</v>
      </c>
      <c r="DFD119" s="21" t="s">
        <v>12</v>
      </c>
      <c r="DFE119" s="21">
        <v>1232227</v>
      </c>
      <c r="DFF119" s="21" t="s">
        <v>12</v>
      </c>
      <c r="DFG119" s="21">
        <v>1232227</v>
      </c>
      <c r="DFH119" s="21" t="s">
        <v>12</v>
      </c>
      <c r="DFI119" s="21">
        <v>1232227</v>
      </c>
      <c r="DFJ119" s="21" t="s">
        <v>12</v>
      </c>
      <c r="DFK119" s="21">
        <v>1232227</v>
      </c>
      <c r="DFL119" s="21" t="s">
        <v>12</v>
      </c>
      <c r="DFM119" s="21">
        <v>1232227</v>
      </c>
      <c r="DFN119" s="21" t="s">
        <v>12</v>
      </c>
      <c r="DFO119" s="21">
        <v>1232227</v>
      </c>
      <c r="DFP119" s="21" t="s">
        <v>12</v>
      </c>
      <c r="DFQ119" s="21">
        <v>1232227</v>
      </c>
      <c r="DFR119" s="21" t="s">
        <v>12</v>
      </c>
      <c r="DFS119" s="21">
        <v>1232227</v>
      </c>
      <c r="DFT119" s="21" t="s">
        <v>12</v>
      </c>
      <c r="DFU119" s="21">
        <v>1232227</v>
      </c>
      <c r="DFV119" s="21" t="s">
        <v>12</v>
      </c>
      <c r="DFW119" s="21">
        <v>1232227</v>
      </c>
      <c r="DFX119" s="21" t="s">
        <v>12</v>
      </c>
      <c r="DFY119" s="21">
        <v>1232227</v>
      </c>
      <c r="DFZ119" s="21" t="s">
        <v>12</v>
      </c>
      <c r="DGA119" s="21">
        <v>1232227</v>
      </c>
      <c r="DGB119" s="21" t="s">
        <v>12</v>
      </c>
      <c r="DGC119" s="21">
        <v>1232227</v>
      </c>
      <c r="DGD119" s="21" t="s">
        <v>12</v>
      </c>
      <c r="DGE119" s="21">
        <v>1232227</v>
      </c>
      <c r="DGF119" s="21" t="s">
        <v>12</v>
      </c>
      <c r="DGG119" s="21">
        <v>1232227</v>
      </c>
      <c r="DGH119" s="21" t="s">
        <v>12</v>
      </c>
      <c r="DGI119" s="21">
        <v>1232227</v>
      </c>
      <c r="DGJ119" s="21" t="s">
        <v>12</v>
      </c>
      <c r="DGK119" s="21">
        <v>1232227</v>
      </c>
      <c r="DGL119" s="21" t="s">
        <v>12</v>
      </c>
      <c r="DGM119" s="21">
        <v>1232227</v>
      </c>
      <c r="DGN119" s="21" t="s">
        <v>12</v>
      </c>
      <c r="DGO119" s="21">
        <v>1232227</v>
      </c>
      <c r="DGP119" s="21" t="s">
        <v>12</v>
      </c>
      <c r="DGQ119" s="21">
        <v>1232227</v>
      </c>
      <c r="DGR119" s="21" t="s">
        <v>12</v>
      </c>
      <c r="DGS119" s="21">
        <v>1232227</v>
      </c>
      <c r="DGT119" s="21" t="s">
        <v>12</v>
      </c>
      <c r="DGU119" s="21">
        <v>1232227</v>
      </c>
      <c r="DGV119" s="21" t="s">
        <v>12</v>
      </c>
      <c r="DGW119" s="21">
        <v>1232227</v>
      </c>
      <c r="DGX119" s="21" t="s">
        <v>12</v>
      </c>
      <c r="DGY119" s="21">
        <v>1232227</v>
      </c>
      <c r="DGZ119" s="21" t="s">
        <v>12</v>
      </c>
      <c r="DHA119" s="21">
        <v>1232227</v>
      </c>
      <c r="DHB119" s="21" t="s">
        <v>12</v>
      </c>
      <c r="DHC119" s="21">
        <v>1232227</v>
      </c>
      <c r="DHD119" s="21" t="s">
        <v>12</v>
      </c>
      <c r="DHE119" s="21">
        <v>1232227</v>
      </c>
      <c r="DHF119" s="21" t="s">
        <v>12</v>
      </c>
      <c r="DHG119" s="21">
        <v>1232227</v>
      </c>
      <c r="DHH119" s="21" t="s">
        <v>12</v>
      </c>
      <c r="DHI119" s="21">
        <v>1232227</v>
      </c>
      <c r="DHJ119" s="21" t="s">
        <v>12</v>
      </c>
      <c r="DHK119" s="21">
        <v>1232227</v>
      </c>
      <c r="DHL119" s="21" t="s">
        <v>12</v>
      </c>
      <c r="DHM119" s="21">
        <v>1232227</v>
      </c>
      <c r="DHN119" s="21" t="s">
        <v>12</v>
      </c>
      <c r="DHO119" s="21">
        <v>1232227</v>
      </c>
      <c r="DHP119" s="21" t="s">
        <v>12</v>
      </c>
      <c r="DHQ119" s="21">
        <v>1232227</v>
      </c>
      <c r="DHR119" s="21" t="s">
        <v>12</v>
      </c>
      <c r="DHS119" s="21">
        <v>1232227</v>
      </c>
      <c r="DHT119" s="21" t="s">
        <v>12</v>
      </c>
      <c r="DHU119" s="21">
        <v>1232227</v>
      </c>
      <c r="DHV119" s="21" t="s">
        <v>12</v>
      </c>
      <c r="DHW119" s="21">
        <v>1232227</v>
      </c>
      <c r="DHX119" s="21" t="s">
        <v>12</v>
      </c>
      <c r="DHY119" s="21">
        <v>1232227</v>
      </c>
      <c r="DHZ119" s="21" t="s">
        <v>12</v>
      </c>
      <c r="DIA119" s="21">
        <v>1232227</v>
      </c>
      <c r="DIB119" s="21" t="s">
        <v>12</v>
      </c>
      <c r="DIC119" s="21">
        <v>1232227</v>
      </c>
      <c r="DID119" s="21" t="s">
        <v>12</v>
      </c>
      <c r="DIE119" s="21">
        <v>1232227</v>
      </c>
      <c r="DIF119" s="21" t="s">
        <v>12</v>
      </c>
      <c r="DIG119" s="21">
        <v>1232227</v>
      </c>
      <c r="DIH119" s="21" t="s">
        <v>12</v>
      </c>
      <c r="DII119" s="21">
        <v>1232227</v>
      </c>
      <c r="DIJ119" s="21" t="s">
        <v>12</v>
      </c>
      <c r="DIK119" s="21">
        <v>1232227</v>
      </c>
      <c r="DIL119" s="21" t="s">
        <v>12</v>
      </c>
      <c r="DIM119" s="21">
        <v>1232227</v>
      </c>
      <c r="DIN119" s="21" t="s">
        <v>12</v>
      </c>
      <c r="DIO119" s="21">
        <v>1232227</v>
      </c>
      <c r="DIP119" s="21" t="s">
        <v>12</v>
      </c>
      <c r="DIQ119" s="21">
        <v>1232227</v>
      </c>
      <c r="DIR119" s="21" t="s">
        <v>12</v>
      </c>
      <c r="DIS119" s="21">
        <v>1232227</v>
      </c>
      <c r="DIT119" s="21" t="s">
        <v>12</v>
      </c>
      <c r="DIU119" s="21">
        <v>1232227</v>
      </c>
      <c r="DIV119" s="21" t="s">
        <v>12</v>
      </c>
      <c r="DIW119" s="21">
        <v>1232227</v>
      </c>
      <c r="DIX119" s="21" t="s">
        <v>12</v>
      </c>
      <c r="DIY119" s="21">
        <v>1232227</v>
      </c>
      <c r="DIZ119" s="21" t="s">
        <v>12</v>
      </c>
      <c r="DJA119" s="21">
        <v>1232227</v>
      </c>
      <c r="DJB119" s="21" t="s">
        <v>12</v>
      </c>
      <c r="DJC119" s="21">
        <v>1232227</v>
      </c>
      <c r="DJD119" s="21" t="s">
        <v>12</v>
      </c>
      <c r="DJE119" s="21">
        <v>1232227</v>
      </c>
      <c r="DJF119" s="21" t="s">
        <v>12</v>
      </c>
      <c r="DJG119" s="21">
        <v>1232227</v>
      </c>
      <c r="DJH119" s="21" t="s">
        <v>12</v>
      </c>
      <c r="DJI119" s="21">
        <v>1232227</v>
      </c>
      <c r="DJJ119" s="21" t="s">
        <v>12</v>
      </c>
      <c r="DJK119" s="21">
        <v>1232227</v>
      </c>
      <c r="DJL119" s="21" t="s">
        <v>12</v>
      </c>
      <c r="DJM119" s="21">
        <v>1232227</v>
      </c>
      <c r="DJN119" s="21" t="s">
        <v>12</v>
      </c>
      <c r="DJO119" s="21">
        <v>1232227</v>
      </c>
      <c r="DJP119" s="21" t="s">
        <v>12</v>
      </c>
      <c r="DJQ119" s="21">
        <v>1232227</v>
      </c>
      <c r="DJR119" s="21" t="s">
        <v>12</v>
      </c>
      <c r="DJS119" s="21">
        <v>1232227</v>
      </c>
      <c r="DJT119" s="21" t="s">
        <v>12</v>
      </c>
      <c r="DJU119" s="21">
        <v>1232227</v>
      </c>
      <c r="DJV119" s="21" t="s">
        <v>12</v>
      </c>
      <c r="DJW119" s="21">
        <v>1232227</v>
      </c>
      <c r="DJX119" s="21" t="s">
        <v>12</v>
      </c>
      <c r="DJY119" s="21">
        <v>1232227</v>
      </c>
      <c r="DJZ119" s="21" t="s">
        <v>12</v>
      </c>
      <c r="DKA119" s="21">
        <v>1232227</v>
      </c>
      <c r="DKB119" s="21" t="s">
        <v>12</v>
      </c>
      <c r="DKC119" s="21">
        <v>1232227</v>
      </c>
      <c r="DKD119" s="21" t="s">
        <v>12</v>
      </c>
      <c r="DKE119" s="21">
        <v>1232227</v>
      </c>
      <c r="DKF119" s="21" t="s">
        <v>12</v>
      </c>
      <c r="DKG119" s="21">
        <v>1232227</v>
      </c>
      <c r="DKH119" s="21" t="s">
        <v>12</v>
      </c>
      <c r="DKI119" s="21">
        <v>1232227</v>
      </c>
      <c r="DKJ119" s="21" t="s">
        <v>12</v>
      </c>
      <c r="DKK119" s="21">
        <v>1232227</v>
      </c>
      <c r="DKL119" s="21" t="s">
        <v>12</v>
      </c>
      <c r="DKM119" s="21">
        <v>1232227</v>
      </c>
      <c r="DKN119" s="21" t="s">
        <v>12</v>
      </c>
      <c r="DKO119" s="21">
        <v>1232227</v>
      </c>
      <c r="DKP119" s="21" t="s">
        <v>12</v>
      </c>
      <c r="DKQ119" s="21">
        <v>1232227</v>
      </c>
      <c r="DKR119" s="21" t="s">
        <v>12</v>
      </c>
      <c r="DKS119" s="21">
        <v>1232227</v>
      </c>
      <c r="DKT119" s="21" t="s">
        <v>12</v>
      </c>
      <c r="DKU119" s="21">
        <v>1232227</v>
      </c>
      <c r="DKV119" s="21" t="s">
        <v>12</v>
      </c>
      <c r="DKW119" s="21">
        <v>1232227</v>
      </c>
      <c r="DKX119" s="21" t="s">
        <v>12</v>
      </c>
      <c r="DKY119" s="21">
        <v>1232227</v>
      </c>
      <c r="DKZ119" s="21" t="s">
        <v>12</v>
      </c>
      <c r="DLA119" s="21">
        <v>1232227</v>
      </c>
      <c r="DLB119" s="21" t="s">
        <v>12</v>
      </c>
      <c r="DLC119" s="21">
        <v>1232227</v>
      </c>
      <c r="DLD119" s="21" t="s">
        <v>12</v>
      </c>
      <c r="DLE119" s="21">
        <v>1232227</v>
      </c>
      <c r="DLF119" s="21" t="s">
        <v>12</v>
      </c>
      <c r="DLG119" s="21">
        <v>1232227</v>
      </c>
      <c r="DLH119" s="21" t="s">
        <v>12</v>
      </c>
      <c r="DLI119" s="21">
        <v>1232227</v>
      </c>
      <c r="DLJ119" s="21" t="s">
        <v>12</v>
      </c>
      <c r="DLK119" s="21">
        <v>1232227</v>
      </c>
      <c r="DLL119" s="21" t="s">
        <v>12</v>
      </c>
      <c r="DLM119" s="21">
        <v>1232227</v>
      </c>
      <c r="DLN119" s="21" t="s">
        <v>12</v>
      </c>
      <c r="DLO119" s="21">
        <v>1232227</v>
      </c>
      <c r="DLP119" s="21" t="s">
        <v>12</v>
      </c>
      <c r="DLQ119" s="21">
        <v>1232227</v>
      </c>
      <c r="DLR119" s="21" t="s">
        <v>12</v>
      </c>
      <c r="DLS119" s="21">
        <v>1232227</v>
      </c>
      <c r="DLT119" s="21" t="s">
        <v>12</v>
      </c>
      <c r="DLU119" s="21">
        <v>1232227</v>
      </c>
      <c r="DLV119" s="21" t="s">
        <v>12</v>
      </c>
      <c r="DLW119" s="21">
        <v>1232227</v>
      </c>
      <c r="DLX119" s="21" t="s">
        <v>12</v>
      </c>
      <c r="DLY119" s="21">
        <v>1232227</v>
      </c>
      <c r="DLZ119" s="21" t="s">
        <v>12</v>
      </c>
      <c r="DMA119" s="21">
        <v>1232227</v>
      </c>
      <c r="DMB119" s="21" t="s">
        <v>12</v>
      </c>
      <c r="DMC119" s="21">
        <v>1232227</v>
      </c>
      <c r="DMD119" s="21" t="s">
        <v>12</v>
      </c>
      <c r="DME119" s="21">
        <v>1232227</v>
      </c>
      <c r="DMF119" s="21" t="s">
        <v>12</v>
      </c>
      <c r="DMG119" s="21">
        <v>1232227</v>
      </c>
      <c r="DMH119" s="21" t="s">
        <v>12</v>
      </c>
      <c r="DMI119" s="21">
        <v>1232227</v>
      </c>
      <c r="DMJ119" s="21" t="s">
        <v>12</v>
      </c>
      <c r="DMK119" s="21">
        <v>1232227</v>
      </c>
      <c r="DML119" s="21" t="s">
        <v>12</v>
      </c>
      <c r="DMM119" s="21">
        <v>1232227</v>
      </c>
      <c r="DMN119" s="21" t="s">
        <v>12</v>
      </c>
      <c r="DMO119" s="21">
        <v>1232227</v>
      </c>
      <c r="DMP119" s="21" t="s">
        <v>12</v>
      </c>
      <c r="DMQ119" s="21">
        <v>1232227</v>
      </c>
      <c r="DMR119" s="21" t="s">
        <v>12</v>
      </c>
      <c r="DMS119" s="21">
        <v>1232227</v>
      </c>
      <c r="DMT119" s="21" t="s">
        <v>12</v>
      </c>
      <c r="DMU119" s="21">
        <v>1232227</v>
      </c>
      <c r="DMV119" s="21" t="s">
        <v>12</v>
      </c>
      <c r="DMW119" s="21">
        <v>1232227</v>
      </c>
      <c r="DMX119" s="21" t="s">
        <v>12</v>
      </c>
      <c r="DMY119" s="21">
        <v>1232227</v>
      </c>
      <c r="DMZ119" s="21" t="s">
        <v>12</v>
      </c>
      <c r="DNA119" s="21">
        <v>1232227</v>
      </c>
      <c r="DNB119" s="21" t="s">
        <v>12</v>
      </c>
      <c r="DNC119" s="21">
        <v>1232227</v>
      </c>
      <c r="DND119" s="21" t="s">
        <v>12</v>
      </c>
      <c r="DNE119" s="21">
        <v>1232227</v>
      </c>
      <c r="DNF119" s="21" t="s">
        <v>12</v>
      </c>
      <c r="DNG119" s="21">
        <v>1232227</v>
      </c>
      <c r="DNH119" s="21" t="s">
        <v>12</v>
      </c>
      <c r="DNI119" s="21">
        <v>1232227</v>
      </c>
      <c r="DNJ119" s="21" t="s">
        <v>12</v>
      </c>
      <c r="DNK119" s="21">
        <v>1232227</v>
      </c>
      <c r="DNL119" s="21" t="s">
        <v>12</v>
      </c>
      <c r="DNM119" s="21">
        <v>1232227</v>
      </c>
      <c r="DNN119" s="21" t="s">
        <v>12</v>
      </c>
      <c r="DNO119" s="21">
        <v>1232227</v>
      </c>
      <c r="DNP119" s="21" t="s">
        <v>12</v>
      </c>
      <c r="DNQ119" s="21">
        <v>1232227</v>
      </c>
      <c r="DNR119" s="21" t="s">
        <v>12</v>
      </c>
      <c r="DNS119" s="21">
        <v>1232227</v>
      </c>
      <c r="DNT119" s="21" t="s">
        <v>12</v>
      </c>
      <c r="DNU119" s="21">
        <v>1232227</v>
      </c>
      <c r="DNV119" s="21" t="s">
        <v>12</v>
      </c>
      <c r="DNW119" s="21">
        <v>1232227</v>
      </c>
      <c r="DNX119" s="21" t="s">
        <v>12</v>
      </c>
      <c r="DNY119" s="21">
        <v>1232227</v>
      </c>
      <c r="DNZ119" s="21" t="s">
        <v>12</v>
      </c>
      <c r="DOA119" s="21">
        <v>1232227</v>
      </c>
      <c r="DOB119" s="21" t="s">
        <v>12</v>
      </c>
      <c r="DOC119" s="21">
        <v>1232227</v>
      </c>
      <c r="DOD119" s="21" t="s">
        <v>12</v>
      </c>
      <c r="DOE119" s="21">
        <v>1232227</v>
      </c>
      <c r="DOF119" s="21" t="s">
        <v>12</v>
      </c>
      <c r="DOG119" s="21">
        <v>1232227</v>
      </c>
      <c r="DOH119" s="21" t="s">
        <v>12</v>
      </c>
      <c r="DOI119" s="21">
        <v>1232227</v>
      </c>
      <c r="DOJ119" s="21" t="s">
        <v>12</v>
      </c>
      <c r="DOK119" s="21">
        <v>1232227</v>
      </c>
      <c r="DOL119" s="21" t="s">
        <v>12</v>
      </c>
      <c r="DOM119" s="21">
        <v>1232227</v>
      </c>
      <c r="DON119" s="21" t="s">
        <v>12</v>
      </c>
      <c r="DOO119" s="21">
        <v>1232227</v>
      </c>
      <c r="DOP119" s="21" t="s">
        <v>12</v>
      </c>
      <c r="DOQ119" s="21">
        <v>1232227</v>
      </c>
      <c r="DOR119" s="21" t="s">
        <v>12</v>
      </c>
      <c r="DOS119" s="21">
        <v>1232227</v>
      </c>
      <c r="DOT119" s="21" t="s">
        <v>12</v>
      </c>
      <c r="DOU119" s="21">
        <v>1232227</v>
      </c>
      <c r="DOV119" s="21" t="s">
        <v>12</v>
      </c>
      <c r="DOW119" s="21">
        <v>1232227</v>
      </c>
      <c r="DOX119" s="21" t="s">
        <v>12</v>
      </c>
      <c r="DOY119" s="21">
        <v>1232227</v>
      </c>
      <c r="DOZ119" s="21" t="s">
        <v>12</v>
      </c>
      <c r="DPA119" s="21">
        <v>1232227</v>
      </c>
      <c r="DPB119" s="21" t="s">
        <v>12</v>
      </c>
      <c r="DPC119" s="21">
        <v>1232227</v>
      </c>
      <c r="DPD119" s="21" t="s">
        <v>12</v>
      </c>
      <c r="DPE119" s="21">
        <v>1232227</v>
      </c>
      <c r="DPF119" s="21" t="s">
        <v>12</v>
      </c>
      <c r="DPG119" s="21">
        <v>1232227</v>
      </c>
      <c r="DPH119" s="21" t="s">
        <v>12</v>
      </c>
      <c r="DPI119" s="21">
        <v>1232227</v>
      </c>
      <c r="DPJ119" s="21" t="s">
        <v>12</v>
      </c>
      <c r="DPK119" s="21">
        <v>1232227</v>
      </c>
      <c r="DPL119" s="21" t="s">
        <v>12</v>
      </c>
      <c r="DPM119" s="21">
        <v>1232227</v>
      </c>
      <c r="DPN119" s="21" t="s">
        <v>12</v>
      </c>
      <c r="DPO119" s="21">
        <v>1232227</v>
      </c>
      <c r="DPP119" s="21" t="s">
        <v>12</v>
      </c>
      <c r="DPQ119" s="21">
        <v>1232227</v>
      </c>
      <c r="DPR119" s="21" t="s">
        <v>12</v>
      </c>
      <c r="DPS119" s="21">
        <v>1232227</v>
      </c>
      <c r="DPT119" s="21" t="s">
        <v>12</v>
      </c>
      <c r="DPU119" s="21">
        <v>1232227</v>
      </c>
      <c r="DPV119" s="21" t="s">
        <v>12</v>
      </c>
      <c r="DPW119" s="21">
        <v>1232227</v>
      </c>
      <c r="DPX119" s="21" t="s">
        <v>12</v>
      </c>
      <c r="DPY119" s="21">
        <v>1232227</v>
      </c>
      <c r="DPZ119" s="21" t="s">
        <v>12</v>
      </c>
      <c r="DQA119" s="21">
        <v>1232227</v>
      </c>
      <c r="DQB119" s="21" t="s">
        <v>12</v>
      </c>
      <c r="DQC119" s="21">
        <v>1232227</v>
      </c>
      <c r="DQD119" s="21" t="s">
        <v>12</v>
      </c>
      <c r="DQE119" s="21">
        <v>1232227</v>
      </c>
      <c r="DQF119" s="21" t="s">
        <v>12</v>
      </c>
      <c r="DQG119" s="21">
        <v>1232227</v>
      </c>
      <c r="DQH119" s="21" t="s">
        <v>12</v>
      </c>
      <c r="DQI119" s="21">
        <v>1232227</v>
      </c>
      <c r="DQJ119" s="21" t="s">
        <v>12</v>
      </c>
      <c r="DQK119" s="21">
        <v>1232227</v>
      </c>
      <c r="DQL119" s="21" t="s">
        <v>12</v>
      </c>
      <c r="DQM119" s="21">
        <v>1232227</v>
      </c>
      <c r="DQN119" s="21" t="s">
        <v>12</v>
      </c>
      <c r="DQO119" s="21">
        <v>1232227</v>
      </c>
      <c r="DQP119" s="21" t="s">
        <v>12</v>
      </c>
      <c r="DQQ119" s="21">
        <v>1232227</v>
      </c>
      <c r="DQR119" s="21" t="s">
        <v>12</v>
      </c>
      <c r="DQS119" s="21">
        <v>1232227</v>
      </c>
      <c r="DQT119" s="21" t="s">
        <v>12</v>
      </c>
      <c r="DQU119" s="21">
        <v>1232227</v>
      </c>
      <c r="DQV119" s="21" t="s">
        <v>12</v>
      </c>
      <c r="DQW119" s="21">
        <v>1232227</v>
      </c>
      <c r="DQX119" s="21" t="s">
        <v>12</v>
      </c>
      <c r="DQY119" s="21">
        <v>1232227</v>
      </c>
      <c r="DQZ119" s="21" t="s">
        <v>12</v>
      </c>
      <c r="DRA119" s="21">
        <v>1232227</v>
      </c>
      <c r="DRB119" s="21" t="s">
        <v>12</v>
      </c>
      <c r="DRC119" s="21">
        <v>1232227</v>
      </c>
      <c r="DRD119" s="21" t="s">
        <v>12</v>
      </c>
      <c r="DRE119" s="21">
        <v>1232227</v>
      </c>
      <c r="DRF119" s="21" t="s">
        <v>12</v>
      </c>
      <c r="DRG119" s="21">
        <v>1232227</v>
      </c>
      <c r="DRH119" s="21" t="s">
        <v>12</v>
      </c>
      <c r="DRI119" s="21">
        <v>1232227</v>
      </c>
      <c r="DRJ119" s="21" t="s">
        <v>12</v>
      </c>
      <c r="DRK119" s="21">
        <v>1232227</v>
      </c>
      <c r="DRL119" s="21" t="s">
        <v>12</v>
      </c>
      <c r="DRM119" s="21">
        <v>1232227</v>
      </c>
      <c r="DRN119" s="21" t="s">
        <v>12</v>
      </c>
      <c r="DRO119" s="21">
        <v>1232227</v>
      </c>
      <c r="DRP119" s="21" t="s">
        <v>12</v>
      </c>
      <c r="DRQ119" s="21">
        <v>1232227</v>
      </c>
      <c r="DRR119" s="21" t="s">
        <v>12</v>
      </c>
      <c r="DRS119" s="21">
        <v>1232227</v>
      </c>
      <c r="DRT119" s="21" t="s">
        <v>12</v>
      </c>
      <c r="DRU119" s="21">
        <v>1232227</v>
      </c>
      <c r="DRV119" s="21" t="s">
        <v>12</v>
      </c>
      <c r="DRW119" s="21">
        <v>1232227</v>
      </c>
      <c r="DRX119" s="21" t="s">
        <v>12</v>
      </c>
      <c r="DRY119" s="21">
        <v>1232227</v>
      </c>
      <c r="DRZ119" s="21" t="s">
        <v>12</v>
      </c>
      <c r="DSA119" s="21">
        <v>1232227</v>
      </c>
      <c r="DSB119" s="21" t="s">
        <v>12</v>
      </c>
      <c r="DSC119" s="21">
        <v>1232227</v>
      </c>
      <c r="DSD119" s="21" t="s">
        <v>12</v>
      </c>
      <c r="DSE119" s="21">
        <v>1232227</v>
      </c>
      <c r="DSF119" s="21" t="s">
        <v>12</v>
      </c>
      <c r="DSG119" s="21">
        <v>1232227</v>
      </c>
      <c r="DSH119" s="21" t="s">
        <v>12</v>
      </c>
      <c r="DSI119" s="21">
        <v>1232227</v>
      </c>
      <c r="DSJ119" s="21" t="s">
        <v>12</v>
      </c>
      <c r="DSK119" s="21">
        <v>1232227</v>
      </c>
      <c r="DSL119" s="21" t="s">
        <v>12</v>
      </c>
      <c r="DSM119" s="21">
        <v>1232227</v>
      </c>
      <c r="DSN119" s="21" t="s">
        <v>12</v>
      </c>
      <c r="DSO119" s="21">
        <v>1232227</v>
      </c>
      <c r="DSP119" s="21" t="s">
        <v>12</v>
      </c>
      <c r="DSQ119" s="21">
        <v>1232227</v>
      </c>
      <c r="DSR119" s="21" t="s">
        <v>12</v>
      </c>
      <c r="DSS119" s="21">
        <v>1232227</v>
      </c>
      <c r="DST119" s="21" t="s">
        <v>12</v>
      </c>
      <c r="DSU119" s="21">
        <v>1232227</v>
      </c>
      <c r="DSV119" s="21" t="s">
        <v>12</v>
      </c>
      <c r="DSW119" s="21">
        <v>1232227</v>
      </c>
      <c r="DSX119" s="21" t="s">
        <v>12</v>
      </c>
      <c r="DSY119" s="21">
        <v>1232227</v>
      </c>
      <c r="DSZ119" s="21" t="s">
        <v>12</v>
      </c>
      <c r="DTA119" s="21">
        <v>1232227</v>
      </c>
      <c r="DTB119" s="21" t="s">
        <v>12</v>
      </c>
      <c r="DTC119" s="21">
        <v>1232227</v>
      </c>
      <c r="DTD119" s="21" t="s">
        <v>12</v>
      </c>
      <c r="DTE119" s="21">
        <v>1232227</v>
      </c>
      <c r="DTF119" s="21" t="s">
        <v>12</v>
      </c>
      <c r="DTG119" s="21">
        <v>1232227</v>
      </c>
      <c r="DTH119" s="21" t="s">
        <v>12</v>
      </c>
      <c r="DTI119" s="21">
        <v>1232227</v>
      </c>
      <c r="DTJ119" s="21" t="s">
        <v>12</v>
      </c>
      <c r="DTK119" s="21">
        <v>1232227</v>
      </c>
      <c r="DTL119" s="21" t="s">
        <v>12</v>
      </c>
      <c r="DTM119" s="21">
        <v>1232227</v>
      </c>
      <c r="DTN119" s="21" t="s">
        <v>12</v>
      </c>
      <c r="DTO119" s="21">
        <v>1232227</v>
      </c>
      <c r="DTP119" s="21" t="s">
        <v>12</v>
      </c>
      <c r="DTQ119" s="21">
        <v>1232227</v>
      </c>
      <c r="DTR119" s="21" t="s">
        <v>12</v>
      </c>
      <c r="DTS119" s="21">
        <v>1232227</v>
      </c>
      <c r="DTT119" s="21" t="s">
        <v>12</v>
      </c>
      <c r="DTU119" s="21">
        <v>1232227</v>
      </c>
      <c r="DTV119" s="21" t="s">
        <v>12</v>
      </c>
      <c r="DTW119" s="21">
        <v>1232227</v>
      </c>
      <c r="DTX119" s="21" t="s">
        <v>12</v>
      </c>
      <c r="DTY119" s="21">
        <v>1232227</v>
      </c>
      <c r="DTZ119" s="21" t="s">
        <v>12</v>
      </c>
      <c r="DUA119" s="21">
        <v>1232227</v>
      </c>
      <c r="DUB119" s="21" t="s">
        <v>12</v>
      </c>
      <c r="DUC119" s="21">
        <v>1232227</v>
      </c>
      <c r="DUD119" s="21" t="s">
        <v>12</v>
      </c>
      <c r="DUE119" s="21">
        <v>1232227</v>
      </c>
      <c r="DUF119" s="21" t="s">
        <v>12</v>
      </c>
      <c r="DUG119" s="21">
        <v>1232227</v>
      </c>
      <c r="DUH119" s="21" t="s">
        <v>12</v>
      </c>
      <c r="DUI119" s="21">
        <v>1232227</v>
      </c>
      <c r="DUJ119" s="21" t="s">
        <v>12</v>
      </c>
      <c r="DUK119" s="21">
        <v>1232227</v>
      </c>
      <c r="DUL119" s="21" t="s">
        <v>12</v>
      </c>
      <c r="DUM119" s="21">
        <v>1232227</v>
      </c>
      <c r="DUN119" s="21" t="s">
        <v>12</v>
      </c>
      <c r="DUO119" s="21">
        <v>1232227</v>
      </c>
      <c r="DUP119" s="21" t="s">
        <v>12</v>
      </c>
      <c r="DUQ119" s="21">
        <v>1232227</v>
      </c>
      <c r="DUR119" s="21" t="s">
        <v>12</v>
      </c>
      <c r="DUS119" s="21">
        <v>1232227</v>
      </c>
      <c r="DUT119" s="21" t="s">
        <v>12</v>
      </c>
      <c r="DUU119" s="21">
        <v>1232227</v>
      </c>
      <c r="DUV119" s="21" t="s">
        <v>12</v>
      </c>
      <c r="DUW119" s="21">
        <v>1232227</v>
      </c>
      <c r="DUX119" s="21" t="s">
        <v>12</v>
      </c>
      <c r="DUY119" s="21">
        <v>1232227</v>
      </c>
      <c r="DUZ119" s="21" t="s">
        <v>12</v>
      </c>
      <c r="DVA119" s="21">
        <v>1232227</v>
      </c>
      <c r="DVB119" s="21" t="s">
        <v>12</v>
      </c>
      <c r="DVC119" s="21">
        <v>1232227</v>
      </c>
      <c r="DVD119" s="21" t="s">
        <v>12</v>
      </c>
      <c r="DVE119" s="21">
        <v>1232227</v>
      </c>
      <c r="DVF119" s="21" t="s">
        <v>12</v>
      </c>
      <c r="DVG119" s="21">
        <v>1232227</v>
      </c>
      <c r="DVH119" s="21" t="s">
        <v>12</v>
      </c>
      <c r="DVI119" s="21">
        <v>1232227</v>
      </c>
      <c r="DVJ119" s="21" t="s">
        <v>12</v>
      </c>
      <c r="DVK119" s="21">
        <v>1232227</v>
      </c>
      <c r="DVL119" s="21" t="s">
        <v>12</v>
      </c>
      <c r="DVM119" s="21">
        <v>1232227</v>
      </c>
      <c r="DVN119" s="21" t="s">
        <v>12</v>
      </c>
      <c r="DVO119" s="21">
        <v>1232227</v>
      </c>
      <c r="DVP119" s="21" t="s">
        <v>12</v>
      </c>
      <c r="DVQ119" s="21">
        <v>1232227</v>
      </c>
      <c r="DVR119" s="21" t="s">
        <v>12</v>
      </c>
      <c r="DVS119" s="21">
        <v>1232227</v>
      </c>
      <c r="DVT119" s="21" t="s">
        <v>12</v>
      </c>
      <c r="DVU119" s="21">
        <v>1232227</v>
      </c>
      <c r="DVV119" s="21" t="s">
        <v>12</v>
      </c>
      <c r="DVW119" s="21">
        <v>1232227</v>
      </c>
      <c r="DVX119" s="21" t="s">
        <v>12</v>
      </c>
      <c r="DVY119" s="21">
        <v>1232227</v>
      </c>
      <c r="DVZ119" s="21" t="s">
        <v>12</v>
      </c>
      <c r="DWA119" s="21">
        <v>1232227</v>
      </c>
      <c r="DWB119" s="21" t="s">
        <v>12</v>
      </c>
      <c r="DWC119" s="21">
        <v>1232227</v>
      </c>
      <c r="DWD119" s="21" t="s">
        <v>12</v>
      </c>
      <c r="DWE119" s="21">
        <v>1232227</v>
      </c>
      <c r="DWF119" s="21" t="s">
        <v>12</v>
      </c>
      <c r="DWG119" s="21">
        <v>1232227</v>
      </c>
      <c r="DWH119" s="21" t="s">
        <v>12</v>
      </c>
      <c r="DWI119" s="21">
        <v>1232227</v>
      </c>
      <c r="DWJ119" s="21" t="s">
        <v>12</v>
      </c>
      <c r="DWK119" s="21">
        <v>1232227</v>
      </c>
      <c r="DWL119" s="21" t="s">
        <v>12</v>
      </c>
      <c r="DWM119" s="21">
        <v>1232227</v>
      </c>
      <c r="DWN119" s="21" t="s">
        <v>12</v>
      </c>
      <c r="DWO119" s="21">
        <v>1232227</v>
      </c>
      <c r="DWP119" s="21" t="s">
        <v>12</v>
      </c>
      <c r="DWQ119" s="21">
        <v>1232227</v>
      </c>
      <c r="DWR119" s="21" t="s">
        <v>12</v>
      </c>
      <c r="DWS119" s="21">
        <v>1232227</v>
      </c>
      <c r="DWT119" s="21" t="s">
        <v>12</v>
      </c>
      <c r="DWU119" s="21">
        <v>1232227</v>
      </c>
      <c r="DWV119" s="21" t="s">
        <v>12</v>
      </c>
      <c r="DWW119" s="21">
        <v>1232227</v>
      </c>
      <c r="DWX119" s="21" t="s">
        <v>12</v>
      </c>
      <c r="DWY119" s="21">
        <v>1232227</v>
      </c>
      <c r="DWZ119" s="21" t="s">
        <v>12</v>
      </c>
      <c r="DXA119" s="21">
        <v>1232227</v>
      </c>
      <c r="DXB119" s="21" t="s">
        <v>12</v>
      </c>
      <c r="DXC119" s="21">
        <v>1232227</v>
      </c>
      <c r="DXD119" s="21" t="s">
        <v>12</v>
      </c>
      <c r="DXE119" s="21">
        <v>1232227</v>
      </c>
      <c r="DXF119" s="21" t="s">
        <v>12</v>
      </c>
      <c r="DXG119" s="21">
        <v>1232227</v>
      </c>
      <c r="DXH119" s="21" t="s">
        <v>12</v>
      </c>
      <c r="DXI119" s="21">
        <v>1232227</v>
      </c>
      <c r="DXJ119" s="21" t="s">
        <v>12</v>
      </c>
      <c r="DXK119" s="21">
        <v>1232227</v>
      </c>
      <c r="DXL119" s="21" t="s">
        <v>12</v>
      </c>
      <c r="DXM119" s="21">
        <v>1232227</v>
      </c>
      <c r="DXN119" s="21" t="s">
        <v>12</v>
      </c>
      <c r="DXO119" s="21">
        <v>1232227</v>
      </c>
      <c r="DXP119" s="21" t="s">
        <v>12</v>
      </c>
      <c r="DXQ119" s="21">
        <v>1232227</v>
      </c>
      <c r="DXR119" s="21" t="s">
        <v>12</v>
      </c>
      <c r="DXS119" s="21">
        <v>1232227</v>
      </c>
      <c r="DXT119" s="21" t="s">
        <v>12</v>
      </c>
      <c r="DXU119" s="21">
        <v>1232227</v>
      </c>
      <c r="DXV119" s="21" t="s">
        <v>12</v>
      </c>
      <c r="DXW119" s="21">
        <v>1232227</v>
      </c>
      <c r="DXX119" s="21" t="s">
        <v>12</v>
      </c>
      <c r="DXY119" s="21">
        <v>1232227</v>
      </c>
      <c r="DXZ119" s="21" t="s">
        <v>12</v>
      </c>
      <c r="DYA119" s="21">
        <v>1232227</v>
      </c>
      <c r="DYB119" s="21" t="s">
        <v>12</v>
      </c>
      <c r="DYC119" s="21">
        <v>1232227</v>
      </c>
      <c r="DYD119" s="21" t="s">
        <v>12</v>
      </c>
      <c r="DYE119" s="21">
        <v>1232227</v>
      </c>
      <c r="DYF119" s="21" t="s">
        <v>12</v>
      </c>
      <c r="DYG119" s="21">
        <v>1232227</v>
      </c>
      <c r="DYH119" s="21" t="s">
        <v>12</v>
      </c>
      <c r="DYI119" s="21">
        <v>1232227</v>
      </c>
      <c r="DYJ119" s="21" t="s">
        <v>12</v>
      </c>
      <c r="DYK119" s="21">
        <v>1232227</v>
      </c>
      <c r="DYL119" s="21" t="s">
        <v>12</v>
      </c>
      <c r="DYM119" s="21">
        <v>1232227</v>
      </c>
      <c r="DYN119" s="21" t="s">
        <v>12</v>
      </c>
      <c r="DYO119" s="21">
        <v>1232227</v>
      </c>
      <c r="DYP119" s="21" t="s">
        <v>12</v>
      </c>
      <c r="DYQ119" s="21">
        <v>1232227</v>
      </c>
      <c r="DYR119" s="21" t="s">
        <v>12</v>
      </c>
      <c r="DYS119" s="21">
        <v>1232227</v>
      </c>
      <c r="DYT119" s="21" t="s">
        <v>12</v>
      </c>
      <c r="DYU119" s="21">
        <v>1232227</v>
      </c>
      <c r="DYV119" s="21" t="s">
        <v>12</v>
      </c>
      <c r="DYW119" s="21">
        <v>1232227</v>
      </c>
      <c r="DYX119" s="21" t="s">
        <v>12</v>
      </c>
      <c r="DYY119" s="21">
        <v>1232227</v>
      </c>
      <c r="DYZ119" s="21" t="s">
        <v>12</v>
      </c>
      <c r="DZA119" s="21">
        <v>1232227</v>
      </c>
      <c r="DZB119" s="21" t="s">
        <v>12</v>
      </c>
      <c r="DZC119" s="21">
        <v>1232227</v>
      </c>
      <c r="DZD119" s="21" t="s">
        <v>12</v>
      </c>
      <c r="DZE119" s="21">
        <v>1232227</v>
      </c>
      <c r="DZF119" s="21" t="s">
        <v>12</v>
      </c>
      <c r="DZG119" s="21">
        <v>1232227</v>
      </c>
      <c r="DZH119" s="21" t="s">
        <v>12</v>
      </c>
      <c r="DZI119" s="21">
        <v>1232227</v>
      </c>
      <c r="DZJ119" s="21" t="s">
        <v>12</v>
      </c>
      <c r="DZK119" s="21">
        <v>1232227</v>
      </c>
      <c r="DZL119" s="21" t="s">
        <v>12</v>
      </c>
      <c r="DZM119" s="21">
        <v>1232227</v>
      </c>
      <c r="DZN119" s="21" t="s">
        <v>12</v>
      </c>
      <c r="DZO119" s="21">
        <v>1232227</v>
      </c>
      <c r="DZP119" s="21" t="s">
        <v>12</v>
      </c>
      <c r="DZQ119" s="21">
        <v>1232227</v>
      </c>
      <c r="DZR119" s="21" t="s">
        <v>12</v>
      </c>
      <c r="DZS119" s="21">
        <v>1232227</v>
      </c>
      <c r="DZT119" s="21" t="s">
        <v>12</v>
      </c>
      <c r="DZU119" s="21">
        <v>1232227</v>
      </c>
      <c r="DZV119" s="21" t="s">
        <v>12</v>
      </c>
      <c r="DZW119" s="21">
        <v>1232227</v>
      </c>
      <c r="DZX119" s="21" t="s">
        <v>12</v>
      </c>
      <c r="DZY119" s="21">
        <v>1232227</v>
      </c>
      <c r="DZZ119" s="21" t="s">
        <v>12</v>
      </c>
      <c r="EAA119" s="21">
        <v>1232227</v>
      </c>
      <c r="EAB119" s="21" t="s">
        <v>12</v>
      </c>
      <c r="EAC119" s="21">
        <v>1232227</v>
      </c>
      <c r="EAD119" s="21" t="s">
        <v>12</v>
      </c>
      <c r="EAE119" s="21">
        <v>1232227</v>
      </c>
      <c r="EAF119" s="21" t="s">
        <v>12</v>
      </c>
      <c r="EAG119" s="21">
        <v>1232227</v>
      </c>
      <c r="EAH119" s="21" t="s">
        <v>12</v>
      </c>
      <c r="EAI119" s="21">
        <v>1232227</v>
      </c>
      <c r="EAJ119" s="21" t="s">
        <v>12</v>
      </c>
      <c r="EAK119" s="21">
        <v>1232227</v>
      </c>
      <c r="EAL119" s="21" t="s">
        <v>12</v>
      </c>
      <c r="EAM119" s="21">
        <v>1232227</v>
      </c>
      <c r="EAN119" s="21" t="s">
        <v>12</v>
      </c>
      <c r="EAO119" s="21">
        <v>1232227</v>
      </c>
      <c r="EAP119" s="21" t="s">
        <v>12</v>
      </c>
      <c r="EAQ119" s="21">
        <v>1232227</v>
      </c>
      <c r="EAR119" s="21" t="s">
        <v>12</v>
      </c>
      <c r="EAS119" s="21">
        <v>1232227</v>
      </c>
      <c r="EAT119" s="21" t="s">
        <v>12</v>
      </c>
      <c r="EAU119" s="21">
        <v>1232227</v>
      </c>
      <c r="EAV119" s="21" t="s">
        <v>12</v>
      </c>
      <c r="EAW119" s="21">
        <v>1232227</v>
      </c>
      <c r="EAX119" s="21" t="s">
        <v>12</v>
      </c>
      <c r="EAY119" s="21">
        <v>1232227</v>
      </c>
      <c r="EAZ119" s="21" t="s">
        <v>12</v>
      </c>
      <c r="EBA119" s="21">
        <v>1232227</v>
      </c>
      <c r="EBB119" s="21" t="s">
        <v>12</v>
      </c>
      <c r="EBC119" s="21">
        <v>1232227</v>
      </c>
      <c r="EBD119" s="21" t="s">
        <v>12</v>
      </c>
      <c r="EBE119" s="21">
        <v>1232227</v>
      </c>
      <c r="EBF119" s="21" t="s">
        <v>12</v>
      </c>
      <c r="EBG119" s="21">
        <v>1232227</v>
      </c>
      <c r="EBH119" s="21" t="s">
        <v>12</v>
      </c>
      <c r="EBI119" s="21">
        <v>1232227</v>
      </c>
      <c r="EBJ119" s="21" t="s">
        <v>12</v>
      </c>
      <c r="EBK119" s="21">
        <v>1232227</v>
      </c>
      <c r="EBL119" s="21" t="s">
        <v>12</v>
      </c>
      <c r="EBM119" s="21">
        <v>1232227</v>
      </c>
      <c r="EBN119" s="21" t="s">
        <v>12</v>
      </c>
      <c r="EBO119" s="21">
        <v>1232227</v>
      </c>
      <c r="EBP119" s="21" t="s">
        <v>12</v>
      </c>
      <c r="EBQ119" s="21">
        <v>1232227</v>
      </c>
      <c r="EBR119" s="21" t="s">
        <v>12</v>
      </c>
      <c r="EBS119" s="21">
        <v>1232227</v>
      </c>
      <c r="EBT119" s="21" t="s">
        <v>12</v>
      </c>
      <c r="EBU119" s="21">
        <v>1232227</v>
      </c>
      <c r="EBV119" s="21" t="s">
        <v>12</v>
      </c>
      <c r="EBW119" s="21">
        <v>1232227</v>
      </c>
      <c r="EBX119" s="21" t="s">
        <v>12</v>
      </c>
      <c r="EBY119" s="21">
        <v>1232227</v>
      </c>
      <c r="EBZ119" s="21" t="s">
        <v>12</v>
      </c>
      <c r="ECA119" s="21">
        <v>1232227</v>
      </c>
      <c r="ECB119" s="21" t="s">
        <v>12</v>
      </c>
      <c r="ECC119" s="21">
        <v>1232227</v>
      </c>
      <c r="ECD119" s="21" t="s">
        <v>12</v>
      </c>
      <c r="ECE119" s="21">
        <v>1232227</v>
      </c>
      <c r="ECF119" s="21" t="s">
        <v>12</v>
      </c>
      <c r="ECG119" s="21">
        <v>1232227</v>
      </c>
      <c r="ECH119" s="21" t="s">
        <v>12</v>
      </c>
      <c r="ECI119" s="21">
        <v>1232227</v>
      </c>
      <c r="ECJ119" s="21" t="s">
        <v>12</v>
      </c>
      <c r="ECK119" s="21">
        <v>1232227</v>
      </c>
      <c r="ECL119" s="21" t="s">
        <v>12</v>
      </c>
      <c r="ECM119" s="21">
        <v>1232227</v>
      </c>
      <c r="ECN119" s="21" t="s">
        <v>12</v>
      </c>
      <c r="ECO119" s="21">
        <v>1232227</v>
      </c>
      <c r="ECP119" s="21" t="s">
        <v>12</v>
      </c>
      <c r="ECQ119" s="21">
        <v>1232227</v>
      </c>
      <c r="ECR119" s="21" t="s">
        <v>12</v>
      </c>
      <c r="ECS119" s="21">
        <v>1232227</v>
      </c>
      <c r="ECT119" s="21" t="s">
        <v>12</v>
      </c>
      <c r="ECU119" s="21">
        <v>1232227</v>
      </c>
      <c r="ECV119" s="21" t="s">
        <v>12</v>
      </c>
      <c r="ECW119" s="21">
        <v>1232227</v>
      </c>
      <c r="ECX119" s="21" t="s">
        <v>12</v>
      </c>
      <c r="ECY119" s="21">
        <v>1232227</v>
      </c>
      <c r="ECZ119" s="21" t="s">
        <v>12</v>
      </c>
      <c r="EDA119" s="21">
        <v>1232227</v>
      </c>
      <c r="EDB119" s="21" t="s">
        <v>12</v>
      </c>
      <c r="EDC119" s="21">
        <v>1232227</v>
      </c>
      <c r="EDD119" s="21" t="s">
        <v>12</v>
      </c>
      <c r="EDE119" s="21">
        <v>1232227</v>
      </c>
      <c r="EDF119" s="21" t="s">
        <v>12</v>
      </c>
      <c r="EDG119" s="21">
        <v>1232227</v>
      </c>
      <c r="EDH119" s="21" t="s">
        <v>12</v>
      </c>
      <c r="EDI119" s="21">
        <v>1232227</v>
      </c>
      <c r="EDJ119" s="21" t="s">
        <v>12</v>
      </c>
      <c r="EDK119" s="21">
        <v>1232227</v>
      </c>
      <c r="EDL119" s="21" t="s">
        <v>12</v>
      </c>
      <c r="EDM119" s="21">
        <v>1232227</v>
      </c>
      <c r="EDN119" s="21" t="s">
        <v>12</v>
      </c>
      <c r="EDO119" s="21">
        <v>1232227</v>
      </c>
      <c r="EDP119" s="21" t="s">
        <v>12</v>
      </c>
      <c r="EDQ119" s="21">
        <v>1232227</v>
      </c>
      <c r="EDR119" s="21" t="s">
        <v>12</v>
      </c>
      <c r="EDS119" s="21">
        <v>1232227</v>
      </c>
      <c r="EDT119" s="21" t="s">
        <v>12</v>
      </c>
      <c r="EDU119" s="21">
        <v>1232227</v>
      </c>
      <c r="EDV119" s="21" t="s">
        <v>12</v>
      </c>
      <c r="EDW119" s="21">
        <v>1232227</v>
      </c>
      <c r="EDX119" s="21" t="s">
        <v>12</v>
      </c>
      <c r="EDY119" s="21">
        <v>1232227</v>
      </c>
      <c r="EDZ119" s="21" t="s">
        <v>12</v>
      </c>
      <c r="EEA119" s="21">
        <v>1232227</v>
      </c>
      <c r="EEB119" s="21" t="s">
        <v>12</v>
      </c>
      <c r="EEC119" s="21">
        <v>1232227</v>
      </c>
      <c r="EED119" s="21" t="s">
        <v>12</v>
      </c>
      <c r="EEE119" s="21">
        <v>1232227</v>
      </c>
      <c r="EEF119" s="21" t="s">
        <v>12</v>
      </c>
      <c r="EEG119" s="21">
        <v>1232227</v>
      </c>
      <c r="EEH119" s="21" t="s">
        <v>12</v>
      </c>
      <c r="EEI119" s="21">
        <v>1232227</v>
      </c>
      <c r="EEJ119" s="21" t="s">
        <v>12</v>
      </c>
      <c r="EEK119" s="21">
        <v>1232227</v>
      </c>
      <c r="EEL119" s="21" t="s">
        <v>12</v>
      </c>
      <c r="EEM119" s="21">
        <v>1232227</v>
      </c>
      <c r="EEN119" s="21" t="s">
        <v>12</v>
      </c>
      <c r="EEO119" s="21">
        <v>1232227</v>
      </c>
      <c r="EEP119" s="21" t="s">
        <v>12</v>
      </c>
      <c r="EEQ119" s="21">
        <v>1232227</v>
      </c>
      <c r="EER119" s="21" t="s">
        <v>12</v>
      </c>
      <c r="EES119" s="21">
        <v>1232227</v>
      </c>
      <c r="EET119" s="21" t="s">
        <v>12</v>
      </c>
      <c r="EEU119" s="21">
        <v>1232227</v>
      </c>
      <c r="EEV119" s="21" t="s">
        <v>12</v>
      </c>
      <c r="EEW119" s="21">
        <v>1232227</v>
      </c>
      <c r="EEX119" s="21" t="s">
        <v>12</v>
      </c>
      <c r="EEY119" s="21">
        <v>1232227</v>
      </c>
      <c r="EEZ119" s="21" t="s">
        <v>12</v>
      </c>
      <c r="EFA119" s="21">
        <v>1232227</v>
      </c>
      <c r="EFB119" s="21" t="s">
        <v>12</v>
      </c>
      <c r="EFC119" s="21">
        <v>1232227</v>
      </c>
      <c r="EFD119" s="21" t="s">
        <v>12</v>
      </c>
      <c r="EFE119" s="21">
        <v>1232227</v>
      </c>
      <c r="EFF119" s="21" t="s">
        <v>12</v>
      </c>
      <c r="EFG119" s="21">
        <v>1232227</v>
      </c>
      <c r="EFH119" s="21" t="s">
        <v>12</v>
      </c>
      <c r="EFI119" s="21">
        <v>1232227</v>
      </c>
      <c r="EFJ119" s="21" t="s">
        <v>12</v>
      </c>
      <c r="EFK119" s="21">
        <v>1232227</v>
      </c>
      <c r="EFL119" s="21" t="s">
        <v>12</v>
      </c>
      <c r="EFM119" s="21">
        <v>1232227</v>
      </c>
      <c r="EFN119" s="21" t="s">
        <v>12</v>
      </c>
      <c r="EFO119" s="21">
        <v>1232227</v>
      </c>
      <c r="EFP119" s="21" t="s">
        <v>12</v>
      </c>
      <c r="EFQ119" s="21">
        <v>1232227</v>
      </c>
      <c r="EFR119" s="21" t="s">
        <v>12</v>
      </c>
      <c r="EFS119" s="21">
        <v>1232227</v>
      </c>
      <c r="EFT119" s="21" t="s">
        <v>12</v>
      </c>
      <c r="EFU119" s="21">
        <v>1232227</v>
      </c>
      <c r="EFV119" s="21" t="s">
        <v>12</v>
      </c>
      <c r="EFW119" s="21">
        <v>1232227</v>
      </c>
      <c r="EFX119" s="21" t="s">
        <v>12</v>
      </c>
      <c r="EFY119" s="21">
        <v>1232227</v>
      </c>
      <c r="EFZ119" s="21" t="s">
        <v>12</v>
      </c>
      <c r="EGA119" s="21">
        <v>1232227</v>
      </c>
      <c r="EGB119" s="21" t="s">
        <v>12</v>
      </c>
      <c r="EGC119" s="21">
        <v>1232227</v>
      </c>
      <c r="EGD119" s="21" t="s">
        <v>12</v>
      </c>
      <c r="EGE119" s="21">
        <v>1232227</v>
      </c>
      <c r="EGF119" s="21" t="s">
        <v>12</v>
      </c>
      <c r="EGG119" s="21">
        <v>1232227</v>
      </c>
      <c r="EGH119" s="21" t="s">
        <v>12</v>
      </c>
      <c r="EGI119" s="21">
        <v>1232227</v>
      </c>
      <c r="EGJ119" s="21" t="s">
        <v>12</v>
      </c>
      <c r="EGK119" s="21">
        <v>1232227</v>
      </c>
      <c r="EGL119" s="21" t="s">
        <v>12</v>
      </c>
      <c r="EGM119" s="21">
        <v>1232227</v>
      </c>
      <c r="EGN119" s="21" t="s">
        <v>12</v>
      </c>
      <c r="EGO119" s="21">
        <v>1232227</v>
      </c>
      <c r="EGP119" s="21" t="s">
        <v>12</v>
      </c>
      <c r="EGQ119" s="21">
        <v>1232227</v>
      </c>
      <c r="EGR119" s="21" t="s">
        <v>12</v>
      </c>
      <c r="EGS119" s="21">
        <v>1232227</v>
      </c>
      <c r="EGT119" s="21" t="s">
        <v>12</v>
      </c>
      <c r="EGU119" s="21">
        <v>1232227</v>
      </c>
      <c r="EGV119" s="21" t="s">
        <v>12</v>
      </c>
      <c r="EGW119" s="21">
        <v>1232227</v>
      </c>
      <c r="EGX119" s="21" t="s">
        <v>12</v>
      </c>
      <c r="EGY119" s="21">
        <v>1232227</v>
      </c>
      <c r="EGZ119" s="21" t="s">
        <v>12</v>
      </c>
      <c r="EHA119" s="21">
        <v>1232227</v>
      </c>
      <c r="EHB119" s="21" t="s">
        <v>12</v>
      </c>
      <c r="EHC119" s="21">
        <v>1232227</v>
      </c>
      <c r="EHD119" s="21" t="s">
        <v>12</v>
      </c>
      <c r="EHE119" s="21">
        <v>1232227</v>
      </c>
      <c r="EHF119" s="21" t="s">
        <v>12</v>
      </c>
      <c r="EHG119" s="21">
        <v>1232227</v>
      </c>
      <c r="EHH119" s="21" t="s">
        <v>12</v>
      </c>
      <c r="EHI119" s="21">
        <v>1232227</v>
      </c>
      <c r="EHJ119" s="21" t="s">
        <v>12</v>
      </c>
      <c r="EHK119" s="21">
        <v>1232227</v>
      </c>
      <c r="EHL119" s="21" t="s">
        <v>12</v>
      </c>
      <c r="EHM119" s="21">
        <v>1232227</v>
      </c>
      <c r="EHN119" s="21" t="s">
        <v>12</v>
      </c>
      <c r="EHO119" s="21">
        <v>1232227</v>
      </c>
      <c r="EHP119" s="21" t="s">
        <v>12</v>
      </c>
      <c r="EHQ119" s="21">
        <v>1232227</v>
      </c>
      <c r="EHR119" s="21" t="s">
        <v>12</v>
      </c>
      <c r="EHS119" s="21">
        <v>1232227</v>
      </c>
      <c r="EHT119" s="21" t="s">
        <v>12</v>
      </c>
      <c r="EHU119" s="21">
        <v>1232227</v>
      </c>
      <c r="EHV119" s="21" t="s">
        <v>12</v>
      </c>
      <c r="EHW119" s="21">
        <v>1232227</v>
      </c>
      <c r="EHX119" s="21" t="s">
        <v>12</v>
      </c>
      <c r="EHY119" s="21">
        <v>1232227</v>
      </c>
      <c r="EHZ119" s="21" t="s">
        <v>12</v>
      </c>
      <c r="EIA119" s="21">
        <v>1232227</v>
      </c>
      <c r="EIB119" s="21" t="s">
        <v>12</v>
      </c>
      <c r="EIC119" s="21">
        <v>1232227</v>
      </c>
      <c r="EID119" s="21" t="s">
        <v>12</v>
      </c>
      <c r="EIE119" s="21">
        <v>1232227</v>
      </c>
      <c r="EIF119" s="21" t="s">
        <v>12</v>
      </c>
      <c r="EIG119" s="21">
        <v>1232227</v>
      </c>
      <c r="EIH119" s="21" t="s">
        <v>12</v>
      </c>
      <c r="EII119" s="21">
        <v>1232227</v>
      </c>
      <c r="EIJ119" s="21" t="s">
        <v>12</v>
      </c>
      <c r="EIK119" s="21">
        <v>1232227</v>
      </c>
      <c r="EIL119" s="21" t="s">
        <v>12</v>
      </c>
      <c r="EIM119" s="21">
        <v>1232227</v>
      </c>
      <c r="EIN119" s="21" t="s">
        <v>12</v>
      </c>
      <c r="EIO119" s="21">
        <v>1232227</v>
      </c>
      <c r="EIP119" s="21" t="s">
        <v>12</v>
      </c>
      <c r="EIQ119" s="21">
        <v>1232227</v>
      </c>
      <c r="EIR119" s="21" t="s">
        <v>12</v>
      </c>
      <c r="EIS119" s="21">
        <v>1232227</v>
      </c>
      <c r="EIT119" s="21" t="s">
        <v>12</v>
      </c>
      <c r="EIU119" s="21">
        <v>1232227</v>
      </c>
      <c r="EIV119" s="21" t="s">
        <v>12</v>
      </c>
      <c r="EIW119" s="21">
        <v>1232227</v>
      </c>
      <c r="EIX119" s="21" t="s">
        <v>12</v>
      </c>
      <c r="EIY119" s="21">
        <v>1232227</v>
      </c>
      <c r="EIZ119" s="21" t="s">
        <v>12</v>
      </c>
      <c r="EJA119" s="21">
        <v>1232227</v>
      </c>
      <c r="EJB119" s="21" t="s">
        <v>12</v>
      </c>
      <c r="EJC119" s="21">
        <v>1232227</v>
      </c>
      <c r="EJD119" s="21" t="s">
        <v>12</v>
      </c>
      <c r="EJE119" s="21">
        <v>1232227</v>
      </c>
      <c r="EJF119" s="21" t="s">
        <v>12</v>
      </c>
      <c r="EJG119" s="21">
        <v>1232227</v>
      </c>
      <c r="EJH119" s="21" t="s">
        <v>12</v>
      </c>
      <c r="EJI119" s="21">
        <v>1232227</v>
      </c>
      <c r="EJJ119" s="21" t="s">
        <v>12</v>
      </c>
      <c r="EJK119" s="21">
        <v>1232227</v>
      </c>
      <c r="EJL119" s="21" t="s">
        <v>12</v>
      </c>
      <c r="EJM119" s="21">
        <v>1232227</v>
      </c>
      <c r="EJN119" s="21" t="s">
        <v>12</v>
      </c>
      <c r="EJO119" s="21">
        <v>1232227</v>
      </c>
      <c r="EJP119" s="21" t="s">
        <v>12</v>
      </c>
      <c r="EJQ119" s="21">
        <v>1232227</v>
      </c>
      <c r="EJR119" s="21" t="s">
        <v>12</v>
      </c>
      <c r="EJS119" s="21">
        <v>1232227</v>
      </c>
      <c r="EJT119" s="21" t="s">
        <v>12</v>
      </c>
      <c r="EJU119" s="21">
        <v>1232227</v>
      </c>
      <c r="EJV119" s="21" t="s">
        <v>12</v>
      </c>
      <c r="EJW119" s="21">
        <v>1232227</v>
      </c>
      <c r="EJX119" s="21" t="s">
        <v>12</v>
      </c>
      <c r="EJY119" s="21">
        <v>1232227</v>
      </c>
      <c r="EJZ119" s="21" t="s">
        <v>12</v>
      </c>
      <c r="EKA119" s="21">
        <v>1232227</v>
      </c>
      <c r="EKB119" s="21" t="s">
        <v>12</v>
      </c>
      <c r="EKC119" s="21">
        <v>1232227</v>
      </c>
      <c r="EKD119" s="21" t="s">
        <v>12</v>
      </c>
      <c r="EKE119" s="21">
        <v>1232227</v>
      </c>
      <c r="EKF119" s="21" t="s">
        <v>12</v>
      </c>
      <c r="EKG119" s="21">
        <v>1232227</v>
      </c>
      <c r="EKH119" s="21" t="s">
        <v>12</v>
      </c>
      <c r="EKI119" s="21">
        <v>1232227</v>
      </c>
      <c r="EKJ119" s="21" t="s">
        <v>12</v>
      </c>
      <c r="EKK119" s="21">
        <v>1232227</v>
      </c>
      <c r="EKL119" s="21" t="s">
        <v>12</v>
      </c>
      <c r="EKM119" s="21">
        <v>1232227</v>
      </c>
      <c r="EKN119" s="21" t="s">
        <v>12</v>
      </c>
      <c r="EKO119" s="21">
        <v>1232227</v>
      </c>
      <c r="EKP119" s="21" t="s">
        <v>12</v>
      </c>
      <c r="EKQ119" s="21">
        <v>1232227</v>
      </c>
      <c r="EKR119" s="21" t="s">
        <v>12</v>
      </c>
      <c r="EKS119" s="21">
        <v>1232227</v>
      </c>
      <c r="EKT119" s="21" t="s">
        <v>12</v>
      </c>
      <c r="EKU119" s="21">
        <v>1232227</v>
      </c>
      <c r="EKV119" s="21" t="s">
        <v>12</v>
      </c>
      <c r="EKW119" s="21">
        <v>1232227</v>
      </c>
      <c r="EKX119" s="21" t="s">
        <v>12</v>
      </c>
      <c r="EKY119" s="21">
        <v>1232227</v>
      </c>
      <c r="EKZ119" s="21" t="s">
        <v>12</v>
      </c>
      <c r="ELA119" s="21">
        <v>1232227</v>
      </c>
      <c r="ELB119" s="21" t="s">
        <v>12</v>
      </c>
      <c r="ELC119" s="21">
        <v>1232227</v>
      </c>
      <c r="ELD119" s="21" t="s">
        <v>12</v>
      </c>
      <c r="ELE119" s="21">
        <v>1232227</v>
      </c>
      <c r="ELF119" s="21" t="s">
        <v>12</v>
      </c>
      <c r="ELG119" s="21">
        <v>1232227</v>
      </c>
      <c r="ELH119" s="21" t="s">
        <v>12</v>
      </c>
      <c r="ELI119" s="21">
        <v>1232227</v>
      </c>
      <c r="ELJ119" s="21" t="s">
        <v>12</v>
      </c>
      <c r="ELK119" s="21">
        <v>1232227</v>
      </c>
      <c r="ELL119" s="21" t="s">
        <v>12</v>
      </c>
      <c r="ELM119" s="21">
        <v>1232227</v>
      </c>
      <c r="ELN119" s="21" t="s">
        <v>12</v>
      </c>
      <c r="ELO119" s="21">
        <v>1232227</v>
      </c>
      <c r="ELP119" s="21" t="s">
        <v>12</v>
      </c>
      <c r="ELQ119" s="21">
        <v>1232227</v>
      </c>
      <c r="ELR119" s="21" t="s">
        <v>12</v>
      </c>
      <c r="ELS119" s="21">
        <v>1232227</v>
      </c>
      <c r="ELT119" s="21" t="s">
        <v>12</v>
      </c>
      <c r="ELU119" s="21">
        <v>1232227</v>
      </c>
      <c r="ELV119" s="21" t="s">
        <v>12</v>
      </c>
      <c r="ELW119" s="21">
        <v>1232227</v>
      </c>
      <c r="ELX119" s="21" t="s">
        <v>12</v>
      </c>
      <c r="ELY119" s="21">
        <v>1232227</v>
      </c>
      <c r="ELZ119" s="21" t="s">
        <v>12</v>
      </c>
      <c r="EMA119" s="21">
        <v>1232227</v>
      </c>
      <c r="EMB119" s="21" t="s">
        <v>12</v>
      </c>
      <c r="EMC119" s="21">
        <v>1232227</v>
      </c>
      <c r="EMD119" s="21" t="s">
        <v>12</v>
      </c>
      <c r="EME119" s="21">
        <v>1232227</v>
      </c>
      <c r="EMF119" s="21" t="s">
        <v>12</v>
      </c>
      <c r="EMG119" s="21">
        <v>1232227</v>
      </c>
      <c r="EMH119" s="21" t="s">
        <v>12</v>
      </c>
      <c r="EMI119" s="21">
        <v>1232227</v>
      </c>
      <c r="EMJ119" s="21" t="s">
        <v>12</v>
      </c>
      <c r="EMK119" s="21">
        <v>1232227</v>
      </c>
      <c r="EML119" s="21" t="s">
        <v>12</v>
      </c>
      <c r="EMM119" s="21">
        <v>1232227</v>
      </c>
      <c r="EMN119" s="21" t="s">
        <v>12</v>
      </c>
      <c r="EMO119" s="21">
        <v>1232227</v>
      </c>
      <c r="EMP119" s="21" t="s">
        <v>12</v>
      </c>
      <c r="EMQ119" s="21">
        <v>1232227</v>
      </c>
      <c r="EMR119" s="21" t="s">
        <v>12</v>
      </c>
      <c r="EMS119" s="21">
        <v>1232227</v>
      </c>
      <c r="EMT119" s="21" t="s">
        <v>12</v>
      </c>
      <c r="EMU119" s="21">
        <v>1232227</v>
      </c>
      <c r="EMV119" s="21" t="s">
        <v>12</v>
      </c>
      <c r="EMW119" s="21">
        <v>1232227</v>
      </c>
      <c r="EMX119" s="21" t="s">
        <v>12</v>
      </c>
      <c r="EMY119" s="21">
        <v>1232227</v>
      </c>
      <c r="EMZ119" s="21" t="s">
        <v>12</v>
      </c>
      <c r="ENA119" s="21">
        <v>1232227</v>
      </c>
      <c r="ENB119" s="21" t="s">
        <v>12</v>
      </c>
      <c r="ENC119" s="21">
        <v>1232227</v>
      </c>
      <c r="END119" s="21" t="s">
        <v>12</v>
      </c>
      <c r="ENE119" s="21">
        <v>1232227</v>
      </c>
      <c r="ENF119" s="21" t="s">
        <v>12</v>
      </c>
      <c r="ENG119" s="21">
        <v>1232227</v>
      </c>
      <c r="ENH119" s="21" t="s">
        <v>12</v>
      </c>
      <c r="ENI119" s="21">
        <v>1232227</v>
      </c>
      <c r="ENJ119" s="21" t="s">
        <v>12</v>
      </c>
      <c r="ENK119" s="21">
        <v>1232227</v>
      </c>
      <c r="ENL119" s="21" t="s">
        <v>12</v>
      </c>
      <c r="ENM119" s="21">
        <v>1232227</v>
      </c>
      <c r="ENN119" s="21" t="s">
        <v>12</v>
      </c>
      <c r="ENO119" s="21">
        <v>1232227</v>
      </c>
      <c r="ENP119" s="21" t="s">
        <v>12</v>
      </c>
      <c r="ENQ119" s="21">
        <v>1232227</v>
      </c>
      <c r="ENR119" s="21" t="s">
        <v>12</v>
      </c>
      <c r="ENS119" s="21">
        <v>1232227</v>
      </c>
      <c r="ENT119" s="21" t="s">
        <v>12</v>
      </c>
      <c r="ENU119" s="21">
        <v>1232227</v>
      </c>
      <c r="ENV119" s="21" t="s">
        <v>12</v>
      </c>
      <c r="ENW119" s="21">
        <v>1232227</v>
      </c>
      <c r="ENX119" s="21" t="s">
        <v>12</v>
      </c>
      <c r="ENY119" s="21">
        <v>1232227</v>
      </c>
      <c r="ENZ119" s="21" t="s">
        <v>12</v>
      </c>
      <c r="EOA119" s="21">
        <v>1232227</v>
      </c>
      <c r="EOB119" s="21" t="s">
        <v>12</v>
      </c>
      <c r="EOC119" s="21">
        <v>1232227</v>
      </c>
      <c r="EOD119" s="21" t="s">
        <v>12</v>
      </c>
      <c r="EOE119" s="21">
        <v>1232227</v>
      </c>
      <c r="EOF119" s="21" t="s">
        <v>12</v>
      </c>
      <c r="EOG119" s="21">
        <v>1232227</v>
      </c>
      <c r="EOH119" s="21" t="s">
        <v>12</v>
      </c>
      <c r="EOI119" s="21">
        <v>1232227</v>
      </c>
      <c r="EOJ119" s="21" t="s">
        <v>12</v>
      </c>
      <c r="EOK119" s="21">
        <v>1232227</v>
      </c>
      <c r="EOL119" s="21" t="s">
        <v>12</v>
      </c>
      <c r="EOM119" s="21">
        <v>1232227</v>
      </c>
      <c r="EON119" s="21" t="s">
        <v>12</v>
      </c>
      <c r="EOO119" s="21">
        <v>1232227</v>
      </c>
      <c r="EOP119" s="21" t="s">
        <v>12</v>
      </c>
      <c r="EOQ119" s="21">
        <v>1232227</v>
      </c>
      <c r="EOR119" s="21" t="s">
        <v>12</v>
      </c>
      <c r="EOS119" s="21">
        <v>1232227</v>
      </c>
      <c r="EOT119" s="21" t="s">
        <v>12</v>
      </c>
      <c r="EOU119" s="21">
        <v>1232227</v>
      </c>
      <c r="EOV119" s="21" t="s">
        <v>12</v>
      </c>
      <c r="EOW119" s="21">
        <v>1232227</v>
      </c>
      <c r="EOX119" s="21" t="s">
        <v>12</v>
      </c>
      <c r="EOY119" s="21">
        <v>1232227</v>
      </c>
      <c r="EOZ119" s="21" t="s">
        <v>12</v>
      </c>
      <c r="EPA119" s="21">
        <v>1232227</v>
      </c>
      <c r="EPB119" s="21" t="s">
        <v>12</v>
      </c>
      <c r="EPC119" s="21">
        <v>1232227</v>
      </c>
      <c r="EPD119" s="21" t="s">
        <v>12</v>
      </c>
      <c r="EPE119" s="21">
        <v>1232227</v>
      </c>
      <c r="EPF119" s="21" t="s">
        <v>12</v>
      </c>
      <c r="EPG119" s="21">
        <v>1232227</v>
      </c>
      <c r="EPH119" s="21" t="s">
        <v>12</v>
      </c>
      <c r="EPI119" s="21">
        <v>1232227</v>
      </c>
      <c r="EPJ119" s="21" t="s">
        <v>12</v>
      </c>
      <c r="EPK119" s="21">
        <v>1232227</v>
      </c>
      <c r="EPL119" s="21" t="s">
        <v>12</v>
      </c>
      <c r="EPM119" s="21">
        <v>1232227</v>
      </c>
      <c r="EPN119" s="21" t="s">
        <v>12</v>
      </c>
      <c r="EPO119" s="21">
        <v>1232227</v>
      </c>
      <c r="EPP119" s="21" t="s">
        <v>12</v>
      </c>
      <c r="EPQ119" s="21">
        <v>1232227</v>
      </c>
      <c r="EPR119" s="21" t="s">
        <v>12</v>
      </c>
      <c r="EPS119" s="21">
        <v>1232227</v>
      </c>
      <c r="EPT119" s="21" t="s">
        <v>12</v>
      </c>
      <c r="EPU119" s="21">
        <v>1232227</v>
      </c>
      <c r="EPV119" s="21" t="s">
        <v>12</v>
      </c>
      <c r="EPW119" s="21">
        <v>1232227</v>
      </c>
      <c r="EPX119" s="21" t="s">
        <v>12</v>
      </c>
      <c r="EPY119" s="21">
        <v>1232227</v>
      </c>
      <c r="EPZ119" s="21" t="s">
        <v>12</v>
      </c>
      <c r="EQA119" s="21">
        <v>1232227</v>
      </c>
      <c r="EQB119" s="21" t="s">
        <v>12</v>
      </c>
      <c r="EQC119" s="21">
        <v>1232227</v>
      </c>
      <c r="EQD119" s="21" t="s">
        <v>12</v>
      </c>
      <c r="EQE119" s="21">
        <v>1232227</v>
      </c>
      <c r="EQF119" s="21" t="s">
        <v>12</v>
      </c>
      <c r="EQG119" s="21">
        <v>1232227</v>
      </c>
      <c r="EQH119" s="21" t="s">
        <v>12</v>
      </c>
      <c r="EQI119" s="21">
        <v>1232227</v>
      </c>
      <c r="EQJ119" s="21" t="s">
        <v>12</v>
      </c>
      <c r="EQK119" s="21">
        <v>1232227</v>
      </c>
      <c r="EQL119" s="21" t="s">
        <v>12</v>
      </c>
      <c r="EQM119" s="21">
        <v>1232227</v>
      </c>
      <c r="EQN119" s="21" t="s">
        <v>12</v>
      </c>
      <c r="EQO119" s="21">
        <v>1232227</v>
      </c>
      <c r="EQP119" s="21" t="s">
        <v>12</v>
      </c>
      <c r="EQQ119" s="21">
        <v>1232227</v>
      </c>
      <c r="EQR119" s="21" t="s">
        <v>12</v>
      </c>
      <c r="EQS119" s="21">
        <v>1232227</v>
      </c>
      <c r="EQT119" s="21" t="s">
        <v>12</v>
      </c>
      <c r="EQU119" s="21">
        <v>1232227</v>
      </c>
      <c r="EQV119" s="21" t="s">
        <v>12</v>
      </c>
      <c r="EQW119" s="21">
        <v>1232227</v>
      </c>
      <c r="EQX119" s="21" t="s">
        <v>12</v>
      </c>
      <c r="EQY119" s="21">
        <v>1232227</v>
      </c>
      <c r="EQZ119" s="21" t="s">
        <v>12</v>
      </c>
      <c r="ERA119" s="21">
        <v>1232227</v>
      </c>
      <c r="ERB119" s="21" t="s">
        <v>12</v>
      </c>
      <c r="ERC119" s="21">
        <v>1232227</v>
      </c>
      <c r="ERD119" s="21" t="s">
        <v>12</v>
      </c>
      <c r="ERE119" s="21">
        <v>1232227</v>
      </c>
      <c r="ERF119" s="21" t="s">
        <v>12</v>
      </c>
      <c r="ERG119" s="21">
        <v>1232227</v>
      </c>
      <c r="ERH119" s="21" t="s">
        <v>12</v>
      </c>
      <c r="ERI119" s="21">
        <v>1232227</v>
      </c>
      <c r="ERJ119" s="21" t="s">
        <v>12</v>
      </c>
      <c r="ERK119" s="21">
        <v>1232227</v>
      </c>
      <c r="ERL119" s="21" t="s">
        <v>12</v>
      </c>
      <c r="ERM119" s="21">
        <v>1232227</v>
      </c>
      <c r="ERN119" s="21" t="s">
        <v>12</v>
      </c>
      <c r="ERO119" s="21">
        <v>1232227</v>
      </c>
      <c r="ERP119" s="21" t="s">
        <v>12</v>
      </c>
      <c r="ERQ119" s="21">
        <v>1232227</v>
      </c>
      <c r="ERR119" s="21" t="s">
        <v>12</v>
      </c>
      <c r="ERS119" s="21">
        <v>1232227</v>
      </c>
      <c r="ERT119" s="21" t="s">
        <v>12</v>
      </c>
      <c r="ERU119" s="21">
        <v>1232227</v>
      </c>
      <c r="ERV119" s="21" t="s">
        <v>12</v>
      </c>
      <c r="ERW119" s="21">
        <v>1232227</v>
      </c>
      <c r="ERX119" s="21" t="s">
        <v>12</v>
      </c>
      <c r="ERY119" s="21">
        <v>1232227</v>
      </c>
      <c r="ERZ119" s="21" t="s">
        <v>12</v>
      </c>
      <c r="ESA119" s="21">
        <v>1232227</v>
      </c>
      <c r="ESB119" s="21" t="s">
        <v>12</v>
      </c>
      <c r="ESC119" s="21">
        <v>1232227</v>
      </c>
      <c r="ESD119" s="21" t="s">
        <v>12</v>
      </c>
      <c r="ESE119" s="21">
        <v>1232227</v>
      </c>
      <c r="ESF119" s="21" t="s">
        <v>12</v>
      </c>
      <c r="ESG119" s="21">
        <v>1232227</v>
      </c>
      <c r="ESH119" s="21" t="s">
        <v>12</v>
      </c>
      <c r="ESI119" s="21">
        <v>1232227</v>
      </c>
      <c r="ESJ119" s="21" t="s">
        <v>12</v>
      </c>
      <c r="ESK119" s="21">
        <v>1232227</v>
      </c>
      <c r="ESL119" s="21" t="s">
        <v>12</v>
      </c>
      <c r="ESM119" s="21">
        <v>1232227</v>
      </c>
      <c r="ESN119" s="21" t="s">
        <v>12</v>
      </c>
      <c r="ESO119" s="21">
        <v>1232227</v>
      </c>
      <c r="ESP119" s="21" t="s">
        <v>12</v>
      </c>
      <c r="ESQ119" s="21">
        <v>1232227</v>
      </c>
      <c r="ESR119" s="21" t="s">
        <v>12</v>
      </c>
      <c r="ESS119" s="21">
        <v>1232227</v>
      </c>
      <c r="EST119" s="21" t="s">
        <v>12</v>
      </c>
      <c r="ESU119" s="21">
        <v>1232227</v>
      </c>
      <c r="ESV119" s="21" t="s">
        <v>12</v>
      </c>
      <c r="ESW119" s="21">
        <v>1232227</v>
      </c>
      <c r="ESX119" s="21" t="s">
        <v>12</v>
      </c>
      <c r="ESY119" s="21">
        <v>1232227</v>
      </c>
      <c r="ESZ119" s="21" t="s">
        <v>12</v>
      </c>
      <c r="ETA119" s="21">
        <v>1232227</v>
      </c>
      <c r="ETB119" s="21" t="s">
        <v>12</v>
      </c>
      <c r="ETC119" s="21">
        <v>1232227</v>
      </c>
      <c r="ETD119" s="21" t="s">
        <v>12</v>
      </c>
      <c r="ETE119" s="21">
        <v>1232227</v>
      </c>
      <c r="ETF119" s="21" t="s">
        <v>12</v>
      </c>
      <c r="ETG119" s="21">
        <v>1232227</v>
      </c>
      <c r="ETH119" s="21" t="s">
        <v>12</v>
      </c>
      <c r="ETI119" s="21">
        <v>1232227</v>
      </c>
      <c r="ETJ119" s="21" t="s">
        <v>12</v>
      </c>
      <c r="ETK119" s="21">
        <v>1232227</v>
      </c>
      <c r="ETL119" s="21" t="s">
        <v>12</v>
      </c>
      <c r="ETM119" s="21">
        <v>1232227</v>
      </c>
      <c r="ETN119" s="21" t="s">
        <v>12</v>
      </c>
      <c r="ETO119" s="21">
        <v>1232227</v>
      </c>
      <c r="ETP119" s="21" t="s">
        <v>12</v>
      </c>
      <c r="ETQ119" s="21">
        <v>1232227</v>
      </c>
      <c r="ETR119" s="21" t="s">
        <v>12</v>
      </c>
      <c r="ETS119" s="21">
        <v>1232227</v>
      </c>
      <c r="ETT119" s="21" t="s">
        <v>12</v>
      </c>
      <c r="ETU119" s="21">
        <v>1232227</v>
      </c>
      <c r="ETV119" s="21" t="s">
        <v>12</v>
      </c>
      <c r="ETW119" s="21">
        <v>1232227</v>
      </c>
      <c r="ETX119" s="21" t="s">
        <v>12</v>
      </c>
      <c r="ETY119" s="21">
        <v>1232227</v>
      </c>
      <c r="ETZ119" s="21" t="s">
        <v>12</v>
      </c>
      <c r="EUA119" s="21">
        <v>1232227</v>
      </c>
      <c r="EUB119" s="21" t="s">
        <v>12</v>
      </c>
      <c r="EUC119" s="21">
        <v>1232227</v>
      </c>
      <c r="EUD119" s="21" t="s">
        <v>12</v>
      </c>
      <c r="EUE119" s="21">
        <v>1232227</v>
      </c>
      <c r="EUF119" s="21" t="s">
        <v>12</v>
      </c>
      <c r="EUG119" s="21">
        <v>1232227</v>
      </c>
      <c r="EUH119" s="21" t="s">
        <v>12</v>
      </c>
      <c r="EUI119" s="21">
        <v>1232227</v>
      </c>
      <c r="EUJ119" s="21" t="s">
        <v>12</v>
      </c>
      <c r="EUK119" s="21">
        <v>1232227</v>
      </c>
      <c r="EUL119" s="21" t="s">
        <v>12</v>
      </c>
      <c r="EUM119" s="21">
        <v>1232227</v>
      </c>
      <c r="EUN119" s="21" t="s">
        <v>12</v>
      </c>
      <c r="EUO119" s="21">
        <v>1232227</v>
      </c>
      <c r="EUP119" s="21" t="s">
        <v>12</v>
      </c>
      <c r="EUQ119" s="21">
        <v>1232227</v>
      </c>
      <c r="EUR119" s="21" t="s">
        <v>12</v>
      </c>
      <c r="EUS119" s="21">
        <v>1232227</v>
      </c>
      <c r="EUT119" s="21" t="s">
        <v>12</v>
      </c>
      <c r="EUU119" s="21">
        <v>1232227</v>
      </c>
      <c r="EUV119" s="21" t="s">
        <v>12</v>
      </c>
      <c r="EUW119" s="21">
        <v>1232227</v>
      </c>
      <c r="EUX119" s="21" t="s">
        <v>12</v>
      </c>
      <c r="EUY119" s="21">
        <v>1232227</v>
      </c>
      <c r="EUZ119" s="21" t="s">
        <v>12</v>
      </c>
      <c r="EVA119" s="21">
        <v>1232227</v>
      </c>
      <c r="EVB119" s="21" t="s">
        <v>12</v>
      </c>
      <c r="EVC119" s="21">
        <v>1232227</v>
      </c>
      <c r="EVD119" s="21" t="s">
        <v>12</v>
      </c>
      <c r="EVE119" s="21">
        <v>1232227</v>
      </c>
      <c r="EVF119" s="21" t="s">
        <v>12</v>
      </c>
      <c r="EVG119" s="21">
        <v>1232227</v>
      </c>
      <c r="EVH119" s="21" t="s">
        <v>12</v>
      </c>
      <c r="EVI119" s="21">
        <v>1232227</v>
      </c>
      <c r="EVJ119" s="21" t="s">
        <v>12</v>
      </c>
      <c r="EVK119" s="21">
        <v>1232227</v>
      </c>
      <c r="EVL119" s="21" t="s">
        <v>12</v>
      </c>
      <c r="EVM119" s="21">
        <v>1232227</v>
      </c>
      <c r="EVN119" s="21" t="s">
        <v>12</v>
      </c>
      <c r="EVO119" s="21">
        <v>1232227</v>
      </c>
      <c r="EVP119" s="21" t="s">
        <v>12</v>
      </c>
      <c r="EVQ119" s="21">
        <v>1232227</v>
      </c>
      <c r="EVR119" s="21" t="s">
        <v>12</v>
      </c>
      <c r="EVS119" s="21">
        <v>1232227</v>
      </c>
      <c r="EVT119" s="21" t="s">
        <v>12</v>
      </c>
      <c r="EVU119" s="21">
        <v>1232227</v>
      </c>
      <c r="EVV119" s="21" t="s">
        <v>12</v>
      </c>
      <c r="EVW119" s="21">
        <v>1232227</v>
      </c>
      <c r="EVX119" s="21" t="s">
        <v>12</v>
      </c>
      <c r="EVY119" s="21">
        <v>1232227</v>
      </c>
      <c r="EVZ119" s="21" t="s">
        <v>12</v>
      </c>
      <c r="EWA119" s="21">
        <v>1232227</v>
      </c>
      <c r="EWB119" s="21" t="s">
        <v>12</v>
      </c>
      <c r="EWC119" s="21">
        <v>1232227</v>
      </c>
      <c r="EWD119" s="21" t="s">
        <v>12</v>
      </c>
      <c r="EWE119" s="21">
        <v>1232227</v>
      </c>
      <c r="EWF119" s="21" t="s">
        <v>12</v>
      </c>
      <c r="EWG119" s="21">
        <v>1232227</v>
      </c>
      <c r="EWH119" s="21" t="s">
        <v>12</v>
      </c>
      <c r="EWI119" s="21">
        <v>1232227</v>
      </c>
      <c r="EWJ119" s="21" t="s">
        <v>12</v>
      </c>
      <c r="EWK119" s="21">
        <v>1232227</v>
      </c>
      <c r="EWL119" s="21" t="s">
        <v>12</v>
      </c>
      <c r="EWM119" s="21">
        <v>1232227</v>
      </c>
      <c r="EWN119" s="21" t="s">
        <v>12</v>
      </c>
      <c r="EWO119" s="21">
        <v>1232227</v>
      </c>
      <c r="EWP119" s="21" t="s">
        <v>12</v>
      </c>
      <c r="EWQ119" s="21">
        <v>1232227</v>
      </c>
      <c r="EWR119" s="21" t="s">
        <v>12</v>
      </c>
      <c r="EWS119" s="21">
        <v>1232227</v>
      </c>
      <c r="EWT119" s="21" t="s">
        <v>12</v>
      </c>
      <c r="EWU119" s="21">
        <v>1232227</v>
      </c>
      <c r="EWV119" s="21" t="s">
        <v>12</v>
      </c>
      <c r="EWW119" s="21">
        <v>1232227</v>
      </c>
      <c r="EWX119" s="21" t="s">
        <v>12</v>
      </c>
      <c r="EWY119" s="21">
        <v>1232227</v>
      </c>
      <c r="EWZ119" s="21" t="s">
        <v>12</v>
      </c>
      <c r="EXA119" s="21">
        <v>1232227</v>
      </c>
      <c r="EXB119" s="21" t="s">
        <v>12</v>
      </c>
      <c r="EXC119" s="21">
        <v>1232227</v>
      </c>
      <c r="EXD119" s="21" t="s">
        <v>12</v>
      </c>
      <c r="EXE119" s="21">
        <v>1232227</v>
      </c>
      <c r="EXF119" s="21" t="s">
        <v>12</v>
      </c>
      <c r="EXG119" s="21">
        <v>1232227</v>
      </c>
      <c r="EXH119" s="21" t="s">
        <v>12</v>
      </c>
      <c r="EXI119" s="21">
        <v>1232227</v>
      </c>
      <c r="EXJ119" s="21" t="s">
        <v>12</v>
      </c>
      <c r="EXK119" s="21">
        <v>1232227</v>
      </c>
      <c r="EXL119" s="21" t="s">
        <v>12</v>
      </c>
      <c r="EXM119" s="21">
        <v>1232227</v>
      </c>
      <c r="EXN119" s="21" t="s">
        <v>12</v>
      </c>
      <c r="EXO119" s="21">
        <v>1232227</v>
      </c>
      <c r="EXP119" s="21" t="s">
        <v>12</v>
      </c>
      <c r="EXQ119" s="21">
        <v>1232227</v>
      </c>
      <c r="EXR119" s="21" t="s">
        <v>12</v>
      </c>
      <c r="EXS119" s="21">
        <v>1232227</v>
      </c>
      <c r="EXT119" s="21" t="s">
        <v>12</v>
      </c>
      <c r="EXU119" s="21">
        <v>1232227</v>
      </c>
      <c r="EXV119" s="21" t="s">
        <v>12</v>
      </c>
      <c r="EXW119" s="21">
        <v>1232227</v>
      </c>
      <c r="EXX119" s="21" t="s">
        <v>12</v>
      </c>
      <c r="EXY119" s="21">
        <v>1232227</v>
      </c>
      <c r="EXZ119" s="21" t="s">
        <v>12</v>
      </c>
      <c r="EYA119" s="21">
        <v>1232227</v>
      </c>
      <c r="EYB119" s="21" t="s">
        <v>12</v>
      </c>
      <c r="EYC119" s="21">
        <v>1232227</v>
      </c>
      <c r="EYD119" s="21" t="s">
        <v>12</v>
      </c>
      <c r="EYE119" s="21">
        <v>1232227</v>
      </c>
      <c r="EYF119" s="21" t="s">
        <v>12</v>
      </c>
      <c r="EYG119" s="21">
        <v>1232227</v>
      </c>
      <c r="EYH119" s="21" t="s">
        <v>12</v>
      </c>
      <c r="EYI119" s="21">
        <v>1232227</v>
      </c>
      <c r="EYJ119" s="21" t="s">
        <v>12</v>
      </c>
      <c r="EYK119" s="21">
        <v>1232227</v>
      </c>
      <c r="EYL119" s="21" t="s">
        <v>12</v>
      </c>
      <c r="EYM119" s="21">
        <v>1232227</v>
      </c>
      <c r="EYN119" s="21" t="s">
        <v>12</v>
      </c>
      <c r="EYO119" s="21">
        <v>1232227</v>
      </c>
      <c r="EYP119" s="21" t="s">
        <v>12</v>
      </c>
      <c r="EYQ119" s="21">
        <v>1232227</v>
      </c>
      <c r="EYR119" s="21" t="s">
        <v>12</v>
      </c>
      <c r="EYS119" s="21">
        <v>1232227</v>
      </c>
      <c r="EYT119" s="21" t="s">
        <v>12</v>
      </c>
      <c r="EYU119" s="21">
        <v>1232227</v>
      </c>
      <c r="EYV119" s="21" t="s">
        <v>12</v>
      </c>
      <c r="EYW119" s="21">
        <v>1232227</v>
      </c>
      <c r="EYX119" s="21" t="s">
        <v>12</v>
      </c>
      <c r="EYY119" s="21">
        <v>1232227</v>
      </c>
      <c r="EYZ119" s="21" t="s">
        <v>12</v>
      </c>
      <c r="EZA119" s="21">
        <v>1232227</v>
      </c>
      <c r="EZB119" s="21" t="s">
        <v>12</v>
      </c>
      <c r="EZC119" s="21">
        <v>1232227</v>
      </c>
      <c r="EZD119" s="21" t="s">
        <v>12</v>
      </c>
      <c r="EZE119" s="21">
        <v>1232227</v>
      </c>
      <c r="EZF119" s="21" t="s">
        <v>12</v>
      </c>
      <c r="EZG119" s="21">
        <v>1232227</v>
      </c>
      <c r="EZH119" s="21" t="s">
        <v>12</v>
      </c>
      <c r="EZI119" s="21">
        <v>1232227</v>
      </c>
      <c r="EZJ119" s="21" t="s">
        <v>12</v>
      </c>
      <c r="EZK119" s="21">
        <v>1232227</v>
      </c>
      <c r="EZL119" s="21" t="s">
        <v>12</v>
      </c>
      <c r="EZM119" s="21">
        <v>1232227</v>
      </c>
      <c r="EZN119" s="21" t="s">
        <v>12</v>
      </c>
      <c r="EZO119" s="21">
        <v>1232227</v>
      </c>
      <c r="EZP119" s="21" t="s">
        <v>12</v>
      </c>
      <c r="EZQ119" s="21">
        <v>1232227</v>
      </c>
      <c r="EZR119" s="21" t="s">
        <v>12</v>
      </c>
      <c r="EZS119" s="21">
        <v>1232227</v>
      </c>
      <c r="EZT119" s="21" t="s">
        <v>12</v>
      </c>
      <c r="EZU119" s="21">
        <v>1232227</v>
      </c>
      <c r="EZV119" s="21" t="s">
        <v>12</v>
      </c>
      <c r="EZW119" s="21">
        <v>1232227</v>
      </c>
      <c r="EZX119" s="21" t="s">
        <v>12</v>
      </c>
      <c r="EZY119" s="21">
        <v>1232227</v>
      </c>
      <c r="EZZ119" s="21" t="s">
        <v>12</v>
      </c>
      <c r="FAA119" s="21">
        <v>1232227</v>
      </c>
      <c r="FAB119" s="21" t="s">
        <v>12</v>
      </c>
      <c r="FAC119" s="21">
        <v>1232227</v>
      </c>
      <c r="FAD119" s="21" t="s">
        <v>12</v>
      </c>
      <c r="FAE119" s="21">
        <v>1232227</v>
      </c>
      <c r="FAF119" s="21" t="s">
        <v>12</v>
      </c>
      <c r="FAG119" s="21">
        <v>1232227</v>
      </c>
      <c r="FAH119" s="21" t="s">
        <v>12</v>
      </c>
      <c r="FAI119" s="21">
        <v>1232227</v>
      </c>
      <c r="FAJ119" s="21" t="s">
        <v>12</v>
      </c>
      <c r="FAK119" s="21">
        <v>1232227</v>
      </c>
      <c r="FAL119" s="21" t="s">
        <v>12</v>
      </c>
      <c r="FAM119" s="21">
        <v>1232227</v>
      </c>
      <c r="FAN119" s="21" t="s">
        <v>12</v>
      </c>
      <c r="FAO119" s="21">
        <v>1232227</v>
      </c>
      <c r="FAP119" s="21" t="s">
        <v>12</v>
      </c>
      <c r="FAQ119" s="21">
        <v>1232227</v>
      </c>
      <c r="FAR119" s="21" t="s">
        <v>12</v>
      </c>
      <c r="FAS119" s="21">
        <v>1232227</v>
      </c>
      <c r="FAT119" s="21" t="s">
        <v>12</v>
      </c>
      <c r="FAU119" s="21">
        <v>1232227</v>
      </c>
      <c r="FAV119" s="21" t="s">
        <v>12</v>
      </c>
      <c r="FAW119" s="21">
        <v>1232227</v>
      </c>
      <c r="FAX119" s="21" t="s">
        <v>12</v>
      </c>
      <c r="FAY119" s="21">
        <v>1232227</v>
      </c>
      <c r="FAZ119" s="21" t="s">
        <v>12</v>
      </c>
      <c r="FBA119" s="21">
        <v>1232227</v>
      </c>
      <c r="FBB119" s="21" t="s">
        <v>12</v>
      </c>
      <c r="FBC119" s="21">
        <v>1232227</v>
      </c>
      <c r="FBD119" s="21" t="s">
        <v>12</v>
      </c>
      <c r="FBE119" s="21">
        <v>1232227</v>
      </c>
      <c r="FBF119" s="21" t="s">
        <v>12</v>
      </c>
      <c r="FBG119" s="21">
        <v>1232227</v>
      </c>
      <c r="FBH119" s="21" t="s">
        <v>12</v>
      </c>
      <c r="FBI119" s="21">
        <v>1232227</v>
      </c>
      <c r="FBJ119" s="21" t="s">
        <v>12</v>
      </c>
      <c r="FBK119" s="21">
        <v>1232227</v>
      </c>
      <c r="FBL119" s="21" t="s">
        <v>12</v>
      </c>
      <c r="FBM119" s="21">
        <v>1232227</v>
      </c>
      <c r="FBN119" s="21" t="s">
        <v>12</v>
      </c>
      <c r="FBO119" s="21">
        <v>1232227</v>
      </c>
      <c r="FBP119" s="21" t="s">
        <v>12</v>
      </c>
      <c r="FBQ119" s="21">
        <v>1232227</v>
      </c>
      <c r="FBR119" s="21" t="s">
        <v>12</v>
      </c>
      <c r="FBS119" s="21">
        <v>1232227</v>
      </c>
      <c r="FBT119" s="21" t="s">
        <v>12</v>
      </c>
      <c r="FBU119" s="21">
        <v>1232227</v>
      </c>
      <c r="FBV119" s="21" t="s">
        <v>12</v>
      </c>
      <c r="FBW119" s="21">
        <v>1232227</v>
      </c>
      <c r="FBX119" s="21" t="s">
        <v>12</v>
      </c>
      <c r="FBY119" s="21">
        <v>1232227</v>
      </c>
      <c r="FBZ119" s="21" t="s">
        <v>12</v>
      </c>
      <c r="FCA119" s="21">
        <v>1232227</v>
      </c>
      <c r="FCB119" s="21" t="s">
        <v>12</v>
      </c>
      <c r="FCC119" s="21">
        <v>1232227</v>
      </c>
      <c r="FCD119" s="21" t="s">
        <v>12</v>
      </c>
      <c r="FCE119" s="21">
        <v>1232227</v>
      </c>
      <c r="FCF119" s="21" t="s">
        <v>12</v>
      </c>
      <c r="FCG119" s="21">
        <v>1232227</v>
      </c>
      <c r="FCH119" s="21" t="s">
        <v>12</v>
      </c>
      <c r="FCI119" s="21">
        <v>1232227</v>
      </c>
      <c r="FCJ119" s="21" t="s">
        <v>12</v>
      </c>
      <c r="FCK119" s="21">
        <v>1232227</v>
      </c>
      <c r="FCL119" s="21" t="s">
        <v>12</v>
      </c>
      <c r="FCM119" s="21">
        <v>1232227</v>
      </c>
      <c r="FCN119" s="21" t="s">
        <v>12</v>
      </c>
      <c r="FCO119" s="21">
        <v>1232227</v>
      </c>
      <c r="FCP119" s="21" t="s">
        <v>12</v>
      </c>
      <c r="FCQ119" s="21">
        <v>1232227</v>
      </c>
      <c r="FCR119" s="21" t="s">
        <v>12</v>
      </c>
      <c r="FCS119" s="21">
        <v>1232227</v>
      </c>
      <c r="FCT119" s="21" t="s">
        <v>12</v>
      </c>
      <c r="FCU119" s="21">
        <v>1232227</v>
      </c>
      <c r="FCV119" s="21" t="s">
        <v>12</v>
      </c>
      <c r="FCW119" s="21">
        <v>1232227</v>
      </c>
      <c r="FCX119" s="21" t="s">
        <v>12</v>
      </c>
      <c r="FCY119" s="21">
        <v>1232227</v>
      </c>
      <c r="FCZ119" s="21" t="s">
        <v>12</v>
      </c>
      <c r="FDA119" s="21">
        <v>1232227</v>
      </c>
      <c r="FDB119" s="21" t="s">
        <v>12</v>
      </c>
      <c r="FDC119" s="21">
        <v>1232227</v>
      </c>
      <c r="FDD119" s="21" t="s">
        <v>12</v>
      </c>
      <c r="FDE119" s="21">
        <v>1232227</v>
      </c>
      <c r="FDF119" s="21" t="s">
        <v>12</v>
      </c>
      <c r="FDG119" s="21">
        <v>1232227</v>
      </c>
      <c r="FDH119" s="21" t="s">
        <v>12</v>
      </c>
      <c r="FDI119" s="21">
        <v>1232227</v>
      </c>
      <c r="FDJ119" s="21" t="s">
        <v>12</v>
      </c>
      <c r="FDK119" s="21">
        <v>1232227</v>
      </c>
      <c r="FDL119" s="21" t="s">
        <v>12</v>
      </c>
      <c r="FDM119" s="21">
        <v>1232227</v>
      </c>
      <c r="FDN119" s="21" t="s">
        <v>12</v>
      </c>
      <c r="FDO119" s="21">
        <v>1232227</v>
      </c>
      <c r="FDP119" s="21" t="s">
        <v>12</v>
      </c>
      <c r="FDQ119" s="21">
        <v>1232227</v>
      </c>
      <c r="FDR119" s="21" t="s">
        <v>12</v>
      </c>
      <c r="FDS119" s="21">
        <v>1232227</v>
      </c>
      <c r="FDT119" s="21" t="s">
        <v>12</v>
      </c>
      <c r="FDU119" s="21">
        <v>1232227</v>
      </c>
      <c r="FDV119" s="21" t="s">
        <v>12</v>
      </c>
      <c r="FDW119" s="21">
        <v>1232227</v>
      </c>
      <c r="FDX119" s="21" t="s">
        <v>12</v>
      </c>
      <c r="FDY119" s="21">
        <v>1232227</v>
      </c>
      <c r="FDZ119" s="21" t="s">
        <v>12</v>
      </c>
      <c r="FEA119" s="21">
        <v>1232227</v>
      </c>
      <c r="FEB119" s="21" t="s">
        <v>12</v>
      </c>
      <c r="FEC119" s="21">
        <v>1232227</v>
      </c>
      <c r="FED119" s="21" t="s">
        <v>12</v>
      </c>
      <c r="FEE119" s="21">
        <v>1232227</v>
      </c>
      <c r="FEF119" s="21" t="s">
        <v>12</v>
      </c>
      <c r="FEG119" s="21">
        <v>1232227</v>
      </c>
      <c r="FEH119" s="21" t="s">
        <v>12</v>
      </c>
      <c r="FEI119" s="21">
        <v>1232227</v>
      </c>
      <c r="FEJ119" s="21" t="s">
        <v>12</v>
      </c>
      <c r="FEK119" s="21">
        <v>1232227</v>
      </c>
      <c r="FEL119" s="21" t="s">
        <v>12</v>
      </c>
      <c r="FEM119" s="21">
        <v>1232227</v>
      </c>
      <c r="FEN119" s="21" t="s">
        <v>12</v>
      </c>
      <c r="FEO119" s="21">
        <v>1232227</v>
      </c>
      <c r="FEP119" s="21" t="s">
        <v>12</v>
      </c>
      <c r="FEQ119" s="21">
        <v>1232227</v>
      </c>
      <c r="FER119" s="21" t="s">
        <v>12</v>
      </c>
      <c r="FES119" s="21">
        <v>1232227</v>
      </c>
      <c r="FET119" s="21" t="s">
        <v>12</v>
      </c>
      <c r="FEU119" s="21">
        <v>1232227</v>
      </c>
      <c r="FEV119" s="21" t="s">
        <v>12</v>
      </c>
      <c r="FEW119" s="21">
        <v>1232227</v>
      </c>
      <c r="FEX119" s="21" t="s">
        <v>12</v>
      </c>
      <c r="FEY119" s="21">
        <v>1232227</v>
      </c>
      <c r="FEZ119" s="21" t="s">
        <v>12</v>
      </c>
      <c r="FFA119" s="21">
        <v>1232227</v>
      </c>
      <c r="FFB119" s="21" t="s">
        <v>12</v>
      </c>
      <c r="FFC119" s="21">
        <v>1232227</v>
      </c>
      <c r="FFD119" s="21" t="s">
        <v>12</v>
      </c>
      <c r="FFE119" s="21">
        <v>1232227</v>
      </c>
      <c r="FFF119" s="21" t="s">
        <v>12</v>
      </c>
      <c r="FFG119" s="21">
        <v>1232227</v>
      </c>
      <c r="FFH119" s="21" t="s">
        <v>12</v>
      </c>
      <c r="FFI119" s="21">
        <v>1232227</v>
      </c>
      <c r="FFJ119" s="21" t="s">
        <v>12</v>
      </c>
      <c r="FFK119" s="21">
        <v>1232227</v>
      </c>
      <c r="FFL119" s="21" t="s">
        <v>12</v>
      </c>
      <c r="FFM119" s="21">
        <v>1232227</v>
      </c>
      <c r="FFN119" s="21" t="s">
        <v>12</v>
      </c>
      <c r="FFO119" s="21">
        <v>1232227</v>
      </c>
      <c r="FFP119" s="21" t="s">
        <v>12</v>
      </c>
      <c r="FFQ119" s="21">
        <v>1232227</v>
      </c>
      <c r="FFR119" s="21" t="s">
        <v>12</v>
      </c>
      <c r="FFS119" s="21">
        <v>1232227</v>
      </c>
      <c r="FFT119" s="21" t="s">
        <v>12</v>
      </c>
      <c r="FFU119" s="21">
        <v>1232227</v>
      </c>
      <c r="FFV119" s="21" t="s">
        <v>12</v>
      </c>
      <c r="FFW119" s="21">
        <v>1232227</v>
      </c>
      <c r="FFX119" s="21" t="s">
        <v>12</v>
      </c>
      <c r="FFY119" s="21">
        <v>1232227</v>
      </c>
      <c r="FFZ119" s="21" t="s">
        <v>12</v>
      </c>
      <c r="FGA119" s="21">
        <v>1232227</v>
      </c>
      <c r="FGB119" s="21" t="s">
        <v>12</v>
      </c>
      <c r="FGC119" s="21">
        <v>1232227</v>
      </c>
      <c r="FGD119" s="21" t="s">
        <v>12</v>
      </c>
      <c r="FGE119" s="21">
        <v>1232227</v>
      </c>
      <c r="FGF119" s="21" t="s">
        <v>12</v>
      </c>
      <c r="FGG119" s="21">
        <v>1232227</v>
      </c>
      <c r="FGH119" s="21" t="s">
        <v>12</v>
      </c>
      <c r="FGI119" s="21">
        <v>1232227</v>
      </c>
      <c r="FGJ119" s="21" t="s">
        <v>12</v>
      </c>
      <c r="FGK119" s="21">
        <v>1232227</v>
      </c>
      <c r="FGL119" s="21" t="s">
        <v>12</v>
      </c>
      <c r="FGM119" s="21">
        <v>1232227</v>
      </c>
      <c r="FGN119" s="21" t="s">
        <v>12</v>
      </c>
      <c r="FGO119" s="21">
        <v>1232227</v>
      </c>
      <c r="FGP119" s="21" t="s">
        <v>12</v>
      </c>
      <c r="FGQ119" s="21">
        <v>1232227</v>
      </c>
      <c r="FGR119" s="21" t="s">
        <v>12</v>
      </c>
      <c r="FGS119" s="21">
        <v>1232227</v>
      </c>
      <c r="FGT119" s="21" t="s">
        <v>12</v>
      </c>
      <c r="FGU119" s="21">
        <v>1232227</v>
      </c>
      <c r="FGV119" s="21" t="s">
        <v>12</v>
      </c>
      <c r="FGW119" s="21">
        <v>1232227</v>
      </c>
      <c r="FGX119" s="21" t="s">
        <v>12</v>
      </c>
      <c r="FGY119" s="21">
        <v>1232227</v>
      </c>
      <c r="FGZ119" s="21" t="s">
        <v>12</v>
      </c>
      <c r="FHA119" s="21">
        <v>1232227</v>
      </c>
      <c r="FHB119" s="21" t="s">
        <v>12</v>
      </c>
      <c r="FHC119" s="21">
        <v>1232227</v>
      </c>
      <c r="FHD119" s="21" t="s">
        <v>12</v>
      </c>
      <c r="FHE119" s="21">
        <v>1232227</v>
      </c>
      <c r="FHF119" s="21" t="s">
        <v>12</v>
      </c>
      <c r="FHG119" s="21">
        <v>1232227</v>
      </c>
      <c r="FHH119" s="21" t="s">
        <v>12</v>
      </c>
      <c r="FHI119" s="21">
        <v>1232227</v>
      </c>
      <c r="FHJ119" s="21" t="s">
        <v>12</v>
      </c>
      <c r="FHK119" s="21">
        <v>1232227</v>
      </c>
      <c r="FHL119" s="21" t="s">
        <v>12</v>
      </c>
      <c r="FHM119" s="21">
        <v>1232227</v>
      </c>
      <c r="FHN119" s="21" t="s">
        <v>12</v>
      </c>
      <c r="FHO119" s="21">
        <v>1232227</v>
      </c>
      <c r="FHP119" s="21" t="s">
        <v>12</v>
      </c>
      <c r="FHQ119" s="21">
        <v>1232227</v>
      </c>
      <c r="FHR119" s="21" t="s">
        <v>12</v>
      </c>
      <c r="FHS119" s="21">
        <v>1232227</v>
      </c>
      <c r="FHT119" s="21" t="s">
        <v>12</v>
      </c>
      <c r="FHU119" s="21">
        <v>1232227</v>
      </c>
      <c r="FHV119" s="21" t="s">
        <v>12</v>
      </c>
      <c r="FHW119" s="21">
        <v>1232227</v>
      </c>
      <c r="FHX119" s="21" t="s">
        <v>12</v>
      </c>
      <c r="FHY119" s="21">
        <v>1232227</v>
      </c>
      <c r="FHZ119" s="21" t="s">
        <v>12</v>
      </c>
      <c r="FIA119" s="21">
        <v>1232227</v>
      </c>
      <c r="FIB119" s="21" t="s">
        <v>12</v>
      </c>
      <c r="FIC119" s="21">
        <v>1232227</v>
      </c>
      <c r="FID119" s="21" t="s">
        <v>12</v>
      </c>
      <c r="FIE119" s="21">
        <v>1232227</v>
      </c>
      <c r="FIF119" s="21" t="s">
        <v>12</v>
      </c>
      <c r="FIG119" s="21">
        <v>1232227</v>
      </c>
      <c r="FIH119" s="21" t="s">
        <v>12</v>
      </c>
      <c r="FII119" s="21">
        <v>1232227</v>
      </c>
      <c r="FIJ119" s="21" t="s">
        <v>12</v>
      </c>
      <c r="FIK119" s="21">
        <v>1232227</v>
      </c>
      <c r="FIL119" s="21" t="s">
        <v>12</v>
      </c>
      <c r="FIM119" s="21">
        <v>1232227</v>
      </c>
      <c r="FIN119" s="21" t="s">
        <v>12</v>
      </c>
      <c r="FIO119" s="21">
        <v>1232227</v>
      </c>
      <c r="FIP119" s="21" t="s">
        <v>12</v>
      </c>
      <c r="FIQ119" s="21">
        <v>1232227</v>
      </c>
      <c r="FIR119" s="21" t="s">
        <v>12</v>
      </c>
      <c r="FIS119" s="21">
        <v>1232227</v>
      </c>
      <c r="FIT119" s="21" t="s">
        <v>12</v>
      </c>
      <c r="FIU119" s="21">
        <v>1232227</v>
      </c>
      <c r="FIV119" s="21" t="s">
        <v>12</v>
      </c>
      <c r="FIW119" s="21">
        <v>1232227</v>
      </c>
      <c r="FIX119" s="21" t="s">
        <v>12</v>
      </c>
      <c r="FIY119" s="21">
        <v>1232227</v>
      </c>
      <c r="FIZ119" s="21" t="s">
        <v>12</v>
      </c>
      <c r="FJA119" s="21">
        <v>1232227</v>
      </c>
      <c r="FJB119" s="21" t="s">
        <v>12</v>
      </c>
      <c r="FJC119" s="21">
        <v>1232227</v>
      </c>
      <c r="FJD119" s="21" t="s">
        <v>12</v>
      </c>
      <c r="FJE119" s="21">
        <v>1232227</v>
      </c>
      <c r="FJF119" s="21" t="s">
        <v>12</v>
      </c>
      <c r="FJG119" s="21">
        <v>1232227</v>
      </c>
      <c r="FJH119" s="21" t="s">
        <v>12</v>
      </c>
      <c r="FJI119" s="21">
        <v>1232227</v>
      </c>
      <c r="FJJ119" s="21" t="s">
        <v>12</v>
      </c>
      <c r="FJK119" s="21">
        <v>1232227</v>
      </c>
      <c r="FJL119" s="21" t="s">
        <v>12</v>
      </c>
      <c r="FJM119" s="21">
        <v>1232227</v>
      </c>
      <c r="FJN119" s="21" t="s">
        <v>12</v>
      </c>
      <c r="FJO119" s="21">
        <v>1232227</v>
      </c>
      <c r="FJP119" s="21" t="s">
        <v>12</v>
      </c>
      <c r="FJQ119" s="21">
        <v>1232227</v>
      </c>
      <c r="FJR119" s="21" t="s">
        <v>12</v>
      </c>
      <c r="FJS119" s="21">
        <v>1232227</v>
      </c>
      <c r="FJT119" s="21" t="s">
        <v>12</v>
      </c>
      <c r="FJU119" s="21">
        <v>1232227</v>
      </c>
      <c r="FJV119" s="21" t="s">
        <v>12</v>
      </c>
      <c r="FJW119" s="21">
        <v>1232227</v>
      </c>
      <c r="FJX119" s="21" t="s">
        <v>12</v>
      </c>
      <c r="FJY119" s="21">
        <v>1232227</v>
      </c>
      <c r="FJZ119" s="21" t="s">
        <v>12</v>
      </c>
      <c r="FKA119" s="21">
        <v>1232227</v>
      </c>
      <c r="FKB119" s="21" t="s">
        <v>12</v>
      </c>
      <c r="FKC119" s="21">
        <v>1232227</v>
      </c>
      <c r="FKD119" s="21" t="s">
        <v>12</v>
      </c>
      <c r="FKE119" s="21">
        <v>1232227</v>
      </c>
      <c r="FKF119" s="21" t="s">
        <v>12</v>
      </c>
      <c r="FKG119" s="21">
        <v>1232227</v>
      </c>
      <c r="FKH119" s="21" t="s">
        <v>12</v>
      </c>
      <c r="FKI119" s="21">
        <v>1232227</v>
      </c>
      <c r="FKJ119" s="21" t="s">
        <v>12</v>
      </c>
      <c r="FKK119" s="21">
        <v>1232227</v>
      </c>
      <c r="FKL119" s="21" t="s">
        <v>12</v>
      </c>
      <c r="FKM119" s="21">
        <v>1232227</v>
      </c>
      <c r="FKN119" s="21" t="s">
        <v>12</v>
      </c>
      <c r="FKO119" s="21">
        <v>1232227</v>
      </c>
      <c r="FKP119" s="21" t="s">
        <v>12</v>
      </c>
      <c r="FKQ119" s="21">
        <v>1232227</v>
      </c>
      <c r="FKR119" s="21" t="s">
        <v>12</v>
      </c>
      <c r="FKS119" s="21">
        <v>1232227</v>
      </c>
      <c r="FKT119" s="21" t="s">
        <v>12</v>
      </c>
      <c r="FKU119" s="21">
        <v>1232227</v>
      </c>
      <c r="FKV119" s="21" t="s">
        <v>12</v>
      </c>
      <c r="FKW119" s="21">
        <v>1232227</v>
      </c>
      <c r="FKX119" s="21" t="s">
        <v>12</v>
      </c>
      <c r="FKY119" s="21">
        <v>1232227</v>
      </c>
      <c r="FKZ119" s="21" t="s">
        <v>12</v>
      </c>
      <c r="FLA119" s="21">
        <v>1232227</v>
      </c>
      <c r="FLB119" s="21" t="s">
        <v>12</v>
      </c>
      <c r="FLC119" s="21">
        <v>1232227</v>
      </c>
      <c r="FLD119" s="21" t="s">
        <v>12</v>
      </c>
      <c r="FLE119" s="21">
        <v>1232227</v>
      </c>
      <c r="FLF119" s="21" t="s">
        <v>12</v>
      </c>
      <c r="FLG119" s="21">
        <v>1232227</v>
      </c>
      <c r="FLH119" s="21" t="s">
        <v>12</v>
      </c>
      <c r="FLI119" s="21">
        <v>1232227</v>
      </c>
      <c r="FLJ119" s="21" t="s">
        <v>12</v>
      </c>
      <c r="FLK119" s="21">
        <v>1232227</v>
      </c>
      <c r="FLL119" s="21" t="s">
        <v>12</v>
      </c>
      <c r="FLM119" s="21">
        <v>1232227</v>
      </c>
      <c r="FLN119" s="21" t="s">
        <v>12</v>
      </c>
      <c r="FLO119" s="21">
        <v>1232227</v>
      </c>
      <c r="FLP119" s="21" t="s">
        <v>12</v>
      </c>
      <c r="FLQ119" s="21">
        <v>1232227</v>
      </c>
      <c r="FLR119" s="21" t="s">
        <v>12</v>
      </c>
      <c r="FLS119" s="21">
        <v>1232227</v>
      </c>
      <c r="FLT119" s="21" t="s">
        <v>12</v>
      </c>
      <c r="FLU119" s="21">
        <v>1232227</v>
      </c>
      <c r="FLV119" s="21" t="s">
        <v>12</v>
      </c>
      <c r="FLW119" s="21">
        <v>1232227</v>
      </c>
      <c r="FLX119" s="21" t="s">
        <v>12</v>
      </c>
      <c r="FLY119" s="21">
        <v>1232227</v>
      </c>
      <c r="FLZ119" s="21" t="s">
        <v>12</v>
      </c>
      <c r="FMA119" s="21">
        <v>1232227</v>
      </c>
      <c r="FMB119" s="21" t="s">
        <v>12</v>
      </c>
      <c r="FMC119" s="21">
        <v>1232227</v>
      </c>
      <c r="FMD119" s="21" t="s">
        <v>12</v>
      </c>
      <c r="FME119" s="21">
        <v>1232227</v>
      </c>
      <c r="FMF119" s="21" t="s">
        <v>12</v>
      </c>
      <c r="FMG119" s="21">
        <v>1232227</v>
      </c>
      <c r="FMH119" s="21" t="s">
        <v>12</v>
      </c>
      <c r="FMI119" s="21">
        <v>1232227</v>
      </c>
      <c r="FMJ119" s="21" t="s">
        <v>12</v>
      </c>
      <c r="FMK119" s="21">
        <v>1232227</v>
      </c>
      <c r="FML119" s="21" t="s">
        <v>12</v>
      </c>
      <c r="FMM119" s="21">
        <v>1232227</v>
      </c>
      <c r="FMN119" s="21" t="s">
        <v>12</v>
      </c>
      <c r="FMO119" s="21">
        <v>1232227</v>
      </c>
      <c r="FMP119" s="21" t="s">
        <v>12</v>
      </c>
      <c r="FMQ119" s="21">
        <v>1232227</v>
      </c>
      <c r="FMR119" s="21" t="s">
        <v>12</v>
      </c>
      <c r="FMS119" s="21">
        <v>1232227</v>
      </c>
      <c r="FMT119" s="21" t="s">
        <v>12</v>
      </c>
      <c r="FMU119" s="21">
        <v>1232227</v>
      </c>
      <c r="FMV119" s="21" t="s">
        <v>12</v>
      </c>
      <c r="FMW119" s="21">
        <v>1232227</v>
      </c>
      <c r="FMX119" s="21" t="s">
        <v>12</v>
      </c>
      <c r="FMY119" s="21">
        <v>1232227</v>
      </c>
      <c r="FMZ119" s="21" t="s">
        <v>12</v>
      </c>
      <c r="FNA119" s="21">
        <v>1232227</v>
      </c>
      <c r="FNB119" s="21" t="s">
        <v>12</v>
      </c>
      <c r="FNC119" s="21">
        <v>1232227</v>
      </c>
      <c r="FND119" s="21" t="s">
        <v>12</v>
      </c>
      <c r="FNE119" s="21">
        <v>1232227</v>
      </c>
      <c r="FNF119" s="21" t="s">
        <v>12</v>
      </c>
      <c r="FNG119" s="21">
        <v>1232227</v>
      </c>
      <c r="FNH119" s="21" t="s">
        <v>12</v>
      </c>
      <c r="FNI119" s="21">
        <v>1232227</v>
      </c>
      <c r="FNJ119" s="21" t="s">
        <v>12</v>
      </c>
      <c r="FNK119" s="21">
        <v>1232227</v>
      </c>
      <c r="FNL119" s="21" t="s">
        <v>12</v>
      </c>
      <c r="FNM119" s="21">
        <v>1232227</v>
      </c>
      <c r="FNN119" s="21" t="s">
        <v>12</v>
      </c>
      <c r="FNO119" s="21">
        <v>1232227</v>
      </c>
      <c r="FNP119" s="21" t="s">
        <v>12</v>
      </c>
      <c r="FNQ119" s="21">
        <v>1232227</v>
      </c>
      <c r="FNR119" s="21" t="s">
        <v>12</v>
      </c>
      <c r="FNS119" s="21">
        <v>1232227</v>
      </c>
      <c r="FNT119" s="21" t="s">
        <v>12</v>
      </c>
      <c r="FNU119" s="21">
        <v>1232227</v>
      </c>
      <c r="FNV119" s="21" t="s">
        <v>12</v>
      </c>
      <c r="FNW119" s="21">
        <v>1232227</v>
      </c>
      <c r="FNX119" s="21" t="s">
        <v>12</v>
      </c>
      <c r="FNY119" s="21">
        <v>1232227</v>
      </c>
      <c r="FNZ119" s="21" t="s">
        <v>12</v>
      </c>
      <c r="FOA119" s="21">
        <v>1232227</v>
      </c>
      <c r="FOB119" s="21" t="s">
        <v>12</v>
      </c>
      <c r="FOC119" s="21">
        <v>1232227</v>
      </c>
      <c r="FOD119" s="21" t="s">
        <v>12</v>
      </c>
      <c r="FOE119" s="21">
        <v>1232227</v>
      </c>
      <c r="FOF119" s="21" t="s">
        <v>12</v>
      </c>
      <c r="FOG119" s="21">
        <v>1232227</v>
      </c>
      <c r="FOH119" s="21" t="s">
        <v>12</v>
      </c>
      <c r="FOI119" s="21">
        <v>1232227</v>
      </c>
      <c r="FOJ119" s="21" t="s">
        <v>12</v>
      </c>
      <c r="FOK119" s="21">
        <v>1232227</v>
      </c>
      <c r="FOL119" s="21" t="s">
        <v>12</v>
      </c>
      <c r="FOM119" s="21">
        <v>1232227</v>
      </c>
      <c r="FON119" s="21" t="s">
        <v>12</v>
      </c>
      <c r="FOO119" s="21">
        <v>1232227</v>
      </c>
      <c r="FOP119" s="21" t="s">
        <v>12</v>
      </c>
      <c r="FOQ119" s="21">
        <v>1232227</v>
      </c>
      <c r="FOR119" s="21" t="s">
        <v>12</v>
      </c>
      <c r="FOS119" s="21">
        <v>1232227</v>
      </c>
      <c r="FOT119" s="21" t="s">
        <v>12</v>
      </c>
      <c r="FOU119" s="21">
        <v>1232227</v>
      </c>
      <c r="FOV119" s="21" t="s">
        <v>12</v>
      </c>
      <c r="FOW119" s="21">
        <v>1232227</v>
      </c>
      <c r="FOX119" s="21" t="s">
        <v>12</v>
      </c>
      <c r="FOY119" s="21">
        <v>1232227</v>
      </c>
      <c r="FOZ119" s="21" t="s">
        <v>12</v>
      </c>
      <c r="FPA119" s="21">
        <v>1232227</v>
      </c>
      <c r="FPB119" s="21" t="s">
        <v>12</v>
      </c>
      <c r="FPC119" s="21">
        <v>1232227</v>
      </c>
      <c r="FPD119" s="21" t="s">
        <v>12</v>
      </c>
      <c r="FPE119" s="21">
        <v>1232227</v>
      </c>
      <c r="FPF119" s="21" t="s">
        <v>12</v>
      </c>
      <c r="FPG119" s="21">
        <v>1232227</v>
      </c>
      <c r="FPH119" s="21" t="s">
        <v>12</v>
      </c>
      <c r="FPI119" s="21">
        <v>1232227</v>
      </c>
      <c r="FPJ119" s="21" t="s">
        <v>12</v>
      </c>
      <c r="FPK119" s="21">
        <v>1232227</v>
      </c>
      <c r="FPL119" s="21" t="s">
        <v>12</v>
      </c>
      <c r="FPM119" s="21">
        <v>1232227</v>
      </c>
      <c r="FPN119" s="21" t="s">
        <v>12</v>
      </c>
      <c r="FPO119" s="21">
        <v>1232227</v>
      </c>
      <c r="FPP119" s="21" t="s">
        <v>12</v>
      </c>
      <c r="FPQ119" s="21">
        <v>1232227</v>
      </c>
      <c r="FPR119" s="21" t="s">
        <v>12</v>
      </c>
      <c r="FPS119" s="21">
        <v>1232227</v>
      </c>
      <c r="FPT119" s="21" t="s">
        <v>12</v>
      </c>
      <c r="FPU119" s="21">
        <v>1232227</v>
      </c>
      <c r="FPV119" s="21" t="s">
        <v>12</v>
      </c>
      <c r="FPW119" s="21">
        <v>1232227</v>
      </c>
      <c r="FPX119" s="21" t="s">
        <v>12</v>
      </c>
      <c r="FPY119" s="21">
        <v>1232227</v>
      </c>
      <c r="FPZ119" s="21" t="s">
        <v>12</v>
      </c>
      <c r="FQA119" s="21">
        <v>1232227</v>
      </c>
      <c r="FQB119" s="21" t="s">
        <v>12</v>
      </c>
      <c r="FQC119" s="21">
        <v>1232227</v>
      </c>
      <c r="FQD119" s="21" t="s">
        <v>12</v>
      </c>
      <c r="FQE119" s="21">
        <v>1232227</v>
      </c>
      <c r="FQF119" s="21" t="s">
        <v>12</v>
      </c>
      <c r="FQG119" s="21">
        <v>1232227</v>
      </c>
      <c r="FQH119" s="21" t="s">
        <v>12</v>
      </c>
      <c r="FQI119" s="21">
        <v>1232227</v>
      </c>
      <c r="FQJ119" s="21" t="s">
        <v>12</v>
      </c>
      <c r="FQK119" s="21">
        <v>1232227</v>
      </c>
      <c r="FQL119" s="21" t="s">
        <v>12</v>
      </c>
      <c r="FQM119" s="21">
        <v>1232227</v>
      </c>
      <c r="FQN119" s="21" t="s">
        <v>12</v>
      </c>
      <c r="FQO119" s="21">
        <v>1232227</v>
      </c>
      <c r="FQP119" s="21" t="s">
        <v>12</v>
      </c>
      <c r="FQQ119" s="21">
        <v>1232227</v>
      </c>
      <c r="FQR119" s="21" t="s">
        <v>12</v>
      </c>
      <c r="FQS119" s="21">
        <v>1232227</v>
      </c>
      <c r="FQT119" s="21" t="s">
        <v>12</v>
      </c>
      <c r="FQU119" s="21">
        <v>1232227</v>
      </c>
      <c r="FQV119" s="21" t="s">
        <v>12</v>
      </c>
      <c r="FQW119" s="21">
        <v>1232227</v>
      </c>
      <c r="FQX119" s="21" t="s">
        <v>12</v>
      </c>
      <c r="FQY119" s="21">
        <v>1232227</v>
      </c>
      <c r="FQZ119" s="21" t="s">
        <v>12</v>
      </c>
      <c r="FRA119" s="21">
        <v>1232227</v>
      </c>
      <c r="FRB119" s="21" t="s">
        <v>12</v>
      </c>
      <c r="FRC119" s="21">
        <v>1232227</v>
      </c>
      <c r="FRD119" s="21" t="s">
        <v>12</v>
      </c>
      <c r="FRE119" s="21">
        <v>1232227</v>
      </c>
      <c r="FRF119" s="21" t="s">
        <v>12</v>
      </c>
      <c r="FRG119" s="21">
        <v>1232227</v>
      </c>
      <c r="FRH119" s="21" t="s">
        <v>12</v>
      </c>
      <c r="FRI119" s="21">
        <v>1232227</v>
      </c>
      <c r="FRJ119" s="21" t="s">
        <v>12</v>
      </c>
      <c r="FRK119" s="21">
        <v>1232227</v>
      </c>
      <c r="FRL119" s="21" t="s">
        <v>12</v>
      </c>
      <c r="FRM119" s="21">
        <v>1232227</v>
      </c>
      <c r="FRN119" s="21" t="s">
        <v>12</v>
      </c>
      <c r="FRO119" s="21">
        <v>1232227</v>
      </c>
      <c r="FRP119" s="21" t="s">
        <v>12</v>
      </c>
      <c r="FRQ119" s="21">
        <v>1232227</v>
      </c>
      <c r="FRR119" s="21" t="s">
        <v>12</v>
      </c>
      <c r="FRS119" s="21">
        <v>1232227</v>
      </c>
      <c r="FRT119" s="21" t="s">
        <v>12</v>
      </c>
      <c r="FRU119" s="21">
        <v>1232227</v>
      </c>
      <c r="FRV119" s="21" t="s">
        <v>12</v>
      </c>
      <c r="FRW119" s="21">
        <v>1232227</v>
      </c>
      <c r="FRX119" s="21" t="s">
        <v>12</v>
      </c>
      <c r="FRY119" s="21">
        <v>1232227</v>
      </c>
      <c r="FRZ119" s="21" t="s">
        <v>12</v>
      </c>
      <c r="FSA119" s="21">
        <v>1232227</v>
      </c>
      <c r="FSB119" s="21" t="s">
        <v>12</v>
      </c>
      <c r="FSC119" s="21">
        <v>1232227</v>
      </c>
      <c r="FSD119" s="21" t="s">
        <v>12</v>
      </c>
      <c r="FSE119" s="21">
        <v>1232227</v>
      </c>
      <c r="FSF119" s="21" t="s">
        <v>12</v>
      </c>
      <c r="FSG119" s="21">
        <v>1232227</v>
      </c>
      <c r="FSH119" s="21" t="s">
        <v>12</v>
      </c>
      <c r="FSI119" s="21">
        <v>1232227</v>
      </c>
      <c r="FSJ119" s="21" t="s">
        <v>12</v>
      </c>
      <c r="FSK119" s="21">
        <v>1232227</v>
      </c>
      <c r="FSL119" s="21" t="s">
        <v>12</v>
      </c>
      <c r="FSM119" s="21">
        <v>1232227</v>
      </c>
      <c r="FSN119" s="21" t="s">
        <v>12</v>
      </c>
      <c r="FSO119" s="21">
        <v>1232227</v>
      </c>
      <c r="FSP119" s="21" t="s">
        <v>12</v>
      </c>
      <c r="FSQ119" s="21">
        <v>1232227</v>
      </c>
      <c r="FSR119" s="21" t="s">
        <v>12</v>
      </c>
      <c r="FSS119" s="21">
        <v>1232227</v>
      </c>
      <c r="FST119" s="21" t="s">
        <v>12</v>
      </c>
      <c r="FSU119" s="21">
        <v>1232227</v>
      </c>
      <c r="FSV119" s="21" t="s">
        <v>12</v>
      </c>
      <c r="FSW119" s="21">
        <v>1232227</v>
      </c>
      <c r="FSX119" s="21" t="s">
        <v>12</v>
      </c>
      <c r="FSY119" s="21">
        <v>1232227</v>
      </c>
      <c r="FSZ119" s="21" t="s">
        <v>12</v>
      </c>
      <c r="FTA119" s="21">
        <v>1232227</v>
      </c>
      <c r="FTB119" s="21" t="s">
        <v>12</v>
      </c>
      <c r="FTC119" s="21">
        <v>1232227</v>
      </c>
      <c r="FTD119" s="21" t="s">
        <v>12</v>
      </c>
      <c r="FTE119" s="21">
        <v>1232227</v>
      </c>
      <c r="FTF119" s="21" t="s">
        <v>12</v>
      </c>
      <c r="FTG119" s="21">
        <v>1232227</v>
      </c>
      <c r="FTH119" s="21" t="s">
        <v>12</v>
      </c>
      <c r="FTI119" s="21">
        <v>1232227</v>
      </c>
      <c r="FTJ119" s="21" t="s">
        <v>12</v>
      </c>
      <c r="FTK119" s="21">
        <v>1232227</v>
      </c>
      <c r="FTL119" s="21" t="s">
        <v>12</v>
      </c>
      <c r="FTM119" s="21">
        <v>1232227</v>
      </c>
      <c r="FTN119" s="21" t="s">
        <v>12</v>
      </c>
      <c r="FTO119" s="21">
        <v>1232227</v>
      </c>
      <c r="FTP119" s="21" t="s">
        <v>12</v>
      </c>
      <c r="FTQ119" s="21">
        <v>1232227</v>
      </c>
      <c r="FTR119" s="21" t="s">
        <v>12</v>
      </c>
      <c r="FTS119" s="21">
        <v>1232227</v>
      </c>
      <c r="FTT119" s="21" t="s">
        <v>12</v>
      </c>
      <c r="FTU119" s="21">
        <v>1232227</v>
      </c>
      <c r="FTV119" s="21" t="s">
        <v>12</v>
      </c>
      <c r="FTW119" s="21">
        <v>1232227</v>
      </c>
      <c r="FTX119" s="21" t="s">
        <v>12</v>
      </c>
      <c r="FTY119" s="21">
        <v>1232227</v>
      </c>
      <c r="FTZ119" s="21" t="s">
        <v>12</v>
      </c>
      <c r="FUA119" s="21">
        <v>1232227</v>
      </c>
      <c r="FUB119" s="21" t="s">
        <v>12</v>
      </c>
      <c r="FUC119" s="21">
        <v>1232227</v>
      </c>
      <c r="FUD119" s="21" t="s">
        <v>12</v>
      </c>
      <c r="FUE119" s="21">
        <v>1232227</v>
      </c>
      <c r="FUF119" s="21" t="s">
        <v>12</v>
      </c>
      <c r="FUG119" s="21">
        <v>1232227</v>
      </c>
      <c r="FUH119" s="21" t="s">
        <v>12</v>
      </c>
      <c r="FUI119" s="21">
        <v>1232227</v>
      </c>
      <c r="FUJ119" s="21" t="s">
        <v>12</v>
      </c>
      <c r="FUK119" s="21">
        <v>1232227</v>
      </c>
      <c r="FUL119" s="21" t="s">
        <v>12</v>
      </c>
      <c r="FUM119" s="21">
        <v>1232227</v>
      </c>
      <c r="FUN119" s="21" t="s">
        <v>12</v>
      </c>
      <c r="FUO119" s="21">
        <v>1232227</v>
      </c>
      <c r="FUP119" s="21" t="s">
        <v>12</v>
      </c>
      <c r="FUQ119" s="21">
        <v>1232227</v>
      </c>
      <c r="FUR119" s="21" t="s">
        <v>12</v>
      </c>
      <c r="FUS119" s="21">
        <v>1232227</v>
      </c>
      <c r="FUT119" s="21" t="s">
        <v>12</v>
      </c>
      <c r="FUU119" s="21">
        <v>1232227</v>
      </c>
      <c r="FUV119" s="21" t="s">
        <v>12</v>
      </c>
      <c r="FUW119" s="21">
        <v>1232227</v>
      </c>
      <c r="FUX119" s="21" t="s">
        <v>12</v>
      </c>
      <c r="FUY119" s="21">
        <v>1232227</v>
      </c>
      <c r="FUZ119" s="21" t="s">
        <v>12</v>
      </c>
      <c r="FVA119" s="21">
        <v>1232227</v>
      </c>
      <c r="FVB119" s="21" t="s">
        <v>12</v>
      </c>
      <c r="FVC119" s="21">
        <v>1232227</v>
      </c>
      <c r="FVD119" s="21" t="s">
        <v>12</v>
      </c>
      <c r="FVE119" s="21">
        <v>1232227</v>
      </c>
      <c r="FVF119" s="21" t="s">
        <v>12</v>
      </c>
      <c r="FVG119" s="21">
        <v>1232227</v>
      </c>
      <c r="FVH119" s="21" t="s">
        <v>12</v>
      </c>
      <c r="FVI119" s="21">
        <v>1232227</v>
      </c>
      <c r="FVJ119" s="21" t="s">
        <v>12</v>
      </c>
      <c r="FVK119" s="21">
        <v>1232227</v>
      </c>
      <c r="FVL119" s="21" t="s">
        <v>12</v>
      </c>
      <c r="FVM119" s="21">
        <v>1232227</v>
      </c>
      <c r="FVN119" s="21" t="s">
        <v>12</v>
      </c>
      <c r="FVO119" s="21">
        <v>1232227</v>
      </c>
      <c r="FVP119" s="21" t="s">
        <v>12</v>
      </c>
      <c r="FVQ119" s="21">
        <v>1232227</v>
      </c>
      <c r="FVR119" s="21" t="s">
        <v>12</v>
      </c>
      <c r="FVS119" s="21">
        <v>1232227</v>
      </c>
      <c r="FVT119" s="21" t="s">
        <v>12</v>
      </c>
      <c r="FVU119" s="21">
        <v>1232227</v>
      </c>
      <c r="FVV119" s="21" t="s">
        <v>12</v>
      </c>
      <c r="FVW119" s="21">
        <v>1232227</v>
      </c>
      <c r="FVX119" s="21" t="s">
        <v>12</v>
      </c>
      <c r="FVY119" s="21">
        <v>1232227</v>
      </c>
      <c r="FVZ119" s="21" t="s">
        <v>12</v>
      </c>
      <c r="FWA119" s="21">
        <v>1232227</v>
      </c>
      <c r="FWB119" s="21" t="s">
        <v>12</v>
      </c>
      <c r="FWC119" s="21">
        <v>1232227</v>
      </c>
      <c r="FWD119" s="21" t="s">
        <v>12</v>
      </c>
      <c r="FWE119" s="21">
        <v>1232227</v>
      </c>
      <c r="FWF119" s="21" t="s">
        <v>12</v>
      </c>
      <c r="FWG119" s="21">
        <v>1232227</v>
      </c>
      <c r="FWH119" s="21" t="s">
        <v>12</v>
      </c>
      <c r="FWI119" s="21">
        <v>1232227</v>
      </c>
      <c r="FWJ119" s="21" t="s">
        <v>12</v>
      </c>
      <c r="FWK119" s="21">
        <v>1232227</v>
      </c>
      <c r="FWL119" s="21" t="s">
        <v>12</v>
      </c>
      <c r="FWM119" s="21">
        <v>1232227</v>
      </c>
      <c r="FWN119" s="21" t="s">
        <v>12</v>
      </c>
      <c r="FWO119" s="21">
        <v>1232227</v>
      </c>
      <c r="FWP119" s="21" t="s">
        <v>12</v>
      </c>
      <c r="FWQ119" s="21">
        <v>1232227</v>
      </c>
      <c r="FWR119" s="21" t="s">
        <v>12</v>
      </c>
      <c r="FWS119" s="21">
        <v>1232227</v>
      </c>
      <c r="FWT119" s="21" t="s">
        <v>12</v>
      </c>
      <c r="FWU119" s="21">
        <v>1232227</v>
      </c>
      <c r="FWV119" s="21" t="s">
        <v>12</v>
      </c>
      <c r="FWW119" s="21">
        <v>1232227</v>
      </c>
      <c r="FWX119" s="21" t="s">
        <v>12</v>
      </c>
      <c r="FWY119" s="21">
        <v>1232227</v>
      </c>
      <c r="FWZ119" s="21" t="s">
        <v>12</v>
      </c>
      <c r="FXA119" s="21">
        <v>1232227</v>
      </c>
      <c r="FXB119" s="21" t="s">
        <v>12</v>
      </c>
      <c r="FXC119" s="21">
        <v>1232227</v>
      </c>
      <c r="FXD119" s="21" t="s">
        <v>12</v>
      </c>
      <c r="FXE119" s="21">
        <v>1232227</v>
      </c>
      <c r="FXF119" s="21" t="s">
        <v>12</v>
      </c>
      <c r="FXG119" s="21">
        <v>1232227</v>
      </c>
      <c r="FXH119" s="21" t="s">
        <v>12</v>
      </c>
      <c r="FXI119" s="21">
        <v>1232227</v>
      </c>
      <c r="FXJ119" s="21" t="s">
        <v>12</v>
      </c>
      <c r="FXK119" s="21">
        <v>1232227</v>
      </c>
      <c r="FXL119" s="21" t="s">
        <v>12</v>
      </c>
      <c r="FXM119" s="21">
        <v>1232227</v>
      </c>
      <c r="FXN119" s="21" t="s">
        <v>12</v>
      </c>
      <c r="FXO119" s="21">
        <v>1232227</v>
      </c>
      <c r="FXP119" s="21" t="s">
        <v>12</v>
      </c>
      <c r="FXQ119" s="21">
        <v>1232227</v>
      </c>
      <c r="FXR119" s="21" t="s">
        <v>12</v>
      </c>
      <c r="FXS119" s="21">
        <v>1232227</v>
      </c>
      <c r="FXT119" s="21" t="s">
        <v>12</v>
      </c>
      <c r="FXU119" s="21">
        <v>1232227</v>
      </c>
      <c r="FXV119" s="21" t="s">
        <v>12</v>
      </c>
      <c r="FXW119" s="21">
        <v>1232227</v>
      </c>
      <c r="FXX119" s="21" t="s">
        <v>12</v>
      </c>
      <c r="FXY119" s="21">
        <v>1232227</v>
      </c>
      <c r="FXZ119" s="21" t="s">
        <v>12</v>
      </c>
      <c r="FYA119" s="21">
        <v>1232227</v>
      </c>
      <c r="FYB119" s="21" t="s">
        <v>12</v>
      </c>
      <c r="FYC119" s="21">
        <v>1232227</v>
      </c>
      <c r="FYD119" s="21" t="s">
        <v>12</v>
      </c>
      <c r="FYE119" s="21">
        <v>1232227</v>
      </c>
      <c r="FYF119" s="21" t="s">
        <v>12</v>
      </c>
      <c r="FYG119" s="21">
        <v>1232227</v>
      </c>
      <c r="FYH119" s="21" t="s">
        <v>12</v>
      </c>
      <c r="FYI119" s="21">
        <v>1232227</v>
      </c>
      <c r="FYJ119" s="21" t="s">
        <v>12</v>
      </c>
      <c r="FYK119" s="21">
        <v>1232227</v>
      </c>
      <c r="FYL119" s="21" t="s">
        <v>12</v>
      </c>
      <c r="FYM119" s="21">
        <v>1232227</v>
      </c>
      <c r="FYN119" s="21" t="s">
        <v>12</v>
      </c>
      <c r="FYO119" s="21">
        <v>1232227</v>
      </c>
      <c r="FYP119" s="21" t="s">
        <v>12</v>
      </c>
      <c r="FYQ119" s="21">
        <v>1232227</v>
      </c>
      <c r="FYR119" s="21" t="s">
        <v>12</v>
      </c>
      <c r="FYS119" s="21">
        <v>1232227</v>
      </c>
      <c r="FYT119" s="21" t="s">
        <v>12</v>
      </c>
      <c r="FYU119" s="21">
        <v>1232227</v>
      </c>
      <c r="FYV119" s="21" t="s">
        <v>12</v>
      </c>
      <c r="FYW119" s="21">
        <v>1232227</v>
      </c>
      <c r="FYX119" s="21" t="s">
        <v>12</v>
      </c>
      <c r="FYY119" s="21">
        <v>1232227</v>
      </c>
      <c r="FYZ119" s="21" t="s">
        <v>12</v>
      </c>
      <c r="FZA119" s="21">
        <v>1232227</v>
      </c>
      <c r="FZB119" s="21" t="s">
        <v>12</v>
      </c>
      <c r="FZC119" s="21">
        <v>1232227</v>
      </c>
      <c r="FZD119" s="21" t="s">
        <v>12</v>
      </c>
      <c r="FZE119" s="21">
        <v>1232227</v>
      </c>
      <c r="FZF119" s="21" t="s">
        <v>12</v>
      </c>
      <c r="FZG119" s="21">
        <v>1232227</v>
      </c>
      <c r="FZH119" s="21" t="s">
        <v>12</v>
      </c>
      <c r="FZI119" s="21">
        <v>1232227</v>
      </c>
      <c r="FZJ119" s="21" t="s">
        <v>12</v>
      </c>
      <c r="FZK119" s="21">
        <v>1232227</v>
      </c>
      <c r="FZL119" s="21" t="s">
        <v>12</v>
      </c>
      <c r="FZM119" s="21">
        <v>1232227</v>
      </c>
      <c r="FZN119" s="21" t="s">
        <v>12</v>
      </c>
      <c r="FZO119" s="21">
        <v>1232227</v>
      </c>
      <c r="FZP119" s="21" t="s">
        <v>12</v>
      </c>
      <c r="FZQ119" s="21">
        <v>1232227</v>
      </c>
      <c r="FZR119" s="21" t="s">
        <v>12</v>
      </c>
      <c r="FZS119" s="21">
        <v>1232227</v>
      </c>
      <c r="FZT119" s="21" t="s">
        <v>12</v>
      </c>
      <c r="FZU119" s="21">
        <v>1232227</v>
      </c>
      <c r="FZV119" s="21" t="s">
        <v>12</v>
      </c>
      <c r="FZW119" s="21">
        <v>1232227</v>
      </c>
      <c r="FZX119" s="21" t="s">
        <v>12</v>
      </c>
      <c r="FZY119" s="21">
        <v>1232227</v>
      </c>
      <c r="FZZ119" s="21" t="s">
        <v>12</v>
      </c>
      <c r="GAA119" s="21">
        <v>1232227</v>
      </c>
      <c r="GAB119" s="21" t="s">
        <v>12</v>
      </c>
      <c r="GAC119" s="21">
        <v>1232227</v>
      </c>
      <c r="GAD119" s="21" t="s">
        <v>12</v>
      </c>
      <c r="GAE119" s="21">
        <v>1232227</v>
      </c>
      <c r="GAF119" s="21" t="s">
        <v>12</v>
      </c>
      <c r="GAG119" s="21">
        <v>1232227</v>
      </c>
      <c r="GAH119" s="21" t="s">
        <v>12</v>
      </c>
      <c r="GAI119" s="21">
        <v>1232227</v>
      </c>
      <c r="GAJ119" s="21" t="s">
        <v>12</v>
      </c>
      <c r="GAK119" s="21">
        <v>1232227</v>
      </c>
      <c r="GAL119" s="21" t="s">
        <v>12</v>
      </c>
      <c r="GAM119" s="21">
        <v>1232227</v>
      </c>
      <c r="GAN119" s="21" t="s">
        <v>12</v>
      </c>
      <c r="GAO119" s="21">
        <v>1232227</v>
      </c>
      <c r="GAP119" s="21" t="s">
        <v>12</v>
      </c>
      <c r="GAQ119" s="21">
        <v>1232227</v>
      </c>
      <c r="GAR119" s="21" t="s">
        <v>12</v>
      </c>
      <c r="GAS119" s="21">
        <v>1232227</v>
      </c>
      <c r="GAT119" s="21" t="s">
        <v>12</v>
      </c>
      <c r="GAU119" s="21">
        <v>1232227</v>
      </c>
      <c r="GAV119" s="21" t="s">
        <v>12</v>
      </c>
      <c r="GAW119" s="21">
        <v>1232227</v>
      </c>
      <c r="GAX119" s="21" t="s">
        <v>12</v>
      </c>
      <c r="GAY119" s="21">
        <v>1232227</v>
      </c>
      <c r="GAZ119" s="21" t="s">
        <v>12</v>
      </c>
      <c r="GBA119" s="21">
        <v>1232227</v>
      </c>
      <c r="GBB119" s="21" t="s">
        <v>12</v>
      </c>
      <c r="GBC119" s="21">
        <v>1232227</v>
      </c>
      <c r="GBD119" s="21" t="s">
        <v>12</v>
      </c>
      <c r="GBE119" s="21">
        <v>1232227</v>
      </c>
      <c r="GBF119" s="21" t="s">
        <v>12</v>
      </c>
      <c r="GBG119" s="21">
        <v>1232227</v>
      </c>
      <c r="GBH119" s="21" t="s">
        <v>12</v>
      </c>
      <c r="GBI119" s="21">
        <v>1232227</v>
      </c>
      <c r="GBJ119" s="21" t="s">
        <v>12</v>
      </c>
      <c r="GBK119" s="21">
        <v>1232227</v>
      </c>
      <c r="GBL119" s="21" t="s">
        <v>12</v>
      </c>
      <c r="GBM119" s="21">
        <v>1232227</v>
      </c>
      <c r="GBN119" s="21" t="s">
        <v>12</v>
      </c>
      <c r="GBO119" s="21">
        <v>1232227</v>
      </c>
      <c r="GBP119" s="21" t="s">
        <v>12</v>
      </c>
      <c r="GBQ119" s="21">
        <v>1232227</v>
      </c>
      <c r="GBR119" s="21" t="s">
        <v>12</v>
      </c>
      <c r="GBS119" s="21">
        <v>1232227</v>
      </c>
      <c r="GBT119" s="21" t="s">
        <v>12</v>
      </c>
      <c r="GBU119" s="21">
        <v>1232227</v>
      </c>
      <c r="GBV119" s="21" t="s">
        <v>12</v>
      </c>
      <c r="GBW119" s="21">
        <v>1232227</v>
      </c>
      <c r="GBX119" s="21" t="s">
        <v>12</v>
      </c>
      <c r="GBY119" s="21">
        <v>1232227</v>
      </c>
      <c r="GBZ119" s="21" t="s">
        <v>12</v>
      </c>
      <c r="GCA119" s="21">
        <v>1232227</v>
      </c>
      <c r="GCB119" s="21" t="s">
        <v>12</v>
      </c>
      <c r="GCC119" s="21">
        <v>1232227</v>
      </c>
      <c r="GCD119" s="21" t="s">
        <v>12</v>
      </c>
      <c r="GCE119" s="21">
        <v>1232227</v>
      </c>
      <c r="GCF119" s="21" t="s">
        <v>12</v>
      </c>
      <c r="GCG119" s="21">
        <v>1232227</v>
      </c>
      <c r="GCH119" s="21" t="s">
        <v>12</v>
      </c>
      <c r="GCI119" s="21">
        <v>1232227</v>
      </c>
      <c r="GCJ119" s="21" t="s">
        <v>12</v>
      </c>
      <c r="GCK119" s="21">
        <v>1232227</v>
      </c>
      <c r="GCL119" s="21" t="s">
        <v>12</v>
      </c>
      <c r="GCM119" s="21">
        <v>1232227</v>
      </c>
      <c r="GCN119" s="21" t="s">
        <v>12</v>
      </c>
      <c r="GCO119" s="21">
        <v>1232227</v>
      </c>
      <c r="GCP119" s="21" t="s">
        <v>12</v>
      </c>
      <c r="GCQ119" s="21">
        <v>1232227</v>
      </c>
      <c r="GCR119" s="21" t="s">
        <v>12</v>
      </c>
      <c r="GCS119" s="21">
        <v>1232227</v>
      </c>
      <c r="GCT119" s="21" t="s">
        <v>12</v>
      </c>
      <c r="GCU119" s="21">
        <v>1232227</v>
      </c>
      <c r="GCV119" s="21" t="s">
        <v>12</v>
      </c>
      <c r="GCW119" s="21">
        <v>1232227</v>
      </c>
      <c r="GCX119" s="21" t="s">
        <v>12</v>
      </c>
      <c r="GCY119" s="21">
        <v>1232227</v>
      </c>
      <c r="GCZ119" s="21" t="s">
        <v>12</v>
      </c>
      <c r="GDA119" s="21">
        <v>1232227</v>
      </c>
      <c r="GDB119" s="21" t="s">
        <v>12</v>
      </c>
      <c r="GDC119" s="21">
        <v>1232227</v>
      </c>
      <c r="GDD119" s="21" t="s">
        <v>12</v>
      </c>
      <c r="GDE119" s="21">
        <v>1232227</v>
      </c>
      <c r="GDF119" s="21" t="s">
        <v>12</v>
      </c>
      <c r="GDG119" s="21">
        <v>1232227</v>
      </c>
      <c r="GDH119" s="21" t="s">
        <v>12</v>
      </c>
      <c r="GDI119" s="21">
        <v>1232227</v>
      </c>
      <c r="GDJ119" s="21" t="s">
        <v>12</v>
      </c>
      <c r="GDK119" s="21">
        <v>1232227</v>
      </c>
      <c r="GDL119" s="21" t="s">
        <v>12</v>
      </c>
      <c r="GDM119" s="21">
        <v>1232227</v>
      </c>
      <c r="GDN119" s="21" t="s">
        <v>12</v>
      </c>
      <c r="GDO119" s="21">
        <v>1232227</v>
      </c>
      <c r="GDP119" s="21" t="s">
        <v>12</v>
      </c>
      <c r="GDQ119" s="21">
        <v>1232227</v>
      </c>
      <c r="GDR119" s="21" t="s">
        <v>12</v>
      </c>
      <c r="GDS119" s="21">
        <v>1232227</v>
      </c>
      <c r="GDT119" s="21" t="s">
        <v>12</v>
      </c>
      <c r="GDU119" s="21">
        <v>1232227</v>
      </c>
      <c r="GDV119" s="21" t="s">
        <v>12</v>
      </c>
      <c r="GDW119" s="21">
        <v>1232227</v>
      </c>
      <c r="GDX119" s="21" t="s">
        <v>12</v>
      </c>
      <c r="GDY119" s="21">
        <v>1232227</v>
      </c>
      <c r="GDZ119" s="21" t="s">
        <v>12</v>
      </c>
      <c r="GEA119" s="21">
        <v>1232227</v>
      </c>
      <c r="GEB119" s="21" t="s">
        <v>12</v>
      </c>
      <c r="GEC119" s="21">
        <v>1232227</v>
      </c>
      <c r="GED119" s="21" t="s">
        <v>12</v>
      </c>
      <c r="GEE119" s="21">
        <v>1232227</v>
      </c>
      <c r="GEF119" s="21" t="s">
        <v>12</v>
      </c>
      <c r="GEG119" s="21">
        <v>1232227</v>
      </c>
      <c r="GEH119" s="21" t="s">
        <v>12</v>
      </c>
      <c r="GEI119" s="21">
        <v>1232227</v>
      </c>
      <c r="GEJ119" s="21" t="s">
        <v>12</v>
      </c>
      <c r="GEK119" s="21">
        <v>1232227</v>
      </c>
      <c r="GEL119" s="21" t="s">
        <v>12</v>
      </c>
      <c r="GEM119" s="21">
        <v>1232227</v>
      </c>
      <c r="GEN119" s="21" t="s">
        <v>12</v>
      </c>
      <c r="GEO119" s="21">
        <v>1232227</v>
      </c>
      <c r="GEP119" s="21" t="s">
        <v>12</v>
      </c>
      <c r="GEQ119" s="21">
        <v>1232227</v>
      </c>
      <c r="GER119" s="21" t="s">
        <v>12</v>
      </c>
      <c r="GES119" s="21">
        <v>1232227</v>
      </c>
      <c r="GET119" s="21" t="s">
        <v>12</v>
      </c>
      <c r="GEU119" s="21">
        <v>1232227</v>
      </c>
      <c r="GEV119" s="21" t="s">
        <v>12</v>
      </c>
      <c r="GEW119" s="21">
        <v>1232227</v>
      </c>
      <c r="GEX119" s="21" t="s">
        <v>12</v>
      </c>
      <c r="GEY119" s="21">
        <v>1232227</v>
      </c>
      <c r="GEZ119" s="21" t="s">
        <v>12</v>
      </c>
      <c r="GFA119" s="21">
        <v>1232227</v>
      </c>
      <c r="GFB119" s="21" t="s">
        <v>12</v>
      </c>
      <c r="GFC119" s="21">
        <v>1232227</v>
      </c>
      <c r="GFD119" s="21" t="s">
        <v>12</v>
      </c>
      <c r="GFE119" s="21">
        <v>1232227</v>
      </c>
      <c r="GFF119" s="21" t="s">
        <v>12</v>
      </c>
      <c r="GFG119" s="21">
        <v>1232227</v>
      </c>
      <c r="GFH119" s="21" t="s">
        <v>12</v>
      </c>
      <c r="GFI119" s="21">
        <v>1232227</v>
      </c>
      <c r="GFJ119" s="21" t="s">
        <v>12</v>
      </c>
      <c r="GFK119" s="21">
        <v>1232227</v>
      </c>
      <c r="GFL119" s="21" t="s">
        <v>12</v>
      </c>
      <c r="GFM119" s="21">
        <v>1232227</v>
      </c>
      <c r="GFN119" s="21" t="s">
        <v>12</v>
      </c>
      <c r="GFO119" s="21">
        <v>1232227</v>
      </c>
      <c r="GFP119" s="21" t="s">
        <v>12</v>
      </c>
      <c r="GFQ119" s="21">
        <v>1232227</v>
      </c>
      <c r="GFR119" s="21" t="s">
        <v>12</v>
      </c>
      <c r="GFS119" s="21">
        <v>1232227</v>
      </c>
      <c r="GFT119" s="21" t="s">
        <v>12</v>
      </c>
      <c r="GFU119" s="21">
        <v>1232227</v>
      </c>
      <c r="GFV119" s="21" t="s">
        <v>12</v>
      </c>
      <c r="GFW119" s="21">
        <v>1232227</v>
      </c>
      <c r="GFX119" s="21" t="s">
        <v>12</v>
      </c>
      <c r="GFY119" s="21">
        <v>1232227</v>
      </c>
      <c r="GFZ119" s="21" t="s">
        <v>12</v>
      </c>
      <c r="GGA119" s="21">
        <v>1232227</v>
      </c>
      <c r="GGB119" s="21" t="s">
        <v>12</v>
      </c>
      <c r="GGC119" s="21">
        <v>1232227</v>
      </c>
      <c r="GGD119" s="21" t="s">
        <v>12</v>
      </c>
      <c r="GGE119" s="21">
        <v>1232227</v>
      </c>
      <c r="GGF119" s="21" t="s">
        <v>12</v>
      </c>
      <c r="GGG119" s="21">
        <v>1232227</v>
      </c>
      <c r="GGH119" s="21" t="s">
        <v>12</v>
      </c>
      <c r="GGI119" s="21">
        <v>1232227</v>
      </c>
      <c r="GGJ119" s="21" t="s">
        <v>12</v>
      </c>
      <c r="GGK119" s="21">
        <v>1232227</v>
      </c>
      <c r="GGL119" s="21" t="s">
        <v>12</v>
      </c>
      <c r="GGM119" s="21">
        <v>1232227</v>
      </c>
      <c r="GGN119" s="21" t="s">
        <v>12</v>
      </c>
      <c r="GGO119" s="21">
        <v>1232227</v>
      </c>
      <c r="GGP119" s="21" t="s">
        <v>12</v>
      </c>
      <c r="GGQ119" s="21">
        <v>1232227</v>
      </c>
      <c r="GGR119" s="21" t="s">
        <v>12</v>
      </c>
      <c r="GGS119" s="21">
        <v>1232227</v>
      </c>
      <c r="GGT119" s="21" t="s">
        <v>12</v>
      </c>
      <c r="GGU119" s="21">
        <v>1232227</v>
      </c>
      <c r="GGV119" s="21" t="s">
        <v>12</v>
      </c>
      <c r="GGW119" s="21">
        <v>1232227</v>
      </c>
      <c r="GGX119" s="21" t="s">
        <v>12</v>
      </c>
      <c r="GGY119" s="21">
        <v>1232227</v>
      </c>
      <c r="GGZ119" s="21" t="s">
        <v>12</v>
      </c>
      <c r="GHA119" s="21">
        <v>1232227</v>
      </c>
      <c r="GHB119" s="21" t="s">
        <v>12</v>
      </c>
      <c r="GHC119" s="21">
        <v>1232227</v>
      </c>
      <c r="GHD119" s="21" t="s">
        <v>12</v>
      </c>
      <c r="GHE119" s="21">
        <v>1232227</v>
      </c>
      <c r="GHF119" s="21" t="s">
        <v>12</v>
      </c>
      <c r="GHG119" s="21">
        <v>1232227</v>
      </c>
      <c r="GHH119" s="21" t="s">
        <v>12</v>
      </c>
      <c r="GHI119" s="21">
        <v>1232227</v>
      </c>
      <c r="GHJ119" s="21" t="s">
        <v>12</v>
      </c>
      <c r="GHK119" s="21">
        <v>1232227</v>
      </c>
      <c r="GHL119" s="21" t="s">
        <v>12</v>
      </c>
      <c r="GHM119" s="21">
        <v>1232227</v>
      </c>
      <c r="GHN119" s="21" t="s">
        <v>12</v>
      </c>
      <c r="GHO119" s="21">
        <v>1232227</v>
      </c>
      <c r="GHP119" s="21" t="s">
        <v>12</v>
      </c>
      <c r="GHQ119" s="21">
        <v>1232227</v>
      </c>
      <c r="GHR119" s="21" t="s">
        <v>12</v>
      </c>
      <c r="GHS119" s="21">
        <v>1232227</v>
      </c>
      <c r="GHT119" s="21" t="s">
        <v>12</v>
      </c>
      <c r="GHU119" s="21">
        <v>1232227</v>
      </c>
      <c r="GHV119" s="21" t="s">
        <v>12</v>
      </c>
      <c r="GHW119" s="21">
        <v>1232227</v>
      </c>
      <c r="GHX119" s="21" t="s">
        <v>12</v>
      </c>
      <c r="GHY119" s="21">
        <v>1232227</v>
      </c>
      <c r="GHZ119" s="21" t="s">
        <v>12</v>
      </c>
      <c r="GIA119" s="21">
        <v>1232227</v>
      </c>
      <c r="GIB119" s="21" t="s">
        <v>12</v>
      </c>
      <c r="GIC119" s="21">
        <v>1232227</v>
      </c>
      <c r="GID119" s="21" t="s">
        <v>12</v>
      </c>
      <c r="GIE119" s="21">
        <v>1232227</v>
      </c>
      <c r="GIF119" s="21" t="s">
        <v>12</v>
      </c>
      <c r="GIG119" s="21">
        <v>1232227</v>
      </c>
      <c r="GIH119" s="21" t="s">
        <v>12</v>
      </c>
      <c r="GII119" s="21">
        <v>1232227</v>
      </c>
      <c r="GIJ119" s="21" t="s">
        <v>12</v>
      </c>
      <c r="GIK119" s="21">
        <v>1232227</v>
      </c>
      <c r="GIL119" s="21" t="s">
        <v>12</v>
      </c>
      <c r="GIM119" s="21">
        <v>1232227</v>
      </c>
      <c r="GIN119" s="21" t="s">
        <v>12</v>
      </c>
      <c r="GIO119" s="21">
        <v>1232227</v>
      </c>
      <c r="GIP119" s="21" t="s">
        <v>12</v>
      </c>
      <c r="GIQ119" s="21">
        <v>1232227</v>
      </c>
      <c r="GIR119" s="21" t="s">
        <v>12</v>
      </c>
      <c r="GIS119" s="21">
        <v>1232227</v>
      </c>
      <c r="GIT119" s="21" t="s">
        <v>12</v>
      </c>
      <c r="GIU119" s="21">
        <v>1232227</v>
      </c>
      <c r="GIV119" s="21" t="s">
        <v>12</v>
      </c>
      <c r="GIW119" s="21">
        <v>1232227</v>
      </c>
      <c r="GIX119" s="21" t="s">
        <v>12</v>
      </c>
      <c r="GIY119" s="21">
        <v>1232227</v>
      </c>
      <c r="GIZ119" s="21" t="s">
        <v>12</v>
      </c>
      <c r="GJA119" s="21">
        <v>1232227</v>
      </c>
      <c r="GJB119" s="21" t="s">
        <v>12</v>
      </c>
      <c r="GJC119" s="21">
        <v>1232227</v>
      </c>
      <c r="GJD119" s="21" t="s">
        <v>12</v>
      </c>
      <c r="GJE119" s="21">
        <v>1232227</v>
      </c>
      <c r="GJF119" s="21" t="s">
        <v>12</v>
      </c>
      <c r="GJG119" s="21">
        <v>1232227</v>
      </c>
      <c r="GJH119" s="21" t="s">
        <v>12</v>
      </c>
      <c r="GJI119" s="21">
        <v>1232227</v>
      </c>
      <c r="GJJ119" s="21" t="s">
        <v>12</v>
      </c>
      <c r="GJK119" s="21">
        <v>1232227</v>
      </c>
      <c r="GJL119" s="21" t="s">
        <v>12</v>
      </c>
      <c r="GJM119" s="21">
        <v>1232227</v>
      </c>
      <c r="GJN119" s="21" t="s">
        <v>12</v>
      </c>
      <c r="GJO119" s="21">
        <v>1232227</v>
      </c>
      <c r="GJP119" s="21" t="s">
        <v>12</v>
      </c>
      <c r="GJQ119" s="21">
        <v>1232227</v>
      </c>
      <c r="GJR119" s="21" t="s">
        <v>12</v>
      </c>
      <c r="GJS119" s="21">
        <v>1232227</v>
      </c>
      <c r="GJT119" s="21" t="s">
        <v>12</v>
      </c>
      <c r="GJU119" s="21">
        <v>1232227</v>
      </c>
      <c r="GJV119" s="21" t="s">
        <v>12</v>
      </c>
      <c r="GJW119" s="21">
        <v>1232227</v>
      </c>
      <c r="GJX119" s="21" t="s">
        <v>12</v>
      </c>
      <c r="GJY119" s="21">
        <v>1232227</v>
      </c>
      <c r="GJZ119" s="21" t="s">
        <v>12</v>
      </c>
      <c r="GKA119" s="21">
        <v>1232227</v>
      </c>
      <c r="GKB119" s="21" t="s">
        <v>12</v>
      </c>
      <c r="GKC119" s="21">
        <v>1232227</v>
      </c>
      <c r="GKD119" s="21" t="s">
        <v>12</v>
      </c>
      <c r="GKE119" s="21">
        <v>1232227</v>
      </c>
      <c r="GKF119" s="21" t="s">
        <v>12</v>
      </c>
      <c r="GKG119" s="21">
        <v>1232227</v>
      </c>
      <c r="GKH119" s="21" t="s">
        <v>12</v>
      </c>
      <c r="GKI119" s="21">
        <v>1232227</v>
      </c>
      <c r="GKJ119" s="21" t="s">
        <v>12</v>
      </c>
      <c r="GKK119" s="21">
        <v>1232227</v>
      </c>
      <c r="GKL119" s="21" t="s">
        <v>12</v>
      </c>
      <c r="GKM119" s="21">
        <v>1232227</v>
      </c>
      <c r="GKN119" s="21" t="s">
        <v>12</v>
      </c>
      <c r="GKO119" s="21">
        <v>1232227</v>
      </c>
      <c r="GKP119" s="21" t="s">
        <v>12</v>
      </c>
      <c r="GKQ119" s="21">
        <v>1232227</v>
      </c>
      <c r="GKR119" s="21" t="s">
        <v>12</v>
      </c>
      <c r="GKS119" s="21">
        <v>1232227</v>
      </c>
      <c r="GKT119" s="21" t="s">
        <v>12</v>
      </c>
      <c r="GKU119" s="21">
        <v>1232227</v>
      </c>
      <c r="GKV119" s="21" t="s">
        <v>12</v>
      </c>
      <c r="GKW119" s="21">
        <v>1232227</v>
      </c>
      <c r="GKX119" s="21" t="s">
        <v>12</v>
      </c>
      <c r="GKY119" s="21">
        <v>1232227</v>
      </c>
      <c r="GKZ119" s="21" t="s">
        <v>12</v>
      </c>
      <c r="GLA119" s="21">
        <v>1232227</v>
      </c>
      <c r="GLB119" s="21" t="s">
        <v>12</v>
      </c>
      <c r="GLC119" s="21">
        <v>1232227</v>
      </c>
      <c r="GLD119" s="21" t="s">
        <v>12</v>
      </c>
      <c r="GLE119" s="21">
        <v>1232227</v>
      </c>
      <c r="GLF119" s="21" t="s">
        <v>12</v>
      </c>
      <c r="GLG119" s="21">
        <v>1232227</v>
      </c>
      <c r="GLH119" s="21" t="s">
        <v>12</v>
      </c>
      <c r="GLI119" s="21">
        <v>1232227</v>
      </c>
      <c r="GLJ119" s="21" t="s">
        <v>12</v>
      </c>
      <c r="GLK119" s="21">
        <v>1232227</v>
      </c>
      <c r="GLL119" s="21" t="s">
        <v>12</v>
      </c>
      <c r="GLM119" s="21">
        <v>1232227</v>
      </c>
      <c r="GLN119" s="21" t="s">
        <v>12</v>
      </c>
      <c r="GLO119" s="21">
        <v>1232227</v>
      </c>
      <c r="GLP119" s="21" t="s">
        <v>12</v>
      </c>
      <c r="GLQ119" s="21">
        <v>1232227</v>
      </c>
      <c r="GLR119" s="21" t="s">
        <v>12</v>
      </c>
      <c r="GLS119" s="21">
        <v>1232227</v>
      </c>
      <c r="GLT119" s="21" t="s">
        <v>12</v>
      </c>
      <c r="GLU119" s="21">
        <v>1232227</v>
      </c>
      <c r="GLV119" s="21" t="s">
        <v>12</v>
      </c>
      <c r="GLW119" s="21">
        <v>1232227</v>
      </c>
      <c r="GLX119" s="21" t="s">
        <v>12</v>
      </c>
      <c r="GLY119" s="21">
        <v>1232227</v>
      </c>
      <c r="GLZ119" s="21" t="s">
        <v>12</v>
      </c>
      <c r="GMA119" s="21">
        <v>1232227</v>
      </c>
      <c r="GMB119" s="21" t="s">
        <v>12</v>
      </c>
      <c r="GMC119" s="21">
        <v>1232227</v>
      </c>
      <c r="GMD119" s="21" t="s">
        <v>12</v>
      </c>
      <c r="GME119" s="21">
        <v>1232227</v>
      </c>
      <c r="GMF119" s="21" t="s">
        <v>12</v>
      </c>
      <c r="GMG119" s="21">
        <v>1232227</v>
      </c>
      <c r="GMH119" s="21" t="s">
        <v>12</v>
      </c>
      <c r="GMI119" s="21">
        <v>1232227</v>
      </c>
      <c r="GMJ119" s="21" t="s">
        <v>12</v>
      </c>
      <c r="GMK119" s="21">
        <v>1232227</v>
      </c>
      <c r="GML119" s="21" t="s">
        <v>12</v>
      </c>
      <c r="GMM119" s="21">
        <v>1232227</v>
      </c>
      <c r="GMN119" s="21" t="s">
        <v>12</v>
      </c>
      <c r="GMO119" s="21">
        <v>1232227</v>
      </c>
      <c r="GMP119" s="21" t="s">
        <v>12</v>
      </c>
      <c r="GMQ119" s="21">
        <v>1232227</v>
      </c>
      <c r="GMR119" s="21" t="s">
        <v>12</v>
      </c>
      <c r="GMS119" s="21">
        <v>1232227</v>
      </c>
      <c r="GMT119" s="21" t="s">
        <v>12</v>
      </c>
      <c r="GMU119" s="21">
        <v>1232227</v>
      </c>
      <c r="GMV119" s="21" t="s">
        <v>12</v>
      </c>
      <c r="GMW119" s="21">
        <v>1232227</v>
      </c>
      <c r="GMX119" s="21" t="s">
        <v>12</v>
      </c>
      <c r="GMY119" s="21">
        <v>1232227</v>
      </c>
      <c r="GMZ119" s="21" t="s">
        <v>12</v>
      </c>
      <c r="GNA119" s="21">
        <v>1232227</v>
      </c>
      <c r="GNB119" s="21" t="s">
        <v>12</v>
      </c>
      <c r="GNC119" s="21">
        <v>1232227</v>
      </c>
      <c r="GND119" s="21" t="s">
        <v>12</v>
      </c>
      <c r="GNE119" s="21">
        <v>1232227</v>
      </c>
      <c r="GNF119" s="21" t="s">
        <v>12</v>
      </c>
      <c r="GNG119" s="21">
        <v>1232227</v>
      </c>
      <c r="GNH119" s="21" t="s">
        <v>12</v>
      </c>
      <c r="GNI119" s="21">
        <v>1232227</v>
      </c>
      <c r="GNJ119" s="21" t="s">
        <v>12</v>
      </c>
      <c r="GNK119" s="21">
        <v>1232227</v>
      </c>
      <c r="GNL119" s="21" t="s">
        <v>12</v>
      </c>
      <c r="GNM119" s="21">
        <v>1232227</v>
      </c>
      <c r="GNN119" s="21" t="s">
        <v>12</v>
      </c>
      <c r="GNO119" s="21">
        <v>1232227</v>
      </c>
      <c r="GNP119" s="21" t="s">
        <v>12</v>
      </c>
      <c r="GNQ119" s="21">
        <v>1232227</v>
      </c>
      <c r="GNR119" s="21" t="s">
        <v>12</v>
      </c>
      <c r="GNS119" s="21">
        <v>1232227</v>
      </c>
      <c r="GNT119" s="21" t="s">
        <v>12</v>
      </c>
      <c r="GNU119" s="21">
        <v>1232227</v>
      </c>
      <c r="GNV119" s="21" t="s">
        <v>12</v>
      </c>
      <c r="GNW119" s="21">
        <v>1232227</v>
      </c>
      <c r="GNX119" s="21" t="s">
        <v>12</v>
      </c>
      <c r="GNY119" s="21">
        <v>1232227</v>
      </c>
      <c r="GNZ119" s="21" t="s">
        <v>12</v>
      </c>
      <c r="GOA119" s="21">
        <v>1232227</v>
      </c>
      <c r="GOB119" s="21" t="s">
        <v>12</v>
      </c>
      <c r="GOC119" s="21">
        <v>1232227</v>
      </c>
      <c r="GOD119" s="21" t="s">
        <v>12</v>
      </c>
      <c r="GOE119" s="21">
        <v>1232227</v>
      </c>
      <c r="GOF119" s="21" t="s">
        <v>12</v>
      </c>
      <c r="GOG119" s="21">
        <v>1232227</v>
      </c>
      <c r="GOH119" s="21" t="s">
        <v>12</v>
      </c>
      <c r="GOI119" s="21">
        <v>1232227</v>
      </c>
      <c r="GOJ119" s="21" t="s">
        <v>12</v>
      </c>
      <c r="GOK119" s="21">
        <v>1232227</v>
      </c>
      <c r="GOL119" s="21" t="s">
        <v>12</v>
      </c>
      <c r="GOM119" s="21">
        <v>1232227</v>
      </c>
      <c r="GON119" s="21" t="s">
        <v>12</v>
      </c>
      <c r="GOO119" s="21">
        <v>1232227</v>
      </c>
      <c r="GOP119" s="21" t="s">
        <v>12</v>
      </c>
      <c r="GOQ119" s="21">
        <v>1232227</v>
      </c>
      <c r="GOR119" s="21" t="s">
        <v>12</v>
      </c>
      <c r="GOS119" s="21">
        <v>1232227</v>
      </c>
      <c r="GOT119" s="21" t="s">
        <v>12</v>
      </c>
      <c r="GOU119" s="21">
        <v>1232227</v>
      </c>
      <c r="GOV119" s="21" t="s">
        <v>12</v>
      </c>
      <c r="GOW119" s="21">
        <v>1232227</v>
      </c>
      <c r="GOX119" s="21" t="s">
        <v>12</v>
      </c>
      <c r="GOY119" s="21">
        <v>1232227</v>
      </c>
      <c r="GOZ119" s="21" t="s">
        <v>12</v>
      </c>
      <c r="GPA119" s="21">
        <v>1232227</v>
      </c>
      <c r="GPB119" s="21" t="s">
        <v>12</v>
      </c>
      <c r="GPC119" s="21">
        <v>1232227</v>
      </c>
      <c r="GPD119" s="21" t="s">
        <v>12</v>
      </c>
      <c r="GPE119" s="21">
        <v>1232227</v>
      </c>
      <c r="GPF119" s="21" t="s">
        <v>12</v>
      </c>
      <c r="GPG119" s="21">
        <v>1232227</v>
      </c>
      <c r="GPH119" s="21" t="s">
        <v>12</v>
      </c>
      <c r="GPI119" s="21">
        <v>1232227</v>
      </c>
      <c r="GPJ119" s="21" t="s">
        <v>12</v>
      </c>
      <c r="GPK119" s="21">
        <v>1232227</v>
      </c>
      <c r="GPL119" s="21" t="s">
        <v>12</v>
      </c>
      <c r="GPM119" s="21">
        <v>1232227</v>
      </c>
      <c r="GPN119" s="21" t="s">
        <v>12</v>
      </c>
      <c r="GPO119" s="21">
        <v>1232227</v>
      </c>
      <c r="GPP119" s="21" t="s">
        <v>12</v>
      </c>
      <c r="GPQ119" s="21">
        <v>1232227</v>
      </c>
      <c r="GPR119" s="21" t="s">
        <v>12</v>
      </c>
      <c r="GPS119" s="21">
        <v>1232227</v>
      </c>
      <c r="GPT119" s="21" t="s">
        <v>12</v>
      </c>
      <c r="GPU119" s="21">
        <v>1232227</v>
      </c>
      <c r="GPV119" s="21" t="s">
        <v>12</v>
      </c>
      <c r="GPW119" s="21">
        <v>1232227</v>
      </c>
      <c r="GPX119" s="21" t="s">
        <v>12</v>
      </c>
      <c r="GPY119" s="21">
        <v>1232227</v>
      </c>
      <c r="GPZ119" s="21" t="s">
        <v>12</v>
      </c>
      <c r="GQA119" s="21">
        <v>1232227</v>
      </c>
      <c r="GQB119" s="21" t="s">
        <v>12</v>
      </c>
      <c r="GQC119" s="21">
        <v>1232227</v>
      </c>
      <c r="GQD119" s="21" t="s">
        <v>12</v>
      </c>
      <c r="GQE119" s="21">
        <v>1232227</v>
      </c>
      <c r="GQF119" s="21" t="s">
        <v>12</v>
      </c>
      <c r="GQG119" s="21">
        <v>1232227</v>
      </c>
      <c r="GQH119" s="21" t="s">
        <v>12</v>
      </c>
      <c r="GQI119" s="21">
        <v>1232227</v>
      </c>
      <c r="GQJ119" s="21" t="s">
        <v>12</v>
      </c>
      <c r="GQK119" s="21">
        <v>1232227</v>
      </c>
      <c r="GQL119" s="21" t="s">
        <v>12</v>
      </c>
      <c r="GQM119" s="21">
        <v>1232227</v>
      </c>
      <c r="GQN119" s="21" t="s">
        <v>12</v>
      </c>
      <c r="GQO119" s="21">
        <v>1232227</v>
      </c>
      <c r="GQP119" s="21" t="s">
        <v>12</v>
      </c>
      <c r="GQQ119" s="21">
        <v>1232227</v>
      </c>
      <c r="GQR119" s="21" t="s">
        <v>12</v>
      </c>
      <c r="GQS119" s="21">
        <v>1232227</v>
      </c>
      <c r="GQT119" s="21" t="s">
        <v>12</v>
      </c>
      <c r="GQU119" s="21">
        <v>1232227</v>
      </c>
      <c r="GQV119" s="21" t="s">
        <v>12</v>
      </c>
      <c r="GQW119" s="21">
        <v>1232227</v>
      </c>
      <c r="GQX119" s="21" t="s">
        <v>12</v>
      </c>
      <c r="GQY119" s="21">
        <v>1232227</v>
      </c>
      <c r="GQZ119" s="21" t="s">
        <v>12</v>
      </c>
      <c r="GRA119" s="21">
        <v>1232227</v>
      </c>
      <c r="GRB119" s="21" t="s">
        <v>12</v>
      </c>
      <c r="GRC119" s="21">
        <v>1232227</v>
      </c>
      <c r="GRD119" s="21" t="s">
        <v>12</v>
      </c>
      <c r="GRE119" s="21">
        <v>1232227</v>
      </c>
      <c r="GRF119" s="21" t="s">
        <v>12</v>
      </c>
      <c r="GRG119" s="21">
        <v>1232227</v>
      </c>
      <c r="GRH119" s="21" t="s">
        <v>12</v>
      </c>
      <c r="GRI119" s="21">
        <v>1232227</v>
      </c>
      <c r="GRJ119" s="21" t="s">
        <v>12</v>
      </c>
      <c r="GRK119" s="21">
        <v>1232227</v>
      </c>
      <c r="GRL119" s="21" t="s">
        <v>12</v>
      </c>
      <c r="GRM119" s="21">
        <v>1232227</v>
      </c>
      <c r="GRN119" s="21" t="s">
        <v>12</v>
      </c>
      <c r="GRO119" s="21">
        <v>1232227</v>
      </c>
      <c r="GRP119" s="21" t="s">
        <v>12</v>
      </c>
      <c r="GRQ119" s="21">
        <v>1232227</v>
      </c>
      <c r="GRR119" s="21" t="s">
        <v>12</v>
      </c>
      <c r="GRS119" s="21">
        <v>1232227</v>
      </c>
      <c r="GRT119" s="21" t="s">
        <v>12</v>
      </c>
      <c r="GRU119" s="21">
        <v>1232227</v>
      </c>
      <c r="GRV119" s="21" t="s">
        <v>12</v>
      </c>
      <c r="GRW119" s="21">
        <v>1232227</v>
      </c>
      <c r="GRX119" s="21" t="s">
        <v>12</v>
      </c>
      <c r="GRY119" s="21">
        <v>1232227</v>
      </c>
      <c r="GRZ119" s="21" t="s">
        <v>12</v>
      </c>
      <c r="GSA119" s="21">
        <v>1232227</v>
      </c>
      <c r="GSB119" s="21" t="s">
        <v>12</v>
      </c>
      <c r="GSC119" s="21">
        <v>1232227</v>
      </c>
      <c r="GSD119" s="21" t="s">
        <v>12</v>
      </c>
      <c r="GSE119" s="21">
        <v>1232227</v>
      </c>
      <c r="GSF119" s="21" t="s">
        <v>12</v>
      </c>
      <c r="GSG119" s="21">
        <v>1232227</v>
      </c>
      <c r="GSH119" s="21" t="s">
        <v>12</v>
      </c>
      <c r="GSI119" s="21">
        <v>1232227</v>
      </c>
      <c r="GSJ119" s="21" t="s">
        <v>12</v>
      </c>
      <c r="GSK119" s="21">
        <v>1232227</v>
      </c>
      <c r="GSL119" s="21" t="s">
        <v>12</v>
      </c>
      <c r="GSM119" s="21">
        <v>1232227</v>
      </c>
      <c r="GSN119" s="21" t="s">
        <v>12</v>
      </c>
      <c r="GSO119" s="21">
        <v>1232227</v>
      </c>
      <c r="GSP119" s="21" t="s">
        <v>12</v>
      </c>
      <c r="GSQ119" s="21">
        <v>1232227</v>
      </c>
      <c r="GSR119" s="21" t="s">
        <v>12</v>
      </c>
      <c r="GSS119" s="21">
        <v>1232227</v>
      </c>
      <c r="GST119" s="21" t="s">
        <v>12</v>
      </c>
      <c r="GSU119" s="21">
        <v>1232227</v>
      </c>
      <c r="GSV119" s="21" t="s">
        <v>12</v>
      </c>
      <c r="GSW119" s="21">
        <v>1232227</v>
      </c>
      <c r="GSX119" s="21" t="s">
        <v>12</v>
      </c>
      <c r="GSY119" s="21">
        <v>1232227</v>
      </c>
      <c r="GSZ119" s="21" t="s">
        <v>12</v>
      </c>
      <c r="GTA119" s="21">
        <v>1232227</v>
      </c>
      <c r="GTB119" s="21" t="s">
        <v>12</v>
      </c>
      <c r="GTC119" s="21">
        <v>1232227</v>
      </c>
      <c r="GTD119" s="21" t="s">
        <v>12</v>
      </c>
      <c r="GTE119" s="21">
        <v>1232227</v>
      </c>
      <c r="GTF119" s="21" t="s">
        <v>12</v>
      </c>
      <c r="GTG119" s="21">
        <v>1232227</v>
      </c>
      <c r="GTH119" s="21" t="s">
        <v>12</v>
      </c>
      <c r="GTI119" s="21">
        <v>1232227</v>
      </c>
      <c r="GTJ119" s="21" t="s">
        <v>12</v>
      </c>
      <c r="GTK119" s="21">
        <v>1232227</v>
      </c>
      <c r="GTL119" s="21" t="s">
        <v>12</v>
      </c>
      <c r="GTM119" s="21">
        <v>1232227</v>
      </c>
      <c r="GTN119" s="21" t="s">
        <v>12</v>
      </c>
      <c r="GTO119" s="21">
        <v>1232227</v>
      </c>
      <c r="GTP119" s="21" t="s">
        <v>12</v>
      </c>
      <c r="GTQ119" s="21">
        <v>1232227</v>
      </c>
      <c r="GTR119" s="21" t="s">
        <v>12</v>
      </c>
      <c r="GTS119" s="21">
        <v>1232227</v>
      </c>
      <c r="GTT119" s="21" t="s">
        <v>12</v>
      </c>
      <c r="GTU119" s="21">
        <v>1232227</v>
      </c>
      <c r="GTV119" s="21" t="s">
        <v>12</v>
      </c>
      <c r="GTW119" s="21">
        <v>1232227</v>
      </c>
      <c r="GTX119" s="21" t="s">
        <v>12</v>
      </c>
      <c r="GTY119" s="21">
        <v>1232227</v>
      </c>
      <c r="GTZ119" s="21" t="s">
        <v>12</v>
      </c>
      <c r="GUA119" s="21">
        <v>1232227</v>
      </c>
      <c r="GUB119" s="21" t="s">
        <v>12</v>
      </c>
      <c r="GUC119" s="21">
        <v>1232227</v>
      </c>
      <c r="GUD119" s="21" t="s">
        <v>12</v>
      </c>
      <c r="GUE119" s="21">
        <v>1232227</v>
      </c>
      <c r="GUF119" s="21" t="s">
        <v>12</v>
      </c>
      <c r="GUG119" s="21">
        <v>1232227</v>
      </c>
      <c r="GUH119" s="21" t="s">
        <v>12</v>
      </c>
      <c r="GUI119" s="21">
        <v>1232227</v>
      </c>
      <c r="GUJ119" s="21" t="s">
        <v>12</v>
      </c>
      <c r="GUK119" s="21">
        <v>1232227</v>
      </c>
      <c r="GUL119" s="21" t="s">
        <v>12</v>
      </c>
      <c r="GUM119" s="21">
        <v>1232227</v>
      </c>
      <c r="GUN119" s="21" t="s">
        <v>12</v>
      </c>
      <c r="GUO119" s="21">
        <v>1232227</v>
      </c>
      <c r="GUP119" s="21" t="s">
        <v>12</v>
      </c>
      <c r="GUQ119" s="21">
        <v>1232227</v>
      </c>
      <c r="GUR119" s="21" t="s">
        <v>12</v>
      </c>
      <c r="GUS119" s="21">
        <v>1232227</v>
      </c>
      <c r="GUT119" s="21" t="s">
        <v>12</v>
      </c>
      <c r="GUU119" s="21">
        <v>1232227</v>
      </c>
      <c r="GUV119" s="21" t="s">
        <v>12</v>
      </c>
      <c r="GUW119" s="21">
        <v>1232227</v>
      </c>
      <c r="GUX119" s="21" t="s">
        <v>12</v>
      </c>
      <c r="GUY119" s="21">
        <v>1232227</v>
      </c>
      <c r="GUZ119" s="21" t="s">
        <v>12</v>
      </c>
      <c r="GVA119" s="21">
        <v>1232227</v>
      </c>
      <c r="GVB119" s="21" t="s">
        <v>12</v>
      </c>
      <c r="GVC119" s="21">
        <v>1232227</v>
      </c>
      <c r="GVD119" s="21" t="s">
        <v>12</v>
      </c>
      <c r="GVE119" s="21">
        <v>1232227</v>
      </c>
      <c r="GVF119" s="21" t="s">
        <v>12</v>
      </c>
      <c r="GVG119" s="21">
        <v>1232227</v>
      </c>
      <c r="GVH119" s="21" t="s">
        <v>12</v>
      </c>
      <c r="GVI119" s="21">
        <v>1232227</v>
      </c>
      <c r="GVJ119" s="21" t="s">
        <v>12</v>
      </c>
      <c r="GVK119" s="21">
        <v>1232227</v>
      </c>
      <c r="GVL119" s="21" t="s">
        <v>12</v>
      </c>
      <c r="GVM119" s="21">
        <v>1232227</v>
      </c>
      <c r="GVN119" s="21" t="s">
        <v>12</v>
      </c>
      <c r="GVO119" s="21">
        <v>1232227</v>
      </c>
      <c r="GVP119" s="21" t="s">
        <v>12</v>
      </c>
      <c r="GVQ119" s="21">
        <v>1232227</v>
      </c>
      <c r="GVR119" s="21" t="s">
        <v>12</v>
      </c>
      <c r="GVS119" s="21">
        <v>1232227</v>
      </c>
      <c r="GVT119" s="21" t="s">
        <v>12</v>
      </c>
      <c r="GVU119" s="21">
        <v>1232227</v>
      </c>
      <c r="GVV119" s="21" t="s">
        <v>12</v>
      </c>
      <c r="GVW119" s="21">
        <v>1232227</v>
      </c>
      <c r="GVX119" s="21" t="s">
        <v>12</v>
      </c>
      <c r="GVY119" s="21">
        <v>1232227</v>
      </c>
      <c r="GVZ119" s="21" t="s">
        <v>12</v>
      </c>
      <c r="GWA119" s="21">
        <v>1232227</v>
      </c>
      <c r="GWB119" s="21" t="s">
        <v>12</v>
      </c>
      <c r="GWC119" s="21">
        <v>1232227</v>
      </c>
      <c r="GWD119" s="21" t="s">
        <v>12</v>
      </c>
      <c r="GWE119" s="21">
        <v>1232227</v>
      </c>
      <c r="GWF119" s="21" t="s">
        <v>12</v>
      </c>
      <c r="GWG119" s="21">
        <v>1232227</v>
      </c>
      <c r="GWH119" s="21" t="s">
        <v>12</v>
      </c>
      <c r="GWI119" s="21">
        <v>1232227</v>
      </c>
      <c r="GWJ119" s="21" t="s">
        <v>12</v>
      </c>
      <c r="GWK119" s="21">
        <v>1232227</v>
      </c>
      <c r="GWL119" s="21" t="s">
        <v>12</v>
      </c>
      <c r="GWM119" s="21">
        <v>1232227</v>
      </c>
      <c r="GWN119" s="21" t="s">
        <v>12</v>
      </c>
      <c r="GWO119" s="21">
        <v>1232227</v>
      </c>
      <c r="GWP119" s="21" t="s">
        <v>12</v>
      </c>
      <c r="GWQ119" s="21">
        <v>1232227</v>
      </c>
      <c r="GWR119" s="21" t="s">
        <v>12</v>
      </c>
      <c r="GWS119" s="21">
        <v>1232227</v>
      </c>
      <c r="GWT119" s="21" t="s">
        <v>12</v>
      </c>
      <c r="GWU119" s="21">
        <v>1232227</v>
      </c>
      <c r="GWV119" s="21" t="s">
        <v>12</v>
      </c>
      <c r="GWW119" s="21">
        <v>1232227</v>
      </c>
      <c r="GWX119" s="21" t="s">
        <v>12</v>
      </c>
      <c r="GWY119" s="21">
        <v>1232227</v>
      </c>
      <c r="GWZ119" s="21" t="s">
        <v>12</v>
      </c>
      <c r="GXA119" s="21">
        <v>1232227</v>
      </c>
      <c r="GXB119" s="21" t="s">
        <v>12</v>
      </c>
      <c r="GXC119" s="21">
        <v>1232227</v>
      </c>
      <c r="GXD119" s="21" t="s">
        <v>12</v>
      </c>
      <c r="GXE119" s="21">
        <v>1232227</v>
      </c>
      <c r="GXF119" s="21" t="s">
        <v>12</v>
      </c>
      <c r="GXG119" s="21">
        <v>1232227</v>
      </c>
      <c r="GXH119" s="21" t="s">
        <v>12</v>
      </c>
      <c r="GXI119" s="21">
        <v>1232227</v>
      </c>
      <c r="GXJ119" s="21" t="s">
        <v>12</v>
      </c>
      <c r="GXK119" s="21">
        <v>1232227</v>
      </c>
      <c r="GXL119" s="21" t="s">
        <v>12</v>
      </c>
      <c r="GXM119" s="21">
        <v>1232227</v>
      </c>
      <c r="GXN119" s="21" t="s">
        <v>12</v>
      </c>
      <c r="GXO119" s="21">
        <v>1232227</v>
      </c>
      <c r="GXP119" s="21" t="s">
        <v>12</v>
      </c>
      <c r="GXQ119" s="21">
        <v>1232227</v>
      </c>
      <c r="GXR119" s="21" t="s">
        <v>12</v>
      </c>
      <c r="GXS119" s="21">
        <v>1232227</v>
      </c>
      <c r="GXT119" s="21" t="s">
        <v>12</v>
      </c>
      <c r="GXU119" s="21">
        <v>1232227</v>
      </c>
      <c r="GXV119" s="21" t="s">
        <v>12</v>
      </c>
      <c r="GXW119" s="21">
        <v>1232227</v>
      </c>
      <c r="GXX119" s="21" t="s">
        <v>12</v>
      </c>
      <c r="GXY119" s="21">
        <v>1232227</v>
      </c>
      <c r="GXZ119" s="21" t="s">
        <v>12</v>
      </c>
      <c r="GYA119" s="21">
        <v>1232227</v>
      </c>
      <c r="GYB119" s="21" t="s">
        <v>12</v>
      </c>
      <c r="GYC119" s="21">
        <v>1232227</v>
      </c>
      <c r="GYD119" s="21" t="s">
        <v>12</v>
      </c>
      <c r="GYE119" s="21">
        <v>1232227</v>
      </c>
      <c r="GYF119" s="21" t="s">
        <v>12</v>
      </c>
      <c r="GYG119" s="21">
        <v>1232227</v>
      </c>
      <c r="GYH119" s="21" t="s">
        <v>12</v>
      </c>
      <c r="GYI119" s="21">
        <v>1232227</v>
      </c>
      <c r="GYJ119" s="21" t="s">
        <v>12</v>
      </c>
      <c r="GYK119" s="21">
        <v>1232227</v>
      </c>
      <c r="GYL119" s="21" t="s">
        <v>12</v>
      </c>
      <c r="GYM119" s="21">
        <v>1232227</v>
      </c>
      <c r="GYN119" s="21" t="s">
        <v>12</v>
      </c>
      <c r="GYO119" s="21">
        <v>1232227</v>
      </c>
      <c r="GYP119" s="21" t="s">
        <v>12</v>
      </c>
      <c r="GYQ119" s="21">
        <v>1232227</v>
      </c>
      <c r="GYR119" s="21" t="s">
        <v>12</v>
      </c>
      <c r="GYS119" s="21">
        <v>1232227</v>
      </c>
      <c r="GYT119" s="21" t="s">
        <v>12</v>
      </c>
      <c r="GYU119" s="21">
        <v>1232227</v>
      </c>
      <c r="GYV119" s="21" t="s">
        <v>12</v>
      </c>
      <c r="GYW119" s="21">
        <v>1232227</v>
      </c>
      <c r="GYX119" s="21" t="s">
        <v>12</v>
      </c>
      <c r="GYY119" s="21">
        <v>1232227</v>
      </c>
      <c r="GYZ119" s="21" t="s">
        <v>12</v>
      </c>
      <c r="GZA119" s="21">
        <v>1232227</v>
      </c>
      <c r="GZB119" s="21" t="s">
        <v>12</v>
      </c>
      <c r="GZC119" s="21">
        <v>1232227</v>
      </c>
      <c r="GZD119" s="21" t="s">
        <v>12</v>
      </c>
      <c r="GZE119" s="21">
        <v>1232227</v>
      </c>
      <c r="GZF119" s="21" t="s">
        <v>12</v>
      </c>
      <c r="GZG119" s="21">
        <v>1232227</v>
      </c>
      <c r="GZH119" s="21" t="s">
        <v>12</v>
      </c>
      <c r="GZI119" s="21">
        <v>1232227</v>
      </c>
      <c r="GZJ119" s="21" t="s">
        <v>12</v>
      </c>
      <c r="GZK119" s="21">
        <v>1232227</v>
      </c>
      <c r="GZL119" s="21" t="s">
        <v>12</v>
      </c>
      <c r="GZM119" s="21">
        <v>1232227</v>
      </c>
      <c r="GZN119" s="21" t="s">
        <v>12</v>
      </c>
      <c r="GZO119" s="21">
        <v>1232227</v>
      </c>
      <c r="GZP119" s="21" t="s">
        <v>12</v>
      </c>
      <c r="GZQ119" s="21">
        <v>1232227</v>
      </c>
      <c r="GZR119" s="21" t="s">
        <v>12</v>
      </c>
      <c r="GZS119" s="21">
        <v>1232227</v>
      </c>
      <c r="GZT119" s="21" t="s">
        <v>12</v>
      </c>
      <c r="GZU119" s="21">
        <v>1232227</v>
      </c>
      <c r="GZV119" s="21" t="s">
        <v>12</v>
      </c>
      <c r="GZW119" s="21">
        <v>1232227</v>
      </c>
      <c r="GZX119" s="21" t="s">
        <v>12</v>
      </c>
      <c r="GZY119" s="21">
        <v>1232227</v>
      </c>
      <c r="GZZ119" s="21" t="s">
        <v>12</v>
      </c>
      <c r="HAA119" s="21">
        <v>1232227</v>
      </c>
      <c r="HAB119" s="21" t="s">
        <v>12</v>
      </c>
      <c r="HAC119" s="21">
        <v>1232227</v>
      </c>
      <c r="HAD119" s="21" t="s">
        <v>12</v>
      </c>
      <c r="HAE119" s="21">
        <v>1232227</v>
      </c>
      <c r="HAF119" s="21" t="s">
        <v>12</v>
      </c>
      <c r="HAG119" s="21">
        <v>1232227</v>
      </c>
      <c r="HAH119" s="21" t="s">
        <v>12</v>
      </c>
      <c r="HAI119" s="21">
        <v>1232227</v>
      </c>
      <c r="HAJ119" s="21" t="s">
        <v>12</v>
      </c>
      <c r="HAK119" s="21">
        <v>1232227</v>
      </c>
      <c r="HAL119" s="21" t="s">
        <v>12</v>
      </c>
      <c r="HAM119" s="21">
        <v>1232227</v>
      </c>
      <c r="HAN119" s="21" t="s">
        <v>12</v>
      </c>
      <c r="HAO119" s="21">
        <v>1232227</v>
      </c>
      <c r="HAP119" s="21" t="s">
        <v>12</v>
      </c>
      <c r="HAQ119" s="21">
        <v>1232227</v>
      </c>
      <c r="HAR119" s="21" t="s">
        <v>12</v>
      </c>
      <c r="HAS119" s="21">
        <v>1232227</v>
      </c>
      <c r="HAT119" s="21" t="s">
        <v>12</v>
      </c>
      <c r="HAU119" s="21">
        <v>1232227</v>
      </c>
      <c r="HAV119" s="21" t="s">
        <v>12</v>
      </c>
      <c r="HAW119" s="21">
        <v>1232227</v>
      </c>
      <c r="HAX119" s="21" t="s">
        <v>12</v>
      </c>
      <c r="HAY119" s="21">
        <v>1232227</v>
      </c>
      <c r="HAZ119" s="21" t="s">
        <v>12</v>
      </c>
      <c r="HBA119" s="21">
        <v>1232227</v>
      </c>
      <c r="HBB119" s="21" t="s">
        <v>12</v>
      </c>
      <c r="HBC119" s="21">
        <v>1232227</v>
      </c>
      <c r="HBD119" s="21" t="s">
        <v>12</v>
      </c>
      <c r="HBE119" s="21">
        <v>1232227</v>
      </c>
      <c r="HBF119" s="21" t="s">
        <v>12</v>
      </c>
      <c r="HBG119" s="21">
        <v>1232227</v>
      </c>
      <c r="HBH119" s="21" t="s">
        <v>12</v>
      </c>
      <c r="HBI119" s="21">
        <v>1232227</v>
      </c>
      <c r="HBJ119" s="21" t="s">
        <v>12</v>
      </c>
      <c r="HBK119" s="21">
        <v>1232227</v>
      </c>
      <c r="HBL119" s="21" t="s">
        <v>12</v>
      </c>
      <c r="HBM119" s="21">
        <v>1232227</v>
      </c>
      <c r="HBN119" s="21" t="s">
        <v>12</v>
      </c>
      <c r="HBO119" s="21">
        <v>1232227</v>
      </c>
      <c r="HBP119" s="21" t="s">
        <v>12</v>
      </c>
      <c r="HBQ119" s="21">
        <v>1232227</v>
      </c>
      <c r="HBR119" s="21" t="s">
        <v>12</v>
      </c>
      <c r="HBS119" s="21">
        <v>1232227</v>
      </c>
      <c r="HBT119" s="21" t="s">
        <v>12</v>
      </c>
      <c r="HBU119" s="21">
        <v>1232227</v>
      </c>
      <c r="HBV119" s="21" t="s">
        <v>12</v>
      </c>
      <c r="HBW119" s="21">
        <v>1232227</v>
      </c>
      <c r="HBX119" s="21" t="s">
        <v>12</v>
      </c>
      <c r="HBY119" s="21">
        <v>1232227</v>
      </c>
      <c r="HBZ119" s="21" t="s">
        <v>12</v>
      </c>
      <c r="HCA119" s="21">
        <v>1232227</v>
      </c>
      <c r="HCB119" s="21" t="s">
        <v>12</v>
      </c>
      <c r="HCC119" s="21">
        <v>1232227</v>
      </c>
      <c r="HCD119" s="21" t="s">
        <v>12</v>
      </c>
      <c r="HCE119" s="21">
        <v>1232227</v>
      </c>
      <c r="HCF119" s="21" t="s">
        <v>12</v>
      </c>
      <c r="HCG119" s="21">
        <v>1232227</v>
      </c>
      <c r="HCH119" s="21" t="s">
        <v>12</v>
      </c>
      <c r="HCI119" s="21">
        <v>1232227</v>
      </c>
      <c r="HCJ119" s="21" t="s">
        <v>12</v>
      </c>
      <c r="HCK119" s="21">
        <v>1232227</v>
      </c>
      <c r="HCL119" s="21" t="s">
        <v>12</v>
      </c>
      <c r="HCM119" s="21">
        <v>1232227</v>
      </c>
      <c r="HCN119" s="21" t="s">
        <v>12</v>
      </c>
      <c r="HCO119" s="21">
        <v>1232227</v>
      </c>
      <c r="HCP119" s="21" t="s">
        <v>12</v>
      </c>
      <c r="HCQ119" s="21">
        <v>1232227</v>
      </c>
      <c r="HCR119" s="21" t="s">
        <v>12</v>
      </c>
      <c r="HCS119" s="21">
        <v>1232227</v>
      </c>
      <c r="HCT119" s="21" t="s">
        <v>12</v>
      </c>
      <c r="HCU119" s="21">
        <v>1232227</v>
      </c>
      <c r="HCV119" s="21" t="s">
        <v>12</v>
      </c>
      <c r="HCW119" s="21">
        <v>1232227</v>
      </c>
      <c r="HCX119" s="21" t="s">
        <v>12</v>
      </c>
      <c r="HCY119" s="21">
        <v>1232227</v>
      </c>
      <c r="HCZ119" s="21" t="s">
        <v>12</v>
      </c>
      <c r="HDA119" s="21">
        <v>1232227</v>
      </c>
      <c r="HDB119" s="21" t="s">
        <v>12</v>
      </c>
      <c r="HDC119" s="21">
        <v>1232227</v>
      </c>
      <c r="HDD119" s="21" t="s">
        <v>12</v>
      </c>
      <c r="HDE119" s="21">
        <v>1232227</v>
      </c>
      <c r="HDF119" s="21" t="s">
        <v>12</v>
      </c>
      <c r="HDG119" s="21">
        <v>1232227</v>
      </c>
      <c r="HDH119" s="21" t="s">
        <v>12</v>
      </c>
      <c r="HDI119" s="21">
        <v>1232227</v>
      </c>
      <c r="HDJ119" s="21" t="s">
        <v>12</v>
      </c>
      <c r="HDK119" s="21">
        <v>1232227</v>
      </c>
      <c r="HDL119" s="21" t="s">
        <v>12</v>
      </c>
      <c r="HDM119" s="21">
        <v>1232227</v>
      </c>
      <c r="HDN119" s="21" t="s">
        <v>12</v>
      </c>
      <c r="HDO119" s="21">
        <v>1232227</v>
      </c>
      <c r="HDP119" s="21" t="s">
        <v>12</v>
      </c>
      <c r="HDQ119" s="21">
        <v>1232227</v>
      </c>
      <c r="HDR119" s="21" t="s">
        <v>12</v>
      </c>
      <c r="HDS119" s="21">
        <v>1232227</v>
      </c>
      <c r="HDT119" s="21" t="s">
        <v>12</v>
      </c>
      <c r="HDU119" s="21">
        <v>1232227</v>
      </c>
      <c r="HDV119" s="21" t="s">
        <v>12</v>
      </c>
      <c r="HDW119" s="21">
        <v>1232227</v>
      </c>
      <c r="HDX119" s="21" t="s">
        <v>12</v>
      </c>
      <c r="HDY119" s="21">
        <v>1232227</v>
      </c>
      <c r="HDZ119" s="21" t="s">
        <v>12</v>
      </c>
      <c r="HEA119" s="21">
        <v>1232227</v>
      </c>
      <c r="HEB119" s="21" t="s">
        <v>12</v>
      </c>
      <c r="HEC119" s="21">
        <v>1232227</v>
      </c>
      <c r="HED119" s="21" t="s">
        <v>12</v>
      </c>
      <c r="HEE119" s="21">
        <v>1232227</v>
      </c>
      <c r="HEF119" s="21" t="s">
        <v>12</v>
      </c>
      <c r="HEG119" s="21">
        <v>1232227</v>
      </c>
      <c r="HEH119" s="21" t="s">
        <v>12</v>
      </c>
      <c r="HEI119" s="21">
        <v>1232227</v>
      </c>
      <c r="HEJ119" s="21" t="s">
        <v>12</v>
      </c>
      <c r="HEK119" s="21">
        <v>1232227</v>
      </c>
      <c r="HEL119" s="21" t="s">
        <v>12</v>
      </c>
      <c r="HEM119" s="21">
        <v>1232227</v>
      </c>
      <c r="HEN119" s="21" t="s">
        <v>12</v>
      </c>
      <c r="HEO119" s="21">
        <v>1232227</v>
      </c>
      <c r="HEP119" s="21" t="s">
        <v>12</v>
      </c>
      <c r="HEQ119" s="21">
        <v>1232227</v>
      </c>
      <c r="HER119" s="21" t="s">
        <v>12</v>
      </c>
      <c r="HES119" s="21">
        <v>1232227</v>
      </c>
      <c r="HET119" s="21" t="s">
        <v>12</v>
      </c>
      <c r="HEU119" s="21">
        <v>1232227</v>
      </c>
      <c r="HEV119" s="21" t="s">
        <v>12</v>
      </c>
      <c r="HEW119" s="21">
        <v>1232227</v>
      </c>
      <c r="HEX119" s="21" t="s">
        <v>12</v>
      </c>
      <c r="HEY119" s="21">
        <v>1232227</v>
      </c>
      <c r="HEZ119" s="21" t="s">
        <v>12</v>
      </c>
      <c r="HFA119" s="21">
        <v>1232227</v>
      </c>
      <c r="HFB119" s="21" t="s">
        <v>12</v>
      </c>
      <c r="HFC119" s="21">
        <v>1232227</v>
      </c>
      <c r="HFD119" s="21" t="s">
        <v>12</v>
      </c>
      <c r="HFE119" s="21">
        <v>1232227</v>
      </c>
      <c r="HFF119" s="21" t="s">
        <v>12</v>
      </c>
      <c r="HFG119" s="21">
        <v>1232227</v>
      </c>
      <c r="HFH119" s="21" t="s">
        <v>12</v>
      </c>
      <c r="HFI119" s="21">
        <v>1232227</v>
      </c>
      <c r="HFJ119" s="21" t="s">
        <v>12</v>
      </c>
      <c r="HFK119" s="21">
        <v>1232227</v>
      </c>
      <c r="HFL119" s="21" t="s">
        <v>12</v>
      </c>
      <c r="HFM119" s="21">
        <v>1232227</v>
      </c>
      <c r="HFN119" s="21" t="s">
        <v>12</v>
      </c>
      <c r="HFO119" s="21">
        <v>1232227</v>
      </c>
      <c r="HFP119" s="21" t="s">
        <v>12</v>
      </c>
      <c r="HFQ119" s="21">
        <v>1232227</v>
      </c>
      <c r="HFR119" s="21" t="s">
        <v>12</v>
      </c>
      <c r="HFS119" s="21">
        <v>1232227</v>
      </c>
      <c r="HFT119" s="21" t="s">
        <v>12</v>
      </c>
      <c r="HFU119" s="21">
        <v>1232227</v>
      </c>
      <c r="HFV119" s="21" t="s">
        <v>12</v>
      </c>
      <c r="HFW119" s="21">
        <v>1232227</v>
      </c>
      <c r="HFX119" s="21" t="s">
        <v>12</v>
      </c>
      <c r="HFY119" s="21">
        <v>1232227</v>
      </c>
      <c r="HFZ119" s="21" t="s">
        <v>12</v>
      </c>
      <c r="HGA119" s="21">
        <v>1232227</v>
      </c>
      <c r="HGB119" s="21" t="s">
        <v>12</v>
      </c>
      <c r="HGC119" s="21">
        <v>1232227</v>
      </c>
      <c r="HGD119" s="21" t="s">
        <v>12</v>
      </c>
      <c r="HGE119" s="21">
        <v>1232227</v>
      </c>
      <c r="HGF119" s="21" t="s">
        <v>12</v>
      </c>
      <c r="HGG119" s="21">
        <v>1232227</v>
      </c>
      <c r="HGH119" s="21" t="s">
        <v>12</v>
      </c>
      <c r="HGI119" s="21">
        <v>1232227</v>
      </c>
      <c r="HGJ119" s="21" t="s">
        <v>12</v>
      </c>
      <c r="HGK119" s="21">
        <v>1232227</v>
      </c>
      <c r="HGL119" s="21" t="s">
        <v>12</v>
      </c>
      <c r="HGM119" s="21">
        <v>1232227</v>
      </c>
      <c r="HGN119" s="21" t="s">
        <v>12</v>
      </c>
      <c r="HGO119" s="21">
        <v>1232227</v>
      </c>
      <c r="HGP119" s="21" t="s">
        <v>12</v>
      </c>
      <c r="HGQ119" s="21">
        <v>1232227</v>
      </c>
      <c r="HGR119" s="21" t="s">
        <v>12</v>
      </c>
      <c r="HGS119" s="21">
        <v>1232227</v>
      </c>
      <c r="HGT119" s="21" t="s">
        <v>12</v>
      </c>
      <c r="HGU119" s="21">
        <v>1232227</v>
      </c>
      <c r="HGV119" s="21" t="s">
        <v>12</v>
      </c>
      <c r="HGW119" s="21">
        <v>1232227</v>
      </c>
      <c r="HGX119" s="21" t="s">
        <v>12</v>
      </c>
      <c r="HGY119" s="21">
        <v>1232227</v>
      </c>
      <c r="HGZ119" s="21" t="s">
        <v>12</v>
      </c>
      <c r="HHA119" s="21">
        <v>1232227</v>
      </c>
      <c r="HHB119" s="21" t="s">
        <v>12</v>
      </c>
      <c r="HHC119" s="21">
        <v>1232227</v>
      </c>
      <c r="HHD119" s="21" t="s">
        <v>12</v>
      </c>
      <c r="HHE119" s="21">
        <v>1232227</v>
      </c>
      <c r="HHF119" s="21" t="s">
        <v>12</v>
      </c>
      <c r="HHG119" s="21">
        <v>1232227</v>
      </c>
      <c r="HHH119" s="21" t="s">
        <v>12</v>
      </c>
      <c r="HHI119" s="21">
        <v>1232227</v>
      </c>
      <c r="HHJ119" s="21" t="s">
        <v>12</v>
      </c>
      <c r="HHK119" s="21">
        <v>1232227</v>
      </c>
      <c r="HHL119" s="21" t="s">
        <v>12</v>
      </c>
      <c r="HHM119" s="21">
        <v>1232227</v>
      </c>
      <c r="HHN119" s="21" t="s">
        <v>12</v>
      </c>
      <c r="HHO119" s="21">
        <v>1232227</v>
      </c>
      <c r="HHP119" s="21" t="s">
        <v>12</v>
      </c>
      <c r="HHQ119" s="21">
        <v>1232227</v>
      </c>
      <c r="HHR119" s="21" t="s">
        <v>12</v>
      </c>
      <c r="HHS119" s="21">
        <v>1232227</v>
      </c>
      <c r="HHT119" s="21" t="s">
        <v>12</v>
      </c>
      <c r="HHU119" s="21">
        <v>1232227</v>
      </c>
      <c r="HHV119" s="21" t="s">
        <v>12</v>
      </c>
      <c r="HHW119" s="21">
        <v>1232227</v>
      </c>
      <c r="HHX119" s="21" t="s">
        <v>12</v>
      </c>
      <c r="HHY119" s="21">
        <v>1232227</v>
      </c>
      <c r="HHZ119" s="21" t="s">
        <v>12</v>
      </c>
      <c r="HIA119" s="21">
        <v>1232227</v>
      </c>
      <c r="HIB119" s="21" t="s">
        <v>12</v>
      </c>
      <c r="HIC119" s="21">
        <v>1232227</v>
      </c>
      <c r="HID119" s="21" t="s">
        <v>12</v>
      </c>
      <c r="HIE119" s="21">
        <v>1232227</v>
      </c>
      <c r="HIF119" s="21" t="s">
        <v>12</v>
      </c>
      <c r="HIG119" s="21">
        <v>1232227</v>
      </c>
      <c r="HIH119" s="21" t="s">
        <v>12</v>
      </c>
      <c r="HII119" s="21">
        <v>1232227</v>
      </c>
      <c r="HIJ119" s="21" t="s">
        <v>12</v>
      </c>
      <c r="HIK119" s="21">
        <v>1232227</v>
      </c>
      <c r="HIL119" s="21" t="s">
        <v>12</v>
      </c>
      <c r="HIM119" s="21">
        <v>1232227</v>
      </c>
      <c r="HIN119" s="21" t="s">
        <v>12</v>
      </c>
      <c r="HIO119" s="21">
        <v>1232227</v>
      </c>
      <c r="HIP119" s="21" t="s">
        <v>12</v>
      </c>
      <c r="HIQ119" s="21">
        <v>1232227</v>
      </c>
      <c r="HIR119" s="21" t="s">
        <v>12</v>
      </c>
      <c r="HIS119" s="21">
        <v>1232227</v>
      </c>
      <c r="HIT119" s="21" t="s">
        <v>12</v>
      </c>
      <c r="HIU119" s="21">
        <v>1232227</v>
      </c>
      <c r="HIV119" s="21" t="s">
        <v>12</v>
      </c>
      <c r="HIW119" s="21">
        <v>1232227</v>
      </c>
      <c r="HIX119" s="21" t="s">
        <v>12</v>
      </c>
      <c r="HIY119" s="21">
        <v>1232227</v>
      </c>
      <c r="HIZ119" s="21" t="s">
        <v>12</v>
      </c>
      <c r="HJA119" s="21">
        <v>1232227</v>
      </c>
      <c r="HJB119" s="21" t="s">
        <v>12</v>
      </c>
      <c r="HJC119" s="21">
        <v>1232227</v>
      </c>
      <c r="HJD119" s="21" t="s">
        <v>12</v>
      </c>
      <c r="HJE119" s="21">
        <v>1232227</v>
      </c>
      <c r="HJF119" s="21" t="s">
        <v>12</v>
      </c>
      <c r="HJG119" s="21">
        <v>1232227</v>
      </c>
      <c r="HJH119" s="21" t="s">
        <v>12</v>
      </c>
      <c r="HJI119" s="21">
        <v>1232227</v>
      </c>
      <c r="HJJ119" s="21" t="s">
        <v>12</v>
      </c>
      <c r="HJK119" s="21">
        <v>1232227</v>
      </c>
      <c r="HJL119" s="21" t="s">
        <v>12</v>
      </c>
      <c r="HJM119" s="21">
        <v>1232227</v>
      </c>
      <c r="HJN119" s="21" t="s">
        <v>12</v>
      </c>
      <c r="HJO119" s="21">
        <v>1232227</v>
      </c>
      <c r="HJP119" s="21" t="s">
        <v>12</v>
      </c>
      <c r="HJQ119" s="21">
        <v>1232227</v>
      </c>
      <c r="HJR119" s="21" t="s">
        <v>12</v>
      </c>
      <c r="HJS119" s="21">
        <v>1232227</v>
      </c>
      <c r="HJT119" s="21" t="s">
        <v>12</v>
      </c>
      <c r="HJU119" s="21">
        <v>1232227</v>
      </c>
      <c r="HJV119" s="21" t="s">
        <v>12</v>
      </c>
      <c r="HJW119" s="21">
        <v>1232227</v>
      </c>
      <c r="HJX119" s="21" t="s">
        <v>12</v>
      </c>
      <c r="HJY119" s="21">
        <v>1232227</v>
      </c>
      <c r="HJZ119" s="21" t="s">
        <v>12</v>
      </c>
      <c r="HKA119" s="21">
        <v>1232227</v>
      </c>
      <c r="HKB119" s="21" t="s">
        <v>12</v>
      </c>
      <c r="HKC119" s="21">
        <v>1232227</v>
      </c>
      <c r="HKD119" s="21" t="s">
        <v>12</v>
      </c>
      <c r="HKE119" s="21">
        <v>1232227</v>
      </c>
      <c r="HKF119" s="21" t="s">
        <v>12</v>
      </c>
      <c r="HKG119" s="21">
        <v>1232227</v>
      </c>
      <c r="HKH119" s="21" t="s">
        <v>12</v>
      </c>
      <c r="HKI119" s="21">
        <v>1232227</v>
      </c>
      <c r="HKJ119" s="21" t="s">
        <v>12</v>
      </c>
      <c r="HKK119" s="21">
        <v>1232227</v>
      </c>
      <c r="HKL119" s="21" t="s">
        <v>12</v>
      </c>
      <c r="HKM119" s="21">
        <v>1232227</v>
      </c>
      <c r="HKN119" s="21" t="s">
        <v>12</v>
      </c>
      <c r="HKO119" s="21">
        <v>1232227</v>
      </c>
      <c r="HKP119" s="21" t="s">
        <v>12</v>
      </c>
      <c r="HKQ119" s="21">
        <v>1232227</v>
      </c>
      <c r="HKR119" s="21" t="s">
        <v>12</v>
      </c>
      <c r="HKS119" s="21">
        <v>1232227</v>
      </c>
      <c r="HKT119" s="21" t="s">
        <v>12</v>
      </c>
      <c r="HKU119" s="21">
        <v>1232227</v>
      </c>
      <c r="HKV119" s="21" t="s">
        <v>12</v>
      </c>
      <c r="HKW119" s="21">
        <v>1232227</v>
      </c>
      <c r="HKX119" s="21" t="s">
        <v>12</v>
      </c>
      <c r="HKY119" s="21">
        <v>1232227</v>
      </c>
      <c r="HKZ119" s="21" t="s">
        <v>12</v>
      </c>
      <c r="HLA119" s="21">
        <v>1232227</v>
      </c>
      <c r="HLB119" s="21" t="s">
        <v>12</v>
      </c>
      <c r="HLC119" s="21">
        <v>1232227</v>
      </c>
      <c r="HLD119" s="21" t="s">
        <v>12</v>
      </c>
      <c r="HLE119" s="21">
        <v>1232227</v>
      </c>
      <c r="HLF119" s="21" t="s">
        <v>12</v>
      </c>
      <c r="HLG119" s="21">
        <v>1232227</v>
      </c>
      <c r="HLH119" s="21" t="s">
        <v>12</v>
      </c>
      <c r="HLI119" s="21">
        <v>1232227</v>
      </c>
      <c r="HLJ119" s="21" t="s">
        <v>12</v>
      </c>
      <c r="HLK119" s="21">
        <v>1232227</v>
      </c>
      <c r="HLL119" s="21" t="s">
        <v>12</v>
      </c>
      <c r="HLM119" s="21">
        <v>1232227</v>
      </c>
      <c r="HLN119" s="21" t="s">
        <v>12</v>
      </c>
      <c r="HLO119" s="21">
        <v>1232227</v>
      </c>
      <c r="HLP119" s="21" t="s">
        <v>12</v>
      </c>
      <c r="HLQ119" s="21">
        <v>1232227</v>
      </c>
      <c r="HLR119" s="21" t="s">
        <v>12</v>
      </c>
      <c r="HLS119" s="21">
        <v>1232227</v>
      </c>
      <c r="HLT119" s="21" t="s">
        <v>12</v>
      </c>
      <c r="HLU119" s="21">
        <v>1232227</v>
      </c>
      <c r="HLV119" s="21" t="s">
        <v>12</v>
      </c>
      <c r="HLW119" s="21">
        <v>1232227</v>
      </c>
      <c r="HLX119" s="21" t="s">
        <v>12</v>
      </c>
      <c r="HLY119" s="21">
        <v>1232227</v>
      </c>
      <c r="HLZ119" s="21" t="s">
        <v>12</v>
      </c>
      <c r="HMA119" s="21">
        <v>1232227</v>
      </c>
      <c r="HMB119" s="21" t="s">
        <v>12</v>
      </c>
      <c r="HMC119" s="21">
        <v>1232227</v>
      </c>
      <c r="HMD119" s="21" t="s">
        <v>12</v>
      </c>
      <c r="HME119" s="21">
        <v>1232227</v>
      </c>
      <c r="HMF119" s="21" t="s">
        <v>12</v>
      </c>
      <c r="HMG119" s="21">
        <v>1232227</v>
      </c>
      <c r="HMH119" s="21" t="s">
        <v>12</v>
      </c>
      <c r="HMI119" s="21">
        <v>1232227</v>
      </c>
      <c r="HMJ119" s="21" t="s">
        <v>12</v>
      </c>
      <c r="HMK119" s="21">
        <v>1232227</v>
      </c>
      <c r="HML119" s="21" t="s">
        <v>12</v>
      </c>
      <c r="HMM119" s="21">
        <v>1232227</v>
      </c>
      <c r="HMN119" s="21" t="s">
        <v>12</v>
      </c>
      <c r="HMO119" s="21">
        <v>1232227</v>
      </c>
      <c r="HMP119" s="21" t="s">
        <v>12</v>
      </c>
      <c r="HMQ119" s="21">
        <v>1232227</v>
      </c>
      <c r="HMR119" s="21" t="s">
        <v>12</v>
      </c>
      <c r="HMS119" s="21">
        <v>1232227</v>
      </c>
      <c r="HMT119" s="21" t="s">
        <v>12</v>
      </c>
      <c r="HMU119" s="21">
        <v>1232227</v>
      </c>
      <c r="HMV119" s="21" t="s">
        <v>12</v>
      </c>
      <c r="HMW119" s="21">
        <v>1232227</v>
      </c>
      <c r="HMX119" s="21" t="s">
        <v>12</v>
      </c>
      <c r="HMY119" s="21">
        <v>1232227</v>
      </c>
      <c r="HMZ119" s="21" t="s">
        <v>12</v>
      </c>
      <c r="HNA119" s="21">
        <v>1232227</v>
      </c>
      <c r="HNB119" s="21" t="s">
        <v>12</v>
      </c>
      <c r="HNC119" s="21">
        <v>1232227</v>
      </c>
      <c r="HND119" s="21" t="s">
        <v>12</v>
      </c>
      <c r="HNE119" s="21">
        <v>1232227</v>
      </c>
      <c r="HNF119" s="21" t="s">
        <v>12</v>
      </c>
      <c r="HNG119" s="21">
        <v>1232227</v>
      </c>
      <c r="HNH119" s="21" t="s">
        <v>12</v>
      </c>
      <c r="HNI119" s="21">
        <v>1232227</v>
      </c>
      <c r="HNJ119" s="21" t="s">
        <v>12</v>
      </c>
      <c r="HNK119" s="21">
        <v>1232227</v>
      </c>
      <c r="HNL119" s="21" t="s">
        <v>12</v>
      </c>
      <c r="HNM119" s="21">
        <v>1232227</v>
      </c>
      <c r="HNN119" s="21" t="s">
        <v>12</v>
      </c>
      <c r="HNO119" s="21">
        <v>1232227</v>
      </c>
      <c r="HNP119" s="21" t="s">
        <v>12</v>
      </c>
      <c r="HNQ119" s="21">
        <v>1232227</v>
      </c>
      <c r="HNR119" s="21" t="s">
        <v>12</v>
      </c>
      <c r="HNS119" s="21">
        <v>1232227</v>
      </c>
      <c r="HNT119" s="21" t="s">
        <v>12</v>
      </c>
      <c r="HNU119" s="21">
        <v>1232227</v>
      </c>
      <c r="HNV119" s="21" t="s">
        <v>12</v>
      </c>
      <c r="HNW119" s="21">
        <v>1232227</v>
      </c>
      <c r="HNX119" s="21" t="s">
        <v>12</v>
      </c>
      <c r="HNY119" s="21">
        <v>1232227</v>
      </c>
      <c r="HNZ119" s="21" t="s">
        <v>12</v>
      </c>
      <c r="HOA119" s="21">
        <v>1232227</v>
      </c>
      <c r="HOB119" s="21" t="s">
        <v>12</v>
      </c>
      <c r="HOC119" s="21">
        <v>1232227</v>
      </c>
      <c r="HOD119" s="21" t="s">
        <v>12</v>
      </c>
      <c r="HOE119" s="21">
        <v>1232227</v>
      </c>
      <c r="HOF119" s="21" t="s">
        <v>12</v>
      </c>
      <c r="HOG119" s="21">
        <v>1232227</v>
      </c>
      <c r="HOH119" s="21" t="s">
        <v>12</v>
      </c>
      <c r="HOI119" s="21">
        <v>1232227</v>
      </c>
      <c r="HOJ119" s="21" t="s">
        <v>12</v>
      </c>
      <c r="HOK119" s="21">
        <v>1232227</v>
      </c>
      <c r="HOL119" s="21" t="s">
        <v>12</v>
      </c>
      <c r="HOM119" s="21">
        <v>1232227</v>
      </c>
      <c r="HON119" s="21" t="s">
        <v>12</v>
      </c>
      <c r="HOO119" s="21">
        <v>1232227</v>
      </c>
      <c r="HOP119" s="21" t="s">
        <v>12</v>
      </c>
      <c r="HOQ119" s="21">
        <v>1232227</v>
      </c>
      <c r="HOR119" s="21" t="s">
        <v>12</v>
      </c>
      <c r="HOS119" s="21">
        <v>1232227</v>
      </c>
      <c r="HOT119" s="21" t="s">
        <v>12</v>
      </c>
      <c r="HOU119" s="21">
        <v>1232227</v>
      </c>
      <c r="HOV119" s="21" t="s">
        <v>12</v>
      </c>
      <c r="HOW119" s="21">
        <v>1232227</v>
      </c>
      <c r="HOX119" s="21" t="s">
        <v>12</v>
      </c>
      <c r="HOY119" s="21">
        <v>1232227</v>
      </c>
      <c r="HOZ119" s="21" t="s">
        <v>12</v>
      </c>
      <c r="HPA119" s="21">
        <v>1232227</v>
      </c>
      <c r="HPB119" s="21" t="s">
        <v>12</v>
      </c>
      <c r="HPC119" s="21">
        <v>1232227</v>
      </c>
      <c r="HPD119" s="21" t="s">
        <v>12</v>
      </c>
      <c r="HPE119" s="21">
        <v>1232227</v>
      </c>
      <c r="HPF119" s="21" t="s">
        <v>12</v>
      </c>
      <c r="HPG119" s="21">
        <v>1232227</v>
      </c>
      <c r="HPH119" s="21" t="s">
        <v>12</v>
      </c>
      <c r="HPI119" s="21">
        <v>1232227</v>
      </c>
      <c r="HPJ119" s="21" t="s">
        <v>12</v>
      </c>
      <c r="HPK119" s="21">
        <v>1232227</v>
      </c>
      <c r="HPL119" s="21" t="s">
        <v>12</v>
      </c>
      <c r="HPM119" s="21">
        <v>1232227</v>
      </c>
      <c r="HPN119" s="21" t="s">
        <v>12</v>
      </c>
      <c r="HPO119" s="21">
        <v>1232227</v>
      </c>
      <c r="HPP119" s="21" t="s">
        <v>12</v>
      </c>
      <c r="HPQ119" s="21">
        <v>1232227</v>
      </c>
      <c r="HPR119" s="21" t="s">
        <v>12</v>
      </c>
      <c r="HPS119" s="21">
        <v>1232227</v>
      </c>
      <c r="HPT119" s="21" t="s">
        <v>12</v>
      </c>
      <c r="HPU119" s="21">
        <v>1232227</v>
      </c>
      <c r="HPV119" s="21" t="s">
        <v>12</v>
      </c>
      <c r="HPW119" s="21">
        <v>1232227</v>
      </c>
      <c r="HPX119" s="21" t="s">
        <v>12</v>
      </c>
      <c r="HPY119" s="21">
        <v>1232227</v>
      </c>
      <c r="HPZ119" s="21" t="s">
        <v>12</v>
      </c>
      <c r="HQA119" s="21">
        <v>1232227</v>
      </c>
      <c r="HQB119" s="21" t="s">
        <v>12</v>
      </c>
      <c r="HQC119" s="21">
        <v>1232227</v>
      </c>
      <c r="HQD119" s="21" t="s">
        <v>12</v>
      </c>
      <c r="HQE119" s="21">
        <v>1232227</v>
      </c>
      <c r="HQF119" s="21" t="s">
        <v>12</v>
      </c>
      <c r="HQG119" s="21">
        <v>1232227</v>
      </c>
      <c r="HQH119" s="21" t="s">
        <v>12</v>
      </c>
      <c r="HQI119" s="21">
        <v>1232227</v>
      </c>
      <c r="HQJ119" s="21" t="s">
        <v>12</v>
      </c>
      <c r="HQK119" s="21">
        <v>1232227</v>
      </c>
      <c r="HQL119" s="21" t="s">
        <v>12</v>
      </c>
      <c r="HQM119" s="21">
        <v>1232227</v>
      </c>
      <c r="HQN119" s="21" t="s">
        <v>12</v>
      </c>
      <c r="HQO119" s="21">
        <v>1232227</v>
      </c>
      <c r="HQP119" s="21" t="s">
        <v>12</v>
      </c>
      <c r="HQQ119" s="21">
        <v>1232227</v>
      </c>
      <c r="HQR119" s="21" t="s">
        <v>12</v>
      </c>
      <c r="HQS119" s="21">
        <v>1232227</v>
      </c>
      <c r="HQT119" s="21" t="s">
        <v>12</v>
      </c>
      <c r="HQU119" s="21">
        <v>1232227</v>
      </c>
      <c r="HQV119" s="21" t="s">
        <v>12</v>
      </c>
      <c r="HQW119" s="21">
        <v>1232227</v>
      </c>
      <c r="HQX119" s="21" t="s">
        <v>12</v>
      </c>
      <c r="HQY119" s="21">
        <v>1232227</v>
      </c>
      <c r="HQZ119" s="21" t="s">
        <v>12</v>
      </c>
      <c r="HRA119" s="21">
        <v>1232227</v>
      </c>
      <c r="HRB119" s="21" t="s">
        <v>12</v>
      </c>
      <c r="HRC119" s="21">
        <v>1232227</v>
      </c>
      <c r="HRD119" s="21" t="s">
        <v>12</v>
      </c>
      <c r="HRE119" s="21">
        <v>1232227</v>
      </c>
      <c r="HRF119" s="21" t="s">
        <v>12</v>
      </c>
      <c r="HRG119" s="21">
        <v>1232227</v>
      </c>
      <c r="HRH119" s="21" t="s">
        <v>12</v>
      </c>
      <c r="HRI119" s="21">
        <v>1232227</v>
      </c>
      <c r="HRJ119" s="21" t="s">
        <v>12</v>
      </c>
      <c r="HRK119" s="21">
        <v>1232227</v>
      </c>
      <c r="HRL119" s="21" t="s">
        <v>12</v>
      </c>
      <c r="HRM119" s="21">
        <v>1232227</v>
      </c>
      <c r="HRN119" s="21" t="s">
        <v>12</v>
      </c>
      <c r="HRO119" s="21">
        <v>1232227</v>
      </c>
      <c r="HRP119" s="21" t="s">
        <v>12</v>
      </c>
      <c r="HRQ119" s="21">
        <v>1232227</v>
      </c>
      <c r="HRR119" s="21" t="s">
        <v>12</v>
      </c>
      <c r="HRS119" s="21">
        <v>1232227</v>
      </c>
      <c r="HRT119" s="21" t="s">
        <v>12</v>
      </c>
      <c r="HRU119" s="21">
        <v>1232227</v>
      </c>
      <c r="HRV119" s="21" t="s">
        <v>12</v>
      </c>
      <c r="HRW119" s="21">
        <v>1232227</v>
      </c>
      <c r="HRX119" s="21" t="s">
        <v>12</v>
      </c>
      <c r="HRY119" s="21">
        <v>1232227</v>
      </c>
      <c r="HRZ119" s="21" t="s">
        <v>12</v>
      </c>
      <c r="HSA119" s="21">
        <v>1232227</v>
      </c>
      <c r="HSB119" s="21" t="s">
        <v>12</v>
      </c>
      <c r="HSC119" s="21">
        <v>1232227</v>
      </c>
      <c r="HSD119" s="21" t="s">
        <v>12</v>
      </c>
      <c r="HSE119" s="21">
        <v>1232227</v>
      </c>
      <c r="HSF119" s="21" t="s">
        <v>12</v>
      </c>
      <c r="HSG119" s="21">
        <v>1232227</v>
      </c>
      <c r="HSH119" s="21" t="s">
        <v>12</v>
      </c>
      <c r="HSI119" s="21">
        <v>1232227</v>
      </c>
      <c r="HSJ119" s="21" t="s">
        <v>12</v>
      </c>
      <c r="HSK119" s="21">
        <v>1232227</v>
      </c>
      <c r="HSL119" s="21" t="s">
        <v>12</v>
      </c>
      <c r="HSM119" s="21">
        <v>1232227</v>
      </c>
      <c r="HSN119" s="21" t="s">
        <v>12</v>
      </c>
      <c r="HSO119" s="21">
        <v>1232227</v>
      </c>
      <c r="HSP119" s="21" t="s">
        <v>12</v>
      </c>
      <c r="HSQ119" s="21">
        <v>1232227</v>
      </c>
      <c r="HSR119" s="21" t="s">
        <v>12</v>
      </c>
      <c r="HSS119" s="21">
        <v>1232227</v>
      </c>
      <c r="HST119" s="21" t="s">
        <v>12</v>
      </c>
      <c r="HSU119" s="21">
        <v>1232227</v>
      </c>
      <c r="HSV119" s="21" t="s">
        <v>12</v>
      </c>
      <c r="HSW119" s="21">
        <v>1232227</v>
      </c>
      <c r="HSX119" s="21" t="s">
        <v>12</v>
      </c>
      <c r="HSY119" s="21">
        <v>1232227</v>
      </c>
      <c r="HSZ119" s="21" t="s">
        <v>12</v>
      </c>
      <c r="HTA119" s="21">
        <v>1232227</v>
      </c>
      <c r="HTB119" s="21" t="s">
        <v>12</v>
      </c>
      <c r="HTC119" s="21">
        <v>1232227</v>
      </c>
      <c r="HTD119" s="21" t="s">
        <v>12</v>
      </c>
      <c r="HTE119" s="21">
        <v>1232227</v>
      </c>
      <c r="HTF119" s="21" t="s">
        <v>12</v>
      </c>
      <c r="HTG119" s="21">
        <v>1232227</v>
      </c>
      <c r="HTH119" s="21" t="s">
        <v>12</v>
      </c>
      <c r="HTI119" s="21">
        <v>1232227</v>
      </c>
      <c r="HTJ119" s="21" t="s">
        <v>12</v>
      </c>
      <c r="HTK119" s="21">
        <v>1232227</v>
      </c>
      <c r="HTL119" s="21" t="s">
        <v>12</v>
      </c>
      <c r="HTM119" s="21">
        <v>1232227</v>
      </c>
      <c r="HTN119" s="21" t="s">
        <v>12</v>
      </c>
      <c r="HTO119" s="21">
        <v>1232227</v>
      </c>
      <c r="HTP119" s="21" t="s">
        <v>12</v>
      </c>
      <c r="HTQ119" s="21">
        <v>1232227</v>
      </c>
      <c r="HTR119" s="21" t="s">
        <v>12</v>
      </c>
      <c r="HTS119" s="21">
        <v>1232227</v>
      </c>
      <c r="HTT119" s="21" t="s">
        <v>12</v>
      </c>
      <c r="HTU119" s="21">
        <v>1232227</v>
      </c>
      <c r="HTV119" s="21" t="s">
        <v>12</v>
      </c>
      <c r="HTW119" s="21">
        <v>1232227</v>
      </c>
      <c r="HTX119" s="21" t="s">
        <v>12</v>
      </c>
      <c r="HTY119" s="21">
        <v>1232227</v>
      </c>
      <c r="HTZ119" s="21" t="s">
        <v>12</v>
      </c>
      <c r="HUA119" s="21">
        <v>1232227</v>
      </c>
      <c r="HUB119" s="21" t="s">
        <v>12</v>
      </c>
      <c r="HUC119" s="21">
        <v>1232227</v>
      </c>
      <c r="HUD119" s="21" t="s">
        <v>12</v>
      </c>
      <c r="HUE119" s="21">
        <v>1232227</v>
      </c>
      <c r="HUF119" s="21" t="s">
        <v>12</v>
      </c>
      <c r="HUG119" s="21">
        <v>1232227</v>
      </c>
      <c r="HUH119" s="21" t="s">
        <v>12</v>
      </c>
      <c r="HUI119" s="21">
        <v>1232227</v>
      </c>
      <c r="HUJ119" s="21" t="s">
        <v>12</v>
      </c>
      <c r="HUK119" s="21">
        <v>1232227</v>
      </c>
      <c r="HUL119" s="21" t="s">
        <v>12</v>
      </c>
      <c r="HUM119" s="21">
        <v>1232227</v>
      </c>
      <c r="HUN119" s="21" t="s">
        <v>12</v>
      </c>
      <c r="HUO119" s="21">
        <v>1232227</v>
      </c>
      <c r="HUP119" s="21" t="s">
        <v>12</v>
      </c>
      <c r="HUQ119" s="21">
        <v>1232227</v>
      </c>
      <c r="HUR119" s="21" t="s">
        <v>12</v>
      </c>
      <c r="HUS119" s="21">
        <v>1232227</v>
      </c>
      <c r="HUT119" s="21" t="s">
        <v>12</v>
      </c>
      <c r="HUU119" s="21">
        <v>1232227</v>
      </c>
      <c r="HUV119" s="21" t="s">
        <v>12</v>
      </c>
      <c r="HUW119" s="21">
        <v>1232227</v>
      </c>
      <c r="HUX119" s="21" t="s">
        <v>12</v>
      </c>
      <c r="HUY119" s="21">
        <v>1232227</v>
      </c>
      <c r="HUZ119" s="21" t="s">
        <v>12</v>
      </c>
      <c r="HVA119" s="21">
        <v>1232227</v>
      </c>
      <c r="HVB119" s="21" t="s">
        <v>12</v>
      </c>
      <c r="HVC119" s="21">
        <v>1232227</v>
      </c>
      <c r="HVD119" s="21" t="s">
        <v>12</v>
      </c>
      <c r="HVE119" s="21">
        <v>1232227</v>
      </c>
      <c r="HVF119" s="21" t="s">
        <v>12</v>
      </c>
      <c r="HVG119" s="21">
        <v>1232227</v>
      </c>
      <c r="HVH119" s="21" t="s">
        <v>12</v>
      </c>
      <c r="HVI119" s="21">
        <v>1232227</v>
      </c>
      <c r="HVJ119" s="21" t="s">
        <v>12</v>
      </c>
      <c r="HVK119" s="21">
        <v>1232227</v>
      </c>
      <c r="HVL119" s="21" t="s">
        <v>12</v>
      </c>
      <c r="HVM119" s="21">
        <v>1232227</v>
      </c>
      <c r="HVN119" s="21" t="s">
        <v>12</v>
      </c>
      <c r="HVO119" s="21">
        <v>1232227</v>
      </c>
      <c r="HVP119" s="21" t="s">
        <v>12</v>
      </c>
      <c r="HVQ119" s="21">
        <v>1232227</v>
      </c>
      <c r="HVR119" s="21" t="s">
        <v>12</v>
      </c>
      <c r="HVS119" s="21">
        <v>1232227</v>
      </c>
      <c r="HVT119" s="21" t="s">
        <v>12</v>
      </c>
      <c r="HVU119" s="21">
        <v>1232227</v>
      </c>
      <c r="HVV119" s="21" t="s">
        <v>12</v>
      </c>
      <c r="HVW119" s="21">
        <v>1232227</v>
      </c>
      <c r="HVX119" s="21" t="s">
        <v>12</v>
      </c>
      <c r="HVY119" s="21">
        <v>1232227</v>
      </c>
      <c r="HVZ119" s="21" t="s">
        <v>12</v>
      </c>
      <c r="HWA119" s="21">
        <v>1232227</v>
      </c>
      <c r="HWB119" s="21" t="s">
        <v>12</v>
      </c>
      <c r="HWC119" s="21">
        <v>1232227</v>
      </c>
      <c r="HWD119" s="21" t="s">
        <v>12</v>
      </c>
      <c r="HWE119" s="21">
        <v>1232227</v>
      </c>
      <c r="HWF119" s="21" t="s">
        <v>12</v>
      </c>
      <c r="HWG119" s="21">
        <v>1232227</v>
      </c>
      <c r="HWH119" s="21" t="s">
        <v>12</v>
      </c>
      <c r="HWI119" s="21">
        <v>1232227</v>
      </c>
      <c r="HWJ119" s="21" t="s">
        <v>12</v>
      </c>
      <c r="HWK119" s="21">
        <v>1232227</v>
      </c>
      <c r="HWL119" s="21" t="s">
        <v>12</v>
      </c>
      <c r="HWM119" s="21">
        <v>1232227</v>
      </c>
      <c r="HWN119" s="21" t="s">
        <v>12</v>
      </c>
      <c r="HWO119" s="21">
        <v>1232227</v>
      </c>
      <c r="HWP119" s="21" t="s">
        <v>12</v>
      </c>
      <c r="HWQ119" s="21">
        <v>1232227</v>
      </c>
      <c r="HWR119" s="21" t="s">
        <v>12</v>
      </c>
      <c r="HWS119" s="21">
        <v>1232227</v>
      </c>
      <c r="HWT119" s="21" t="s">
        <v>12</v>
      </c>
      <c r="HWU119" s="21">
        <v>1232227</v>
      </c>
      <c r="HWV119" s="21" t="s">
        <v>12</v>
      </c>
      <c r="HWW119" s="21">
        <v>1232227</v>
      </c>
      <c r="HWX119" s="21" t="s">
        <v>12</v>
      </c>
      <c r="HWY119" s="21">
        <v>1232227</v>
      </c>
      <c r="HWZ119" s="21" t="s">
        <v>12</v>
      </c>
      <c r="HXA119" s="21">
        <v>1232227</v>
      </c>
      <c r="HXB119" s="21" t="s">
        <v>12</v>
      </c>
      <c r="HXC119" s="21">
        <v>1232227</v>
      </c>
      <c r="HXD119" s="21" t="s">
        <v>12</v>
      </c>
      <c r="HXE119" s="21">
        <v>1232227</v>
      </c>
      <c r="HXF119" s="21" t="s">
        <v>12</v>
      </c>
      <c r="HXG119" s="21">
        <v>1232227</v>
      </c>
      <c r="HXH119" s="21" t="s">
        <v>12</v>
      </c>
      <c r="HXI119" s="21">
        <v>1232227</v>
      </c>
      <c r="HXJ119" s="21" t="s">
        <v>12</v>
      </c>
      <c r="HXK119" s="21">
        <v>1232227</v>
      </c>
      <c r="HXL119" s="21" t="s">
        <v>12</v>
      </c>
      <c r="HXM119" s="21">
        <v>1232227</v>
      </c>
      <c r="HXN119" s="21" t="s">
        <v>12</v>
      </c>
      <c r="HXO119" s="21">
        <v>1232227</v>
      </c>
      <c r="HXP119" s="21" t="s">
        <v>12</v>
      </c>
      <c r="HXQ119" s="21">
        <v>1232227</v>
      </c>
      <c r="HXR119" s="21" t="s">
        <v>12</v>
      </c>
      <c r="HXS119" s="21">
        <v>1232227</v>
      </c>
      <c r="HXT119" s="21" t="s">
        <v>12</v>
      </c>
      <c r="HXU119" s="21">
        <v>1232227</v>
      </c>
      <c r="HXV119" s="21" t="s">
        <v>12</v>
      </c>
      <c r="HXW119" s="21">
        <v>1232227</v>
      </c>
      <c r="HXX119" s="21" t="s">
        <v>12</v>
      </c>
      <c r="HXY119" s="21">
        <v>1232227</v>
      </c>
      <c r="HXZ119" s="21" t="s">
        <v>12</v>
      </c>
      <c r="HYA119" s="21">
        <v>1232227</v>
      </c>
      <c r="HYB119" s="21" t="s">
        <v>12</v>
      </c>
      <c r="HYC119" s="21">
        <v>1232227</v>
      </c>
      <c r="HYD119" s="21" t="s">
        <v>12</v>
      </c>
      <c r="HYE119" s="21">
        <v>1232227</v>
      </c>
      <c r="HYF119" s="21" t="s">
        <v>12</v>
      </c>
      <c r="HYG119" s="21">
        <v>1232227</v>
      </c>
      <c r="HYH119" s="21" t="s">
        <v>12</v>
      </c>
      <c r="HYI119" s="21">
        <v>1232227</v>
      </c>
      <c r="HYJ119" s="21" t="s">
        <v>12</v>
      </c>
      <c r="HYK119" s="21">
        <v>1232227</v>
      </c>
      <c r="HYL119" s="21" t="s">
        <v>12</v>
      </c>
      <c r="HYM119" s="21">
        <v>1232227</v>
      </c>
      <c r="HYN119" s="21" t="s">
        <v>12</v>
      </c>
      <c r="HYO119" s="21">
        <v>1232227</v>
      </c>
      <c r="HYP119" s="21" t="s">
        <v>12</v>
      </c>
      <c r="HYQ119" s="21">
        <v>1232227</v>
      </c>
      <c r="HYR119" s="21" t="s">
        <v>12</v>
      </c>
      <c r="HYS119" s="21">
        <v>1232227</v>
      </c>
      <c r="HYT119" s="21" t="s">
        <v>12</v>
      </c>
      <c r="HYU119" s="21">
        <v>1232227</v>
      </c>
      <c r="HYV119" s="21" t="s">
        <v>12</v>
      </c>
      <c r="HYW119" s="21">
        <v>1232227</v>
      </c>
      <c r="HYX119" s="21" t="s">
        <v>12</v>
      </c>
      <c r="HYY119" s="21">
        <v>1232227</v>
      </c>
      <c r="HYZ119" s="21" t="s">
        <v>12</v>
      </c>
      <c r="HZA119" s="21">
        <v>1232227</v>
      </c>
      <c r="HZB119" s="21" t="s">
        <v>12</v>
      </c>
      <c r="HZC119" s="21">
        <v>1232227</v>
      </c>
      <c r="HZD119" s="21" t="s">
        <v>12</v>
      </c>
      <c r="HZE119" s="21">
        <v>1232227</v>
      </c>
      <c r="HZF119" s="21" t="s">
        <v>12</v>
      </c>
      <c r="HZG119" s="21">
        <v>1232227</v>
      </c>
      <c r="HZH119" s="21" t="s">
        <v>12</v>
      </c>
      <c r="HZI119" s="21">
        <v>1232227</v>
      </c>
      <c r="HZJ119" s="21" t="s">
        <v>12</v>
      </c>
      <c r="HZK119" s="21">
        <v>1232227</v>
      </c>
      <c r="HZL119" s="21" t="s">
        <v>12</v>
      </c>
      <c r="HZM119" s="21">
        <v>1232227</v>
      </c>
      <c r="HZN119" s="21" t="s">
        <v>12</v>
      </c>
      <c r="HZO119" s="21">
        <v>1232227</v>
      </c>
      <c r="HZP119" s="21" t="s">
        <v>12</v>
      </c>
      <c r="HZQ119" s="21">
        <v>1232227</v>
      </c>
      <c r="HZR119" s="21" t="s">
        <v>12</v>
      </c>
      <c r="HZS119" s="21">
        <v>1232227</v>
      </c>
      <c r="HZT119" s="21" t="s">
        <v>12</v>
      </c>
      <c r="HZU119" s="21">
        <v>1232227</v>
      </c>
      <c r="HZV119" s="21" t="s">
        <v>12</v>
      </c>
      <c r="HZW119" s="21">
        <v>1232227</v>
      </c>
      <c r="HZX119" s="21" t="s">
        <v>12</v>
      </c>
      <c r="HZY119" s="21">
        <v>1232227</v>
      </c>
      <c r="HZZ119" s="21" t="s">
        <v>12</v>
      </c>
      <c r="IAA119" s="21">
        <v>1232227</v>
      </c>
      <c r="IAB119" s="21" t="s">
        <v>12</v>
      </c>
      <c r="IAC119" s="21">
        <v>1232227</v>
      </c>
      <c r="IAD119" s="21" t="s">
        <v>12</v>
      </c>
      <c r="IAE119" s="21">
        <v>1232227</v>
      </c>
      <c r="IAF119" s="21" t="s">
        <v>12</v>
      </c>
      <c r="IAG119" s="21">
        <v>1232227</v>
      </c>
      <c r="IAH119" s="21" t="s">
        <v>12</v>
      </c>
      <c r="IAI119" s="21">
        <v>1232227</v>
      </c>
      <c r="IAJ119" s="21" t="s">
        <v>12</v>
      </c>
      <c r="IAK119" s="21">
        <v>1232227</v>
      </c>
      <c r="IAL119" s="21" t="s">
        <v>12</v>
      </c>
      <c r="IAM119" s="21">
        <v>1232227</v>
      </c>
      <c r="IAN119" s="21" t="s">
        <v>12</v>
      </c>
      <c r="IAO119" s="21">
        <v>1232227</v>
      </c>
      <c r="IAP119" s="21" t="s">
        <v>12</v>
      </c>
      <c r="IAQ119" s="21">
        <v>1232227</v>
      </c>
      <c r="IAR119" s="21" t="s">
        <v>12</v>
      </c>
      <c r="IAS119" s="21">
        <v>1232227</v>
      </c>
      <c r="IAT119" s="21" t="s">
        <v>12</v>
      </c>
      <c r="IAU119" s="21">
        <v>1232227</v>
      </c>
      <c r="IAV119" s="21" t="s">
        <v>12</v>
      </c>
      <c r="IAW119" s="21">
        <v>1232227</v>
      </c>
      <c r="IAX119" s="21" t="s">
        <v>12</v>
      </c>
      <c r="IAY119" s="21">
        <v>1232227</v>
      </c>
      <c r="IAZ119" s="21" t="s">
        <v>12</v>
      </c>
      <c r="IBA119" s="21">
        <v>1232227</v>
      </c>
      <c r="IBB119" s="21" t="s">
        <v>12</v>
      </c>
      <c r="IBC119" s="21">
        <v>1232227</v>
      </c>
      <c r="IBD119" s="21" t="s">
        <v>12</v>
      </c>
      <c r="IBE119" s="21">
        <v>1232227</v>
      </c>
      <c r="IBF119" s="21" t="s">
        <v>12</v>
      </c>
      <c r="IBG119" s="21">
        <v>1232227</v>
      </c>
      <c r="IBH119" s="21" t="s">
        <v>12</v>
      </c>
      <c r="IBI119" s="21">
        <v>1232227</v>
      </c>
      <c r="IBJ119" s="21" t="s">
        <v>12</v>
      </c>
      <c r="IBK119" s="21">
        <v>1232227</v>
      </c>
      <c r="IBL119" s="21" t="s">
        <v>12</v>
      </c>
      <c r="IBM119" s="21">
        <v>1232227</v>
      </c>
      <c r="IBN119" s="21" t="s">
        <v>12</v>
      </c>
      <c r="IBO119" s="21">
        <v>1232227</v>
      </c>
      <c r="IBP119" s="21" t="s">
        <v>12</v>
      </c>
      <c r="IBQ119" s="21">
        <v>1232227</v>
      </c>
      <c r="IBR119" s="21" t="s">
        <v>12</v>
      </c>
      <c r="IBS119" s="21">
        <v>1232227</v>
      </c>
      <c r="IBT119" s="21" t="s">
        <v>12</v>
      </c>
      <c r="IBU119" s="21">
        <v>1232227</v>
      </c>
      <c r="IBV119" s="21" t="s">
        <v>12</v>
      </c>
      <c r="IBW119" s="21">
        <v>1232227</v>
      </c>
      <c r="IBX119" s="21" t="s">
        <v>12</v>
      </c>
      <c r="IBY119" s="21">
        <v>1232227</v>
      </c>
      <c r="IBZ119" s="21" t="s">
        <v>12</v>
      </c>
      <c r="ICA119" s="21">
        <v>1232227</v>
      </c>
      <c r="ICB119" s="21" t="s">
        <v>12</v>
      </c>
      <c r="ICC119" s="21">
        <v>1232227</v>
      </c>
      <c r="ICD119" s="21" t="s">
        <v>12</v>
      </c>
      <c r="ICE119" s="21">
        <v>1232227</v>
      </c>
      <c r="ICF119" s="21" t="s">
        <v>12</v>
      </c>
      <c r="ICG119" s="21">
        <v>1232227</v>
      </c>
      <c r="ICH119" s="21" t="s">
        <v>12</v>
      </c>
      <c r="ICI119" s="21">
        <v>1232227</v>
      </c>
      <c r="ICJ119" s="21" t="s">
        <v>12</v>
      </c>
      <c r="ICK119" s="21">
        <v>1232227</v>
      </c>
      <c r="ICL119" s="21" t="s">
        <v>12</v>
      </c>
      <c r="ICM119" s="21">
        <v>1232227</v>
      </c>
      <c r="ICN119" s="21" t="s">
        <v>12</v>
      </c>
      <c r="ICO119" s="21">
        <v>1232227</v>
      </c>
      <c r="ICP119" s="21" t="s">
        <v>12</v>
      </c>
      <c r="ICQ119" s="21">
        <v>1232227</v>
      </c>
      <c r="ICR119" s="21" t="s">
        <v>12</v>
      </c>
      <c r="ICS119" s="21">
        <v>1232227</v>
      </c>
      <c r="ICT119" s="21" t="s">
        <v>12</v>
      </c>
      <c r="ICU119" s="21">
        <v>1232227</v>
      </c>
      <c r="ICV119" s="21" t="s">
        <v>12</v>
      </c>
      <c r="ICW119" s="21">
        <v>1232227</v>
      </c>
      <c r="ICX119" s="21" t="s">
        <v>12</v>
      </c>
      <c r="ICY119" s="21">
        <v>1232227</v>
      </c>
      <c r="ICZ119" s="21" t="s">
        <v>12</v>
      </c>
      <c r="IDA119" s="21">
        <v>1232227</v>
      </c>
      <c r="IDB119" s="21" t="s">
        <v>12</v>
      </c>
      <c r="IDC119" s="21">
        <v>1232227</v>
      </c>
      <c r="IDD119" s="21" t="s">
        <v>12</v>
      </c>
      <c r="IDE119" s="21">
        <v>1232227</v>
      </c>
      <c r="IDF119" s="21" t="s">
        <v>12</v>
      </c>
      <c r="IDG119" s="21">
        <v>1232227</v>
      </c>
      <c r="IDH119" s="21" t="s">
        <v>12</v>
      </c>
      <c r="IDI119" s="21">
        <v>1232227</v>
      </c>
      <c r="IDJ119" s="21" t="s">
        <v>12</v>
      </c>
      <c r="IDK119" s="21">
        <v>1232227</v>
      </c>
      <c r="IDL119" s="21" t="s">
        <v>12</v>
      </c>
      <c r="IDM119" s="21">
        <v>1232227</v>
      </c>
      <c r="IDN119" s="21" t="s">
        <v>12</v>
      </c>
      <c r="IDO119" s="21">
        <v>1232227</v>
      </c>
      <c r="IDP119" s="21" t="s">
        <v>12</v>
      </c>
      <c r="IDQ119" s="21">
        <v>1232227</v>
      </c>
      <c r="IDR119" s="21" t="s">
        <v>12</v>
      </c>
      <c r="IDS119" s="21">
        <v>1232227</v>
      </c>
      <c r="IDT119" s="21" t="s">
        <v>12</v>
      </c>
      <c r="IDU119" s="21">
        <v>1232227</v>
      </c>
      <c r="IDV119" s="21" t="s">
        <v>12</v>
      </c>
      <c r="IDW119" s="21">
        <v>1232227</v>
      </c>
      <c r="IDX119" s="21" t="s">
        <v>12</v>
      </c>
      <c r="IDY119" s="21">
        <v>1232227</v>
      </c>
      <c r="IDZ119" s="21" t="s">
        <v>12</v>
      </c>
      <c r="IEA119" s="21">
        <v>1232227</v>
      </c>
      <c r="IEB119" s="21" t="s">
        <v>12</v>
      </c>
      <c r="IEC119" s="21">
        <v>1232227</v>
      </c>
      <c r="IED119" s="21" t="s">
        <v>12</v>
      </c>
      <c r="IEE119" s="21">
        <v>1232227</v>
      </c>
      <c r="IEF119" s="21" t="s">
        <v>12</v>
      </c>
      <c r="IEG119" s="21">
        <v>1232227</v>
      </c>
      <c r="IEH119" s="21" t="s">
        <v>12</v>
      </c>
      <c r="IEI119" s="21">
        <v>1232227</v>
      </c>
      <c r="IEJ119" s="21" t="s">
        <v>12</v>
      </c>
      <c r="IEK119" s="21">
        <v>1232227</v>
      </c>
      <c r="IEL119" s="21" t="s">
        <v>12</v>
      </c>
      <c r="IEM119" s="21">
        <v>1232227</v>
      </c>
      <c r="IEN119" s="21" t="s">
        <v>12</v>
      </c>
      <c r="IEO119" s="21">
        <v>1232227</v>
      </c>
      <c r="IEP119" s="21" t="s">
        <v>12</v>
      </c>
      <c r="IEQ119" s="21">
        <v>1232227</v>
      </c>
      <c r="IER119" s="21" t="s">
        <v>12</v>
      </c>
      <c r="IES119" s="21">
        <v>1232227</v>
      </c>
      <c r="IET119" s="21" t="s">
        <v>12</v>
      </c>
      <c r="IEU119" s="21">
        <v>1232227</v>
      </c>
      <c r="IEV119" s="21" t="s">
        <v>12</v>
      </c>
      <c r="IEW119" s="21">
        <v>1232227</v>
      </c>
      <c r="IEX119" s="21" t="s">
        <v>12</v>
      </c>
      <c r="IEY119" s="21">
        <v>1232227</v>
      </c>
      <c r="IEZ119" s="21" t="s">
        <v>12</v>
      </c>
      <c r="IFA119" s="21">
        <v>1232227</v>
      </c>
      <c r="IFB119" s="21" t="s">
        <v>12</v>
      </c>
      <c r="IFC119" s="21">
        <v>1232227</v>
      </c>
      <c r="IFD119" s="21" t="s">
        <v>12</v>
      </c>
      <c r="IFE119" s="21">
        <v>1232227</v>
      </c>
      <c r="IFF119" s="21" t="s">
        <v>12</v>
      </c>
      <c r="IFG119" s="21">
        <v>1232227</v>
      </c>
      <c r="IFH119" s="21" t="s">
        <v>12</v>
      </c>
      <c r="IFI119" s="21">
        <v>1232227</v>
      </c>
      <c r="IFJ119" s="21" t="s">
        <v>12</v>
      </c>
      <c r="IFK119" s="21">
        <v>1232227</v>
      </c>
      <c r="IFL119" s="21" t="s">
        <v>12</v>
      </c>
      <c r="IFM119" s="21">
        <v>1232227</v>
      </c>
      <c r="IFN119" s="21" t="s">
        <v>12</v>
      </c>
      <c r="IFO119" s="21">
        <v>1232227</v>
      </c>
      <c r="IFP119" s="21" t="s">
        <v>12</v>
      </c>
      <c r="IFQ119" s="21">
        <v>1232227</v>
      </c>
      <c r="IFR119" s="21" t="s">
        <v>12</v>
      </c>
      <c r="IFS119" s="21">
        <v>1232227</v>
      </c>
      <c r="IFT119" s="21" t="s">
        <v>12</v>
      </c>
      <c r="IFU119" s="21">
        <v>1232227</v>
      </c>
      <c r="IFV119" s="21" t="s">
        <v>12</v>
      </c>
      <c r="IFW119" s="21">
        <v>1232227</v>
      </c>
      <c r="IFX119" s="21" t="s">
        <v>12</v>
      </c>
      <c r="IFY119" s="21">
        <v>1232227</v>
      </c>
      <c r="IFZ119" s="21" t="s">
        <v>12</v>
      </c>
      <c r="IGA119" s="21">
        <v>1232227</v>
      </c>
      <c r="IGB119" s="21" t="s">
        <v>12</v>
      </c>
      <c r="IGC119" s="21">
        <v>1232227</v>
      </c>
      <c r="IGD119" s="21" t="s">
        <v>12</v>
      </c>
      <c r="IGE119" s="21">
        <v>1232227</v>
      </c>
      <c r="IGF119" s="21" t="s">
        <v>12</v>
      </c>
      <c r="IGG119" s="21">
        <v>1232227</v>
      </c>
      <c r="IGH119" s="21" t="s">
        <v>12</v>
      </c>
      <c r="IGI119" s="21">
        <v>1232227</v>
      </c>
      <c r="IGJ119" s="21" t="s">
        <v>12</v>
      </c>
      <c r="IGK119" s="21">
        <v>1232227</v>
      </c>
      <c r="IGL119" s="21" t="s">
        <v>12</v>
      </c>
      <c r="IGM119" s="21">
        <v>1232227</v>
      </c>
      <c r="IGN119" s="21" t="s">
        <v>12</v>
      </c>
      <c r="IGO119" s="21">
        <v>1232227</v>
      </c>
      <c r="IGP119" s="21" t="s">
        <v>12</v>
      </c>
      <c r="IGQ119" s="21">
        <v>1232227</v>
      </c>
      <c r="IGR119" s="21" t="s">
        <v>12</v>
      </c>
      <c r="IGS119" s="21">
        <v>1232227</v>
      </c>
      <c r="IGT119" s="21" t="s">
        <v>12</v>
      </c>
      <c r="IGU119" s="21">
        <v>1232227</v>
      </c>
      <c r="IGV119" s="21" t="s">
        <v>12</v>
      </c>
      <c r="IGW119" s="21">
        <v>1232227</v>
      </c>
      <c r="IGX119" s="21" t="s">
        <v>12</v>
      </c>
      <c r="IGY119" s="21">
        <v>1232227</v>
      </c>
      <c r="IGZ119" s="21" t="s">
        <v>12</v>
      </c>
      <c r="IHA119" s="21">
        <v>1232227</v>
      </c>
      <c r="IHB119" s="21" t="s">
        <v>12</v>
      </c>
      <c r="IHC119" s="21">
        <v>1232227</v>
      </c>
      <c r="IHD119" s="21" t="s">
        <v>12</v>
      </c>
      <c r="IHE119" s="21">
        <v>1232227</v>
      </c>
      <c r="IHF119" s="21" t="s">
        <v>12</v>
      </c>
      <c r="IHG119" s="21">
        <v>1232227</v>
      </c>
      <c r="IHH119" s="21" t="s">
        <v>12</v>
      </c>
      <c r="IHI119" s="21">
        <v>1232227</v>
      </c>
      <c r="IHJ119" s="21" t="s">
        <v>12</v>
      </c>
      <c r="IHK119" s="21">
        <v>1232227</v>
      </c>
      <c r="IHL119" s="21" t="s">
        <v>12</v>
      </c>
      <c r="IHM119" s="21">
        <v>1232227</v>
      </c>
      <c r="IHN119" s="21" t="s">
        <v>12</v>
      </c>
      <c r="IHO119" s="21">
        <v>1232227</v>
      </c>
      <c r="IHP119" s="21" t="s">
        <v>12</v>
      </c>
      <c r="IHQ119" s="21">
        <v>1232227</v>
      </c>
      <c r="IHR119" s="21" t="s">
        <v>12</v>
      </c>
      <c r="IHS119" s="21">
        <v>1232227</v>
      </c>
      <c r="IHT119" s="21" t="s">
        <v>12</v>
      </c>
      <c r="IHU119" s="21">
        <v>1232227</v>
      </c>
      <c r="IHV119" s="21" t="s">
        <v>12</v>
      </c>
      <c r="IHW119" s="21">
        <v>1232227</v>
      </c>
      <c r="IHX119" s="21" t="s">
        <v>12</v>
      </c>
      <c r="IHY119" s="21">
        <v>1232227</v>
      </c>
      <c r="IHZ119" s="21" t="s">
        <v>12</v>
      </c>
      <c r="IIA119" s="21">
        <v>1232227</v>
      </c>
      <c r="IIB119" s="21" t="s">
        <v>12</v>
      </c>
      <c r="IIC119" s="21">
        <v>1232227</v>
      </c>
      <c r="IID119" s="21" t="s">
        <v>12</v>
      </c>
      <c r="IIE119" s="21">
        <v>1232227</v>
      </c>
      <c r="IIF119" s="21" t="s">
        <v>12</v>
      </c>
      <c r="IIG119" s="21">
        <v>1232227</v>
      </c>
      <c r="IIH119" s="21" t="s">
        <v>12</v>
      </c>
      <c r="III119" s="21">
        <v>1232227</v>
      </c>
      <c r="IIJ119" s="21" t="s">
        <v>12</v>
      </c>
      <c r="IIK119" s="21">
        <v>1232227</v>
      </c>
      <c r="IIL119" s="21" t="s">
        <v>12</v>
      </c>
      <c r="IIM119" s="21">
        <v>1232227</v>
      </c>
      <c r="IIN119" s="21" t="s">
        <v>12</v>
      </c>
      <c r="IIO119" s="21">
        <v>1232227</v>
      </c>
      <c r="IIP119" s="21" t="s">
        <v>12</v>
      </c>
      <c r="IIQ119" s="21">
        <v>1232227</v>
      </c>
      <c r="IIR119" s="21" t="s">
        <v>12</v>
      </c>
      <c r="IIS119" s="21">
        <v>1232227</v>
      </c>
      <c r="IIT119" s="21" t="s">
        <v>12</v>
      </c>
      <c r="IIU119" s="21">
        <v>1232227</v>
      </c>
      <c r="IIV119" s="21" t="s">
        <v>12</v>
      </c>
      <c r="IIW119" s="21">
        <v>1232227</v>
      </c>
      <c r="IIX119" s="21" t="s">
        <v>12</v>
      </c>
      <c r="IIY119" s="21">
        <v>1232227</v>
      </c>
      <c r="IIZ119" s="21" t="s">
        <v>12</v>
      </c>
      <c r="IJA119" s="21">
        <v>1232227</v>
      </c>
      <c r="IJB119" s="21" t="s">
        <v>12</v>
      </c>
      <c r="IJC119" s="21">
        <v>1232227</v>
      </c>
      <c r="IJD119" s="21" t="s">
        <v>12</v>
      </c>
      <c r="IJE119" s="21">
        <v>1232227</v>
      </c>
      <c r="IJF119" s="21" t="s">
        <v>12</v>
      </c>
      <c r="IJG119" s="21">
        <v>1232227</v>
      </c>
      <c r="IJH119" s="21" t="s">
        <v>12</v>
      </c>
      <c r="IJI119" s="21">
        <v>1232227</v>
      </c>
      <c r="IJJ119" s="21" t="s">
        <v>12</v>
      </c>
      <c r="IJK119" s="21">
        <v>1232227</v>
      </c>
      <c r="IJL119" s="21" t="s">
        <v>12</v>
      </c>
      <c r="IJM119" s="21">
        <v>1232227</v>
      </c>
      <c r="IJN119" s="21" t="s">
        <v>12</v>
      </c>
      <c r="IJO119" s="21">
        <v>1232227</v>
      </c>
      <c r="IJP119" s="21" t="s">
        <v>12</v>
      </c>
      <c r="IJQ119" s="21">
        <v>1232227</v>
      </c>
      <c r="IJR119" s="21" t="s">
        <v>12</v>
      </c>
      <c r="IJS119" s="21">
        <v>1232227</v>
      </c>
      <c r="IJT119" s="21" t="s">
        <v>12</v>
      </c>
      <c r="IJU119" s="21">
        <v>1232227</v>
      </c>
      <c r="IJV119" s="21" t="s">
        <v>12</v>
      </c>
      <c r="IJW119" s="21">
        <v>1232227</v>
      </c>
      <c r="IJX119" s="21" t="s">
        <v>12</v>
      </c>
      <c r="IJY119" s="21">
        <v>1232227</v>
      </c>
      <c r="IJZ119" s="21" t="s">
        <v>12</v>
      </c>
      <c r="IKA119" s="21">
        <v>1232227</v>
      </c>
      <c r="IKB119" s="21" t="s">
        <v>12</v>
      </c>
      <c r="IKC119" s="21">
        <v>1232227</v>
      </c>
      <c r="IKD119" s="21" t="s">
        <v>12</v>
      </c>
      <c r="IKE119" s="21">
        <v>1232227</v>
      </c>
      <c r="IKF119" s="21" t="s">
        <v>12</v>
      </c>
      <c r="IKG119" s="21">
        <v>1232227</v>
      </c>
      <c r="IKH119" s="21" t="s">
        <v>12</v>
      </c>
      <c r="IKI119" s="21">
        <v>1232227</v>
      </c>
      <c r="IKJ119" s="21" t="s">
        <v>12</v>
      </c>
      <c r="IKK119" s="21">
        <v>1232227</v>
      </c>
      <c r="IKL119" s="21" t="s">
        <v>12</v>
      </c>
      <c r="IKM119" s="21">
        <v>1232227</v>
      </c>
      <c r="IKN119" s="21" t="s">
        <v>12</v>
      </c>
      <c r="IKO119" s="21">
        <v>1232227</v>
      </c>
      <c r="IKP119" s="21" t="s">
        <v>12</v>
      </c>
      <c r="IKQ119" s="21">
        <v>1232227</v>
      </c>
      <c r="IKR119" s="21" t="s">
        <v>12</v>
      </c>
      <c r="IKS119" s="21">
        <v>1232227</v>
      </c>
      <c r="IKT119" s="21" t="s">
        <v>12</v>
      </c>
      <c r="IKU119" s="21">
        <v>1232227</v>
      </c>
      <c r="IKV119" s="21" t="s">
        <v>12</v>
      </c>
      <c r="IKW119" s="21">
        <v>1232227</v>
      </c>
      <c r="IKX119" s="21" t="s">
        <v>12</v>
      </c>
      <c r="IKY119" s="21">
        <v>1232227</v>
      </c>
      <c r="IKZ119" s="21" t="s">
        <v>12</v>
      </c>
      <c r="ILA119" s="21">
        <v>1232227</v>
      </c>
      <c r="ILB119" s="21" t="s">
        <v>12</v>
      </c>
      <c r="ILC119" s="21">
        <v>1232227</v>
      </c>
      <c r="ILD119" s="21" t="s">
        <v>12</v>
      </c>
      <c r="ILE119" s="21">
        <v>1232227</v>
      </c>
      <c r="ILF119" s="21" t="s">
        <v>12</v>
      </c>
      <c r="ILG119" s="21">
        <v>1232227</v>
      </c>
      <c r="ILH119" s="21" t="s">
        <v>12</v>
      </c>
      <c r="ILI119" s="21">
        <v>1232227</v>
      </c>
      <c r="ILJ119" s="21" t="s">
        <v>12</v>
      </c>
      <c r="ILK119" s="21">
        <v>1232227</v>
      </c>
      <c r="ILL119" s="21" t="s">
        <v>12</v>
      </c>
      <c r="ILM119" s="21">
        <v>1232227</v>
      </c>
      <c r="ILN119" s="21" t="s">
        <v>12</v>
      </c>
      <c r="ILO119" s="21">
        <v>1232227</v>
      </c>
      <c r="ILP119" s="21" t="s">
        <v>12</v>
      </c>
      <c r="ILQ119" s="21">
        <v>1232227</v>
      </c>
      <c r="ILR119" s="21" t="s">
        <v>12</v>
      </c>
      <c r="ILS119" s="21">
        <v>1232227</v>
      </c>
      <c r="ILT119" s="21" t="s">
        <v>12</v>
      </c>
      <c r="ILU119" s="21">
        <v>1232227</v>
      </c>
      <c r="ILV119" s="21" t="s">
        <v>12</v>
      </c>
      <c r="ILW119" s="21">
        <v>1232227</v>
      </c>
      <c r="ILX119" s="21" t="s">
        <v>12</v>
      </c>
      <c r="ILY119" s="21">
        <v>1232227</v>
      </c>
      <c r="ILZ119" s="21" t="s">
        <v>12</v>
      </c>
      <c r="IMA119" s="21">
        <v>1232227</v>
      </c>
      <c r="IMB119" s="21" t="s">
        <v>12</v>
      </c>
      <c r="IMC119" s="21">
        <v>1232227</v>
      </c>
      <c r="IMD119" s="21" t="s">
        <v>12</v>
      </c>
      <c r="IME119" s="21">
        <v>1232227</v>
      </c>
      <c r="IMF119" s="21" t="s">
        <v>12</v>
      </c>
      <c r="IMG119" s="21">
        <v>1232227</v>
      </c>
      <c r="IMH119" s="21" t="s">
        <v>12</v>
      </c>
      <c r="IMI119" s="21">
        <v>1232227</v>
      </c>
      <c r="IMJ119" s="21" t="s">
        <v>12</v>
      </c>
      <c r="IMK119" s="21">
        <v>1232227</v>
      </c>
      <c r="IML119" s="21" t="s">
        <v>12</v>
      </c>
      <c r="IMM119" s="21">
        <v>1232227</v>
      </c>
      <c r="IMN119" s="21" t="s">
        <v>12</v>
      </c>
      <c r="IMO119" s="21">
        <v>1232227</v>
      </c>
      <c r="IMP119" s="21" t="s">
        <v>12</v>
      </c>
      <c r="IMQ119" s="21">
        <v>1232227</v>
      </c>
      <c r="IMR119" s="21" t="s">
        <v>12</v>
      </c>
      <c r="IMS119" s="21">
        <v>1232227</v>
      </c>
      <c r="IMT119" s="21" t="s">
        <v>12</v>
      </c>
      <c r="IMU119" s="21">
        <v>1232227</v>
      </c>
      <c r="IMV119" s="21" t="s">
        <v>12</v>
      </c>
      <c r="IMW119" s="21">
        <v>1232227</v>
      </c>
      <c r="IMX119" s="21" t="s">
        <v>12</v>
      </c>
      <c r="IMY119" s="21">
        <v>1232227</v>
      </c>
      <c r="IMZ119" s="21" t="s">
        <v>12</v>
      </c>
      <c r="INA119" s="21">
        <v>1232227</v>
      </c>
      <c r="INB119" s="21" t="s">
        <v>12</v>
      </c>
      <c r="INC119" s="21">
        <v>1232227</v>
      </c>
      <c r="IND119" s="21" t="s">
        <v>12</v>
      </c>
      <c r="INE119" s="21">
        <v>1232227</v>
      </c>
      <c r="INF119" s="21" t="s">
        <v>12</v>
      </c>
      <c r="ING119" s="21">
        <v>1232227</v>
      </c>
      <c r="INH119" s="21" t="s">
        <v>12</v>
      </c>
      <c r="INI119" s="21">
        <v>1232227</v>
      </c>
      <c r="INJ119" s="21" t="s">
        <v>12</v>
      </c>
      <c r="INK119" s="21">
        <v>1232227</v>
      </c>
      <c r="INL119" s="21" t="s">
        <v>12</v>
      </c>
      <c r="INM119" s="21">
        <v>1232227</v>
      </c>
      <c r="INN119" s="21" t="s">
        <v>12</v>
      </c>
      <c r="INO119" s="21">
        <v>1232227</v>
      </c>
      <c r="INP119" s="21" t="s">
        <v>12</v>
      </c>
      <c r="INQ119" s="21">
        <v>1232227</v>
      </c>
      <c r="INR119" s="21" t="s">
        <v>12</v>
      </c>
      <c r="INS119" s="21">
        <v>1232227</v>
      </c>
      <c r="INT119" s="21" t="s">
        <v>12</v>
      </c>
      <c r="INU119" s="21">
        <v>1232227</v>
      </c>
      <c r="INV119" s="21" t="s">
        <v>12</v>
      </c>
      <c r="INW119" s="21">
        <v>1232227</v>
      </c>
      <c r="INX119" s="21" t="s">
        <v>12</v>
      </c>
      <c r="INY119" s="21">
        <v>1232227</v>
      </c>
      <c r="INZ119" s="21" t="s">
        <v>12</v>
      </c>
      <c r="IOA119" s="21">
        <v>1232227</v>
      </c>
      <c r="IOB119" s="21" t="s">
        <v>12</v>
      </c>
      <c r="IOC119" s="21">
        <v>1232227</v>
      </c>
      <c r="IOD119" s="21" t="s">
        <v>12</v>
      </c>
      <c r="IOE119" s="21">
        <v>1232227</v>
      </c>
      <c r="IOF119" s="21" t="s">
        <v>12</v>
      </c>
      <c r="IOG119" s="21">
        <v>1232227</v>
      </c>
      <c r="IOH119" s="21" t="s">
        <v>12</v>
      </c>
      <c r="IOI119" s="21">
        <v>1232227</v>
      </c>
      <c r="IOJ119" s="21" t="s">
        <v>12</v>
      </c>
      <c r="IOK119" s="21">
        <v>1232227</v>
      </c>
      <c r="IOL119" s="21" t="s">
        <v>12</v>
      </c>
      <c r="IOM119" s="21">
        <v>1232227</v>
      </c>
      <c r="ION119" s="21" t="s">
        <v>12</v>
      </c>
      <c r="IOO119" s="21">
        <v>1232227</v>
      </c>
      <c r="IOP119" s="21" t="s">
        <v>12</v>
      </c>
      <c r="IOQ119" s="21">
        <v>1232227</v>
      </c>
      <c r="IOR119" s="21" t="s">
        <v>12</v>
      </c>
      <c r="IOS119" s="21">
        <v>1232227</v>
      </c>
      <c r="IOT119" s="21" t="s">
        <v>12</v>
      </c>
      <c r="IOU119" s="21">
        <v>1232227</v>
      </c>
      <c r="IOV119" s="21" t="s">
        <v>12</v>
      </c>
      <c r="IOW119" s="21">
        <v>1232227</v>
      </c>
      <c r="IOX119" s="21" t="s">
        <v>12</v>
      </c>
      <c r="IOY119" s="21">
        <v>1232227</v>
      </c>
      <c r="IOZ119" s="21" t="s">
        <v>12</v>
      </c>
      <c r="IPA119" s="21">
        <v>1232227</v>
      </c>
      <c r="IPB119" s="21" t="s">
        <v>12</v>
      </c>
      <c r="IPC119" s="21">
        <v>1232227</v>
      </c>
      <c r="IPD119" s="21" t="s">
        <v>12</v>
      </c>
      <c r="IPE119" s="21">
        <v>1232227</v>
      </c>
      <c r="IPF119" s="21" t="s">
        <v>12</v>
      </c>
      <c r="IPG119" s="21">
        <v>1232227</v>
      </c>
      <c r="IPH119" s="21" t="s">
        <v>12</v>
      </c>
      <c r="IPI119" s="21">
        <v>1232227</v>
      </c>
      <c r="IPJ119" s="21" t="s">
        <v>12</v>
      </c>
      <c r="IPK119" s="21">
        <v>1232227</v>
      </c>
      <c r="IPL119" s="21" t="s">
        <v>12</v>
      </c>
      <c r="IPM119" s="21">
        <v>1232227</v>
      </c>
      <c r="IPN119" s="21" t="s">
        <v>12</v>
      </c>
      <c r="IPO119" s="21">
        <v>1232227</v>
      </c>
      <c r="IPP119" s="21" t="s">
        <v>12</v>
      </c>
      <c r="IPQ119" s="21">
        <v>1232227</v>
      </c>
      <c r="IPR119" s="21" t="s">
        <v>12</v>
      </c>
      <c r="IPS119" s="21">
        <v>1232227</v>
      </c>
      <c r="IPT119" s="21" t="s">
        <v>12</v>
      </c>
      <c r="IPU119" s="21">
        <v>1232227</v>
      </c>
      <c r="IPV119" s="21" t="s">
        <v>12</v>
      </c>
      <c r="IPW119" s="21">
        <v>1232227</v>
      </c>
      <c r="IPX119" s="21" t="s">
        <v>12</v>
      </c>
      <c r="IPY119" s="21">
        <v>1232227</v>
      </c>
      <c r="IPZ119" s="21" t="s">
        <v>12</v>
      </c>
      <c r="IQA119" s="21">
        <v>1232227</v>
      </c>
      <c r="IQB119" s="21" t="s">
        <v>12</v>
      </c>
      <c r="IQC119" s="21">
        <v>1232227</v>
      </c>
      <c r="IQD119" s="21" t="s">
        <v>12</v>
      </c>
      <c r="IQE119" s="21">
        <v>1232227</v>
      </c>
      <c r="IQF119" s="21" t="s">
        <v>12</v>
      </c>
      <c r="IQG119" s="21">
        <v>1232227</v>
      </c>
      <c r="IQH119" s="21" t="s">
        <v>12</v>
      </c>
      <c r="IQI119" s="21">
        <v>1232227</v>
      </c>
      <c r="IQJ119" s="21" t="s">
        <v>12</v>
      </c>
      <c r="IQK119" s="21">
        <v>1232227</v>
      </c>
      <c r="IQL119" s="21" t="s">
        <v>12</v>
      </c>
      <c r="IQM119" s="21">
        <v>1232227</v>
      </c>
      <c r="IQN119" s="21" t="s">
        <v>12</v>
      </c>
      <c r="IQO119" s="21">
        <v>1232227</v>
      </c>
      <c r="IQP119" s="21" t="s">
        <v>12</v>
      </c>
      <c r="IQQ119" s="21">
        <v>1232227</v>
      </c>
      <c r="IQR119" s="21" t="s">
        <v>12</v>
      </c>
      <c r="IQS119" s="21">
        <v>1232227</v>
      </c>
      <c r="IQT119" s="21" t="s">
        <v>12</v>
      </c>
      <c r="IQU119" s="21">
        <v>1232227</v>
      </c>
      <c r="IQV119" s="21" t="s">
        <v>12</v>
      </c>
      <c r="IQW119" s="21">
        <v>1232227</v>
      </c>
      <c r="IQX119" s="21" t="s">
        <v>12</v>
      </c>
      <c r="IQY119" s="21">
        <v>1232227</v>
      </c>
      <c r="IQZ119" s="21" t="s">
        <v>12</v>
      </c>
      <c r="IRA119" s="21">
        <v>1232227</v>
      </c>
      <c r="IRB119" s="21" t="s">
        <v>12</v>
      </c>
      <c r="IRC119" s="21">
        <v>1232227</v>
      </c>
      <c r="IRD119" s="21" t="s">
        <v>12</v>
      </c>
      <c r="IRE119" s="21">
        <v>1232227</v>
      </c>
      <c r="IRF119" s="21" t="s">
        <v>12</v>
      </c>
      <c r="IRG119" s="21">
        <v>1232227</v>
      </c>
      <c r="IRH119" s="21" t="s">
        <v>12</v>
      </c>
      <c r="IRI119" s="21">
        <v>1232227</v>
      </c>
      <c r="IRJ119" s="21" t="s">
        <v>12</v>
      </c>
      <c r="IRK119" s="21">
        <v>1232227</v>
      </c>
      <c r="IRL119" s="21" t="s">
        <v>12</v>
      </c>
      <c r="IRM119" s="21">
        <v>1232227</v>
      </c>
      <c r="IRN119" s="21" t="s">
        <v>12</v>
      </c>
      <c r="IRO119" s="21">
        <v>1232227</v>
      </c>
      <c r="IRP119" s="21" t="s">
        <v>12</v>
      </c>
      <c r="IRQ119" s="21">
        <v>1232227</v>
      </c>
      <c r="IRR119" s="21" t="s">
        <v>12</v>
      </c>
      <c r="IRS119" s="21">
        <v>1232227</v>
      </c>
      <c r="IRT119" s="21" t="s">
        <v>12</v>
      </c>
      <c r="IRU119" s="21">
        <v>1232227</v>
      </c>
      <c r="IRV119" s="21" t="s">
        <v>12</v>
      </c>
      <c r="IRW119" s="21">
        <v>1232227</v>
      </c>
      <c r="IRX119" s="21" t="s">
        <v>12</v>
      </c>
      <c r="IRY119" s="21">
        <v>1232227</v>
      </c>
      <c r="IRZ119" s="21" t="s">
        <v>12</v>
      </c>
      <c r="ISA119" s="21">
        <v>1232227</v>
      </c>
      <c r="ISB119" s="21" t="s">
        <v>12</v>
      </c>
      <c r="ISC119" s="21">
        <v>1232227</v>
      </c>
      <c r="ISD119" s="21" t="s">
        <v>12</v>
      </c>
      <c r="ISE119" s="21">
        <v>1232227</v>
      </c>
      <c r="ISF119" s="21" t="s">
        <v>12</v>
      </c>
      <c r="ISG119" s="21">
        <v>1232227</v>
      </c>
      <c r="ISH119" s="21" t="s">
        <v>12</v>
      </c>
      <c r="ISI119" s="21">
        <v>1232227</v>
      </c>
      <c r="ISJ119" s="21" t="s">
        <v>12</v>
      </c>
      <c r="ISK119" s="21">
        <v>1232227</v>
      </c>
      <c r="ISL119" s="21" t="s">
        <v>12</v>
      </c>
      <c r="ISM119" s="21">
        <v>1232227</v>
      </c>
      <c r="ISN119" s="21" t="s">
        <v>12</v>
      </c>
      <c r="ISO119" s="21">
        <v>1232227</v>
      </c>
      <c r="ISP119" s="21" t="s">
        <v>12</v>
      </c>
      <c r="ISQ119" s="21">
        <v>1232227</v>
      </c>
      <c r="ISR119" s="21" t="s">
        <v>12</v>
      </c>
      <c r="ISS119" s="21">
        <v>1232227</v>
      </c>
      <c r="IST119" s="21" t="s">
        <v>12</v>
      </c>
      <c r="ISU119" s="21">
        <v>1232227</v>
      </c>
      <c r="ISV119" s="21" t="s">
        <v>12</v>
      </c>
      <c r="ISW119" s="21">
        <v>1232227</v>
      </c>
      <c r="ISX119" s="21" t="s">
        <v>12</v>
      </c>
      <c r="ISY119" s="21">
        <v>1232227</v>
      </c>
      <c r="ISZ119" s="21" t="s">
        <v>12</v>
      </c>
      <c r="ITA119" s="21">
        <v>1232227</v>
      </c>
      <c r="ITB119" s="21" t="s">
        <v>12</v>
      </c>
      <c r="ITC119" s="21">
        <v>1232227</v>
      </c>
      <c r="ITD119" s="21" t="s">
        <v>12</v>
      </c>
      <c r="ITE119" s="21">
        <v>1232227</v>
      </c>
      <c r="ITF119" s="21" t="s">
        <v>12</v>
      </c>
      <c r="ITG119" s="21">
        <v>1232227</v>
      </c>
      <c r="ITH119" s="21" t="s">
        <v>12</v>
      </c>
      <c r="ITI119" s="21">
        <v>1232227</v>
      </c>
      <c r="ITJ119" s="21" t="s">
        <v>12</v>
      </c>
      <c r="ITK119" s="21">
        <v>1232227</v>
      </c>
      <c r="ITL119" s="21" t="s">
        <v>12</v>
      </c>
      <c r="ITM119" s="21">
        <v>1232227</v>
      </c>
      <c r="ITN119" s="21" t="s">
        <v>12</v>
      </c>
      <c r="ITO119" s="21">
        <v>1232227</v>
      </c>
      <c r="ITP119" s="21" t="s">
        <v>12</v>
      </c>
      <c r="ITQ119" s="21">
        <v>1232227</v>
      </c>
      <c r="ITR119" s="21" t="s">
        <v>12</v>
      </c>
      <c r="ITS119" s="21">
        <v>1232227</v>
      </c>
      <c r="ITT119" s="21" t="s">
        <v>12</v>
      </c>
      <c r="ITU119" s="21">
        <v>1232227</v>
      </c>
      <c r="ITV119" s="21" t="s">
        <v>12</v>
      </c>
      <c r="ITW119" s="21">
        <v>1232227</v>
      </c>
      <c r="ITX119" s="21" t="s">
        <v>12</v>
      </c>
      <c r="ITY119" s="21">
        <v>1232227</v>
      </c>
      <c r="ITZ119" s="21" t="s">
        <v>12</v>
      </c>
      <c r="IUA119" s="21">
        <v>1232227</v>
      </c>
      <c r="IUB119" s="21" t="s">
        <v>12</v>
      </c>
      <c r="IUC119" s="21">
        <v>1232227</v>
      </c>
      <c r="IUD119" s="21" t="s">
        <v>12</v>
      </c>
      <c r="IUE119" s="21">
        <v>1232227</v>
      </c>
      <c r="IUF119" s="21" t="s">
        <v>12</v>
      </c>
      <c r="IUG119" s="21">
        <v>1232227</v>
      </c>
      <c r="IUH119" s="21" t="s">
        <v>12</v>
      </c>
      <c r="IUI119" s="21">
        <v>1232227</v>
      </c>
      <c r="IUJ119" s="21" t="s">
        <v>12</v>
      </c>
      <c r="IUK119" s="21">
        <v>1232227</v>
      </c>
      <c r="IUL119" s="21" t="s">
        <v>12</v>
      </c>
      <c r="IUM119" s="21">
        <v>1232227</v>
      </c>
      <c r="IUN119" s="21" t="s">
        <v>12</v>
      </c>
      <c r="IUO119" s="21">
        <v>1232227</v>
      </c>
      <c r="IUP119" s="21" t="s">
        <v>12</v>
      </c>
      <c r="IUQ119" s="21">
        <v>1232227</v>
      </c>
      <c r="IUR119" s="21" t="s">
        <v>12</v>
      </c>
      <c r="IUS119" s="21">
        <v>1232227</v>
      </c>
      <c r="IUT119" s="21" t="s">
        <v>12</v>
      </c>
      <c r="IUU119" s="21">
        <v>1232227</v>
      </c>
      <c r="IUV119" s="21" t="s">
        <v>12</v>
      </c>
      <c r="IUW119" s="21">
        <v>1232227</v>
      </c>
      <c r="IUX119" s="21" t="s">
        <v>12</v>
      </c>
      <c r="IUY119" s="21">
        <v>1232227</v>
      </c>
      <c r="IUZ119" s="21" t="s">
        <v>12</v>
      </c>
      <c r="IVA119" s="21">
        <v>1232227</v>
      </c>
      <c r="IVB119" s="21" t="s">
        <v>12</v>
      </c>
      <c r="IVC119" s="21">
        <v>1232227</v>
      </c>
      <c r="IVD119" s="21" t="s">
        <v>12</v>
      </c>
      <c r="IVE119" s="21">
        <v>1232227</v>
      </c>
      <c r="IVF119" s="21" t="s">
        <v>12</v>
      </c>
      <c r="IVG119" s="21">
        <v>1232227</v>
      </c>
      <c r="IVH119" s="21" t="s">
        <v>12</v>
      </c>
      <c r="IVI119" s="21">
        <v>1232227</v>
      </c>
      <c r="IVJ119" s="21" t="s">
        <v>12</v>
      </c>
      <c r="IVK119" s="21">
        <v>1232227</v>
      </c>
      <c r="IVL119" s="21" t="s">
        <v>12</v>
      </c>
      <c r="IVM119" s="21">
        <v>1232227</v>
      </c>
      <c r="IVN119" s="21" t="s">
        <v>12</v>
      </c>
      <c r="IVO119" s="21">
        <v>1232227</v>
      </c>
      <c r="IVP119" s="21" t="s">
        <v>12</v>
      </c>
      <c r="IVQ119" s="21">
        <v>1232227</v>
      </c>
      <c r="IVR119" s="21" t="s">
        <v>12</v>
      </c>
      <c r="IVS119" s="21">
        <v>1232227</v>
      </c>
      <c r="IVT119" s="21" t="s">
        <v>12</v>
      </c>
      <c r="IVU119" s="21">
        <v>1232227</v>
      </c>
      <c r="IVV119" s="21" t="s">
        <v>12</v>
      </c>
      <c r="IVW119" s="21">
        <v>1232227</v>
      </c>
      <c r="IVX119" s="21" t="s">
        <v>12</v>
      </c>
      <c r="IVY119" s="21">
        <v>1232227</v>
      </c>
      <c r="IVZ119" s="21" t="s">
        <v>12</v>
      </c>
      <c r="IWA119" s="21">
        <v>1232227</v>
      </c>
      <c r="IWB119" s="21" t="s">
        <v>12</v>
      </c>
      <c r="IWC119" s="21">
        <v>1232227</v>
      </c>
      <c r="IWD119" s="21" t="s">
        <v>12</v>
      </c>
      <c r="IWE119" s="21">
        <v>1232227</v>
      </c>
      <c r="IWF119" s="21" t="s">
        <v>12</v>
      </c>
      <c r="IWG119" s="21">
        <v>1232227</v>
      </c>
      <c r="IWH119" s="21" t="s">
        <v>12</v>
      </c>
      <c r="IWI119" s="21">
        <v>1232227</v>
      </c>
      <c r="IWJ119" s="21" t="s">
        <v>12</v>
      </c>
      <c r="IWK119" s="21">
        <v>1232227</v>
      </c>
      <c r="IWL119" s="21" t="s">
        <v>12</v>
      </c>
      <c r="IWM119" s="21">
        <v>1232227</v>
      </c>
      <c r="IWN119" s="21" t="s">
        <v>12</v>
      </c>
      <c r="IWO119" s="21">
        <v>1232227</v>
      </c>
      <c r="IWP119" s="21" t="s">
        <v>12</v>
      </c>
      <c r="IWQ119" s="21">
        <v>1232227</v>
      </c>
      <c r="IWR119" s="21" t="s">
        <v>12</v>
      </c>
      <c r="IWS119" s="21">
        <v>1232227</v>
      </c>
      <c r="IWT119" s="21" t="s">
        <v>12</v>
      </c>
      <c r="IWU119" s="21">
        <v>1232227</v>
      </c>
      <c r="IWV119" s="21" t="s">
        <v>12</v>
      </c>
      <c r="IWW119" s="21">
        <v>1232227</v>
      </c>
      <c r="IWX119" s="21" t="s">
        <v>12</v>
      </c>
      <c r="IWY119" s="21">
        <v>1232227</v>
      </c>
      <c r="IWZ119" s="21" t="s">
        <v>12</v>
      </c>
      <c r="IXA119" s="21">
        <v>1232227</v>
      </c>
      <c r="IXB119" s="21" t="s">
        <v>12</v>
      </c>
      <c r="IXC119" s="21">
        <v>1232227</v>
      </c>
      <c r="IXD119" s="21" t="s">
        <v>12</v>
      </c>
      <c r="IXE119" s="21">
        <v>1232227</v>
      </c>
      <c r="IXF119" s="21" t="s">
        <v>12</v>
      </c>
      <c r="IXG119" s="21">
        <v>1232227</v>
      </c>
      <c r="IXH119" s="21" t="s">
        <v>12</v>
      </c>
      <c r="IXI119" s="21">
        <v>1232227</v>
      </c>
      <c r="IXJ119" s="21" t="s">
        <v>12</v>
      </c>
      <c r="IXK119" s="21">
        <v>1232227</v>
      </c>
      <c r="IXL119" s="21" t="s">
        <v>12</v>
      </c>
      <c r="IXM119" s="21">
        <v>1232227</v>
      </c>
      <c r="IXN119" s="21" t="s">
        <v>12</v>
      </c>
      <c r="IXO119" s="21">
        <v>1232227</v>
      </c>
      <c r="IXP119" s="21" t="s">
        <v>12</v>
      </c>
      <c r="IXQ119" s="21">
        <v>1232227</v>
      </c>
      <c r="IXR119" s="21" t="s">
        <v>12</v>
      </c>
      <c r="IXS119" s="21">
        <v>1232227</v>
      </c>
      <c r="IXT119" s="21" t="s">
        <v>12</v>
      </c>
      <c r="IXU119" s="21">
        <v>1232227</v>
      </c>
      <c r="IXV119" s="21" t="s">
        <v>12</v>
      </c>
      <c r="IXW119" s="21">
        <v>1232227</v>
      </c>
      <c r="IXX119" s="21" t="s">
        <v>12</v>
      </c>
      <c r="IXY119" s="21">
        <v>1232227</v>
      </c>
      <c r="IXZ119" s="21" t="s">
        <v>12</v>
      </c>
      <c r="IYA119" s="21">
        <v>1232227</v>
      </c>
      <c r="IYB119" s="21" t="s">
        <v>12</v>
      </c>
      <c r="IYC119" s="21">
        <v>1232227</v>
      </c>
      <c r="IYD119" s="21" t="s">
        <v>12</v>
      </c>
      <c r="IYE119" s="21">
        <v>1232227</v>
      </c>
      <c r="IYF119" s="21" t="s">
        <v>12</v>
      </c>
      <c r="IYG119" s="21">
        <v>1232227</v>
      </c>
      <c r="IYH119" s="21" t="s">
        <v>12</v>
      </c>
      <c r="IYI119" s="21">
        <v>1232227</v>
      </c>
      <c r="IYJ119" s="21" t="s">
        <v>12</v>
      </c>
      <c r="IYK119" s="21">
        <v>1232227</v>
      </c>
      <c r="IYL119" s="21" t="s">
        <v>12</v>
      </c>
      <c r="IYM119" s="21">
        <v>1232227</v>
      </c>
      <c r="IYN119" s="21" t="s">
        <v>12</v>
      </c>
      <c r="IYO119" s="21">
        <v>1232227</v>
      </c>
      <c r="IYP119" s="21" t="s">
        <v>12</v>
      </c>
      <c r="IYQ119" s="21">
        <v>1232227</v>
      </c>
      <c r="IYR119" s="21" t="s">
        <v>12</v>
      </c>
      <c r="IYS119" s="21">
        <v>1232227</v>
      </c>
      <c r="IYT119" s="21" t="s">
        <v>12</v>
      </c>
      <c r="IYU119" s="21">
        <v>1232227</v>
      </c>
      <c r="IYV119" s="21" t="s">
        <v>12</v>
      </c>
      <c r="IYW119" s="21">
        <v>1232227</v>
      </c>
      <c r="IYX119" s="21" t="s">
        <v>12</v>
      </c>
      <c r="IYY119" s="21">
        <v>1232227</v>
      </c>
      <c r="IYZ119" s="21" t="s">
        <v>12</v>
      </c>
      <c r="IZA119" s="21">
        <v>1232227</v>
      </c>
      <c r="IZB119" s="21" t="s">
        <v>12</v>
      </c>
      <c r="IZC119" s="21">
        <v>1232227</v>
      </c>
      <c r="IZD119" s="21" t="s">
        <v>12</v>
      </c>
      <c r="IZE119" s="21">
        <v>1232227</v>
      </c>
      <c r="IZF119" s="21" t="s">
        <v>12</v>
      </c>
      <c r="IZG119" s="21">
        <v>1232227</v>
      </c>
      <c r="IZH119" s="21" t="s">
        <v>12</v>
      </c>
      <c r="IZI119" s="21">
        <v>1232227</v>
      </c>
      <c r="IZJ119" s="21" t="s">
        <v>12</v>
      </c>
      <c r="IZK119" s="21">
        <v>1232227</v>
      </c>
      <c r="IZL119" s="21" t="s">
        <v>12</v>
      </c>
      <c r="IZM119" s="21">
        <v>1232227</v>
      </c>
      <c r="IZN119" s="21" t="s">
        <v>12</v>
      </c>
      <c r="IZO119" s="21">
        <v>1232227</v>
      </c>
      <c r="IZP119" s="21" t="s">
        <v>12</v>
      </c>
      <c r="IZQ119" s="21">
        <v>1232227</v>
      </c>
      <c r="IZR119" s="21" t="s">
        <v>12</v>
      </c>
      <c r="IZS119" s="21">
        <v>1232227</v>
      </c>
      <c r="IZT119" s="21" t="s">
        <v>12</v>
      </c>
      <c r="IZU119" s="21">
        <v>1232227</v>
      </c>
      <c r="IZV119" s="21" t="s">
        <v>12</v>
      </c>
      <c r="IZW119" s="21">
        <v>1232227</v>
      </c>
      <c r="IZX119" s="21" t="s">
        <v>12</v>
      </c>
      <c r="IZY119" s="21">
        <v>1232227</v>
      </c>
      <c r="IZZ119" s="21" t="s">
        <v>12</v>
      </c>
      <c r="JAA119" s="21">
        <v>1232227</v>
      </c>
      <c r="JAB119" s="21" t="s">
        <v>12</v>
      </c>
      <c r="JAC119" s="21">
        <v>1232227</v>
      </c>
      <c r="JAD119" s="21" t="s">
        <v>12</v>
      </c>
      <c r="JAE119" s="21">
        <v>1232227</v>
      </c>
      <c r="JAF119" s="21" t="s">
        <v>12</v>
      </c>
      <c r="JAG119" s="21">
        <v>1232227</v>
      </c>
      <c r="JAH119" s="21" t="s">
        <v>12</v>
      </c>
      <c r="JAI119" s="21">
        <v>1232227</v>
      </c>
      <c r="JAJ119" s="21" t="s">
        <v>12</v>
      </c>
      <c r="JAK119" s="21">
        <v>1232227</v>
      </c>
      <c r="JAL119" s="21" t="s">
        <v>12</v>
      </c>
      <c r="JAM119" s="21">
        <v>1232227</v>
      </c>
      <c r="JAN119" s="21" t="s">
        <v>12</v>
      </c>
      <c r="JAO119" s="21">
        <v>1232227</v>
      </c>
      <c r="JAP119" s="21" t="s">
        <v>12</v>
      </c>
      <c r="JAQ119" s="21">
        <v>1232227</v>
      </c>
      <c r="JAR119" s="21" t="s">
        <v>12</v>
      </c>
      <c r="JAS119" s="21">
        <v>1232227</v>
      </c>
      <c r="JAT119" s="21" t="s">
        <v>12</v>
      </c>
      <c r="JAU119" s="21">
        <v>1232227</v>
      </c>
      <c r="JAV119" s="21" t="s">
        <v>12</v>
      </c>
      <c r="JAW119" s="21">
        <v>1232227</v>
      </c>
      <c r="JAX119" s="21" t="s">
        <v>12</v>
      </c>
      <c r="JAY119" s="21">
        <v>1232227</v>
      </c>
      <c r="JAZ119" s="21" t="s">
        <v>12</v>
      </c>
      <c r="JBA119" s="21">
        <v>1232227</v>
      </c>
      <c r="JBB119" s="21" t="s">
        <v>12</v>
      </c>
      <c r="JBC119" s="21">
        <v>1232227</v>
      </c>
      <c r="JBD119" s="21" t="s">
        <v>12</v>
      </c>
      <c r="JBE119" s="21">
        <v>1232227</v>
      </c>
      <c r="JBF119" s="21" t="s">
        <v>12</v>
      </c>
      <c r="JBG119" s="21">
        <v>1232227</v>
      </c>
      <c r="JBH119" s="21" t="s">
        <v>12</v>
      </c>
      <c r="JBI119" s="21">
        <v>1232227</v>
      </c>
      <c r="JBJ119" s="21" t="s">
        <v>12</v>
      </c>
      <c r="JBK119" s="21">
        <v>1232227</v>
      </c>
      <c r="JBL119" s="21" t="s">
        <v>12</v>
      </c>
      <c r="JBM119" s="21">
        <v>1232227</v>
      </c>
      <c r="JBN119" s="21" t="s">
        <v>12</v>
      </c>
      <c r="JBO119" s="21">
        <v>1232227</v>
      </c>
      <c r="JBP119" s="21" t="s">
        <v>12</v>
      </c>
      <c r="JBQ119" s="21">
        <v>1232227</v>
      </c>
      <c r="JBR119" s="21" t="s">
        <v>12</v>
      </c>
      <c r="JBS119" s="21">
        <v>1232227</v>
      </c>
      <c r="JBT119" s="21" t="s">
        <v>12</v>
      </c>
      <c r="JBU119" s="21">
        <v>1232227</v>
      </c>
      <c r="JBV119" s="21" t="s">
        <v>12</v>
      </c>
      <c r="JBW119" s="21">
        <v>1232227</v>
      </c>
      <c r="JBX119" s="21" t="s">
        <v>12</v>
      </c>
      <c r="JBY119" s="21">
        <v>1232227</v>
      </c>
      <c r="JBZ119" s="21" t="s">
        <v>12</v>
      </c>
      <c r="JCA119" s="21">
        <v>1232227</v>
      </c>
      <c r="JCB119" s="21" t="s">
        <v>12</v>
      </c>
      <c r="JCC119" s="21">
        <v>1232227</v>
      </c>
      <c r="JCD119" s="21" t="s">
        <v>12</v>
      </c>
      <c r="JCE119" s="21">
        <v>1232227</v>
      </c>
      <c r="JCF119" s="21" t="s">
        <v>12</v>
      </c>
      <c r="JCG119" s="21">
        <v>1232227</v>
      </c>
      <c r="JCH119" s="21" t="s">
        <v>12</v>
      </c>
      <c r="JCI119" s="21">
        <v>1232227</v>
      </c>
      <c r="JCJ119" s="21" t="s">
        <v>12</v>
      </c>
      <c r="JCK119" s="21">
        <v>1232227</v>
      </c>
      <c r="JCL119" s="21" t="s">
        <v>12</v>
      </c>
      <c r="JCM119" s="21">
        <v>1232227</v>
      </c>
      <c r="JCN119" s="21" t="s">
        <v>12</v>
      </c>
      <c r="JCO119" s="21">
        <v>1232227</v>
      </c>
      <c r="JCP119" s="21" t="s">
        <v>12</v>
      </c>
      <c r="JCQ119" s="21">
        <v>1232227</v>
      </c>
      <c r="JCR119" s="21" t="s">
        <v>12</v>
      </c>
      <c r="JCS119" s="21">
        <v>1232227</v>
      </c>
      <c r="JCT119" s="21" t="s">
        <v>12</v>
      </c>
      <c r="JCU119" s="21">
        <v>1232227</v>
      </c>
      <c r="JCV119" s="21" t="s">
        <v>12</v>
      </c>
      <c r="JCW119" s="21">
        <v>1232227</v>
      </c>
      <c r="JCX119" s="21" t="s">
        <v>12</v>
      </c>
      <c r="JCY119" s="21">
        <v>1232227</v>
      </c>
      <c r="JCZ119" s="21" t="s">
        <v>12</v>
      </c>
      <c r="JDA119" s="21">
        <v>1232227</v>
      </c>
      <c r="JDB119" s="21" t="s">
        <v>12</v>
      </c>
      <c r="JDC119" s="21">
        <v>1232227</v>
      </c>
      <c r="JDD119" s="21" t="s">
        <v>12</v>
      </c>
      <c r="JDE119" s="21">
        <v>1232227</v>
      </c>
      <c r="JDF119" s="21" t="s">
        <v>12</v>
      </c>
      <c r="JDG119" s="21">
        <v>1232227</v>
      </c>
      <c r="JDH119" s="21" t="s">
        <v>12</v>
      </c>
      <c r="JDI119" s="21">
        <v>1232227</v>
      </c>
      <c r="JDJ119" s="21" t="s">
        <v>12</v>
      </c>
      <c r="JDK119" s="21">
        <v>1232227</v>
      </c>
      <c r="JDL119" s="21" t="s">
        <v>12</v>
      </c>
      <c r="JDM119" s="21">
        <v>1232227</v>
      </c>
      <c r="JDN119" s="21" t="s">
        <v>12</v>
      </c>
      <c r="JDO119" s="21">
        <v>1232227</v>
      </c>
      <c r="JDP119" s="21" t="s">
        <v>12</v>
      </c>
      <c r="JDQ119" s="21">
        <v>1232227</v>
      </c>
      <c r="JDR119" s="21" t="s">
        <v>12</v>
      </c>
      <c r="JDS119" s="21">
        <v>1232227</v>
      </c>
      <c r="JDT119" s="21" t="s">
        <v>12</v>
      </c>
      <c r="JDU119" s="21">
        <v>1232227</v>
      </c>
      <c r="JDV119" s="21" t="s">
        <v>12</v>
      </c>
      <c r="JDW119" s="21">
        <v>1232227</v>
      </c>
      <c r="JDX119" s="21" t="s">
        <v>12</v>
      </c>
      <c r="JDY119" s="21">
        <v>1232227</v>
      </c>
      <c r="JDZ119" s="21" t="s">
        <v>12</v>
      </c>
      <c r="JEA119" s="21">
        <v>1232227</v>
      </c>
      <c r="JEB119" s="21" t="s">
        <v>12</v>
      </c>
      <c r="JEC119" s="21">
        <v>1232227</v>
      </c>
      <c r="JED119" s="21" t="s">
        <v>12</v>
      </c>
      <c r="JEE119" s="21">
        <v>1232227</v>
      </c>
      <c r="JEF119" s="21" t="s">
        <v>12</v>
      </c>
      <c r="JEG119" s="21">
        <v>1232227</v>
      </c>
      <c r="JEH119" s="21" t="s">
        <v>12</v>
      </c>
      <c r="JEI119" s="21">
        <v>1232227</v>
      </c>
      <c r="JEJ119" s="21" t="s">
        <v>12</v>
      </c>
      <c r="JEK119" s="21">
        <v>1232227</v>
      </c>
      <c r="JEL119" s="21" t="s">
        <v>12</v>
      </c>
      <c r="JEM119" s="21">
        <v>1232227</v>
      </c>
      <c r="JEN119" s="21" t="s">
        <v>12</v>
      </c>
      <c r="JEO119" s="21">
        <v>1232227</v>
      </c>
      <c r="JEP119" s="21" t="s">
        <v>12</v>
      </c>
      <c r="JEQ119" s="21">
        <v>1232227</v>
      </c>
      <c r="JER119" s="21" t="s">
        <v>12</v>
      </c>
      <c r="JES119" s="21">
        <v>1232227</v>
      </c>
      <c r="JET119" s="21" t="s">
        <v>12</v>
      </c>
      <c r="JEU119" s="21">
        <v>1232227</v>
      </c>
      <c r="JEV119" s="21" t="s">
        <v>12</v>
      </c>
      <c r="JEW119" s="21">
        <v>1232227</v>
      </c>
      <c r="JEX119" s="21" t="s">
        <v>12</v>
      </c>
      <c r="JEY119" s="21">
        <v>1232227</v>
      </c>
      <c r="JEZ119" s="21" t="s">
        <v>12</v>
      </c>
      <c r="JFA119" s="21">
        <v>1232227</v>
      </c>
      <c r="JFB119" s="21" t="s">
        <v>12</v>
      </c>
      <c r="JFC119" s="21">
        <v>1232227</v>
      </c>
      <c r="JFD119" s="21" t="s">
        <v>12</v>
      </c>
      <c r="JFE119" s="21">
        <v>1232227</v>
      </c>
      <c r="JFF119" s="21" t="s">
        <v>12</v>
      </c>
      <c r="JFG119" s="21">
        <v>1232227</v>
      </c>
      <c r="JFH119" s="21" t="s">
        <v>12</v>
      </c>
      <c r="JFI119" s="21">
        <v>1232227</v>
      </c>
      <c r="JFJ119" s="21" t="s">
        <v>12</v>
      </c>
      <c r="JFK119" s="21">
        <v>1232227</v>
      </c>
      <c r="JFL119" s="21" t="s">
        <v>12</v>
      </c>
      <c r="JFM119" s="21">
        <v>1232227</v>
      </c>
      <c r="JFN119" s="21" t="s">
        <v>12</v>
      </c>
      <c r="JFO119" s="21">
        <v>1232227</v>
      </c>
      <c r="JFP119" s="21" t="s">
        <v>12</v>
      </c>
      <c r="JFQ119" s="21">
        <v>1232227</v>
      </c>
      <c r="JFR119" s="21" t="s">
        <v>12</v>
      </c>
      <c r="JFS119" s="21">
        <v>1232227</v>
      </c>
      <c r="JFT119" s="21" t="s">
        <v>12</v>
      </c>
      <c r="JFU119" s="21">
        <v>1232227</v>
      </c>
      <c r="JFV119" s="21" t="s">
        <v>12</v>
      </c>
      <c r="JFW119" s="21">
        <v>1232227</v>
      </c>
      <c r="JFX119" s="21" t="s">
        <v>12</v>
      </c>
      <c r="JFY119" s="21">
        <v>1232227</v>
      </c>
      <c r="JFZ119" s="21" t="s">
        <v>12</v>
      </c>
      <c r="JGA119" s="21">
        <v>1232227</v>
      </c>
      <c r="JGB119" s="21" t="s">
        <v>12</v>
      </c>
      <c r="JGC119" s="21">
        <v>1232227</v>
      </c>
      <c r="JGD119" s="21" t="s">
        <v>12</v>
      </c>
      <c r="JGE119" s="21">
        <v>1232227</v>
      </c>
      <c r="JGF119" s="21" t="s">
        <v>12</v>
      </c>
      <c r="JGG119" s="21">
        <v>1232227</v>
      </c>
      <c r="JGH119" s="21" t="s">
        <v>12</v>
      </c>
      <c r="JGI119" s="21">
        <v>1232227</v>
      </c>
      <c r="JGJ119" s="21" t="s">
        <v>12</v>
      </c>
      <c r="JGK119" s="21">
        <v>1232227</v>
      </c>
      <c r="JGL119" s="21" t="s">
        <v>12</v>
      </c>
      <c r="JGM119" s="21">
        <v>1232227</v>
      </c>
      <c r="JGN119" s="21" t="s">
        <v>12</v>
      </c>
      <c r="JGO119" s="21">
        <v>1232227</v>
      </c>
      <c r="JGP119" s="21" t="s">
        <v>12</v>
      </c>
      <c r="JGQ119" s="21">
        <v>1232227</v>
      </c>
      <c r="JGR119" s="21" t="s">
        <v>12</v>
      </c>
      <c r="JGS119" s="21">
        <v>1232227</v>
      </c>
      <c r="JGT119" s="21" t="s">
        <v>12</v>
      </c>
      <c r="JGU119" s="21">
        <v>1232227</v>
      </c>
      <c r="JGV119" s="21" t="s">
        <v>12</v>
      </c>
      <c r="JGW119" s="21">
        <v>1232227</v>
      </c>
      <c r="JGX119" s="21" t="s">
        <v>12</v>
      </c>
      <c r="JGY119" s="21">
        <v>1232227</v>
      </c>
      <c r="JGZ119" s="21" t="s">
        <v>12</v>
      </c>
      <c r="JHA119" s="21">
        <v>1232227</v>
      </c>
      <c r="JHB119" s="21" t="s">
        <v>12</v>
      </c>
      <c r="JHC119" s="21">
        <v>1232227</v>
      </c>
      <c r="JHD119" s="21" t="s">
        <v>12</v>
      </c>
      <c r="JHE119" s="21">
        <v>1232227</v>
      </c>
      <c r="JHF119" s="21" t="s">
        <v>12</v>
      </c>
      <c r="JHG119" s="21">
        <v>1232227</v>
      </c>
      <c r="JHH119" s="21" t="s">
        <v>12</v>
      </c>
      <c r="JHI119" s="21">
        <v>1232227</v>
      </c>
      <c r="JHJ119" s="21" t="s">
        <v>12</v>
      </c>
      <c r="JHK119" s="21">
        <v>1232227</v>
      </c>
      <c r="JHL119" s="21" t="s">
        <v>12</v>
      </c>
      <c r="JHM119" s="21">
        <v>1232227</v>
      </c>
      <c r="JHN119" s="21" t="s">
        <v>12</v>
      </c>
      <c r="JHO119" s="21">
        <v>1232227</v>
      </c>
      <c r="JHP119" s="21" t="s">
        <v>12</v>
      </c>
      <c r="JHQ119" s="21">
        <v>1232227</v>
      </c>
      <c r="JHR119" s="21" t="s">
        <v>12</v>
      </c>
      <c r="JHS119" s="21">
        <v>1232227</v>
      </c>
      <c r="JHT119" s="21" t="s">
        <v>12</v>
      </c>
      <c r="JHU119" s="21">
        <v>1232227</v>
      </c>
      <c r="JHV119" s="21" t="s">
        <v>12</v>
      </c>
      <c r="JHW119" s="21">
        <v>1232227</v>
      </c>
      <c r="JHX119" s="21" t="s">
        <v>12</v>
      </c>
      <c r="JHY119" s="21">
        <v>1232227</v>
      </c>
      <c r="JHZ119" s="21" t="s">
        <v>12</v>
      </c>
      <c r="JIA119" s="21">
        <v>1232227</v>
      </c>
      <c r="JIB119" s="21" t="s">
        <v>12</v>
      </c>
      <c r="JIC119" s="21">
        <v>1232227</v>
      </c>
      <c r="JID119" s="21" t="s">
        <v>12</v>
      </c>
      <c r="JIE119" s="21">
        <v>1232227</v>
      </c>
      <c r="JIF119" s="21" t="s">
        <v>12</v>
      </c>
      <c r="JIG119" s="21">
        <v>1232227</v>
      </c>
      <c r="JIH119" s="21" t="s">
        <v>12</v>
      </c>
      <c r="JII119" s="21">
        <v>1232227</v>
      </c>
      <c r="JIJ119" s="21" t="s">
        <v>12</v>
      </c>
      <c r="JIK119" s="21">
        <v>1232227</v>
      </c>
      <c r="JIL119" s="21" t="s">
        <v>12</v>
      </c>
      <c r="JIM119" s="21">
        <v>1232227</v>
      </c>
      <c r="JIN119" s="21" t="s">
        <v>12</v>
      </c>
      <c r="JIO119" s="21">
        <v>1232227</v>
      </c>
      <c r="JIP119" s="21" t="s">
        <v>12</v>
      </c>
      <c r="JIQ119" s="21">
        <v>1232227</v>
      </c>
      <c r="JIR119" s="21" t="s">
        <v>12</v>
      </c>
      <c r="JIS119" s="21">
        <v>1232227</v>
      </c>
      <c r="JIT119" s="21" t="s">
        <v>12</v>
      </c>
      <c r="JIU119" s="21">
        <v>1232227</v>
      </c>
      <c r="JIV119" s="21" t="s">
        <v>12</v>
      </c>
      <c r="JIW119" s="21">
        <v>1232227</v>
      </c>
      <c r="JIX119" s="21" t="s">
        <v>12</v>
      </c>
      <c r="JIY119" s="21">
        <v>1232227</v>
      </c>
      <c r="JIZ119" s="21" t="s">
        <v>12</v>
      </c>
      <c r="JJA119" s="21">
        <v>1232227</v>
      </c>
      <c r="JJB119" s="21" t="s">
        <v>12</v>
      </c>
      <c r="JJC119" s="21">
        <v>1232227</v>
      </c>
      <c r="JJD119" s="21" t="s">
        <v>12</v>
      </c>
      <c r="JJE119" s="21">
        <v>1232227</v>
      </c>
      <c r="JJF119" s="21" t="s">
        <v>12</v>
      </c>
      <c r="JJG119" s="21">
        <v>1232227</v>
      </c>
      <c r="JJH119" s="21" t="s">
        <v>12</v>
      </c>
      <c r="JJI119" s="21">
        <v>1232227</v>
      </c>
      <c r="JJJ119" s="21" t="s">
        <v>12</v>
      </c>
      <c r="JJK119" s="21">
        <v>1232227</v>
      </c>
      <c r="JJL119" s="21" t="s">
        <v>12</v>
      </c>
      <c r="JJM119" s="21">
        <v>1232227</v>
      </c>
      <c r="JJN119" s="21" t="s">
        <v>12</v>
      </c>
      <c r="JJO119" s="21">
        <v>1232227</v>
      </c>
      <c r="JJP119" s="21" t="s">
        <v>12</v>
      </c>
      <c r="JJQ119" s="21">
        <v>1232227</v>
      </c>
      <c r="JJR119" s="21" t="s">
        <v>12</v>
      </c>
      <c r="JJS119" s="21">
        <v>1232227</v>
      </c>
      <c r="JJT119" s="21" t="s">
        <v>12</v>
      </c>
      <c r="JJU119" s="21">
        <v>1232227</v>
      </c>
      <c r="JJV119" s="21" t="s">
        <v>12</v>
      </c>
      <c r="JJW119" s="21">
        <v>1232227</v>
      </c>
      <c r="JJX119" s="21" t="s">
        <v>12</v>
      </c>
      <c r="JJY119" s="21">
        <v>1232227</v>
      </c>
      <c r="JJZ119" s="21" t="s">
        <v>12</v>
      </c>
      <c r="JKA119" s="21">
        <v>1232227</v>
      </c>
      <c r="JKB119" s="21" t="s">
        <v>12</v>
      </c>
      <c r="JKC119" s="21">
        <v>1232227</v>
      </c>
      <c r="JKD119" s="21" t="s">
        <v>12</v>
      </c>
      <c r="JKE119" s="21">
        <v>1232227</v>
      </c>
      <c r="JKF119" s="21" t="s">
        <v>12</v>
      </c>
      <c r="JKG119" s="21">
        <v>1232227</v>
      </c>
      <c r="JKH119" s="21" t="s">
        <v>12</v>
      </c>
      <c r="JKI119" s="21">
        <v>1232227</v>
      </c>
      <c r="JKJ119" s="21" t="s">
        <v>12</v>
      </c>
      <c r="JKK119" s="21">
        <v>1232227</v>
      </c>
      <c r="JKL119" s="21" t="s">
        <v>12</v>
      </c>
      <c r="JKM119" s="21">
        <v>1232227</v>
      </c>
      <c r="JKN119" s="21" t="s">
        <v>12</v>
      </c>
      <c r="JKO119" s="21">
        <v>1232227</v>
      </c>
      <c r="JKP119" s="21" t="s">
        <v>12</v>
      </c>
      <c r="JKQ119" s="21">
        <v>1232227</v>
      </c>
      <c r="JKR119" s="21" t="s">
        <v>12</v>
      </c>
      <c r="JKS119" s="21">
        <v>1232227</v>
      </c>
      <c r="JKT119" s="21" t="s">
        <v>12</v>
      </c>
      <c r="JKU119" s="21">
        <v>1232227</v>
      </c>
      <c r="JKV119" s="21" t="s">
        <v>12</v>
      </c>
      <c r="JKW119" s="21">
        <v>1232227</v>
      </c>
      <c r="JKX119" s="21" t="s">
        <v>12</v>
      </c>
      <c r="JKY119" s="21">
        <v>1232227</v>
      </c>
      <c r="JKZ119" s="21" t="s">
        <v>12</v>
      </c>
      <c r="JLA119" s="21">
        <v>1232227</v>
      </c>
      <c r="JLB119" s="21" t="s">
        <v>12</v>
      </c>
      <c r="JLC119" s="21">
        <v>1232227</v>
      </c>
      <c r="JLD119" s="21" t="s">
        <v>12</v>
      </c>
      <c r="JLE119" s="21">
        <v>1232227</v>
      </c>
      <c r="JLF119" s="21" t="s">
        <v>12</v>
      </c>
      <c r="JLG119" s="21">
        <v>1232227</v>
      </c>
      <c r="JLH119" s="21" t="s">
        <v>12</v>
      </c>
      <c r="JLI119" s="21">
        <v>1232227</v>
      </c>
      <c r="JLJ119" s="21" t="s">
        <v>12</v>
      </c>
      <c r="JLK119" s="21">
        <v>1232227</v>
      </c>
      <c r="JLL119" s="21" t="s">
        <v>12</v>
      </c>
      <c r="JLM119" s="21">
        <v>1232227</v>
      </c>
      <c r="JLN119" s="21" t="s">
        <v>12</v>
      </c>
      <c r="JLO119" s="21">
        <v>1232227</v>
      </c>
      <c r="JLP119" s="21" t="s">
        <v>12</v>
      </c>
      <c r="JLQ119" s="21">
        <v>1232227</v>
      </c>
      <c r="JLR119" s="21" t="s">
        <v>12</v>
      </c>
      <c r="JLS119" s="21">
        <v>1232227</v>
      </c>
      <c r="JLT119" s="21" t="s">
        <v>12</v>
      </c>
      <c r="JLU119" s="21">
        <v>1232227</v>
      </c>
      <c r="JLV119" s="21" t="s">
        <v>12</v>
      </c>
      <c r="JLW119" s="21">
        <v>1232227</v>
      </c>
      <c r="JLX119" s="21" t="s">
        <v>12</v>
      </c>
      <c r="JLY119" s="21">
        <v>1232227</v>
      </c>
      <c r="JLZ119" s="21" t="s">
        <v>12</v>
      </c>
      <c r="JMA119" s="21">
        <v>1232227</v>
      </c>
      <c r="JMB119" s="21" t="s">
        <v>12</v>
      </c>
      <c r="JMC119" s="21">
        <v>1232227</v>
      </c>
      <c r="JMD119" s="21" t="s">
        <v>12</v>
      </c>
      <c r="JME119" s="21">
        <v>1232227</v>
      </c>
      <c r="JMF119" s="21" t="s">
        <v>12</v>
      </c>
      <c r="JMG119" s="21">
        <v>1232227</v>
      </c>
      <c r="JMH119" s="21" t="s">
        <v>12</v>
      </c>
      <c r="JMI119" s="21">
        <v>1232227</v>
      </c>
      <c r="JMJ119" s="21" t="s">
        <v>12</v>
      </c>
      <c r="JMK119" s="21">
        <v>1232227</v>
      </c>
      <c r="JML119" s="21" t="s">
        <v>12</v>
      </c>
      <c r="JMM119" s="21">
        <v>1232227</v>
      </c>
      <c r="JMN119" s="21" t="s">
        <v>12</v>
      </c>
      <c r="JMO119" s="21">
        <v>1232227</v>
      </c>
      <c r="JMP119" s="21" t="s">
        <v>12</v>
      </c>
      <c r="JMQ119" s="21">
        <v>1232227</v>
      </c>
      <c r="JMR119" s="21" t="s">
        <v>12</v>
      </c>
      <c r="JMS119" s="21">
        <v>1232227</v>
      </c>
      <c r="JMT119" s="21" t="s">
        <v>12</v>
      </c>
      <c r="JMU119" s="21">
        <v>1232227</v>
      </c>
      <c r="JMV119" s="21" t="s">
        <v>12</v>
      </c>
      <c r="JMW119" s="21">
        <v>1232227</v>
      </c>
      <c r="JMX119" s="21" t="s">
        <v>12</v>
      </c>
      <c r="JMY119" s="21">
        <v>1232227</v>
      </c>
      <c r="JMZ119" s="21" t="s">
        <v>12</v>
      </c>
      <c r="JNA119" s="21">
        <v>1232227</v>
      </c>
      <c r="JNB119" s="21" t="s">
        <v>12</v>
      </c>
      <c r="JNC119" s="21">
        <v>1232227</v>
      </c>
      <c r="JND119" s="21" t="s">
        <v>12</v>
      </c>
      <c r="JNE119" s="21">
        <v>1232227</v>
      </c>
      <c r="JNF119" s="21" t="s">
        <v>12</v>
      </c>
      <c r="JNG119" s="21">
        <v>1232227</v>
      </c>
      <c r="JNH119" s="21" t="s">
        <v>12</v>
      </c>
      <c r="JNI119" s="21">
        <v>1232227</v>
      </c>
      <c r="JNJ119" s="21" t="s">
        <v>12</v>
      </c>
      <c r="JNK119" s="21">
        <v>1232227</v>
      </c>
      <c r="JNL119" s="21" t="s">
        <v>12</v>
      </c>
      <c r="JNM119" s="21">
        <v>1232227</v>
      </c>
      <c r="JNN119" s="21" t="s">
        <v>12</v>
      </c>
      <c r="JNO119" s="21">
        <v>1232227</v>
      </c>
      <c r="JNP119" s="21" t="s">
        <v>12</v>
      </c>
      <c r="JNQ119" s="21">
        <v>1232227</v>
      </c>
      <c r="JNR119" s="21" t="s">
        <v>12</v>
      </c>
      <c r="JNS119" s="21">
        <v>1232227</v>
      </c>
      <c r="JNT119" s="21" t="s">
        <v>12</v>
      </c>
      <c r="JNU119" s="21">
        <v>1232227</v>
      </c>
      <c r="JNV119" s="21" t="s">
        <v>12</v>
      </c>
      <c r="JNW119" s="21">
        <v>1232227</v>
      </c>
      <c r="JNX119" s="21" t="s">
        <v>12</v>
      </c>
      <c r="JNY119" s="21">
        <v>1232227</v>
      </c>
      <c r="JNZ119" s="21" t="s">
        <v>12</v>
      </c>
      <c r="JOA119" s="21">
        <v>1232227</v>
      </c>
      <c r="JOB119" s="21" t="s">
        <v>12</v>
      </c>
      <c r="JOC119" s="21">
        <v>1232227</v>
      </c>
      <c r="JOD119" s="21" t="s">
        <v>12</v>
      </c>
      <c r="JOE119" s="21">
        <v>1232227</v>
      </c>
      <c r="JOF119" s="21" t="s">
        <v>12</v>
      </c>
      <c r="JOG119" s="21">
        <v>1232227</v>
      </c>
      <c r="JOH119" s="21" t="s">
        <v>12</v>
      </c>
      <c r="JOI119" s="21">
        <v>1232227</v>
      </c>
      <c r="JOJ119" s="21" t="s">
        <v>12</v>
      </c>
      <c r="JOK119" s="21">
        <v>1232227</v>
      </c>
      <c r="JOL119" s="21" t="s">
        <v>12</v>
      </c>
      <c r="JOM119" s="21">
        <v>1232227</v>
      </c>
      <c r="JON119" s="21" t="s">
        <v>12</v>
      </c>
      <c r="JOO119" s="21">
        <v>1232227</v>
      </c>
      <c r="JOP119" s="21" t="s">
        <v>12</v>
      </c>
      <c r="JOQ119" s="21">
        <v>1232227</v>
      </c>
      <c r="JOR119" s="21" t="s">
        <v>12</v>
      </c>
      <c r="JOS119" s="21">
        <v>1232227</v>
      </c>
      <c r="JOT119" s="21" t="s">
        <v>12</v>
      </c>
      <c r="JOU119" s="21">
        <v>1232227</v>
      </c>
      <c r="JOV119" s="21" t="s">
        <v>12</v>
      </c>
      <c r="JOW119" s="21">
        <v>1232227</v>
      </c>
      <c r="JOX119" s="21" t="s">
        <v>12</v>
      </c>
      <c r="JOY119" s="21">
        <v>1232227</v>
      </c>
      <c r="JOZ119" s="21" t="s">
        <v>12</v>
      </c>
      <c r="JPA119" s="21">
        <v>1232227</v>
      </c>
      <c r="JPB119" s="21" t="s">
        <v>12</v>
      </c>
      <c r="JPC119" s="21">
        <v>1232227</v>
      </c>
      <c r="JPD119" s="21" t="s">
        <v>12</v>
      </c>
      <c r="JPE119" s="21">
        <v>1232227</v>
      </c>
      <c r="JPF119" s="21" t="s">
        <v>12</v>
      </c>
      <c r="JPG119" s="21">
        <v>1232227</v>
      </c>
      <c r="JPH119" s="21" t="s">
        <v>12</v>
      </c>
      <c r="JPI119" s="21">
        <v>1232227</v>
      </c>
      <c r="JPJ119" s="21" t="s">
        <v>12</v>
      </c>
      <c r="JPK119" s="21">
        <v>1232227</v>
      </c>
      <c r="JPL119" s="21" t="s">
        <v>12</v>
      </c>
      <c r="JPM119" s="21">
        <v>1232227</v>
      </c>
      <c r="JPN119" s="21" t="s">
        <v>12</v>
      </c>
      <c r="JPO119" s="21">
        <v>1232227</v>
      </c>
      <c r="JPP119" s="21" t="s">
        <v>12</v>
      </c>
      <c r="JPQ119" s="21">
        <v>1232227</v>
      </c>
      <c r="JPR119" s="21" t="s">
        <v>12</v>
      </c>
      <c r="JPS119" s="21">
        <v>1232227</v>
      </c>
      <c r="JPT119" s="21" t="s">
        <v>12</v>
      </c>
      <c r="JPU119" s="21">
        <v>1232227</v>
      </c>
      <c r="JPV119" s="21" t="s">
        <v>12</v>
      </c>
      <c r="JPW119" s="21">
        <v>1232227</v>
      </c>
      <c r="JPX119" s="21" t="s">
        <v>12</v>
      </c>
      <c r="JPY119" s="21">
        <v>1232227</v>
      </c>
      <c r="JPZ119" s="21" t="s">
        <v>12</v>
      </c>
      <c r="JQA119" s="21">
        <v>1232227</v>
      </c>
      <c r="JQB119" s="21" t="s">
        <v>12</v>
      </c>
      <c r="JQC119" s="21">
        <v>1232227</v>
      </c>
      <c r="JQD119" s="21" t="s">
        <v>12</v>
      </c>
      <c r="JQE119" s="21">
        <v>1232227</v>
      </c>
      <c r="JQF119" s="21" t="s">
        <v>12</v>
      </c>
      <c r="JQG119" s="21">
        <v>1232227</v>
      </c>
      <c r="JQH119" s="21" t="s">
        <v>12</v>
      </c>
      <c r="JQI119" s="21">
        <v>1232227</v>
      </c>
      <c r="JQJ119" s="21" t="s">
        <v>12</v>
      </c>
      <c r="JQK119" s="21">
        <v>1232227</v>
      </c>
      <c r="JQL119" s="21" t="s">
        <v>12</v>
      </c>
      <c r="JQM119" s="21">
        <v>1232227</v>
      </c>
      <c r="JQN119" s="21" t="s">
        <v>12</v>
      </c>
      <c r="JQO119" s="21">
        <v>1232227</v>
      </c>
      <c r="JQP119" s="21" t="s">
        <v>12</v>
      </c>
      <c r="JQQ119" s="21">
        <v>1232227</v>
      </c>
      <c r="JQR119" s="21" t="s">
        <v>12</v>
      </c>
      <c r="JQS119" s="21">
        <v>1232227</v>
      </c>
      <c r="JQT119" s="21" t="s">
        <v>12</v>
      </c>
      <c r="JQU119" s="21">
        <v>1232227</v>
      </c>
      <c r="JQV119" s="21" t="s">
        <v>12</v>
      </c>
      <c r="JQW119" s="21">
        <v>1232227</v>
      </c>
      <c r="JQX119" s="21" t="s">
        <v>12</v>
      </c>
      <c r="JQY119" s="21">
        <v>1232227</v>
      </c>
      <c r="JQZ119" s="21" t="s">
        <v>12</v>
      </c>
      <c r="JRA119" s="21">
        <v>1232227</v>
      </c>
      <c r="JRB119" s="21" t="s">
        <v>12</v>
      </c>
      <c r="JRC119" s="21">
        <v>1232227</v>
      </c>
      <c r="JRD119" s="21" t="s">
        <v>12</v>
      </c>
      <c r="JRE119" s="21">
        <v>1232227</v>
      </c>
      <c r="JRF119" s="21" t="s">
        <v>12</v>
      </c>
      <c r="JRG119" s="21">
        <v>1232227</v>
      </c>
      <c r="JRH119" s="21" t="s">
        <v>12</v>
      </c>
      <c r="JRI119" s="21">
        <v>1232227</v>
      </c>
      <c r="JRJ119" s="21" t="s">
        <v>12</v>
      </c>
      <c r="JRK119" s="21">
        <v>1232227</v>
      </c>
      <c r="JRL119" s="21" t="s">
        <v>12</v>
      </c>
      <c r="JRM119" s="21">
        <v>1232227</v>
      </c>
      <c r="JRN119" s="21" t="s">
        <v>12</v>
      </c>
      <c r="JRO119" s="21">
        <v>1232227</v>
      </c>
      <c r="JRP119" s="21" t="s">
        <v>12</v>
      </c>
      <c r="JRQ119" s="21">
        <v>1232227</v>
      </c>
      <c r="JRR119" s="21" t="s">
        <v>12</v>
      </c>
      <c r="JRS119" s="21">
        <v>1232227</v>
      </c>
      <c r="JRT119" s="21" t="s">
        <v>12</v>
      </c>
      <c r="JRU119" s="21">
        <v>1232227</v>
      </c>
      <c r="JRV119" s="21" t="s">
        <v>12</v>
      </c>
      <c r="JRW119" s="21">
        <v>1232227</v>
      </c>
      <c r="JRX119" s="21" t="s">
        <v>12</v>
      </c>
      <c r="JRY119" s="21">
        <v>1232227</v>
      </c>
      <c r="JRZ119" s="21" t="s">
        <v>12</v>
      </c>
      <c r="JSA119" s="21">
        <v>1232227</v>
      </c>
      <c r="JSB119" s="21" t="s">
        <v>12</v>
      </c>
      <c r="JSC119" s="21">
        <v>1232227</v>
      </c>
      <c r="JSD119" s="21" t="s">
        <v>12</v>
      </c>
      <c r="JSE119" s="21">
        <v>1232227</v>
      </c>
      <c r="JSF119" s="21" t="s">
        <v>12</v>
      </c>
      <c r="JSG119" s="21">
        <v>1232227</v>
      </c>
      <c r="JSH119" s="21" t="s">
        <v>12</v>
      </c>
      <c r="JSI119" s="21">
        <v>1232227</v>
      </c>
      <c r="JSJ119" s="21" t="s">
        <v>12</v>
      </c>
      <c r="JSK119" s="21">
        <v>1232227</v>
      </c>
      <c r="JSL119" s="21" t="s">
        <v>12</v>
      </c>
      <c r="JSM119" s="21">
        <v>1232227</v>
      </c>
      <c r="JSN119" s="21" t="s">
        <v>12</v>
      </c>
      <c r="JSO119" s="21">
        <v>1232227</v>
      </c>
      <c r="JSP119" s="21" t="s">
        <v>12</v>
      </c>
      <c r="JSQ119" s="21">
        <v>1232227</v>
      </c>
      <c r="JSR119" s="21" t="s">
        <v>12</v>
      </c>
      <c r="JSS119" s="21">
        <v>1232227</v>
      </c>
      <c r="JST119" s="21" t="s">
        <v>12</v>
      </c>
      <c r="JSU119" s="21">
        <v>1232227</v>
      </c>
      <c r="JSV119" s="21" t="s">
        <v>12</v>
      </c>
      <c r="JSW119" s="21">
        <v>1232227</v>
      </c>
      <c r="JSX119" s="21" t="s">
        <v>12</v>
      </c>
      <c r="JSY119" s="21">
        <v>1232227</v>
      </c>
      <c r="JSZ119" s="21" t="s">
        <v>12</v>
      </c>
      <c r="JTA119" s="21">
        <v>1232227</v>
      </c>
      <c r="JTB119" s="21" t="s">
        <v>12</v>
      </c>
      <c r="JTC119" s="21">
        <v>1232227</v>
      </c>
      <c r="JTD119" s="21" t="s">
        <v>12</v>
      </c>
      <c r="JTE119" s="21">
        <v>1232227</v>
      </c>
      <c r="JTF119" s="21" t="s">
        <v>12</v>
      </c>
      <c r="JTG119" s="21">
        <v>1232227</v>
      </c>
      <c r="JTH119" s="21" t="s">
        <v>12</v>
      </c>
      <c r="JTI119" s="21">
        <v>1232227</v>
      </c>
      <c r="JTJ119" s="21" t="s">
        <v>12</v>
      </c>
      <c r="JTK119" s="21">
        <v>1232227</v>
      </c>
      <c r="JTL119" s="21" t="s">
        <v>12</v>
      </c>
      <c r="JTM119" s="21">
        <v>1232227</v>
      </c>
      <c r="JTN119" s="21" t="s">
        <v>12</v>
      </c>
      <c r="JTO119" s="21">
        <v>1232227</v>
      </c>
      <c r="JTP119" s="21" t="s">
        <v>12</v>
      </c>
      <c r="JTQ119" s="21">
        <v>1232227</v>
      </c>
      <c r="JTR119" s="21" t="s">
        <v>12</v>
      </c>
      <c r="JTS119" s="21">
        <v>1232227</v>
      </c>
      <c r="JTT119" s="21" t="s">
        <v>12</v>
      </c>
      <c r="JTU119" s="21">
        <v>1232227</v>
      </c>
      <c r="JTV119" s="21" t="s">
        <v>12</v>
      </c>
      <c r="JTW119" s="21">
        <v>1232227</v>
      </c>
      <c r="JTX119" s="21" t="s">
        <v>12</v>
      </c>
      <c r="JTY119" s="21">
        <v>1232227</v>
      </c>
      <c r="JTZ119" s="21" t="s">
        <v>12</v>
      </c>
      <c r="JUA119" s="21">
        <v>1232227</v>
      </c>
      <c r="JUB119" s="21" t="s">
        <v>12</v>
      </c>
      <c r="JUC119" s="21">
        <v>1232227</v>
      </c>
      <c r="JUD119" s="21" t="s">
        <v>12</v>
      </c>
      <c r="JUE119" s="21">
        <v>1232227</v>
      </c>
      <c r="JUF119" s="21" t="s">
        <v>12</v>
      </c>
      <c r="JUG119" s="21">
        <v>1232227</v>
      </c>
      <c r="JUH119" s="21" t="s">
        <v>12</v>
      </c>
      <c r="JUI119" s="21">
        <v>1232227</v>
      </c>
      <c r="JUJ119" s="21" t="s">
        <v>12</v>
      </c>
      <c r="JUK119" s="21">
        <v>1232227</v>
      </c>
      <c r="JUL119" s="21" t="s">
        <v>12</v>
      </c>
      <c r="JUM119" s="21">
        <v>1232227</v>
      </c>
      <c r="JUN119" s="21" t="s">
        <v>12</v>
      </c>
      <c r="JUO119" s="21">
        <v>1232227</v>
      </c>
      <c r="JUP119" s="21" t="s">
        <v>12</v>
      </c>
      <c r="JUQ119" s="21">
        <v>1232227</v>
      </c>
      <c r="JUR119" s="21" t="s">
        <v>12</v>
      </c>
      <c r="JUS119" s="21">
        <v>1232227</v>
      </c>
      <c r="JUT119" s="21" t="s">
        <v>12</v>
      </c>
      <c r="JUU119" s="21">
        <v>1232227</v>
      </c>
      <c r="JUV119" s="21" t="s">
        <v>12</v>
      </c>
      <c r="JUW119" s="21">
        <v>1232227</v>
      </c>
      <c r="JUX119" s="21" t="s">
        <v>12</v>
      </c>
      <c r="JUY119" s="21">
        <v>1232227</v>
      </c>
      <c r="JUZ119" s="21" t="s">
        <v>12</v>
      </c>
      <c r="JVA119" s="21">
        <v>1232227</v>
      </c>
      <c r="JVB119" s="21" t="s">
        <v>12</v>
      </c>
      <c r="JVC119" s="21">
        <v>1232227</v>
      </c>
      <c r="JVD119" s="21" t="s">
        <v>12</v>
      </c>
      <c r="JVE119" s="21">
        <v>1232227</v>
      </c>
      <c r="JVF119" s="21" t="s">
        <v>12</v>
      </c>
      <c r="JVG119" s="21">
        <v>1232227</v>
      </c>
      <c r="JVH119" s="21" t="s">
        <v>12</v>
      </c>
      <c r="JVI119" s="21">
        <v>1232227</v>
      </c>
      <c r="JVJ119" s="21" t="s">
        <v>12</v>
      </c>
      <c r="JVK119" s="21">
        <v>1232227</v>
      </c>
      <c r="JVL119" s="21" t="s">
        <v>12</v>
      </c>
      <c r="JVM119" s="21">
        <v>1232227</v>
      </c>
      <c r="JVN119" s="21" t="s">
        <v>12</v>
      </c>
      <c r="JVO119" s="21">
        <v>1232227</v>
      </c>
      <c r="JVP119" s="21" t="s">
        <v>12</v>
      </c>
      <c r="JVQ119" s="21">
        <v>1232227</v>
      </c>
      <c r="JVR119" s="21" t="s">
        <v>12</v>
      </c>
      <c r="JVS119" s="21">
        <v>1232227</v>
      </c>
      <c r="JVT119" s="21" t="s">
        <v>12</v>
      </c>
      <c r="JVU119" s="21">
        <v>1232227</v>
      </c>
      <c r="JVV119" s="21" t="s">
        <v>12</v>
      </c>
      <c r="JVW119" s="21">
        <v>1232227</v>
      </c>
      <c r="JVX119" s="21" t="s">
        <v>12</v>
      </c>
      <c r="JVY119" s="21">
        <v>1232227</v>
      </c>
      <c r="JVZ119" s="21" t="s">
        <v>12</v>
      </c>
      <c r="JWA119" s="21">
        <v>1232227</v>
      </c>
      <c r="JWB119" s="21" t="s">
        <v>12</v>
      </c>
      <c r="JWC119" s="21">
        <v>1232227</v>
      </c>
      <c r="JWD119" s="21" t="s">
        <v>12</v>
      </c>
      <c r="JWE119" s="21">
        <v>1232227</v>
      </c>
      <c r="JWF119" s="21" t="s">
        <v>12</v>
      </c>
      <c r="JWG119" s="21">
        <v>1232227</v>
      </c>
      <c r="JWH119" s="21" t="s">
        <v>12</v>
      </c>
      <c r="JWI119" s="21">
        <v>1232227</v>
      </c>
      <c r="JWJ119" s="21" t="s">
        <v>12</v>
      </c>
      <c r="JWK119" s="21">
        <v>1232227</v>
      </c>
      <c r="JWL119" s="21" t="s">
        <v>12</v>
      </c>
      <c r="JWM119" s="21">
        <v>1232227</v>
      </c>
      <c r="JWN119" s="21" t="s">
        <v>12</v>
      </c>
      <c r="JWO119" s="21">
        <v>1232227</v>
      </c>
      <c r="JWP119" s="21" t="s">
        <v>12</v>
      </c>
      <c r="JWQ119" s="21">
        <v>1232227</v>
      </c>
      <c r="JWR119" s="21" t="s">
        <v>12</v>
      </c>
      <c r="JWS119" s="21">
        <v>1232227</v>
      </c>
      <c r="JWT119" s="21" t="s">
        <v>12</v>
      </c>
      <c r="JWU119" s="21">
        <v>1232227</v>
      </c>
      <c r="JWV119" s="21" t="s">
        <v>12</v>
      </c>
      <c r="JWW119" s="21">
        <v>1232227</v>
      </c>
      <c r="JWX119" s="21" t="s">
        <v>12</v>
      </c>
      <c r="JWY119" s="21">
        <v>1232227</v>
      </c>
      <c r="JWZ119" s="21" t="s">
        <v>12</v>
      </c>
      <c r="JXA119" s="21">
        <v>1232227</v>
      </c>
      <c r="JXB119" s="21" t="s">
        <v>12</v>
      </c>
      <c r="JXC119" s="21">
        <v>1232227</v>
      </c>
      <c r="JXD119" s="21" t="s">
        <v>12</v>
      </c>
      <c r="JXE119" s="21">
        <v>1232227</v>
      </c>
      <c r="JXF119" s="21" t="s">
        <v>12</v>
      </c>
      <c r="JXG119" s="21">
        <v>1232227</v>
      </c>
      <c r="JXH119" s="21" t="s">
        <v>12</v>
      </c>
      <c r="JXI119" s="21">
        <v>1232227</v>
      </c>
      <c r="JXJ119" s="21" t="s">
        <v>12</v>
      </c>
      <c r="JXK119" s="21">
        <v>1232227</v>
      </c>
      <c r="JXL119" s="21" t="s">
        <v>12</v>
      </c>
      <c r="JXM119" s="21">
        <v>1232227</v>
      </c>
      <c r="JXN119" s="21" t="s">
        <v>12</v>
      </c>
      <c r="JXO119" s="21">
        <v>1232227</v>
      </c>
      <c r="JXP119" s="21" t="s">
        <v>12</v>
      </c>
      <c r="JXQ119" s="21">
        <v>1232227</v>
      </c>
      <c r="JXR119" s="21" t="s">
        <v>12</v>
      </c>
      <c r="JXS119" s="21">
        <v>1232227</v>
      </c>
      <c r="JXT119" s="21" t="s">
        <v>12</v>
      </c>
      <c r="JXU119" s="21">
        <v>1232227</v>
      </c>
      <c r="JXV119" s="21" t="s">
        <v>12</v>
      </c>
      <c r="JXW119" s="21">
        <v>1232227</v>
      </c>
      <c r="JXX119" s="21" t="s">
        <v>12</v>
      </c>
      <c r="JXY119" s="21">
        <v>1232227</v>
      </c>
      <c r="JXZ119" s="21" t="s">
        <v>12</v>
      </c>
      <c r="JYA119" s="21">
        <v>1232227</v>
      </c>
      <c r="JYB119" s="21" t="s">
        <v>12</v>
      </c>
      <c r="JYC119" s="21">
        <v>1232227</v>
      </c>
      <c r="JYD119" s="21" t="s">
        <v>12</v>
      </c>
      <c r="JYE119" s="21">
        <v>1232227</v>
      </c>
      <c r="JYF119" s="21" t="s">
        <v>12</v>
      </c>
      <c r="JYG119" s="21">
        <v>1232227</v>
      </c>
      <c r="JYH119" s="21" t="s">
        <v>12</v>
      </c>
      <c r="JYI119" s="21">
        <v>1232227</v>
      </c>
      <c r="JYJ119" s="21" t="s">
        <v>12</v>
      </c>
      <c r="JYK119" s="21">
        <v>1232227</v>
      </c>
      <c r="JYL119" s="21" t="s">
        <v>12</v>
      </c>
      <c r="JYM119" s="21">
        <v>1232227</v>
      </c>
      <c r="JYN119" s="21" t="s">
        <v>12</v>
      </c>
      <c r="JYO119" s="21">
        <v>1232227</v>
      </c>
      <c r="JYP119" s="21" t="s">
        <v>12</v>
      </c>
      <c r="JYQ119" s="21">
        <v>1232227</v>
      </c>
      <c r="JYR119" s="21" t="s">
        <v>12</v>
      </c>
      <c r="JYS119" s="21">
        <v>1232227</v>
      </c>
      <c r="JYT119" s="21" t="s">
        <v>12</v>
      </c>
      <c r="JYU119" s="21">
        <v>1232227</v>
      </c>
      <c r="JYV119" s="21" t="s">
        <v>12</v>
      </c>
      <c r="JYW119" s="21">
        <v>1232227</v>
      </c>
      <c r="JYX119" s="21" t="s">
        <v>12</v>
      </c>
      <c r="JYY119" s="21">
        <v>1232227</v>
      </c>
      <c r="JYZ119" s="21" t="s">
        <v>12</v>
      </c>
      <c r="JZA119" s="21">
        <v>1232227</v>
      </c>
      <c r="JZB119" s="21" t="s">
        <v>12</v>
      </c>
      <c r="JZC119" s="21">
        <v>1232227</v>
      </c>
      <c r="JZD119" s="21" t="s">
        <v>12</v>
      </c>
      <c r="JZE119" s="21">
        <v>1232227</v>
      </c>
      <c r="JZF119" s="21" t="s">
        <v>12</v>
      </c>
      <c r="JZG119" s="21">
        <v>1232227</v>
      </c>
      <c r="JZH119" s="21" t="s">
        <v>12</v>
      </c>
      <c r="JZI119" s="21">
        <v>1232227</v>
      </c>
      <c r="JZJ119" s="21" t="s">
        <v>12</v>
      </c>
      <c r="JZK119" s="21">
        <v>1232227</v>
      </c>
      <c r="JZL119" s="21" t="s">
        <v>12</v>
      </c>
      <c r="JZM119" s="21">
        <v>1232227</v>
      </c>
      <c r="JZN119" s="21" t="s">
        <v>12</v>
      </c>
      <c r="JZO119" s="21">
        <v>1232227</v>
      </c>
      <c r="JZP119" s="21" t="s">
        <v>12</v>
      </c>
      <c r="JZQ119" s="21">
        <v>1232227</v>
      </c>
      <c r="JZR119" s="21" t="s">
        <v>12</v>
      </c>
      <c r="JZS119" s="21">
        <v>1232227</v>
      </c>
      <c r="JZT119" s="21" t="s">
        <v>12</v>
      </c>
      <c r="JZU119" s="21">
        <v>1232227</v>
      </c>
      <c r="JZV119" s="21" t="s">
        <v>12</v>
      </c>
      <c r="JZW119" s="21">
        <v>1232227</v>
      </c>
      <c r="JZX119" s="21" t="s">
        <v>12</v>
      </c>
      <c r="JZY119" s="21">
        <v>1232227</v>
      </c>
      <c r="JZZ119" s="21" t="s">
        <v>12</v>
      </c>
      <c r="KAA119" s="21">
        <v>1232227</v>
      </c>
      <c r="KAB119" s="21" t="s">
        <v>12</v>
      </c>
      <c r="KAC119" s="21">
        <v>1232227</v>
      </c>
      <c r="KAD119" s="21" t="s">
        <v>12</v>
      </c>
      <c r="KAE119" s="21">
        <v>1232227</v>
      </c>
      <c r="KAF119" s="21" t="s">
        <v>12</v>
      </c>
      <c r="KAG119" s="21">
        <v>1232227</v>
      </c>
      <c r="KAH119" s="21" t="s">
        <v>12</v>
      </c>
      <c r="KAI119" s="21">
        <v>1232227</v>
      </c>
      <c r="KAJ119" s="21" t="s">
        <v>12</v>
      </c>
      <c r="KAK119" s="21">
        <v>1232227</v>
      </c>
      <c r="KAL119" s="21" t="s">
        <v>12</v>
      </c>
      <c r="KAM119" s="21">
        <v>1232227</v>
      </c>
      <c r="KAN119" s="21" t="s">
        <v>12</v>
      </c>
      <c r="KAO119" s="21">
        <v>1232227</v>
      </c>
      <c r="KAP119" s="21" t="s">
        <v>12</v>
      </c>
      <c r="KAQ119" s="21">
        <v>1232227</v>
      </c>
      <c r="KAR119" s="21" t="s">
        <v>12</v>
      </c>
      <c r="KAS119" s="21">
        <v>1232227</v>
      </c>
      <c r="KAT119" s="21" t="s">
        <v>12</v>
      </c>
      <c r="KAU119" s="21">
        <v>1232227</v>
      </c>
      <c r="KAV119" s="21" t="s">
        <v>12</v>
      </c>
      <c r="KAW119" s="21">
        <v>1232227</v>
      </c>
      <c r="KAX119" s="21" t="s">
        <v>12</v>
      </c>
      <c r="KAY119" s="21">
        <v>1232227</v>
      </c>
      <c r="KAZ119" s="21" t="s">
        <v>12</v>
      </c>
      <c r="KBA119" s="21">
        <v>1232227</v>
      </c>
      <c r="KBB119" s="21" t="s">
        <v>12</v>
      </c>
      <c r="KBC119" s="21">
        <v>1232227</v>
      </c>
      <c r="KBD119" s="21" t="s">
        <v>12</v>
      </c>
      <c r="KBE119" s="21">
        <v>1232227</v>
      </c>
      <c r="KBF119" s="21" t="s">
        <v>12</v>
      </c>
      <c r="KBG119" s="21">
        <v>1232227</v>
      </c>
      <c r="KBH119" s="21" t="s">
        <v>12</v>
      </c>
      <c r="KBI119" s="21">
        <v>1232227</v>
      </c>
      <c r="KBJ119" s="21" t="s">
        <v>12</v>
      </c>
      <c r="KBK119" s="21">
        <v>1232227</v>
      </c>
      <c r="KBL119" s="21" t="s">
        <v>12</v>
      </c>
      <c r="KBM119" s="21">
        <v>1232227</v>
      </c>
      <c r="KBN119" s="21" t="s">
        <v>12</v>
      </c>
      <c r="KBO119" s="21">
        <v>1232227</v>
      </c>
      <c r="KBP119" s="21" t="s">
        <v>12</v>
      </c>
      <c r="KBQ119" s="21">
        <v>1232227</v>
      </c>
      <c r="KBR119" s="21" t="s">
        <v>12</v>
      </c>
      <c r="KBS119" s="21">
        <v>1232227</v>
      </c>
      <c r="KBT119" s="21" t="s">
        <v>12</v>
      </c>
      <c r="KBU119" s="21">
        <v>1232227</v>
      </c>
      <c r="KBV119" s="21" t="s">
        <v>12</v>
      </c>
      <c r="KBW119" s="21">
        <v>1232227</v>
      </c>
      <c r="KBX119" s="21" t="s">
        <v>12</v>
      </c>
      <c r="KBY119" s="21">
        <v>1232227</v>
      </c>
      <c r="KBZ119" s="21" t="s">
        <v>12</v>
      </c>
      <c r="KCA119" s="21">
        <v>1232227</v>
      </c>
      <c r="KCB119" s="21" t="s">
        <v>12</v>
      </c>
      <c r="KCC119" s="21">
        <v>1232227</v>
      </c>
      <c r="KCD119" s="21" t="s">
        <v>12</v>
      </c>
      <c r="KCE119" s="21">
        <v>1232227</v>
      </c>
      <c r="KCF119" s="21" t="s">
        <v>12</v>
      </c>
      <c r="KCG119" s="21">
        <v>1232227</v>
      </c>
      <c r="KCH119" s="21" t="s">
        <v>12</v>
      </c>
      <c r="KCI119" s="21">
        <v>1232227</v>
      </c>
      <c r="KCJ119" s="21" t="s">
        <v>12</v>
      </c>
      <c r="KCK119" s="21">
        <v>1232227</v>
      </c>
      <c r="KCL119" s="21" t="s">
        <v>12</v>
      </c>
      <c r="KCM119" s="21">
        <v>1232227</v>
      </c>
      <c r="KCN119" s="21" t="s">
        <v>12</v>
      </c>
      <c r="KCO119" s="21">
        <v>1232227</v>
      </c>
      <c r="KCP119" s="21" t="s">
        <v>12</v>
      </c>
      <c r="KCQ119" s="21">
        <v>1232227</v>
      </c>
      <c r="KCR119" s="21" t="s">
        <v>12</v>
      </c>
      <c r="KCS119" s="21">
        <v>1232227</v>
      </c>
      <c r="KCT119" s="21" t="s">
        <v>12</v>
      </c>
      <c r="KCU119" s="21">
        <v>1232227</v>
      </c>
      <c r="KCV119" s="21" t="s">
        <v>12</v>
      </c>
      <c r="KCW119" s="21">
        <v>1232227</v>
      </c>
      <c r="KCX119" s="21" t="s">
        <v>12</v>
      </c>
      <c r="KCY119" s="21">
        <v>1232227</v>
      </c>
      <c r="KCZ119" s="21" t="s">
        <v>12</v>
      </c>
      <c r="KDA119" s="21">
        <v>1232227</v>
      </c>
      <c r="KDB119" s="21" t="s">
        <v>12</v>
      </c>
      <c r="KDC119" s="21">
        <v>1232227</v>
      </c>
      <c r="KDD119" s="21" t="s">
        <v>12</v>
      </c>
      <c r="KDE119" s="21">
        <v>1232227</v>
      </c>
      <c r="KDF119" s="21" t="s">
        <v>12</v>
      </c>
      <c r="KDG119" s="21">
        <v>1232227</v>
      </c>
      <c r="KDH119" s="21" t="s">
        <v>12</v>
      </c>
      <c r="KDI119" s="21">
        <v>1232227</v>
      </c>
      <c r="KDJ119" s="21" t="s">
        <v>12</v>
      </c>
      <c r="KDK119" s="21">
        <v>1232227</v>
      </c>
      <c r="KDL119" s="21" t="s">
        <v>12</v>
      </c>
      <c r="KDM119" s="21">
        <v>1232227</v>
      </c>
      <c r="KDN119" s="21" t="s">
        <v>12</v>
      </c>
      <c r="KDO119" s="21">
        <v>1232227</v>
      </c>
      <c r="KDP119" s="21" t="s">
        <v>12</v>
      </c>
      <c r="KDQ119" s="21">
        <v>1232227</v>
      </c>
      <c r="KDR119" s="21" t="s">
        <v>12</v>
      </c>
      <c r="KDS119" s="21">
        <v>1232227</v>
      </c>
      <c r="KDT119" s="21" t="s">
        <v>12</v>
      </c>
      <c r="KDU119" s="21">
        <v>1232227</v>
      </c>
      <c r="KDV119" s="21" t="s">
        <v>12</v>
      </c>
      <c r="KDW119" s="21">
        <v>1232227</v>
      </c>
      <c r="KDX119" s="21" t="s">
        <v>12</v>
      </c>
      <c r="KDY119" s="21">
        <v>1232227</v>
      </c>
      <c r="KDZ119" s="21" t="s">
        <v>12</v>
      </c>
      <c r="KEA119" s="21">
        <v>1232227</v>
      </c>
      <c r="KEB119" s="21" t="s">
        <v>12</v>
      </c>
      <c r="KEC119" s="21">
        <v>1232227</v>
      </c>
      <c r="KED119" s="21" t="s">
        <v>12</v>
      </c>
      <c r="KEE119" s="21">
        <v>1232227</v>
      </c>
      <c r="KEF119" s="21" t="s">
        <v>12</v>
      </c>
      <c r="KEG119" s="21">
        <v>1232227</v>
      </c>
      <c r="KEH119" s="21" t="s">
        <v>12</v>
      </c>
      <c r="KEI119" s="21">
        <v>1232227</v>
      </c>
      <c r="KEJ119" s="21" t="s">
        <v>12</v>
      </c>
      <c r="KEK119" s="21">
        <v>1232227</v>
      </c>
      <c r="KEL119" s="21" t="s">
        <v>12</v>
      </c>
      <c r="KEM119" s="21">
        <v>1232227</v>
      </c>
      <c r="KEN119" s="21" t="s">
        <v>12</v>
      </c>
      <c r="KEO119" s="21">
        <v>1232227</v>
      </c>
      <c r="KEP119" s="21" t="s">
        <v>12</v>
      </c>
      <c r="KEQ119" s="21">
        <v>1232227</v>
      </c>
      <c r="KER119" s="21" t="s">
        <v>12</v>
      </c>
      <c r="KES119" s="21">
        <v>1232227</v>
      </c>
      <c r="KET119" s="21" t="s">
        <v>12</v>
      </c>
      <c r="KEU119" s="21">
        <v>1232227</v>
      </c>
      <c r="KEV119" s="21" t="s">
        <v>12</v>
      </c>
      <c r="KEW119" s="21">
        <v>1232227</v>
      </c>
      <c r="KEX119" s="21" t="s">
        <v>12</v>
      </c>
      <c r="KEY119" s="21">
        <v>1232227</v>
      </c>
      <c r="KEZ119" s="21" t="s">
        <v>12</v>
      </c>
      <c r="KFA119" s="21">
        <v>1232227</v>
      </c>
      <c r="KFB119" s="21" t="s">
        <v>12</v>
      </c>
      <c r="KFC119" s="21">
        <v>1232227</v>
      </c>
      <c r="KFD119" s="21" t="s">
        <v>12</v>
      </c>
      <c r="KFE119" s="21">
        <v>1232227</v>
      </c>
      <c r="KFF119" s="21" t="s">
        <v>12</v>
      </c>
      <c r="KFG119" s="21">
        <v>1232227</v>
      </c>
      <c r="KFH119" s="21" t="s">
        <v>12</v>
      </c>
      <c r="KFI119" s="21">
        <v>1232227</v>
      </c>
      <c r="KFJ119" s="21" t="s">
        <v>12</v>
      </c>
      <c r="KFK119" s="21">
        <v>1232227</v>
      </c>
      <c r="KFL119" s="21" t="s">
        <v>12</v>
      </c>
      <c r="KFM119" s="21">
        <v>1232227</v>
      </c>
      <c r="KFN119" s="21" t="s">
        <v>12</v>
      </c>
      <c r="KFO119" s="21">
        <v>1232227</v>
      </c>
      <c r="KFP119" s="21" t="s">
        <v>12</v>
      </c>
      <c r="KFQ119" s="21">
        <v>1232227</v>
      </c>
      <c r="KFR119" s="21" t="s">
        <v>12</v>
      </c>
      <c r="KFS119" s="21">
        <v>1232227</v>
      </c>
      <c r="KFT119" s="21" t="s">
        <v>12</v>
      </c>
      <c r="KFU119" s="21">
        <v>1232227</v>
      </c>
      <c r="KFV119" s="21" t="s">
        <v>12</v>
      </c>
      <c r="KFW119" s="21">
        <v>1232227</v>
      </c>
      <c r="KFX119" s="21" t="s">
        <v>12</v>
      </c>
      <c r="KFY119" s="21">
        <v>1232227</v>
      </c>
      <c r="KFZ119" s="21" t="s">
        <v>12</v>
      </c>
      <c r="KGA119" s="21">
        <v>1232227</v>
      </c>
      <c r="KGB119" s="21" t="s">
        <v>12</v>
      </c>
      <c r="KGC119" s="21">
        <v>1232227</v>
      </c>
      <c r="KGD119" s="21" t="s">
        <v>12</v>
      </c>
      <c r="KGE119" s="21">
        <v>1232227</v>
      </c>
      <c r="KGF119" s="21" t="s">
        <v>12</v>
      </c>
      <c r="KGG119" s="21">
        <v>1232227</v>
      </c>
      <c r="KGH119" s="21" t="s">
        <v>12</v>
      </c>
      <c r="KGI119" s="21">
        <v>1232227</v>
      </c>
      <c r="KGJ119" s="21" t="s">
        <v>12</v>
      </c>
      <c r="KGK119" s="21">
        <v>1232227</v>
      </c>
      <c r="KGL119" s="21" t="s">
        <v>12</v>
      </c>
      <c r="KGM119" s="21">
        <v>1232227</v>
      </c>
      <c r="KGN119" s="21" t="s">
        <v>12</v>
      </c>
      <c r="KGO119" s="21">
        <v>1232227</v>
      </c>
      <c r="KGP119" s="21" t="s">
        <v>12</v>
      </c>
      <c r="KGQ119" s="21">
        <v>1232227</v>
      </c>
      <c r="KGR119" s="21" t="s">
        <v>12</v>
      </c>
      <c r="KGS119" s="21">
        <v>1232227</v>
      </c>
      <c r="KGT119" s="21" t="s">
        <v>12</v>
      </c>
      <c r="KGU119" s="21">
        <v>1232227</v>
      </c>
      <c r="KGV119" s="21" t="s">
        <v>12</v>
      </c>
      <c r="KGW119" s="21">
        <v>1232227</v>
      </c>
      <c r="KGX119" s="21" t="s">
        <v>12</v>
      </c>
      <c r="KGY119" s="21">
        <v>1232227</v>
      </c>
      <c r="KGZ119" s="21" t="s">
        <v>12</v>
      </c>
      <c r="KHA119" s="21">
        <v>1232227</v>
      </c>
      <c r="KHB119" s="21" t="s">
        <v>12</v>
      </c>
      <c r="KHC119" s="21">
        <v>1232227</v>
      </c>
      <c r="KHD119" s="21" t="s">
        <v>12</v>
      </c>
      <c r="KHE119" s="21">
        <v>1232227</v>
      </c>
      <c r="KHF119" s="21" t="s">
        <v>12</v>
      </c>
      <c r="KHG119" s="21">
        <v>1232227</v>
      </c>
      <c r="KHH119" s="21" t="s">
        <v>12</v>
      </c>
      <c r="KHI119" s="21">
        <v>1232227</v>
      </c>
      <c r="KHJ119" s="21" t="s">
        <v>12</v>
      </c>
      <c r="KHK119" s="21">
        <v>1232227</v>
      </c>
      <c r="KHL119" s="21" t="s">
        <v>12</v>
      </c>
      <c r="KHM119" s="21">
        <v>1232227</v>
      </c>
      <c r="KHN119" s="21" t="s">
        <v>12</v>
      </c>
      <c r="KHO119" s="21">
        <v>1232227</v>
      </c>
      <c r="KHP119" s="21" t="s">
        <v>12</v>
      </c>
      <c r="KHQ119" s="21">
        <v>1232227</v>
      </c>
      <c r="KHR119" s="21" t="s">
        <v>12</v>
      </c>
      <c r="KHS119" s="21">
        <v>1232227</v>
      </c>
      <c r="KHT119" s="21" t="s">
        <v>12</v>
      </c>
      <c r="KHU119" s="21">
        <v>1232227</v>
      </c>
      <c r="KHV119" s="21" t="s">
        <v>12</v>
      </c>
      <c r="KHW119" s="21">
        <v>1232227</v>
      </c>
      <c r="KHX119" s="21" t="s">
        <v>12</v>
      </c>
      <c r="KHY119" s="21">
        <v>1232227</v>
      </c>
      <c r="KHZ119" s="21" t="s">
        <v>12</v>
      </c>
      <c r="KIA119" s="21">
        <v>1232227</v>
      </c>
      <c r="KIB119" s="21" t="s">
        <v>12</v>
      </c>
      <c r="KIC119" s="21">
        <v>1232227</v>
      </c>
      <c r="KID119" s="21" t="s">
        <v>12</v>
      </c>
      <c r="KIE119" s="21">
        <v>1232227</v>
      </c>
      <c r="KIF119" s="21" t="s">
        <v>12</v>
      </c>
      <c r="KIG119" s="21">
        <v>1232227</v>
      </c>
      <c r="KIH119" s="21" t="s">
        <v>12</v>
      </c>
      <c r="KII119" s="21">
        <v>1232227</v>
      </c>
      <c r="KIJ119" s="21" t="s">
        <v>12</v>
      </c>
      <c r="KIK119" s="21">
        <v>1232227</v>
      </c>
      <c r="KIL119" s="21" t="s">
        <v>12</v>
      </c>
      <c r="KIM119" s="21">
        <v>1232227</v>
      </c>
      <c r="KIN119" s="21" t="s">
        <v>12</v>
      </c>
      <c r="KIO119" s="21">
        <v>1232227</v>
      </c>
      <c r="KIP119" s="21" t="s">
        <v>12</v>
      </c>
      <c r="KIQ119" s="21">
        <v>1232227</v>
      </c>
      <c r="KIR119" s="21" t="s">
        <v>12</v>
      </c>
      <c r="KIS119" s="21">
        <v>1232227</v>
      </c>
      <c r="KIT119" s="21" t="s">
        <v>12</v>
      </c>
      <c r="KIU119" s="21">
        <v>1232227</v>
      </c>
      <c r="KIV119" s="21" t="s">
        <v>12</v>
      </c>
      <c r="KIW119" s="21">
        <v>1232227</v>
      </c>
      <c r="KIX119" s="21" t="s">
        <v>12</v>
      </c>
      <c r="KIY119" s="21">
        <v>1232227</v>
      </c>
      <c r="KIZ119" s="21" t="s">
        <v>12</v>
      </c>
      <c r="KJA119" s="21">
        <v>1232227</v>
      </c>
      <c r="KJB119" s="21" t="s">
        <v>12</v>
      </c>
      <c r="KJC119" s="21">
        <v>1232227</v>
      </c>
      <c r="KJD119" s="21" t="s">
        <v>12</v>
      </c>
      <c r="KJE119" s="21">
        <v>1232227</v>
      </c>
      <c r="KJF119" s="21" t="s">
        <v>12</v>
      </c>
      <c r="KJG119" s="21">
        <v>1232227</v>
      </c>
      <c r="KJH119" s="21" t="s">
        <v>12</v>
      </c>
      <c r="KJI119" s="21">
        <v>1232227</v>
      </c>
      <c r="KJJ119" s="21" t="s">
        <v>12</v>
      </c>
      <c r="KJK119" s="21">
        <v>1232227</v>
      </c>
      <c r="KJL119" s="21" t="s">
        <v>12</v>
      </c>
      <c r="KJM119" s="21">
        <v>1232227</v>
      </c>
      <c r="KJN119" s="21" t="s">
        <v>12</v>
      </c>
      <c r="KJO119" s="21">
        <v>1232227</v>
      </c>
      <c r="KJP119" s="21" t="s">
        <v>12</v>
      </c>
      <c r="KJQ119" s="21">
        <v>1232227</v>
      </c>
      <c r="KJR119" s="21" t="s">
        <v>12</v>
      </c>
      <c r="KJS119" s="21">
        <v>1232227</v>
      </c>
      <c r="KJT119" s="21" t="s">
        <v>12</v>
      </c>
      <c r="KJU119" s="21">
        <v>1232227</v>
      </c>
      <c r="KJV119" s="21" t="s">
        <v>12</v>
      </c>
      <c r="KJW119" s="21">
        <v>1232227</v>
      </c>
      <c r="KJX119" s="21" t="s">
        <v>12</v>
      </c>
      <c r="KJY119" s="21">
        <v>1232227</v>
      </c>
      <c r="KJZ119" s="21" t="s">
        <v>12</v>
      </c>
      <c r="KKA119" s="21">
        <v>1232227</v>
      </c>
      <c r="KKB119" s="21" t="s">
        <v>12</v>
      </c>
      <c r="KKC119" s="21">
        <v>1232227</v>
      </c>
      <c r="KKD119" s="21" t="s">
        <v>12</v>
      </c>
      <c r="KKE119" s="21">
        <v>1232227</v>
      </c>
      <c r="KKF119" s="21" t="s">
        <v>12</v>
      </c>
      <c r="KKG119" s="21">
        <v>1232227</v>
      </c>
      <c r="KKH119" s="21" t="s">
        <v>12</v>
      </c>
      <c r="KKI119" s="21">
        <v>1232227</v>
      </c>
      <c r="KKJ119" s="21" t="s">
        <v>12</v>
      </c>
      <c r="KKK119" s="21">
        <v>1232227</v>
      </c>
      <c r="KKL119" s="21" t="s">
        <v>12</v>
      </c>
      <c r="KKM119" s="21">
        <v>1232227</v>
      </c>
      <c r="KKN119" s="21" t="s">
        <v>12</v>
      </c>
      <c r="KKO119" s="21">
        <v>1232227</v>
      </c>
      <c r="KKP119" s="21" t="s">
        <v>12</v>
      </c>
      <c r="KKQ119" s="21">
        <v>1232227</v>
      </c>
      <c r="KKR119" s="21" t="s">
        <v>12</v>
      </c>
      <c r="KKS119" s="21">
        <v>1232227</v>
      </c>
      <c r="KKT119" s="21" t="s">
        <v>12</v>
      </c>
      <c r="KKU119" s="21">
        <v>1232227</v>
      </c>
      <c r="KKV119" s="21" t="s">
        <v>12</v>
      </c>
      <c r="KKW119" s="21">
        <v>1232227</v>
      </c>
      <c r="KKX119" s="21" t="s">
        <v>12</v>
      </c>
      <c r="KKY119" s="21">
        <v>1232227</v>
      </c>
      <c r="KKZ119" s="21" t="s">
        <v>12</v>
      </c>
      <c r="KLA119" s="21">
        <v>1232227</v>
      </c>
      <c r="KLB119" s="21" t="s">
        <v>12</v>
      </c>
      <c r="KLC119" s="21">
        <v>1232227</v>
      </c>
      <c r="KLD119" s="21" t="s">
        <v>12</v>
      </c>
      <c r="KLE119" s="21">
        <v>1232227</v>
      </c>
      <c r="KLF119" s="21" t="s">
        <v>12</v>
      </c>
      <c r="KLG119" s="21">
        <v>1232227</v>
      </c>
      <c r="KLH119" s="21" t="s">
        <v>12</v>
      </c>
      <c r="KLI119" s="21">
        <v>1232227</v>
      </c>
      <c r="KLJ119" s="21" t="s">
        <v>12</v>
      </c>
      <c r="KLK119" s="21">
        <v>1232227</v>
      </c>
      <c r="KLL119" s="21" t="s">
        <v>12</v>
      </c>
      <c r="KLM119" s="21">
        <v>1232227</v>
      </c>
      <c r="KLN119" s="21" t="s">
        <v>12</v>
      </c>
      <c r="KLO119" s="21">
        <v>1232227</v>
      </c>
      <c r="KLP119" s="21" t="s">
        <v>12</v>
      </c>
      <c r="KLQ119" s="21">
        <v>1232227</v>
      </c>
      <c r="KLR119" s="21" t="s">
        <v>12</v>
      </c>
      <c r="KLS119" s="21">
        <v>1232227</v>
      </c>
      <c r="KLT119" s="21" t="s">
        <v>12</v>
      </c>
      <c r="KLU119" s="21">
        <v>1232227</v>
      </c>
      <c r="KLV119" s="21" t="s">
        <v>12</v>
      </c>
      <c r="KLW119" s="21">
        <v>1232227</v>
      </c>
      <c r="KLX119" s="21" t="s">
        <v>12</v>
      </c>
      <c r="KLY119" s="21">
        <v>1232227</v>
      </c>
      <c r="KLZ119" s="21" t="s">
        <v>12</v>
      </c>
      <c r="KMA119" s="21">
        <v>1232227</v>
      </c>
      <c r="KMB119" s="21" t="s">
        <v>12</v>
      </c>
      <c r="KMC119" s="21">
        <v>1232227</v>
      </c>
      <c r="KMD119" s="21" t="s">
        <v>12</v>
      </c>
      <c r="KME119" s="21">
        <v>1232227</v>
      </c>
      <c r="KMF119" s="21" t="s">
        <v>12</v>
      </c>
      <c r="KMG119" s="21">
        <v>1232227</v>
      </c>
      <c r="KMH119" s="21" t="s">
        <v>12</v>
      </c>
      <c r="KMI119" s="21">
        <v>1232227</v>
      </c>
      <c r="KMJ119" s="21" t="s">
        <v>12</v>
      </c>
      <c r="KMK119" s="21">
        <v>1232227</v>
      </c>
      <c r="KML119" s="21" t="s">
        <v>12</v>
      </c>
      <c r="KMM119" s="21">
        <v>1232227</v>
      </c>
      <c r="KMN119" s="21" t="s">
        <v>12</v>
      </c>
      <c r="KMO119" s="21">
        <v>1232227</v>
      </c>
      <c r="KMP119" s="21" t="s">
        <v>12</v>
      </c>
      <c r="KMQ119" s="21">
        <v>1232227</v>
      </c>
      <c r="KMR119" s="21" t="s">
        <v>12</v>
      </c>
      <c r="KMS119" s="21">
        <v>1232227</v>
      </c>
      <c r="KMT119" s="21" t="s">
        <v>12</v>
      </c>
      <c r="KMU119" s="21">
        <v>1232227</v>
      </c>
      <c r="KMV119" s="21" t="s">
        <v>12</v>
      </c>
      <c r="KMW119" s="21">
        <v>1232227</v>
      </c>
      <c r="KMX119" s="21" t="s">
        <v>12</v>
      </c>
      <c r="KMY119" s="21">
        <v>1232227</v>
      </c>
      <c r="KMZ119" s="21" t="s">
        <v>12</v>
      </c>
      <c r="KNA119" s="21">
        <v>1232227</v>
      </c>
      <c r="KNB119" s="21" t="s">
        <v>12</v>
      </c>
      <c r="KNC119" s="21">
        <v>1232227</v>
      </c>
      <c r="KND119" s="21" t="s">
        <v>12</v>
      </c>
      <c r="KNE119" s="21">
        <v>1232227</v>
      </c>
      <c r="KNF119" s="21" t="s">
        <v>12</v>
      </c>
      <c r="KNG119" s="21">
        <v>1232227</v>
      </c>
      <c r="KNH119" s="21" t="s">
        <v>12</v>
      </c>
      <c r="KNI119" s="21">
        <v>1232227</v>
      </c>
      <c r="KNJ119" s="21" t="s">
        <v>12</v>
      </c>
      <c r="KNK119" s="21">
        <v>1232227</v>
      </c>
      <c r="KNL119" s="21" t="s">
        <v>12</v>
      </c>
      <c r="KNM119" s="21">
        <v>1232227</v>
      </c>
      <c r="KNN119" s="21" t="s">
        <v>12</v>
      </c>
      <c r="KNO119" s="21">
        <v>1232227</v>
      </c>
      <c r="KNP119" s="21" t="s">
        <v>12</v>
      </c>
      <c r="KNQ119" s="21">
        <v>1232227</v>
      </c>
      <c r="KNR119" s="21" t="s">
        <v>12</v>
      </c>
      <c r="KNS119" s="21">
        <v>1232227</v>
      </c>
      <c r="KNT119" s="21" t="s">
        <v>12</v>
      </c>
      <c r="KNU119" s="21">
        <v>1232227</v>
      </c>
      <c r="KNV119" s="21" t="s">
        <v>12</v>
      </c>
      <c r="KNW119" s="21">
        <v>1232227</v>
      </c>
      <c r="KNX119" s="21" t="s">
        <v>12</v>
      </c>
      <c r="KNY119" s="21">
        <v>1232227</v>
      </c>
      <c r="KNZ119" s="21" t="s">
        <v>12</v>
      </c>
      <c r="KOA119" s="21">
        <v>1232227</v>
      </c>
      <c r="KOB119" s="21" t="s">
        <v>12</v>
      </c>
      <c r="KOC119" s="21">
        <v>1232227</v>
      </c>
      <c r="KOD119" s="21" t="s">
        <v>12</v>
      </c>
      <c r="KOE119" s="21">
        <v>1232227</v>
      </c>
      <c r="KOF119" s="21" t="s">
        <v>12</v>
      </c>
      <c r="KOG119" s="21">
        <v>1232227</v>
      </c>
      <c r="KOH119" s="21" t="s">
        <v>12</v>
      </c>
      <c r="KOI119" s="21">
        <v>1232227</v>
      </c>
      <c r="KOJ119" s="21" t="s">
        <v>12</v>
      </c>
      <c r="KOK119" s="21">
        <v>1232227</v>
      </c>
      <c r="KOL119" s="21" t="s">
        <v>12</v>
      </c>
      <c r="KOM119" s="21">
        <v>1232227</v>
      </c>
      <c r="KON119" s="21" t="s">
        <v>12</v>
      </c>
      <c r="KOO119" s="21">
        <v>1232227</v>
      </c>
      <c r="KOP119" s="21" t="s">
        <v>12</v>
      </c>
      <c r="KOQ119" s="21">
        <v>1232227</v>
      </c>
      <c r="KOR119" s="21" t="s">
        <v>12</v>
      </c>
      <c r="KOS119" s="21">
        <v>1232227</v>
      </c>
      <c r="KOT119" s="21" t="s">
        <v>12</v>
      </c>
      <c r="KOU119" s="21">
        <v>1232227</v>
      </c>
      <c r="KOV119" s="21" t="s">
        <v>12</v>
      </c>
      <c r="KOW119" s="21">
        <v>1232227</v>
      </c>
      <c r="KOX119" s="21" t="s">
        <v>12</v>
      </c>
      <c r="KOY119" s="21">
        <v>1232227</v>
      </c>
      <c r="KOZ119" s="21" t="s">
        <v>12</v>
      </c>
      <c r="KPA119" s="21">
        <v>1232227</v>
      </c>
      <c r="KPB119" s="21" t="s">
        <v>12</v>
      </c>
      <c r="KPC119" s="21">
        <v>1232227</v>
      </c>
      <c r="KPD119" s="21" t="s">
        <v>12</v>
      </c>
      <c r="KPE119" s="21">
        <v>1232227</v>
      </c>
      <c r="KPF119" s="21" t="s">
        <v>12</v>
      </c>
      <c r="KPG119" s="21">
        <v>1232227</v>
      </c>
      <c r="KPH119" s="21" t="s">
        <v>12</v>
      </c>
      <c r="KPI119" s="21">
        <v>1232227</v>
      </c>
      <c r="KPJ119" s="21" t="s">
        <v>12</v>
      </c>
      <c r="KPK119" s="21">
        <v>1232227</v>
      </c>
      <c r="KPL119" s="21" t="s">
        <v>12</v>
      </c>
      <c r="KPM119" s="21">
        <v>1232227</v>
      </c>
      <c r="KPN119" s="21" t="s">
        <v>12</v>
      </c>
      <c r="KPO119" s="21">
        <v>1232227</v>
      </c>
      <c r="KPP119" s="21" t="s">
        <v>12</v>
      </c>
      <c r="KPQ119" s="21">
        <v>1232227</v>
      </c>
      <c r="KPR119" s="21" t="s">
        <v>12</v>
      </c>
      <c r="KPS119" s="21">
        <v>1232227</v>
      </c>
      <c r="KPT119" s="21" t="s">
        <v>12</v>
      </c>
      <c r="KPU119" s="21">
        <v>1232227</v>
      </c>
      <c r="KPV119" s="21" t="s">
        <v>12</v>
      </c>
      <c r="KPW119" s="21">
        <v>1232227</v>
      </c>
      <c r="KPX119" s="21" t="s">
        <v>12</v>
      </c>
      <c r="KPY119" s="21">
        <v>1232227</v>
      </c>
      <c r="KPZ119" s="21" t="s">
        <v>12</v>
      </c>
      <c r="KQA119" s="21">
        <v>1232227</v>
      </c>
      <c r="KQB119" s="21" t="s">
        <v>12</v>
      </c>
      <c r="KQC119" s="21">
        <v>1232227</v>
      </c>
      <c r="KQD119" s="21" t="s">
        <v>12</v>
      </c>
      <c r="KQE119" s="21">
        <v>1232227</v>
      </c>
      <c r="KQF119" s="21" t="s">
        <v>12</v>
      </c>
      <c r="KQG119" s="21">
        <v>1232227</v>
      </c>
      <c r="KQH119" s="21" t="s">
        <v>12</v>
      </c>
      <c r="KQI119" s="21">
        <v>1232227</v>
      </c>
      <c r="KQJ119" s="21" t="s">
        <v>12</v>
      </c>
      <c r="KQK119" s="21">
        <v>1232227</v>
      </c>
      <c r="KQL119" s="21" t="s">
        <v>12</v>
      </c>
      <c r="KQM119" s="21">
        <v>1232227</v>
      </c>
      <c r="KQN119" s="21" t="s">
        <v>12</v>
      </c>
      <c r="KQO119" s="21">
        <v>1232227</v>
      </c>
      <c r="KQP119" s="21" t="s">
        <v>12</v>
      </c>
      <c r="KQQ119" s="21">
        <v>1232227</v>
      </c>
      <c r="KQR119" s="21" t="s">
        <v>12</v>
      </c>
      <c r="KQS119" s="21">
        <v>1232227</v>
      </c>
      <c r="KQT119" s="21" t="s">
        <v>12</v>
      </c>
      <c r="KQU119" s="21">
        <v>1232227</v>
      </c>
      <c r="KQV119" s="21" t="s">
        <v>12</v>
      </c>
      <c r="KQW119" s="21">
        <v>1232227</v>
      </c>
      <c r="KQX119" s="21" t="s">
        <v>12</v>
      </c>
      <c r="KQY119" s="21">
        <v>1232227</v>
      </c>
      <c r="KQZ119" s="21" t="s">
        <v>12</v>
      </c>
      <c r="KRA119" s="21">
        <v>1232227</v>
      </c>
      <c r="KRB119" s="21" t="s">
        <v>12</v>
      </c>
      <c r="KRC119" s="21">
        <v>1232227</v>
      </c>
      <c r="KRD119" s="21" t="s">
        <v>12</v>
      </c>
      <c r="KRE119" s="21">
        <v>1232227</v>
      </c>
      <c r="KRF119" s="21" t="s">
        <v>12</v>
      </c>
      <c r="KRG119" s="21">
        <v>1232227</v>
      </c>
      <c r="KRH119" s="21" t="s">
        <v>12</v>
      </c>
      <c r="KRI119" s="21">
        <v>1232227</v>
      </c>
      <c r="KRJ119" s="21" t="s">
        <v>12</v>
      </c>
      <c r="KRK119" s="21">
        <v>1232227</v>
      </c>
      <c r="KRL119" s="21" t="s">
        <v>12</v>
      </c>
      <c r="KRM119" s="21">
        <v>1232227</v>
      </c>
      <c r="KRN119" s="21" t="s">
        <v>12</v>
      </c>
      <c r="KRO119" s="21">
        <v>1232227</v>
      </c>
      <c r="KRP119" s="21" t="s">
        <v>12</v>
      </c>
      <c r="KRQ119" s="21">
        <v>1232227</v>
      </c>
      <c r="KRR119" s="21" t="s">
        <v>12</v>
      </c>
      <c r="KRS119" s="21">
        <v>1232227</v>
      </c>
      <c r="KRT119" s="21" t="s">
        <v>12</v>
      </c>
      <c r="KRU119" s="21">
        <v>1232227</v>
      </c>
      <c r="KRV119" s="21" t="s">
        <v>12</v>
      </c>
      <c r="KRW119" s="21">
        <v>1232227</v>
      </c>
      <c r="KRX119" s="21" t="s">
        <v>12</v>
      </c>
      <c r="KRY119" s="21">
        <v>1232227</v>
      </c>
      <c r="KRZ119" s="21" t="s">
        <v>12</v>
      </c>
      <c r="KSA119" s="21">
        <v>1232227</v>
      </c>
      <c r="KSB119" s="21" t="s">
        <v>12</v>
      </c>
      <c r="KSC119" s="21">
        <v>1232227</v>
      </c>
      <c r="KSD119" s="21" t="s">
        <v>12</v>
      </c>
      <c r="KSE119" s="21">
        <v>1232227</v>
      </c>
      <c r="KSF119" s="21" t="s">
        <v>12</v>
      </c>
      <c r="KSG119" s="21">
        <v>1232227</v>
      </c>
      <c r="KSH119" s="21" t="s">
        <v>12</v>
      </c>
      <c r="KSI119" s="21">
        <v>1232227</v>
      </c>
      <c r="KSJ119" s="21" t="s">
        <v>12</v>
      </c>
      <c r="KSK119" s="21">
        <v>1232227</v>
      </c>
      <c r="KSL119" s="21" t="s">
        <v>12</v>
      </c>
      <c r="KSM119" s="21">
        <v>1232227</v>
      </c>
      <c r="KSN119" s="21" t="s">
        <v>12</v>
      </c>
      <c r="KSO119" s="21">
        <v>1232227</v>
      </c>
      <c r="KSP119" s="21" t="s">
        <v>12</v>
      </c>
      <c r="KSQ119" s="21">
        <v>1232227</v>
      </c>
      <c r="KSR119" s="21" t="s">
        <v>12</v>
      </c>
      <c r="KSS119" s="21">
        <v>1232227</v>
      </c>
      <c r="KST119" s="21" t="s">
        <v>12</v>
      </c>
      <c r="KSU119" s="21">
        <v>1232227</v>
      </c>
      <c r="KSV119" s="21" t="s">
        <v>12</v>
      </c>
      <c r="KSW119" s="21">
        <v>1232227</v>
      </c>
      <c r="KSX119" s="21" t="s">
        <v>12</v>
      </c>
      <c r="KSY119" s="21">
        <v>1232227</v>
      </c>
      <c r="KSZ119" s="21" t="s">
        <v>12</v>
      </c>
      <c r="KTA119" s="21">
        <v>1232227</v>
      </c>
      <c r="KTB119" s="21" t="s">
        <v>12</v>
      </c>
      <c r="KTC119" s="21">
        <v>1232227</v>
      </c>
      <c r="KTD119" s="21" t="s">
        <v>12</v>
      </c>
      <c r="KTE119" s="21">
        <v>1232227</v>
      </c>
      <c r="KTF119" s="21" t="s">
        <v>12</v>
      </c>
      <c r="KTG119" s="21">
        <v>1232227</v>
      </c>
      <c r="KTH119" s="21" t="s">
        <v>12</v>
      </c>
      <c r="KTI119" s="21">
        <v>1232227</v>
      </c>
      <c r="KTJ119" s="21" t="s">
        <v>12</v>
      </c>
      <c r="KTK119" s="21">
        <v>1232227</v>
      </c>
      <c r="KTL119" s="21" t="s">
        <v>12</v>
      </c>
      <c r="KTM119" s="21">
        <v>1232227</v>
      </c>
      <c r="KTN119" s="21" t="s">
        <v>12</v>
      </c>
      <c r="KTO119" s="21">
        <v>1232227</v>
      </c>
      <c r="KTP119" s="21" t="s">
        <v>12</v>
      </c>
      <c r="KTQ119" s="21">
        <v>1232227</v>
      </c>
      <c r="KTR119" s="21" t="s">
        <v>12</v>
      </c>
      <c r="KTS119" s="21">
        <v>1232227</v>
      </c>
      <c r="KTT119" s="21" t="s">
        <v>12</v>
      </c>
      <c r="KTU119" s="21">
        <v>1232227</v>
      </c>
      <c r="KTV119" s="21" t="s">
        <v>12</v>
      </c>
      <c r="KTW119" s="21">
        <v>1232227</v>
      </c>
      <c r="KTX119" s="21" t="s">
        <v>12</v>
      </c>
      <c r="KTY119" s="21">
        <v>1232227</v>
      </c>
      <c r="KTZ119" s="21" t="s">
        <v>12</v>
      </c>
      <c r="KUA119" s="21">
        <v>1232227</v>
      </c>
      <c r="KUB119" s="21" t="s">
        <v>12</v>
      </c>
      <c r="KUC119" s="21">
        <v>1232227</v>
      </c>
      <c r="KUD119" s="21" t="s">
        <v>12</v>
      </c>
      <c r="KUE119" s="21">
        <v>1232227</v>
      </c>
      <c r="KUF119" s="21" t="s">
        <v>12</v>
      </c>
      <c r="KUG119" s="21">
        <v>1232227</v>
      </c>
      <c r="KUH119" s="21" t="s">
        <v>12</v>
      </c>
      <c r="KUI119" s="21">
        <v>1232227</v>
      </c>
      <c r="KUJ119" s="21" t="s">
        <v>12</v>
      </c>
      <c r="KUK119" s="21">
        <v>1232227</v>
      </c>
      <c r="KUL119" s="21" t="s">
        <v>12</v>
      </c>
      <c r="KUM119" s="21">
        <v>1232227</v>
      </c>
      <c r="KUN119" s="21" t="s">
        <v>12</v>
      </c>
      <c r="KUO119" s="21">
        <v>1232227</v>
      </c>
      <c r="KUP119" s="21" t="s">
        <v>12</v>
      </c>
      <c r="KUQ119" s="21">
        <v>1232227</v>
      </c>
      <c r="KUR119" s="21" t="s">
        <v>12</v>
      </c>
      <c r="KUS119" s="21">
        <v>1232227</v>
      </c>
      <c r="KUT119" s="21" t="s">
        <v>12</v>
      </c>
      <c r="KUU119" s="21">
        <v>1232227</v>
      </c>
      <c r="KUV119" s="21" t="s">
        <v>12</v>
      </c>
      <c r="KUW119" s="21">
        <v>1232227</v>
      </c>
      <c r="KUX119" s="21" t="s">
        <v>12</v>
      </c>
      <c r="KUY119" s="21">
        <v>1232227</v>
      </c>
      <c r="KUZ119" s="21" t="s">
        <v>12</v>
      </c>
      <c r="KVA119" s="21">
        <v>1232227</v>
      </c>
      <c r="KVB119" s="21" t="s">
        <v>12</v>
      </c>
      <c r="KVC119" s="21">
        <v>1232227</v>
      </c>
      <c r="KVD119" s="21" t="s">
        <v>12</v>
      </c>
      <c r="KVE119" s="21">
        <v>1232227</v>
      </c>
      <c r="KVF119" s="21" t="s">
        <v>12</v>
      </c>
      <c r="KVG119" s="21">
        <v>1232227</v>
      </c>
      <c r="KVH119" s="21" t="s">
        <v>12</v>
      </c>
      <c r="KVI119" s="21">
        <v>1232227</v>
      </c>
      <c r="KVJ119" s="21" t="s">
        <v>12</v>
      </c>
      <c r="KVK119" s="21">
        <v>1232227</v>
      </c>
      <c r="KVL119" s="21" t="s">
        <v>12</v>
      </c>
      <c r="KVM119" s="21">
        <v>1232227</v>
      </c>
      <c r="KVN119" s="21" t="s">
        <v>12</v>
      </c>
      <c r="KVO119" s="21">
        <v>1232227</v>
      </c>
      <c r="KVP119" s="21" t="s">
        <v>12</v>
      </c>
      <c r="KVQ119" s="21">
        <v>1232227</v>
      </c>
      <c r="KVR119" s="21" t="s">
        <v>12</v>
      </c>
      <c r="KVS119" s="21">
        <v>1232227</v>
      </c>
      <c r="KVT119" s="21" t="s">
        <v>12</v>
      </c>
      <c r="KVU119" s="21">
        <v>1232227</v>
      </c>
      <c r="KVV119" s="21" t="s">
        <v>12</v>
      </c>
      <c r="KVW119" s="21">
        <v>1232227</v>
      </c>
      <c r="KVX119" s="21" t="s">
        <v>12</v>
      </c>
      <c r="KVY119" s="21">
        <v>1232227</v>
      </c>
      <c r="KVZ119" s="21" t="s">
        <v>12</v>
      </c>
      <c r="KWA119" s="21">
        <v>1232227</v>
      </c>
      <c r="KWB119" s="21" t="s">
        <v>12</v>
      </c>
      <c r="KWC119" s="21">
        <v>1232227</v>
      </c>
      <c r="KWD119" s="21" t="s">
        <v>12</v>
      </c>
      <c r="KWE119" s="21">
        <v>1232227</v>
      </c>
      <c r="KWF119" s="21" t="s">
        <v>12</v>
      </c>
      <c r="KWG119" s="21">
        <v>1232227</v>
      </c>
      <c r="KWH119" s="21" t="s">
        <v>12</v>
      </c>
      <c r="KWI119" s="21">
        <v>1232227</v>
      </c>
      <c r="KWJ119" s="21" t="s">
        <v>12</v>
      </c>
      <c r="KWK119" s="21">
        <v>1232227</v>
      </c>
      <c r="KWL119" s="21" t="s">
        <v>12</v>
      </c>
      <c r="KWM119" s="21">
        <v>1232227</v>
      </c>
      <c r="KWN119" s="21" t="s">
        <v>12</v>
      </c>
      <c r="KWO119" s="21">
        <v>1232227</v>
      </c>
      <c r="KWP119" s="21" t="s">
        <v>12</v>
      </c>
      <c r="KWQ119" s="21">
        <v>1232227</v>
      </c>
      <c r="KWR119" s="21" t="s">
        <v>12</v>
      </c>
      <c r="KWS119" s="21">
        <v>1232227</v>
      </c>
      <c r="KWT119" s="21" t="s">
        <v>12</v>
      </c>
      <c r="KWU119" s="21">
        <v>1232227</v>
      </c>
      <c r="KWV119" s="21" t="s">
        <v>12</v>
      </c>
      <c r="KWW119" s="21">
        <v>1232227</v>
      </c>
      <c r="KWX119" s="21" t="s">
        <v>12</v>
      </c>
      <c r="KWY119" s="21">
        <v>1232227</v>
      </c>
      <c r="KWZ119" s="21" t="s">
        <v>12</v>
      </c>
      <c r="KXA119" s="21">
        <v>1232227</v>
      </c>
      <c r="KXB119" s="21" t="s">
        <v>12</v>
      </c>
      <c r="KXC119" s="21">
        <v>1232227</v>
      </c>
      <c r="KXD119" s="21" t="s">
        <v>12</v>
      </c>
      <c r="KXE119" s="21">
        <v>1232227</v>
      </c>
      <c r="KXF119" s="21" t="s">
        <v>12</v>
      </c>
      <c r="KXG119" s="21">
        <v>1232227</v>
      </c>
      <c r="KXH119" s="21" t="s">
        <v>12</v>
      </c>
      <c r="KXI119" s="21">
        <v>1232227</v>
      </c>
      <c r="KXJ119" s="21" t="s">
        <v>12</v>
      </c>
      <c r="KXK119" s="21">
        <v>1232227</v>
      </c>
      <c r="KXL119" s="21" t="s">
        <v>12</v>
      </c>
      <c r="KXM119" s="21">
        <v>1232227</v>
      </c>
      <c r="KXN119" s="21" t="s">
        <v>12</v>
      </c>
      <c r="KXO119" s="21">
        <v>1232227</v>
      </c>
      <c r="KXP119" s="21" t="s">
        <v>12</v>
      </c>
      <c r="KXQ119" s="21">
        <v>1232227</v>
      </c>
      <c r="KXR119" s="21" t="s">
        <v>12</v>
      </c>
      <c r="KXS119" s="21">
        <v>1232227</v>
      </c>
      <c r="KXT119" s="21" t="s">
        <v>12</v>
      </c>
      <c r="KXU119" s="21">
        <v>1232227</v>
      </c>
      <c r="KXV119" s="21" t="s">
        <v>12</v>
      </c>
      <c r="KXW119" s="21">
        <v>1232227</v>
      </c>
      <c r="KXX119" s="21" t="s">
        <v>12</v>
      </c>
      <c r="KXY119" s="21">
        <v>1232227</v>
      </c>
      <c r="KXZ119" s="21" t="s">
        <v>12</v>
      </c>
      <c r="KYA119" s="21">
        <v>1232227</v>
      </c>
      <c r="KYB119" s="21" t="s">
        <v>12</v>
      </c>
      <c r="KYC119" s="21">
        <v>1232227</v>
      </c>
      <c r="KYD119" s="21" t="s">
        <v>12</v>
      </c>
      <c r="KYE119" s="21">
        <v>1232227</v>
      </c>
      <c r="KYF119" s="21" t="s">
        <v>12</v>
      </c>
      <c r="KYG119" s="21">
        <v>1232227</v>
      </c>
      <c r="KYH119" s="21" t="s">
        <v>12</v>
      </c>
      <c r="KYI119" s="21">
        <v>1232227</v>
      </c>
      <c r="KYJ119" s="21" t="s">
        <v>12</v>
      </c>
      <c r="KYK119" s="21">
        <v>1232227</v>
      </c>
      <c r="KYL119" s="21" t="s">
        <v>12</v>
      </c>
      <c r="KYM119" s="21">
        <v>1232227</v>
      </c>
      <c r="KYN119" s="21" t="s">
        <v>12</v>
      </c>
      <c r="KYO119" s="21">
        <v>1232227</v>
      </c>
      <c r="KYP119" s="21" t="s">
        <v>12</v>
      </c>
      <c r="KYQ119" s="21">
        <v>1232227</v>
      </c>
      <c r="KYR119" s="21" t="s">
        <v>12</v>
      </c>
      <c r="KYS119" s="21">
        <v>1232227</v>
      </c>
      <c r="KYT119" s="21" t="s">
        <v>12</v>
      </c>
      <c r="KYU119" s="21">
        <v>1232227</v>
      </c>
      <c r="KYV119" s="21" t="s">
        <v>12</v>
      </c>
      <c r="KYW119" s="21">
        <v>1232227</v>
      </c>
      <c r="KYX119" s="21" t="s">
        <v>12</v>
      </c>
      <c r="KYY119" s="21">
        <v>1232227</v>
      </c>
      <c r="KYZ119" s="21" t="s">
        <v>12</v>
      </c>
      <c r="KZA119" s="21">
        <v>1232227</v>
      </c>
      <c r="KZB119" s="21" t="s">
        <v>12</v>
      </c>
      <c r="KZC119" s="21">
        <v>1232227</v>
      </c>
      <c r="KZD119" s="21" t="s">
        <v>12</v>
      </c>
      <c r="KZE119" s="21">
        <v>1232227</v>
      </c>
      <c r="KZF119" s="21" t="s">
        <v>12</v>
      </c>
      <c r="KZG119" s="21">
        <v>1232227</v>
      </c>
      <c r="KZH119" s="21" t="s">
        <v>12</v>
      </c>
      <c r="KZI119" s="21">
        <v>1232227</v>
      </c>
      <c r="KZJ119" s="21" t="s">
        <v>12</v>
      </c>
      <c r="KZK119" s="21">
        <v>1232227</v>
      </c>
      <c r="KZL119" s="21" t="s">
        <v>12</v>
      </c>
      <c r="KZM119" s="21">
        <v>1232227</v>
      </c>
      <c r="KZN119" s="21" t="s">
        <v>12</v>
      </c>
      <c r="KZO119" s="21">
        <v>1232227</v>
      </c>
      <c r="KZP119" s="21" t="s">
        <v>12</v>
      </c>
      <c r="KZQ119" s="21">
        <v>1232227</v>
      </c>
      <c r="KZR119" s="21" t="s">
        <v>12</v>
      </c>
      <c r="KZS119" s="21">
        <v>1232227</v>
      </c>
      <c r="KZT119" s="21" t="s">
        <v>12</v>
      </c>
      <c r="KZU119" s="21">
        <v>1232227</v>
      </c>
      <c r="KZV119" s="21" t="s">
        <v>12</v>
      </c>
      <c r="KZW119" s="21">
        <v>1232227</v>
      </c>
      <c r="KZX119" s="21" t="s">
        <v>12</v>
      </c>
      <c r="KZY119" s="21">
        <v>1232227</v>
      </c>
      <c r="KZZ119" s="21" t="s">
        <v>12</v>
      </c>
      <c r="LAA119" s="21">
        <v>1232227</v>
      </c>
      <c r="LAB119" s="21" t="s">
        <v>12</v>
      </c>
      <c r="LAC119" s="21">
        <v>1232227</v>
      </c>
      <c r="LAD119" s="21" t="s">
        <v>12</v>
      </c>
      <c r="LAE119" s="21">
        <v>1232227</v>
      </c>
      <c r="LAF119" s="21" t="s">
        <v>12</v>
      </c>
      <c r="LAG119" s="21">
        <v>1232227</v>
      </c>
      <c r="LAH119" s="21" t="s">
        <v>12</v>
      </c>
      <c r="LAI119" s="21">
        <v>1232227</v>
      </c>
      <c r="LAJ119" s="21" t="s">
        <v>12</v>
      </c>
      <c r="LAK119" s="21">
        <v>1232227</v>
      </c>
      <c r="LAL119" s="21" t="s">
        <v>12</v>
      </c>
      <c r="LAM119" s="21">
        <v>1232227</v>
      </c>
      <c r="LAN119" s="21" t="s">
        <v>12</v>
      </c>
      <c r="LAO119" s="21">
        <v>1232227</v>
      </c>
      <c r="LAP119" s="21" t="s">
        <v>12</v>
      </c>
      <c r="LAQ119" s="21">
        <v>1232227</v>
      </c>
      <c r="LAR119" s="21" t="s">
        <v>12</v>
      </c>
      <c r="LAS119" s="21">
        <v>1232227</v>
      </c>
      <c r="LAT119" s="21" t="s">
        <v>12</v>
      </c>
      <c r="LAU119" s="21">
        <v>1232227</v>
      </c>
      <c r="LAV119" s="21" t="s">
        <v>12</v>
      </c>
      <c r="LAW119" s="21">
        <v>1232227</v>
      </c>
      <c r="LAX119" s="21" t="s">
        <v>12</v>
      </c>
      <c r="LAY119" s="21">
        <v>1232227</v>
      </c>
      <c r="LAZ119" s="21" t="s">
        <v>12</v>
      </c>
      <c r="LBA119" s="21">
        <v>1232227</v>
      </c>
      <c r="LBB119" s="21" t="s">
        <v>12</v>
      </c>
      <c r="LBC119" s="21">
        <v>1232227</v>
      </c>
      <c r="LBD119" s="21" t="s">
        <v>12</v>
      </c>
      <c r="LBE119" s="21">
        <v>1232227</v>
      </c>
      <c r="LBF119" s="21" t="s">
        <v>12</v>
      </c>
      <c r="LBG119" s="21">
        <v>1232227</v>
      </c>
      <c r="LBH119" s="21" t="s">
        <v>12</v>
      </c>
      <c r="LBI119" s="21">
        <v>1232227</v>
      </c>
      <c r="LBJ119" s="21" t="s">
        <v>12</v>
      </c>
      <c r="LBK119" s="21">
        <v>1232227</v>
      </c>
      <c r="LBL119" s="21" t="s">
        <v>12</v>
      </c>
      <c r="LBM119" s="21">
        <v>1232227</v>
      </c>
      <c r="LBN119" s="21" t="s">
        <v>12</v>
      </c>
      <c r="LBO119" s="21">
        <v>1232227</v>
      </c>
      <c r="LBP119" s="21" t="s">
        <v>12</v>
      </c>
      <c r="LBQ119" s="21">
        <v>1232227</v>
      </c>
      <c r="LBR119" s="21" t="s">
        <v>12</v>
      </c>
      <c r="LBS119" s="21">
        <v>1232227</v>
      </c>
      <c r="LBT119" s="21" t="s">
        <v>12</v>
      </c>
      <c r="LBU119" s="21">
        <v>1232227</v>
      </c>
      <c r="LBV119" s="21" t="s">
        <v>12</v>
      </c>
      <c r="LBW119" s="21">
        <v>1232227</v>
      </c>
      <c r="LBX119" s="21" t="s">
        <v>12</v>
      </c>
      <c r="LBY119" s="21">
        <v>1232227</v>
      </c>
      <c r="LBZ119" s="21" t="s">
        <v>12</v>
      </c>
      <c r="LCA119" s="21">
        <v>1232227</v>
      </c>
      <c r="LCB119" s="21" t="s">
        <v>12</v>
      </c>
      <c r="LCC119" s="21">
        <v>1232227</v>
      </c>
      <c r="LCD119" s="21" t="s">
        <v>12</v>
      </c>
      <c r="LCE119" s="21">
        <v>1232227</v>
      </c>
      <c r="LCF119" s="21" t="s">
        <v>12</v>
      </c>
      <c r="LCG119" s="21">
        <v>1232227</v>
      </c>
      <c r="LCH119" s="21" t="s">
        <v>12</v>
      </c>
      <c r="LCI119" s="21">
        <v>1232227</v>
      </c>
      <c r="LCJ119" s="21" t="s">
        <v>12</v>
      </c>
      <c r="LCK119" s="21">
        <v>1232227</v>
      </c>
      <c r="LCL119" s="21" t="s">
        <v>12</v>
      </c>
      <c r="LCM119" s="21">
        <v>1232227</v>
      </c>
      <c r="LCN119" s="21" t="s">
        <v>12</v>
      </c>
      <c r="LCO119" s="21">
        <v>1232227</v>
      </c>
      <c r="LCP119" s="21" t="s">
        <v>12</v>
      </c>
      <c r="LCQ119" s="21">
        <v>1232227</v>
      </c>
      <c r="LCR119" s="21" t="s">
        <v>12</v>
      </c>
      <c r="LCS119" s="21">
        <v>1232227</v>
      </c>
      <c r="LCT119" s="21" t="s">
        <v>12</v>
      </c>
      <c r="LCU119" s="21">
        <v>1232227</v>
      </c>
      <c r="LCV119" s="21" t="s">
        <v>12</v>
      </c>
      <c r="LCW119" s="21">
        <v>1232227</v>
      </c>
      <c r="LCX119" s="21" t="s">
        <v>12</v>
      </c>
      <c r="LCY119" s="21">
        <v>1232227</v>
      </c>
      <c r="LCZ119" s="21" t="s">
        <v>12</v>
      </c>
      <c r="LDA119" s="21">
        <v>1232227</v>
      </c>
      <c r="LDB119" s="21" t="s">
        <v>12</v>
      </c>
      <c r="LDC119" s="21">
        <v>1232227</v>
      </c>
      <c r="LDD119" s="21" t="s">
        <v>12</v>
      </c>
      <c r="LDE119" s="21">
        <v>1232227</v>
      </c>
      <c r="LDF119" s="21" t="s">
        <v>12</v>
      </c>
      <c r="LDG119" s="21">
        <v>1232227</v>
      </c>
      <c r="LDH119" s="21" t="s">
        <v>12</v>
      </c>
      <c r="LDI119" s="21">
        <v>1232227</v>
      </c>
      <c r="LDJ119" s="21" t="s">
        <v>12</v>
      </c>
      <c r="LDK119" s="21">
        <v>1232227</v>
      </c>
      <c r="LDL119" s="21" t="s">
        <v>12</v>
      </c>
      <c r="LDM119" s="21">
        <v>1232227</v>
      </c>
      <c r="LDN119" s="21" t="s">
        <v>12</v>
      </c>
      <c r="LDO119" s="21">
        <v>1232227</v>
      </c>
      <c r="LDP119" s="21" t="s">
        <v>12</v>
      </c>
      <c r="LDQ119" s="21">
        <v>1232227</v>
      </c>
      <c r="LDR119" s="21" t="s">
        <v>12</v>
      </c>
      <c r="LDS119" s="21">
        <v>1232227</v>
      </c>
      <c r="LDT119" s="21" t="s">
        <v>12</v>
      </c>
      <c r="LDU119" s="21">
        <v>1232227</v>
      </c>
      <c r="LDV119" s="21" t="s">
        <v>12</v>
      </c>
      <c r="LDW119" s="21">
        <v>1232227</v>
      </c>
      <c r="LDX119" s="21" t="s">
        <v>12</v>
      </c>
      <c r="LDY119" s="21">
        <v>1232227</v>
      </c>
      <c r="LDZ119" s="21" t="s">
        <v>12</v>
      </c>
      <c r="LEA119" s="21">
        <v>1232227</v>
      </c>
      <c r="LEB119" s="21" t="s">
        <v>12</v>
      </c>
      <c r="LEC119" s="21">
        <v>1232227</v>
      </c>
      <c r="LED119" s="21" t="s">
        <v>12</v>
      </c>
      <c r="LEE119" s="21">
        <v>1232227</v>
      </c>
      <c r="LEF119" s="21" t="s">
        <v>12</v>
      </c>
      <c r="LEG119" s="21">
        <v>1232227</v>
      </c>
      <c r="LEH119" s="21" t="s">
        <v>12</v>
      </c>
      <c r="LEI119" s="21">
        <v>1232227</v>
      </c>
      <c r="LEJ119" s="21" t="s">
        <v>12</v>
      </c>
      <c r="LEK119" s="21">
        <v>1232227</v>
      </c>
      <c r="LEL119" s="21" t="s">
        <v>12</v>
      </c>
      <c r="LEM119" s="21">
        <v>1232227</v>
      </c>
      <c r="LEN119" s="21" t="s">
        <v>12</v>
      </c>
      <c r="LEO119" s="21">
        <v>1232227</v>
      </c>
      <c r="LEP119" s="21" t="s">
        <v>12</v>
      </c>
      <c r="LEQ119" s="21">
        <v>1232227</v>
      </c>
      <c r="LER119" s="21" t="s">
        <v>12</v>
      </c>
      <c r="LES119" s="21">
        <v>1232227</v>
      </c>
      <c r="LET119" s="21" t="s">
        <v>12</v>
      </c>
      <c r="LEU119" s="21">
        <v>1232227</v>
      </c>
      <c r="LEV119" s="21" t="s">
        <v>12</v>
      </c>
      <c r="LEW119" s="21">
        <v>1232227</v>
      </c>
      <c r="LEX119" s="21" t="s">
        <v>12</v>
      </c>
      <c r="LEY119" s="21">
        <v>1232227</v>
      </c>
      <c r="LEZ119" s="21" t="s">
        <v>12</v>
      </c>
      <c r="LFA119" s="21">
        <v>1232227</v>
      </c>
      <c r="LFB119" s="21" t="s">
        <v>12</v>
      </c>
      <c r="LFC119" s="21">
        <v>1232227</v>
      </c>
      <c r="LFD119" s="21" t="s">
        <v>12</v>
      </c>
      <c r="LFE119" s="21">
        <v>1232227</v>
      </c>
      <c r="LFF119" s="21" t="s">
        <v>12</v>
      </c>
      <c r="LFG119" s="21">
        <v>1232227</v>
      </c>
      <c r="LFH119" s="21" t="s">
        <v>12</v>
      </c>
      <c r="LFI119" s="21">
        <v>1232227</v>
      </c>
      <c r="LFJ119" s="21" t="s">
        <v>12</v>
      </c>
      <c r="LFK119" s="21">
        <v>1232227</v>
      </c>
      <c r="LFL119" s="21" t="s">
        <v>12</v>
      </c>
      <c r="LFM119" s="21">
        <v>1232227</v>
      </c>
      <c r="LFN119" s="21" t="s">
        <v>12</v>
      </c>
      <c r="LFO119" s="21">
        <v>1232227</v>
      </c>
      <c r="LFP119" s="21" t="s">
        <v>12</v>
      </c>
      <c r="LFQ119" s="21">
        <v>1232227</v>
      </c>
      <c r="LFR119" s="21" t="s">
        <v>12</v>
      </c>
      <c r="LFS119" s="21">
        <v>1232227</v>
      </c>
      <c r="LFT119" s="21" t="s">
        <v>12</v>
      </c>
      <c r="LFU119" s="21">
        <v>1232227</v>
      </c>
      <c r="LFV119" s="21" t="s">
        <v>12</v>
      </c>
      <c r="LFW119" s="21">
        <v>1232227</v>
      </c>
      <c r="LFX119" s="21" t="s">
        <v>12</v>
      </c>
      <c r="LFY119" s="21">
        <v>1232227</v>
      </c>
      <c r="LFZ119" s="21" t="s">
        <v>12</v>
      </c>
      <c r="LGA119" s="21">
        <v>1232227</v>
      </c>
      <c r="LGB119" s="21" t="s">
        <v>12</v>
      </c>
      <c r="LGC119" s="21">
        <v>1232227</v>
      </c>
      <c r="LGD119" s="21" t="s">
        <v>12</v>
      </c>
      <c r="LGE119" s="21">
        <v>1232227</v>
      </c>
      <c r="LGF119" s="21" t="s">
        <v>12</v>
      </c>
      <c r="LGG119" s="21">
        <v>1232227</v>
      </c>
      <c r="LGH119" s="21" t="s">
        <v>12</v>
      </c>
      <c r="LGI119" s="21">
        <v>1232227</v>
      </c>
      <c r="LGJ119" s="21" t="s">
        <v>12</v>
      </c>
      <c r="LGK119" s="21">
        <v>1232227</v>
      </c>
      <c r="LGL119" s="21" t="s">
        <v>12</v>
      </c>
      <c r="LGM119" s="21">
        <v>1232227</v>
      </c>
      <c r="LGN119" s="21" t="s">
        <v>12</v>
      </c>
      <c r="LGO119" s="21">
        <v>1232227</v>
      </c>
      <c r="LGP119" s="21" t="s">
        <v>12</v>
      </c>
      <c r="LGQ119" s="21">
        <v>1232227</v>
      </c>
      <c r="LGR119" s="21" t="s">
        <v>12</v>
      </c>
      <c r="LGS119" s="21">
        <v>1232227</v>
      </c>
      <c r="LGT119" s="21" t="s">
        <v>12</v>
      </c>
      <c r="LGU119" s="21">
        <v>1232227</v>
      </c>
      <c r="LGV119" s="21" t="s">
        <v>12</v>
      </c>
      <c r="LGW119" s="21">
        <v>1232227</v>
      </c>
      <c r="LGX119" s="21" t="s">
        <v>12</v>
      </c>
      <c r="LGY119" s="21">
        <v>1232227</v>
      </c>
      <c r="LGZ119" s="21" t="s">
        <v>12</v>
      </c>
      <c r="LHA119" s="21">
        <v>1232227</v>
      </c>
      <c r="LHB119" s="21" t="s">
        <v>12</v>
      </c>
      <c r="LHC119" s="21">
        <v>1232227</v>
      </c>
      <c r="LHD119" s="21" t="s">
        <v>12</v>
      </c>
      <c r="LHE119" s="21">
        <v>1232227</v>
      </c>
      <c r="LHF119" s="21" t="s">
        <v>12</v>
      </c>
      <c r="LHG119" s="21">
        <v>1232227</v>
      </c>
      <c r="LHH119" s="21" t="s">
        <v>12</v>
      </c>
      <c r="LHI119" s="21">
        <v>1232227</v>
      </c>
      <c r="LHJ119" s="21" t="s">
        <v>12</v>
      </c>
      <c r="LHK119" s="21">
        <v>1232227</v>
      </c>
      <c r="LHL119" s="21" t="s">
        <v>12</v>
      </c>
      <c r="LHM119" s="21">
        <v>1232227</v>
      </c>
      <c r="LHN119" s="21" t="s">
        <v>12</v>
      </c>
      <c r="LHO119" s="21">
        <v>1232227</v>
      </c>
      <c r="LHP119" s="21" t="s">
        <v>12</v>
      </c>
      <c r="LHQ119" s="21">
        <v>1232227</v>
      </c>
      <c r="LHR119" s="21" t="s">
        <v>12</v>
      </c>
      <c r="LHS119" s="21">
        <v>1232227</v>
      </c>
      <c r="LHT119" s="21" t="s">
        <v>12</v>
      </c>
      <c r="LHU119" s="21">
        <v>1232227</v>
      </c>
      <c r="LHV119" s="21" t="s">
        <v>12</v>
      </c>
      <c r="LHW119" s="21">
        <v>1232227</v>
      </c>
      <c r="LHX119" s="21" t="s">
        <v>12</v>
      </c>
      <c r="LHY119" s="21">
        <v>1232227</v>
      </c>
      <c r="LHZ119" s="21" t="s">
        <v>12</v>
      </c>
      <c r="LIA119" s="21">
        <v>1232227</v>
      </c>
      <c r="LIB119" s="21" t="s">
        <v>12</v>
      </c>
      <c r="LIC119" s="21">
        <v>1232227</v>
      </c>
      <c r="LID119" s="21" t="s">
        <v>12</v>
      </c>
      <c r="LIE119" s="21">
        <v>1232227</v>
      </c>
      <c r="LIF119" s="21" t="s">
        <v>12</v>
      </c>
      <c r="LIG119" s="21">
        <v>1232227</v>
      </c>
      <c r="LIH119" s="21" t="s">
        <v>12</v>
      </c>
      <c r="LII119" s="21">
        <v>1232227</v>
      </c>
      <c r="LIJ119" s="21" t="s">
        <v>12</v>
      </c>
      <c r="LIK119" s="21">
        <v>1232227</v>
      </c>
      <c r="LIL119" s="21" t="s">
        <v>12</v>
      </c>
      <c r="LIM119" s="21">
        <v>1232227</v>
      </c>
      <c r="LIN119" s="21" t="s">
        <v>12</v>
      </c>
      <c r="LIO119" s="21">
        <v>1232227</v>
      </c>
      <c r="LIP119" s="21" t="s">
        <v>12</v>
      </c>
      <c r="LIQ119" s="21">
        <v>1232227</v>
      </c>
      <c r="LIR119" s="21" t="s">
        <v>12</v>
      </c>
      <c r="LIS119" s="21">
        <v>1232227</v>
      </c>
      <c r="LIT119" s="21" t="s">
        <v>12</v>
      </c>
      <c r="LIU119" s="21">
        <v>1232227</v>
      </c>
      <c r="LIV119" s="21" t="s">
        <v>12</v>
      </c>
      <c r="LIW119" s="21">
        <v>1232227</v>
      </c>
      <c r="LIX119" s="21" t="s">
        <v>12</v>
      </c>
      <c r="LIY119" s="21">
        <v>1232227</v>
      </c>
      <c r="LIZ119" s="21" t="s">
        <v>12</v>
      </c>
      <c r="LJA119" s="21">
        <v>1232227</v>
      </c>
      <c r="LJB119" s="21" t="s">
        <v>12</v>
      </c>
      <c r="LJC119" s="21">
        <v>1232227</v>
      </c>
      <c r="LJD119" s="21" t="s">
        <v>12</v>
      </c>
      <c r="LJE119" s="21">
        <v>1232227</v>
      </c>
      <c r="LJF119" s="21" t="s">
        <v>12</v>
      </c>
      <c r="LJG119" s="21">
        <v>1232227</v>
      </c>
      <c r="LJH119" s="21" t="s">
        <v>12</v>
      </c>
      <c r="LJI119" s="21">
        <v>1232227</v>
      </c>
      <c r="LJJ119" s="21" t="s">
        <v>12</v>
      </c>
      <c r="LJK119" s="21">
        <v>1232227</v>
      </c>
      <c r="LJL119" s="21" t="s">
        <v>12</v>
      </c>
      <c r="LJM119" s="21">
        <v>1232227</v>
      </c>
      <c r="LJN119" s="21" t="s">
        <v>12</v>
      </c>
      <c r="LJO119" s="21">
        <v>1232227</v>
      </c>
      <c r="LJP119" s="21" t="s">
        <v>12</v>
      </c>
      <c r="LJQ119" s="21">
        <v>1232227</v>
      </c>
      <c r="LJR119" s="21" t="s">
        <v>12</v>
      </c>
      <c r="LJS119" s="21">
        <v>1232227</v>
      </c>
      <c r="LJT119" s="21" t="s">
        <v>12</v>
      </c>
      <c r="LJU119" s="21">
        <v>1232227</v>
      </c>
      <c r="LJV119" s="21" t="s">
        <v>12</v>
      </c>
      <c r="LJW119" s="21">
        <v>1232227</v>
      </c>
      <c r="LJX119" s="21" t="s">
        <v>12</v>
      </c>
      <c r="LJY119" s="21">
        <v>1232227</v>
      </c>
      <c r="LJZ119" s="21" t="s">
        <v>12</v>
      </c>
      <c r="LKA119" s="21">
        <v>1232227</v>
      </c>
      <c r="LKB119" s="21" t="s">
        <v>12</v>
      </c>
      <c r="LKC119" s="21">
        <v>1232227</v>
      </c>
      <c r="LKD119" s="21" t="s">
        <v>12</v>
      </c>
      <c r="LKE119" s="21">
        <v>1232227</v>
      </c>
      <c r="LKF119" s="21" t="s">
        <v>12</v>
      </c>
      <c r="LKG119" s="21">
        <v>1232227</v>
      </c>
      <c r="LKH119" s="21" t="s">
        <v>12</v>
      </c>
      <c r="LKI119" s="21">
        <v>1232227</v>
      </c>
      <c r="LKJ119" s="21" t="s">
        <v>12</v>
      </c>
      <c r="LKK119" s="21">
        <v>1232227</v>
      </c>
      <c r="LKL119" s="21" t="s">
        <v>12</v>
      </c>
      <c r="LKM119" s="21">
        <v>1232227</v>
      </c>
      <c r="LKN119" s="21" t="s">
        <v>12</v>
      </c>
      <c r="LKO119" s="21">
        <v>1232227</v>
      </c>
      <c r="LKP119" s="21" t="s">
        <v>12</v>
      </c>
      <c r="LKQ119" s="21">
        <v>1232227</v>
      </c>
      <c r="LKR119" s="21" t="s">
        <v>12</v>
      </c>
      <c r="LKS119" s="21">
        <v>1232227</v>
      </c>
      <c r="LKT119" s="21" t="s">
        <v>12</v>
      </c>
      <c r="LKU119" s="21">
        <v>1232227</v>
      </c>
      <c r="LKV119" s="21" t="s">
        <v>12</v>
      </c>
      <c r="LKW119" s="21">
        <v>1232227</v>
      </c>
      <c r="LKX119" s="21" t="s">
        <v>12</v>
      </c>
      <c r="LKY119" s="21">
        <v>1232227</v>
      </c>
      <c r="LKZ119" s="21" t="s">
        <v>12</v>
      </c>
      <c r="LLA119" s="21">
        <v>1232227</v>
      </c>
      <c r="LLB119" s="21" t="s">
        <v>12</v>
      </c>
      <c r="LLC119" s="21">
        <v>1232227</v>
      </c>
      <c r="LLD119" s="21" t="s">
        <v>12</v>
      </c>
      <c r="LLE119" s="21">
        <v>1232227</v>
      </c>
      <c r="LLF119" s="21" t="s">
        <v>12</v>
      </c>
      <c r="LLG119" s="21">
        <v>1232227</v>
      </c>
      <c r="LLH119" s="21" t="s">
        <v>12</v>
      </c>
      <c r="LLI119" s="21">
        <v>1232227</v>
      </c>
      <c r="LLJ119" s="21" t="s">
        <v>12</v>
      </c>
      <c r="LLK119" s="21">
        <v>1232227</v>
      </c>
      <c r="LLL119" s="21" t="s">
        <v>12</v>
      </c>
      <c r="LLM119" s="21">
        <v>1232227</v>
      </c>
      <c r="LLN119" s="21" t="s">
        <v>12</v>
      </c>
      <c r="LLO119" s="21">
        <v>1232227</v>
      </c>
      <c r="LLP119" s="21" t="s">
        <v>12</v>
      </c>
      <c r="LLQ119" s="21">
        <v>1232227</v>
      </c>
      <c r="LLR119" s="21" t="s">
        <v>12</v>
      </c>
      <c r="LLS119" s="21">
        <v>1232227</v>
      </c>
      <c r="LLT119" s="21" t="s">
        <v>12</v>
      </c>
      <c r="LLU119" s="21">
        <v>1232227</v>
      </c>
      <c r="LLV119" s="21" t="s">
        <v>12</v>
      </c>
      <c r="LLW119" s="21">
        <v>1232227</v>
      </c>
      <c r="LLX119" s="21" t="s">
        <v>12</v>
      </c>
      <c r="LLY119" s="21">
        <v>1232227</v>
      </c>
      <c r="LLZ119" s="21" t="s">
        <v>12</v>
      </c>
      <c r="LMA119" s="21">
        <v>1232227</v>
      </c>
      <c r="LMB119" s="21" t="s">
        <v>12</v>
      </c>
      <c r="LMC119" s="21">
        <v>1232227</v>
      </c>
      <c r="LMD119" s="21" t="s">
        <v>12</v>
      </c>
      <c r="LME119" s="21">
        <v>1232227</v>
      </c>
      <c r="LMF119" s="21" t="s">
        <v>12</v>
      </c>
      <c r="LMG119" s="21">
        <v>1232227</v>
      </c>
      <c r="LMH119" s="21" t="s">
        <v>12</v>
      </c>
      <c r="LMI119" s="21">
        <v>1232227</v>
      </c>
      <c r="LMJ119" s="21" t="s">
        <v>12</v>
      </c>
      <c r="LMK119" s="21">
        <v>1232227</v>
      </c>
      <c r="LML119" s="21" t="s">
        <v>12</v>
      </c>
      <c r="LMM119" s="21">
        <v>1232227</v>
      </c>
      <c r="LMN119" s="21" t="s">
        <v>12</v>
      </c>
      <c r="LMO119" s="21">
        <v>1232227</v>
      </c>
      <c r="LMP119" s="21" t="s">
        <v>12</v>
      </c>
      <c r="LMQ119" s="21">
        <v>1232227</v>
      </c>
      <c r="LMR119" s="21" t="s">
        <v>12</v>
      </c>
      <c r="LMS119" s="21">
        <v>1232227</v>
      </c>
      <c r="LMT119" s="21" t="s">
        <v>12</v>
      </c>
      <c r="LMU119" s="21">
        <v>1232227</v>
      </c>
      <c r="LMV119" s="21" t="s">
        <v>12</v>
      </c>
      <c r="LMW119" s="21">
        <v>1232227</v>
      </c>
      <c r="LMX119" s="21" t="s">
        <v>12</v>
      </c>
      <c r="LMY119" s="21">
        <v>1232227</v>
      </c>
      <c r="LMZ119" s="21" t="s">
        <v>12</v>
      </c>
      <c r="LNA119" s="21">
        <v>1232227</v>
      </c>
      <c r="LNB119" s="21" t="s">
        <v>12</v>
      </c>
      <c r="LNC119" s="21">
        <v>1232227</v>
      </c>
      <c r="LND119" s="21" t="s">
        <v>12</v>
      </c>
      <c r="LNE119" s="21">
        <v>1232227</v>
      </c>
      <c r="LNF119" s="21" t="s">
        <v>12</v>
      </c>
      <c r="LNG119" s="21">
        <v>1232227</v>
      </c>
      <c r="LNH119" s="21" t="s">
        <v>12</v>
      </c>
      <c r="LNI119" s="21">
        <v>1232227</v>
      </c>
      <c r="LNJ119" s="21" t="s">
        <v>12</v>
      </c>
      <c r="LNK119" s="21">
        <v>1232227</v>
      </c>
      <c r="LNL119" s="21" t="s">
        <v>12</v>
      </c>
      <c r="LNM119" s="21">
        <v>1232227</v>
      </c>
      <c r="LNN119" s="21" t="s">
        <v>12</v>
      </c>
      <c r="LNO119" s="21">
        <v>1232227</v>
      </c>
      <c r="LNP119" s="21" t="s">
        <v>12</v>
      </c>
      <c r="LNQ119" s="21">
        <v>1232227</v>
      </c>
      <c r="LNR119" s="21" t="s">
        <v>12</v>
      </c>
      <c r="LNS119" s="21">
        <v>1232227</v>
      </c>
      <c r="LNT119" s="21" t="s">
        <v>12</v>
      </c>
      <c r="LNU119" s="21">
        <v>1232227</v>
      </c>
      <c r="LNV119" s="21" t="s">
        <v>12</v>
      </c>
      <c r="LNW119" s="21">
        <v>1232227</v>
      </c>
      <c r="LNX119" s="21" t="s">
        <v>12</v>
      </c>
      <c r="LNY119" s="21">
        <v>1232227</v>
      </c>
      <c r="LNZ119" s="21" t="s">
        <v>12</v>
      </c>
      <c r="LOA119" s="21">
        <v>1232227</v>
      </c>
      <c r="LOB119" s="21" t="s">
        <v>12</v>
      </c>
      <c r="LOC119" s="21">
        <v>1232227</v>
      </c>
      <c r="LOD119" s="21" t="s">
        <v>12</v>
      </c>
      <c r="LOE119" s="21">
        <v>1232227</v>
      </c>
      <c r="LOF119" s="21" t="s">
        <v>12</v>
      </c>
      <c r="LOG119" s="21">
        <v>1232227</v>
      </c>
      <c r="LOH119" s="21" t="s">
        <v>12</v>
      </c>
      <c r="LOI119" s="21">
        <v>1232227</v>
      </c>
      <c r="LOJ119" s="21" t="s">
        <v>12</v>
      </c>
      <c r="LOK119" s="21">
        <v>1232227</v>
      </c>
      <c r="LOL119" s="21" t="s">
        <v>12</v>
      </c>
      <c r="LOM119" s="21">
        <v>1232227</v>
      </c>
      <c r="LON119" s="21" t="s">
        <v>12</v>
      </c>
      <c r="LOO119" s="21">
        <v>1232227</v>
      </c>
      <c r="LOP119" s="21" t="s">
        <v>12</v>
      </c>
      <c r="LOQ119" s="21">
        <v>1232227</v>
      </c>
      <c r="LOR119" s="21" t="s">
        <v>12</v>
      </c>
      <c r="LOS119" s="21">
        <v>1232227</v>
      </c>
      <c r="LOT119" s="21" t="s">
        <v>12</v>
      </c>
      <c r="LOU119" s="21">
        <v>1232227</v>
      </c>
      <c r="LOV119" s="21" t="s">
        <v>12</v>
      </c>
      <c r="LOW119" s="21">
        <v>1232227</v>
      </c>
      <c r="LOX119" s="21" t="s">
        <v>12</v>
      </c>
      <c r="LOY119" s="21">
        <v>1232227</v>
      </c>
      <c r="LOZ119" s="21" t="s">
        <v>12</v>
      </c>
      <c r="LPA119" s="21">
        <v>1232227</v>
      </c>
      <c r="LPB119" s="21" t="s">
        <v>12</v>
      </c>
      <c r="LPC119" s="21">
        <v>1232227</v>
      </c>
      <c r="LPD119" s="21" t="s">
        <v>12</v>
      </c>
      <c r="LPE119" s="21">
        <v>1232227</v>
      </c>
      <c r="LPF119" s="21" t="s">
        <v>12</v>
      </c>
      <c r="LPG119" s="21">
        <v>1232227</v>
      </c>
      <c r="LPH119" s="21" t="s">
        <v>12</v>
      </c>
      <c r="LPI119" s="21">
        <v>1232227</v>
      </c>
      <c r="LPJ119" s="21" t="s">
        <v>12</v>
      </c>
      <c r="LPK119" s="21">
        <v>1232227</v>
      </c>
      <c r="LPL119" s="21" t="s">
        <v>12</v>
      </c>
      <c r="LPM119" s="21">
        <v>1232227</v>
      </c>
      <c r="LPN119" s="21" t="s">
        <v>12</v>
      </c>
      <c r="LPO119" s="21">
        <v>1232227</v>
      </c>
      <c r="LPP119" s="21" t="s">
        <v>12</v>
      </c>
      <c r="LPQ119" s="21">
        <v>1232227</v>
      </c>
      <c r="LPR119" s="21" t="s">
        <v>12</v>
      </c>
      <c r="LPS119" s="21">
        <v>1232227</v>
      </c>
      <c r="LPT119" s="21" t="s">
        <v>12</v>
      </c>
      <c r="LPU119" s="21">
        <v>1232227</v>
      </c>
      <c r="LPV119" s="21" t="s">
        <v>12</v>
      </c>
      <c r="LPW119" s="21">
        <v>1232227</v>
      </c>
      <c r="LPX119" s="21" t="s">
        <v>12</v>
      </c>
      <c r="LPY119" s="21">
        <v>1232227</v>
      </c>
      <c r="LPZ119" s="21" t="s">
        <v>12</v>
      </c>
      <c r="LQA119" s="21">
        <v>1232227</v>
      </c>
      <c r="LQB119" s="21" t="s">
        <v>12</v>
      </c>
      <c r="LQC119" s="21">
        <v>1232227</v>
      </c>
      <c r="LQD119" s="21" t="s">
        <v>12</v>
      </c>
      <c r="LQE119" s="21">
        <v>1232227</v>
      </c>
      <c r="LQF119" s="21" t="s">
        <v>12</v>
      </c>
      <c r="LQG119" s="21">
        <v>1232227</v>
      </c>
      <c r="LQH119" s="21" t="s">
        <v>12</v>
      </c>
      <c r="LQI119" s="21">
        <v>1232227</v>
      </c>
      <c r="LQJ119" s="21" t="s">
        <v>12</v>
      </c>
      <c r="LQK119" s="21">
        <v>1232227</v>
      </c>
      <c r="LQL119" s="21" t="s">
        <v>12</v>
      </c>
      <c r="LQM119" s="21">
        <v>1232227</v>
      </c>
      <c r="LQN119" s="21" t="s">
        <v>12</v>
      </c>
      <c r="LQO119" s="21">
        <v>1232227</v>
      </c>
      <c r="LQP119" s="21" t="s">
        <v>12</v>
      </c>
      <c r="LQQ119" s="21">
        <v>1232227</v>
      </c>
      <c r="LQR119" s="21" t="s">
        <v>12</v>
      </c>
      <c r="LQS119" s="21">
        <v>1232227</v>
      </c>
      <c r="LQT119" s="21" t="s">
        <v>12</v>
      </c>
      <c r="LQU119" s="21">
        <v>1232227</v>
      </c>
      <c r="LQV119" s="21" t="s">
        <v>12</v>
      </c>
      <c r="LQW119" s="21">
        <v>1232227</v>
      </c>
      <c r="LQX119" s="21" t="s">
        <v>12</v>
      </c>
      <c r="LQY119" s="21">
        <v>1232227</v>
      </c>
      <c r="LQZ119" s="21" t="s">
        <v>12</v>
      </c>
      <c r="LRA119" s="21">
        <v>1232227</v>
      </c>
      <c r="LRB119" s="21" t="s">
        <v>12</v>
      </c>
      <c r="LRC119" s="21">
        <v>1232227</v>
      </c>
      <c r="LRD119" s="21" t="s">
        <v>12</v>
      </c>
      <c r="LRE119" s="21">
        <v>1232227</v>
      </c>
      <c r="LRF119" s="21" t="s">
        <v>12</v>
      </c>
      <c r="LRG119" s="21">
        <v>1232227</v>
      </c>
      <c r="LRH119" s="21" t="s">
        <v>12</v>
      </c>
      <c r="LRI119" s="21">
        <v>1232227</v>
      </c>
      <c r="LRJ119" s="21" t="s">
        <v>12</v>
      </c>
      <c r="LRK119" s="21">
        <v>1232227</v>
      </c>
      <c r="LRL119" s="21" t="s">
        <v>12</v>
      </c>
      <c r="LRM119" s="21">
        <v>1232227</v>
      </c>
      <c r="LRN119" s="21" t="s">
        <v>12</v>
      </c>
      <c r="LRO119" s="21">
        <v>1232227</v>
      </c>
      <c r="LRP119" s="21" t="s">
        <v>12</v>
      </c>
      <c r="LRQ119" s="21">
        <v>1232227</v>
      </c>
      <c r="LRR119" s="21" t="s">
        <v>12</v>
      </c>
      <c r="LRS119" s="21">
        <v>1232227</v>
      </c>
      <c r="LRT119" s="21" t="s">
        <v>12</v>
      </c>
      <c r="LRU119" s="21">
        <v>1232227</v>
      </c>
      <c r="LRV119" s="21" t="s">
        <v>12</v>
      </c>
      <c r="LRW119" s="21">
        <v>1232227</v>
      </c>
      <c r="LRX119" s="21" t="s">
        <v>12</v>
      </c>
      <c r="LRY119" s="21">
        <v>1232227</v>
      </c>
      <c r="LRZ119" s="21" t="s">
        <v>12</v>
      </c>
      <c r="LSA119" s="21">
        <v>1232227</v>
      </c>
      <c r="LSB119" s="21" t="s">
        <v>12</v>
      </c>
      <c r="LSC119" s="21">
        <v>1232227</v>
      </c>
      <c r="LSD119" s="21" t="s">
        <v>12</v>
      </c>
      <c r="LSE119" s="21">
        <v>1232227</v>
      </c>
      <c r="LSF119" s="21" t="s">
        <v>12</v>
      </c>
      <c r="LSG119" s="21">
        <v>1232227</v>
      </c>
      <c r="LSH119" s="21" t="s">
        <v>12</v>
      </c>
      <c r="LSI119" s="21">
        <v>1232227</v>
      </c>
      <c r="LSJ119" s="21" t="s">
        <v>12</v>
      </c>
      <c r="LSK119" s="21">
        <v>1232227</v>
      </c>
      <c r="LSL119" s="21" t="s">
        <v>12</v>
      </c>
      <c r="LSM119" s="21">
        <v>1232227</v>
      </c>
      <c r="LSN119" s="21" t="s">
        <v>12</v>
      </c>
      <c r="LSO119" s="21">
        <v>1232227</v>
      </c>
      <c r="LSP119" s="21" t="s">
        <v>12</v>
      </c>
      <c r="LSQ119" s="21">
        <v>1232227</v>
      </c>
      <c r="LSR119" s="21" t="s">
        <v>12</v>
      </c>
      <c r="LSS119" s="21">
        <v>1232227</v>
      </c>
      <c r="LST119" s="21" t="s">
        <v>12</v>
      </c>
      <c r="LSU119" s="21">
        <v>1232227</v>
      </c>
      <c r="LSV119" s="21" t="s">
        <v>12</v>
      </c>
      <c r="LSW119" s="21">
        <v>1232227</v>
      </c>
      <c r="LSX119" s="21" t="s">
        <v>12</v>
      </c>
      <c r="LSY119" s="21">
        <v>1232227</v>
      </c>
      <c r="LSZ119" s="21" t="s">
        <v>12</v>
      </c>
      <c r="LTA119" s="21">
        <v>1232227</v>
      </c>
      <c r="LTB119" s="21" t="s">
        <v>12</v>
      </c>
      <c r="LTC119" s="21">
        <v>1232227</v>
      </c>
      <c r="LTD119" s="21" t="s">
        <v>12</v>
      </c>
      <c r="LTE119" s="21">
        <v>1232227</v>
      </c>
      <c r="LTF119" s="21" t="s">
        <v>12</v>
      </c>
      <c r="LTG119" s="21">
        <v>1232227</v>
      </c>
      <c r="LTH119" s="21" t="s">
        <v>12</v>
      </c>
      <c r="LTI119" s="21">
        <v>1232227</v>
      </c>
      <c r="LTJ119" s="21" t="s">
        <v>12</v>
      </c>
      <c r="LTK119" s="21">
        <v>1232227</v>
      </c>
      <c r="LTL119" s="21" t="s">
        <v>12</v>
      </c>
      <c r="LTM119" s="21">
        <v>1232227</v>
      </c>
      <c r="LTN119" s="21" t="s">
        <v>12</v>
      </c>
      <c r="LTO119" s="21">
        <v>1232227</v>
      </c>
      <c r="LTP119" s="21" t="s">
        <v>12</v>
      </c>
      <c r="LTQ119" s="21">
        <v>1232227</v>
      </c>
      <c r="LTR119" s="21" t="s">
        <v>12</v>
      </c>
      <c r="LTS119" s="21">
        <v>1232227</v>
      </c>
      <c r="LTT119" s="21" t="s">
        <v>12</v>
      </c>
      <c r="LTU119" s="21">
        <v>1232227</v>
      </c>
      <c r="LTV119" s="21" t="s">
        <v>12</v>
      </c>
      <c r="LTW119" s="21">
        <v>1232227</v>
      </c>
      <c r="LTX119" s="21" t="s">
        <v>12</v>
      </c>
      <c r="LTY119" s="21">
        <v>1232227</v>
      </c>
      <c r="LTZ119" s="21" t="s">
        <v>12</v>
      </c>
      <c r="LUA119" s="21">
        <v>1232227</v>
      </c>
      <c r="LUB119" s="21" t="s">
        <v>12</v>
      </c>
      <c r="LUC119" s="21">
        <v>1232227</v>
      </c>
      <c r="LUD119" s="21" t="s">
        <v>12</v>
      </c>
      <c r="LUE119" s="21">
        <v>1232227</v>
      </c>
      <c r="LUF119" s="21" t="s">
        <v>12</v>
      </c>
      <c r="LUG119" s="21">
        <v>1232227</v>
      </c>
      <c r="LUH119" s="21" t="s">
        <v>12</v>
      </c>
      <c r="LUI119" s="21">
        <v>1232227</v>
      </c>
      <c r="LUJ119" s="21" t="s">
        <v>12</v>
      </c>
      <c r="LUK119" s="21">
        <v>1232227</v>
      </c>
      <c r="LUL119" s="21" t="s">
        <v>12</v>
      </c>
      <c r="LUM119" s="21">
        <v>1232227</v>
      </c>
      <c r="LUN119" s="21" t="s">
        <v>12</v>
      </c>
      <c r="LUO119" s="21">
        <v>1232227</v>
      </c>
      <c r="LUP119" s="21" t="s">
        <v>12</v>
      </c>
      <c r="LUQ119" s="21">
        <v>1232227</v>
      </c>
      <c r="LUR119" s="21" t="s">
        <v>12</v>
      </c>
      <c r="LUS119" s="21">
        <v>1232227</v>
      </c>
      <c r="LUT119" s="21" t="s">
        <v>12</v>
      </c>
      <c r="LUU119" s="21">
        <v>1232227</v>
      </c>
      <c r="LUV119" s="21" t="s">
        <v>12</v>
      </c>
      <c r="LUW119" s="21">
        <v>1232227</v>
      </c>
      <c r="LUX119" s="21" t="s">
        <v>12</v>
      </c>
      <c r="LUY119" s="21">
        <v>1232227</v>
      </c>
      <c r="LUZ119" s="21" t="s">
        <v>12</v>
      </c>
      <c r="LVA119" s="21">
        <v>1232227</v>
      </c>
      <c r="LVB119" s="21" t="s">
        <v>12</v>
      </c>
      <c r="LVC119" s="21">
        <v>1232227</v>
      </c>
      <c r="LVD119" s="21" t="s">
        <v>12</v>
      </c>
      <c r="LVE119" s="21">
        <v>1232227</v>
      </c>
      <c r="LVF119" s="21" t="s">
        <v>12</v>
      </c>
      <c r="LVG119" s="21">
        <v>1232227</v>
      </c>
      <c r="LVH119" s="21" t="s">
        <v>12</v>
      </c>
      <c r="LVI119" s="21">
        <v>1232227</v>
      </c>
      <c r="LVJ119" s="21" t="s">
        <v>12</v>
      </c>
      <c r="LVK119" s="21">
        <v>1232227</v>
      </c>
      <c r="LVL119" s="21" t="s">
        <v>12</v>
      </c>
      <c r="LVM119" s="21">
        <v>1232227</v>
      </c>
      <c r="LVN119" s="21" t="s">
        <v>12</v>
      </c>
      <c r="LVO119" s="21">
        <v>1232227</v>
      </c>
      <c r="LVP119" s="21" t="s">
        <v>12</v>
      </c>
      <c r="LVQ119" s="21">
        <v>1232227</v>
      </c>
      <c r="LVR119" s="21" t="s">
        <v>12</v>
      </c>
      <c r="LVS119" s="21">
        <v>1232227</v>
      </c>
      <c r="LVT119" s="21" t="s">
        <v>12</v>
      </c>
      <c r="LVU119" s="21">
        <v>1232227</v>
      </c>
      <c r="LVV119" s="21" t="s">
        <v>12</v>
      </c>
      <c r="LVW119" s="21">
        <v>1232227</v>
      </c>
      <c r="LVX119" s="21" t="s">
        <v>12</v>
      </c>
      <c r="LVY119" s="21">
        <v>1232227</v>
      </c>
      <c r="LVZ119" s="21" t="s">
        <v>12</v>
      </c>
      <c r="LWA119" s="21">
        <v>1232227</v>
      </c>
      <c r="LWB119" s="21" t="s">
        <v>12</v>
      </c>
      <c r="LWC119" s="21">
        <v>1232227</v>
      </c>
      <c r="LWD119" s="21" t="s">
        <v>12</v>
      </c>
      <c r="LWE119" s="21">
        <v>1232227</v>
      </c>
      <c r="LWF119" s="21" t="s">
        <v>12</v>
      </c>
      <c r="LWG119" s="21">
        <v>1232227</v>
      </c>
      <c r="LWH119" s="21" t="s">
        <v>12</v>
      </c>
      <c r="LWI119" s="21">
        <v>1232227</v>
      </c>
      <c r="LWJ119" s="21" t="s">
        <v>12</v>
      </c>
      <c r="LWK119" s="21">
        <v>1232227</v>
      </c>
      <c r="LWL119" s="21" t="s">
        <v>12</v>
      </c>
      <c r="LWM119" s="21">
        <v>1232227</v>
      </c>
      <c r="LWN119" s="21" t="s">
        <v>12</v>
      </c>
      <c r="LWO119" s="21">
        <v>1232227</v>
      </c>
      <c r="LWP119" s="21" t="s">
        <v>12</v>
      </c>
      <c r="LWQ119" s="21">
        <v>1232227</v>
      </c>
      <c r="LWR119" s="21" t="s">
        <v>12</v>
      </c>
      <c r="LWS119" s="21">
        <v>1232227</v>
      </c>
      <c r="LWT119" s="21" t="s">
        <v>12</v>
      </c>
      <c r="LWU119" s="21">
        <v>1232227</v>
      </c>
      <c r="LWV119" s="21" t="s">
        <v>12</v>
      </c>
      <c r="LWW119" s="21">
        <v>1232227</v>
      </c>
      <c r="LWX119" s="21" t="s">
        <v>12</v>
      </c>
      <c r="LWY119" s="21">
        <v>1232227</v>
      </c>
      <c r="LWZ119" s="21" t="s">
        <v>12</v>
      </c>
      <c r="LXA119" s="21">
        <v>1232227</v>
      </c>
      <c r="LXB119" s="21" t="s">
        <v>12</v>
      </c>
      <c r="LXC119" s="21">
        <v>1232227</v>
      </c>
      <c r="LXD119" s="21" t="s">
        <v>12</v>
      </c>
      <c r="LXE119" s="21">
        <v>1232227</v>
      </c>
      <c r="LXF119" s="21" t="s">
        <v>12</v>
      </c>
      <c r="LXG119" s="21">
        <v>1232227</v>
      </c>
      <c r="LXH119" s="21" t="s">
        <v>12</v>
      </c>
      <c r="LXI119" s="21">
        <v>1232227</v>
      </c>
      <c r="LXJ119" s="21" t="s">
        <v>12</v>
      </c>
      <c r="LXK119" s="21">
        <v>1232227</v>
      </c>
      <c r="LXL119" s="21" t="s">
        <v>12</v>
      </c>
      <c r="LXM119" s="21">
        <v>1232227</v>
      </c>
      <c r="LXN119" s="21" t="s">
        <v>12</v>
      </c>
      <c r="LXO119" s="21">
        <v>1232227</v>
      </c>
      <c r="LXP119" s="21" t="s">
        <v>12</v>
      </c>
      <c r="LXQ119" s="21">
        <v>1232227</v>
      </c>
      <c r="LXR119" s="21" t="s">
        <v>12</v>
      </c>
      <c r="LXS119" s="21">
        <v>1232227</v>
      </c>
      <c r="LXT119" s="21" t="s">
        <v>12</v>
      </c>
      <c r="LXU119" s="21">
        <v>1232227</v>
      </c>
      <c r="LXV119" s="21" t="s">
        <v>12</v>
      </c>
      <c r="LXW119" s="21">
        <v>1232227</v>
      </c>
      <c r="LXX119" s="21" t="s">
        <v>12</v>
      </c>
      <c r="LXY119" s="21">
        <v>1232227</v>
      </c>
      <c r="LXZ119" s="21" t="s">
        <v>12</v>
      </c>
      <c r="LYA119" s="21">
        <v>1232227</v>
      </c>
      <c r="LYB119" s="21" t="s">
        <v>12</v>
      </c>
      <c r="LYC119" s="21">
        <v>1232227</v>
      </c>
      <c r="LYD119" s="21" t="s">
        <v>12</v>
      </c>
      <c r="LYE119" s="21">
        <v>1232227</v>
      </c>
      <c r="LYF119" s="21" t="s">
        <v>12</v>
      </c>
      <c r="LYG119" s="21">
        <v>1232227</v>
      </c>
      <c r="LYH119" s="21" t="s">
        <v>12</v>
      </c>
      <c r="LYI119" s="21">
        <v>1232227</v>
      </c>
      <c r="LYJ119" s="21" t="s">
        <v>12</v>
      </c>
      <c r="LYK119" s="21">
        <v>1232227</v>
      </c>
      <c r="LYL119" s="21" t="s">
        <v>12</v>
      </c>
      <c r="LYM119" s="21">
        <v>1232227</v>
      </c>
      <c r="LYN119" s="21" t="s">
        <v>12</v>
      </c>
      <c r="LYO119" s="21">
        <v>1232227</v>
      </c>
      <c r="LYP119" s="21" t="s">
        <v>12</v>
      </c>
      <c r="LYQ119" s="21">
        <v>1232227</v>
      </c>
      <c r="LYR119" s="21" t="s">
        <v>12</v>
      </c>
      <c r="LYS119" s="21">
        <v>1232227</v>
      </c>
      <c r="LYT119" s="21" t="s">
        <v>12</v>
      </c>
      <c r="LYU119" s="21">
        <v>1232227</v>
      </c>
      <c r="LYV119" s="21" t="s">
        <v>12</v>
      </c>
      <c r="LYW119" s="21">
        <v>1232227</v>
      </c>
      <c r="LYX119" s="21" t="s">
        <v>12</v>
      </c>
      <c r="LYY119" s="21">
        <v>1232227</v>
      </c>
      <c r="LYZ119" s="21" t="s">
        <v>12</v>
      </c>
      <c r="LZA119" s="21">
        <v>1232227</v>
      </c>
      <c r="LZB119" s="21" t="s">
        <v>12</v>
      </c>
      <c r="LZC119" s="21">
        <v>1232227</v>
      </c>
      <c r="LZD119" s="21" t="s">
        <v>12</v>
      </c>
      <c r="LZE119" s="21">
        <v>1232227</v>
      </c>
      <c r="LZF119" s="21" t="s">
        <v>12</v>
      </c>
      <c r="LZG119" s="21">
        <v>1232227</v>
      </c>
      <c r="LZH119" s="21" t="s">
        <v>12</v>
      </c>
      <c r="LZI119" s="21">
        <v>1232227</v>
      </c>
      <c r="LZJ119" s="21" t="s">
        <v>12</v>
      </c>
      <c r="LZK119" s="21">
        <v>1232227</v>
      </c>
      <c r="LZL119" s="21" t="s">
        <v>12</v>
      </c>
      <c r="LZM119" s="21">
        <v>1232227</v>
      </c>
      <c r="LZN119" s="21" t="s">
        <v>12</v>
      </c>
      <c r="LZO119" s="21">
        <v>1232227</v>
      </c>
      <c r="LZP119" s="21" t="s">
        <v>12</v>
      </c>
      <c r="LZQ119" s="21">
        <v>1232227</v>
      </c>
      <c r="LZR119" s="21" t="s">
        <v>12</v>
      </c>
      <c r="LZS119" s="21">
        <v>1232227</v>
      </c>
      <c r="LZT119" s="21" t="s">
        <v>12</v>
      </c>
      <c r="LZU119" s="21">
        <v>1232227</v>
      </c>
      <c r="LZV119" s="21" t="s">
        <v>12</v>
      </c>
      <c r="LZW119" s="21">
        <v>1232227</v>
      </c>
      <c r="LZX119" s="21" t="s">
        <v>12</v>
      </c>
      <c r="LZY119" s="21">
        <v>1232227</v>
      </c>
      <c r="LZZ119" s="21" t="s">
        <v>12</v>
      </c>
      <c r="MAA119" s="21">
        <v>1232227</v>
      </c>
      <c r="MAB119" s="21" t="s">
        <v>12</v>
      </c>
      <c r="MAC119" s="21">
        <v>1232227</v>
      </c>
      <c r="MAD119" s="21" t="s">
        <v>12</v>
      </c>
      <c r="MAE119" s="21">
        <v>1232227</v>
      </c>
      <c r="MAF119" s="21" t="s">
        <v>12</v>
      </c>
      <c r="MAG119" s="21">
        <v>1232227</v>
      </c>
      <c r="MAH119" s="21" t="s">
        <v>12</v>
      </c>
      <c r="MAI119" s="21">
        <v>1232227</v>
      </c>
      <c r="MAJ119" s="21" t="s">
        <v>12</v>
      </c>
      <c r="MAK119" s="21">
        <v>1232227</v>
      </c>
      <c r="MAL119" s="21" t="s">
        <v>12</v>
      </c>
      <c r="MAM119" s="21">
        <v>1232227</v>
      </c>
      <c r="MAN119" s="21" t="s">
        <v>12</v>
      </c>
      <c r="MAO119" s="21">
        <v>1232227</v>
      </c>
      <c r="MAP119" s="21" t="s">
        <v>12</v>
      </c>
      <c r="MAQ119" s="21">
        <v>1232227</v>
      </c>
      <c r="MAR119" s="21" t="s">
        <v>12</v>
      </c>
      <c r="MAS119" s="21">
        <v>1232227</v>
      </c>
      <c r="MAT119" s="21" t="s">
        <v>12</v>
      </c>
      <c r="MAU119" s="21">
        <v>1232227</v>
      </c>
      <c r="MAV119" s="21" t="s">
        <v>12</v>
      </c>
      <c r="MAW119" s="21">
        <v>1232227</v>
      </c>
      <c r="MAX119" s="21" t="s">
        <v>12</v>
      </c>
      <c r="MAY119" s="21">
        <v>1232227</v>
      </c>
      <c r="MAZ119" s="21" t="s">
        <v>12</v>
      </c>
      <c r="MBA119" s="21">
        <v>1232227</v>
      </c>
      <c r="MBB119" s="21" t="s">
        <v>12</v>
      </c>
      <c r="MBC119" s="21">
        <v>1232227</v>
      </c>
      <c r="MBD119" s="21" t="s">
        <v>12</v>
      </c>
      <c r="MBE119" s="21">
        <v>1232227</v>
      </c>
      <c r="MBF119" s="21" t="s">
        <v>12</v>
      </c>
      <c r="MBG119" s="21">
        <v>1232227</v>
      </c>
      <c r="MBH119" s="21" t="s">
        <v>12</v>
      </c>
      <c r="MBI119" s="21">
        <v>1232227</v>
      </c>
      <c r="MBJ119" s="21" t="s">
        <v>12</v>
      </c>
      <c r="MBK119" s="21">
        <v>1232227</v>
      </c>
      <c r="MBL119" s="21" t="s">
        <v>12</v>
      </c>
      <c r="MBM119" s="21">
        <v>1232227</v>
      </c>
      <c r="MBN119" s="21" t="s">
        <v>12</v>
      </c>
      <c r="MBO119" s="21">
        <v>1232227</v>
      </c>
      <c r="MBP119" s="21" t="s">
        <v>12</v>
      </c>
      <c r="MBQ119" s="21">
        <v>1232227</v>
      </c>
      <c r="MBR119" s="21" t="s">
        <v>12</v>
      </c>
      <c r="MBS119" s="21">
        <v>1232227</v>
      </c>
      <c r="MBT119" s="21" t="s">
        <v>12</v>
      </c>
      <c r="MBU119" s="21">
        <v>1232227</v>
      </c>
      <c r="MBV119" s="21" t="s">
        <v>12</v>
      </c>
      <c r="MBW119" s="21">
        <v>1232227</v>
      </c>
      <c r="MBX119" s="21" t="s">
        <v>12</v>
      </c>
      <c r="MBY119" s="21">
        <v>1232227</v>
      </c>
      <c r="MBZ119" s="21" t="s">
        <v>12</v>
      </c>
      <c r="MCA119" s="21">
        <v>1232227</v>
      </c>
      <c r="MCB119" s="21" t="s">
        <v>12</v>
      </c>
      <c r="MCC119" s="21">
        <v>1232227</v>
      </c>
      <c r="MCD119" s="21" t="s">
        <v>12</v>
      </c>
      <c r="MCE119" s="21">
        <v>1232227</v>
      </c>
      <c r="MCF119" s="21" t="s">
        <v>12</v>
      </c>
      <c r="MCG119" s="21">
        <v>1232227</v>
      </c>
      <c r="MCH119" s="21" t="s">
        <v>12</v>
      </c>
      <c r="MCI119" s="21">
        <v>1232227</v>
      </c>
      <c r="MCJ119" s="21" t="s">
        <v>12</v>
      </c>
      <c r="MCK119" s="21">
        <v>1232227</v>
      </c>
      <c r="MCL119" s="21" t="s">
        <v>12</v>
      </c>
      <c r="MCM119" s="21">
        <v>1232227</v>
      </c>
      <c r="MCN119" s="21" t="s">
        <v>12</v>
      </c>
      <c r="MCO119" s="21">
        <v>1232227</v>
      </c>
      <c r="MCP119" s="21" t="s">
        <v>12</v>
      </c>
      <c r="MCQ119" s="21">
        <v>1232227</v>
      </c>
      <c r="MCR119" s="21" t="s">
        <v>12</v>
      </c>
      <c r="MCS119" s="21">
        <v>1232227</v>
      </c>
      <c r="MCT119" s="21" t="s">
        <v>12</v>
      </c>
      <c r="MCU119" s="21">
        <v>1232227</v>
      </c>
      <c r="MCV119" s="21" t="s">
        <v>12</v>
      </c>
      <c r="MCW119" s="21">
        <v>1232227</v>
      </c>
      <c r="MCX119" s="21" t="s">
        <v>12</v>
      </c>
      <c r="MCY119" s="21">
        <v>1232227</v>
      </c>
      <c r="MCZ119" s="21" t="s">
        <v>12</v>
      </c>
      <c r="MDA119" s="21">
        <v>1232227</v>
      </c>
      <c r="MDB119" s="21" t="s">
        <v>12</v>
      </c>
      <c r="MDC119" s="21">
        <v>1232227</v>
      </c>
      <c r="MDD119" s="21" t="s">
        <v>12</v>
      </c>
      <c r="MDE119" s="21">
        <v>1232227</v>
      </c>
      <c r="MDF119" s="21" t="s">
        <v>12</v>
      </c>
      <c r="MDG119" s="21">
        <v>1232227</v>
      </c>
      <c r="MDH119" s="21" t="s">
        <v>12</v>
      </c>
      <c r="MDI119" s="21">
        <v>1232227</v>
      </c>
      <c r="MDJ119" s="21" t="s">
        <v>12</v>
      </c>
      <c r="MDK119" s="21">
        <v>1232227</v>
      </c>
      <c r="MDL119" s="21" t="s">
        <v>12</v>
      </c>
      <c r="MDM119" s="21">
        <v>1232227</v>
      </c>
      <c r="MDN119" s="21" t="s">
        <v>12</v>
      </c>
      <c r="MDO119" s="21">
        <v>1232227</v>
      </c>
      <c r="MDP119" s="21" t="s">
        <v>12</v>
      </c>
      <c r="MDQ119" s="21">
        <v>1232227</v>
      </c>
      <c r="MDR119" s="21" t="s">
        <v>12</v>
      </c>
      <c r="MDS119" s="21">
        <v>1232227</v>
      </c>
      <c r="MDT119" s="21" t="s">
        <v>12</v>
      </c>
      <c r="MDU119" s="21">
        <v>1232227</v>
      </c>
      <c r="MDV119" s="21" t="s">
        <v>12</v>
      </c>
      <c r="MDW119" s="21">
        <v>1232227</v>
      </c>
      <c r="MDX119" s="21" t="s">
        <v>12</v>
      </c>
      <c r="MDY119" s="21">
        <v>1232227</v>
      </c>
      <c r="MDZ119" s="21" t="s">
        <v>12</v>
      </c>
      <c r="MEA119" s="21">
        <v>1232227</v>
      </c>
      <c r="MEB119" s="21" t="s">
        <v>12</v>
      </c>
      <c r="MEC119" s="21">
        <v>1232227</v>
      </c>
      <c r="MED119" s="21" t="s">
        <v>12</v>
      </c>
      <c r="MEE119" s="21">
        <v>1232227</v>
      </c>
      <c r="MEF119" s="21" t="s">
        <v>12</v>
      </c>
      <c r="MEG119" s="21">
        <v>1232227</v>
      </c>
      <c r="MEH119" s="21" t="s">
        <v>12</v>
      </c>
      <c r="MEI119" s="21">
        <v>1232227</v>
      </c>
      <c r="MEJ119" s="21" t="s">
        <v>12</v>
      </c>
      <c r="MEK119" s="21">
        <v>1232227</v>
      </c>
      <c r="MEL119" s="21" t="s">
        <v>12</v>
      </c>
      <c r="MEM119" s="21">
        <v>1232227</v>
      </c>
      <c r="MEN119" s="21" t="s">
        <v>12</v>
      </c>
      <c r="MEO119" s="21">
        <v>1232227</v>
      </c>
      <c r="MEP119" s="21" t="s">
        <v>12</v>
      </c>
      <c r="MEQ119" s="21">
        <v>1232227</v>
      </c>
      <c r="MER119" s="21" t="s">
        <v>12</v>
      </c>
      <c r="MES119" s="21">
        <v>1232227</v>
      </c>
      <c r="MET119" s="21" t="s">
        <v>12</v>
      </c>
      <c r="MEU119" s="21">
        <v>1232227</v>
      </c>
      <c r="MEV119" s="21" t="s">
        <v>12</v>
      </c>
      <c r="MEW119" s="21">
        <v>1232227</v>
      </c>
      <c r="MEX119" s="21" t="s">
        <v>12</v>
      </c>
      <c r="MEY119" s="21">
        <v>1232227</v>
      </c>
      <c r="MEZ119" s="21" t="s">
        <v>12</v>
      </c>
      <c r="MFA119" s="21">
        <v>1232227</v>
      </c>
      <c r="MFB119" s="21" t="s">
        <v>12</v>
      </c>
      <c r="MFC119" s="21">
        <v>1232227</v>
      </c>
      <c r="MFD119" s="21" t="s">
        <v>12</v>
      </c>
      <c r="MFE119" s="21">
        <v>1232227</v>
      </c>
      <c r="MFF119" s="21" t="s">
        <v>12</v>
      </c>
      <c r="MFG119" s="21">
        <v>1232227</v>
      </c>
      <c r="MFH119" s="21" t="s">
        <v>12</v>
      </c>
      <c r="MFI119" s="21">
        <v>1232227</v>
      </c>
      <c r="MFJ119" s="21" t="s">
        <v>12</v>
      </c>
      <c r="MFK119" s="21">
        <v>1232227</v>
      </c>
      <c r="MFL119" s="21" t="s">
        <v>12</v>
      </c>
      <c r="MFM119" s="21">
        <v>1232227</v>
      </c>
      <c r="MFN119" s="21" t="s">
        <v>12</v>
      </c>
      <c r="MFO119" s="21">
        <v>1232227</v>
      </c>
      <c r="MFP119" s="21" t="s">
        <v>12</v>
      </c>
      <c r="MFQ119" s="21">
        <v>1232227</v>
      </c>
      <c r="MFR119" s="21" t="s">
        <v>12</v>
      </c>
      <c r="MFS119" s="21">
        <v>1232227</v>
      </c>
      <c r="MFT119" s="21" t="s">
        <v>12</v>
      </c>
      <c r="MFU119" s="21">
        <v>1232227</v>
      </c>
      <c r="MFV119" s="21" t="s">
        <v>12</v>
      </c>
      <c r="MFW119" s="21">
        <v>1232227</v>
      </c>
      <c r="MFX119" s="21" t="s">
        <v>12</v>
      </c>
      <c r="MFY119" s="21">
        <v>1232227</v>
      </c>
      <c r="MFZ119" s="21" t="s">
        <v>12</v>
      </c>
      <c r="MGA119" s="21">
        <v>1232227</v>
      </c>
      <c r="MGB119" s="21" t="s">
        <v>12</v>
      </c>
      <c r="MGC119" s="21">
        <v>1232227</v>
      </c>
      <c r="MGD119" s="21" t="s">
        <v>12</v>
      </c>
      <c r="MGE119" s="21">
        <v>1232227</v>
      </c>
      <c r="MGF119" s="21" t="s">
        <v>12</v>
      </c>
      <c r="MGG119" s="21">
        <v>1232227</v>
      </c>
      <c r="MGH119" s="21" t="s">
        <v>12</v>
      </c>
      <c r="MGI119" s="21">
        <v>1232227</v>
      </c>
      <c r="MGJ119" s="21" t="s">
        <v>12</v>
      </c>
      <c r="MGK119" s="21">
        <v>1232227</v>
      </c>
      <c r="MGL119" s="21" t="s">
        <v>12</v>
      </c>
      <c r="MGM119" s="21">
        <v>1232227</v>
      </c>
      <c r="MGN119" s="21" t="s">
        <v>12</v>
      </c>
      <c r="MGO119" s="21">
        <v>1232227</v>
      </c>
      <c r="MGP119" s="21" t="s">
        <v>12</v>
      </c>
      <c r="MGQ119" s="21">
        <v>1232227</v>
      </c>
      <c r="MGR119" s="21" t="s">
        <v>12</v>
      </c>
      <c r="MGS119" s="21">
        <v>1232227</v>
      </c>
      <c r="MGT119" s="21" t="s">
        <v>12</v>
      </c>
      <c r="MGU119" s="21">
        <v>1232227</v>
      </c>
      <c r="MGV119" s="21" t="s">
        <v>12</v>
      </c>
      <c r="MGW119" s="21">
        <v>1232227</v>
      </c>
      <c r="MGX119" s="21" t="s">
        <v>12</v>
      </c>
      <c r="MGY119" s="21">
        <v>1232227</v>
      </c>
      <c r="MGZ119" s="21" t="s">
        <v>12</v>
      </c>
      <c r="MHA119" s="21">
        <v>1232227</v>
      </c>
      <c r="MHB119" s="21" t="s">
        <v>12</v>
      </c>
      <c r="MHC119" s="21">
        <v>1232227</v>
      </c>
      <c r="MHD119" s="21" t="s">
        <v>12</v>
      </c>
      <c r="MHE119" s="21">
        <v>1232227</v>
      </c>
      <c r="MHF119" s="21" t="s">
        <v>12</v>
      </c>
      <c r="MHG119" s="21">
        <v>1232227</v>
      </c>
      <c r="MHH119" s="21" t="s">
        <v>12</v>
      </c>
      <c r="MHI119" s="21">
        <v>1232227</v>
      </c>
      <c r="MHJ119" s="21" t="s">
        <v>12</v>
      </c>
      <c r="MHK119" s="21">
        <v>1232227</v>
      </c>
      <c r="MHL119" s="21" t="s">
        <v>12</v>
      </c>
      <c r="MHM119" s="21">
        <v>1232227</v>
      </c>
      <c r="MHN119" s="21" t="s">
        <v>12</v>
      </c>
      <c r="MHO119" s="21">
        <v>1232227</v>
      </c>
      <c r="MHP119" s="21" t="s">
        <v>12</v>
      </c>
      <c r="MHQ119" s="21">
        <v>1232227</v>
      </c>
      <c r="MHR119" s="21" t="s">
        <v>12</v>
      </c>
      <c r="MHS119" s="21">
        <v>1232227</v>
      </c>
      <c r="MHT119" s="21" t="s">
        <v>12</v>
      </c>
      <c r="MHU119" s="21">
        <v>1232227</v>
      </c>
      <c r="MHV119" s="21" t="s">
        <v>12</v>
      </c>
      <c r="MHW119" s="21">
        <v>1232227</v>
      </c>
      <c r="MHX119" s="21" t="s">
        <v>12</v>
      </c>
      <c r="MHY119" s="21">
        <v>1232227</v>
      </c>
      <c r="MHZ119" s="21" t="s">
        <v>12</v>
      </c>
      <c r="MIA119" s="21">
        <v>1232227</v>
      </c>
      <c r="MIB119" s="21" t="s">
        <v>12</v>
      </c>
      <c r="MIC119" s="21">
        <v>1232227</v>
      </c>
      <c r="MID119" s="21" t="s">
        <v>12</v>
      </c>
      <c r="MIE119" s="21">
        <v>1232227</v>
      </c>
      <c r="MIF119" s="21" t="s">
        <v>12</v>
      </c>
      <c r="MIG119" s="21">
        <v>1232227</v>
      </c>
      <c r="MIH119" s="21" t="s">
        <v>12</v>
      </c>
      <c r="MII119" s="21">
        <v>1232227</v>
      </c>
      <c r="MIJ119" s="21" t="s">
        <v>12</v>
      </c>
      <c r="MIK119" s="21">
        <v>1232227</v>
      </c>
      <c r="MIL119" s="21" t="s">
        <v>12</v>
      </c>
      <c r="MIM119" s="21">
        <v>1232227</v>
      </c>
      <c r="MIN119" s="21" t="s">
        <v>12</v>
      </c>
      <c r="MIO119" s="21">
        <v>1232227</v>
      </c>
      <c r="MIP119" s="21" t="s">
        <v>12</v>
      </c>
      <c r="MIQ119" s="21">
        <v>1232227</v>
      </c>
      <c r="MIR119" s="21" t="s">
        <v>12</v>
      </c>
      <c r="MIS119" s="21">
        <v>1232227</v>
      </c>
      <c r="MIT119" s="21" t="s">
        <v>12</v>
      </c>
      <c r="MIU119" s="21">
        <v>1232227</v>
      </c>
      <c r="MIV119" s="21" t="s">
        <v>12</v>
      </c>
      <c r="MIW119" s="21">
        <v>1232227</v>
      </c>
      <c r="MIX119" s="21" t="s">
        <v>12</v>
      </c>
      <c r="MIY119" s="21">
        <v>1232227</v>
      </c>
      <c r="MIZ119" s="21" t="s">
        <v>12</v>
      </c>
      <c r="MJA119" s="21">
        <v>1232227</v>
      </c>
      <c r="MJB119" s="21" t="s">
        <v>12</v>
      </c>
      <c r="MJC119" s="21">
        <v>1232227</v>
      </c>
      <c r="MJD119" s="21" t="s">
        <v>12</v>
      </c>
      <c r="MJE119" s="21">
        <v>1232227</v>
      </c>
      <c r="MJF119" s="21" t="s">
        <v>12</v>
      </c>
      <c r="MJG119" s="21">
        <v>1232227</v>
      </c>
      <c r="MJH119" s="21" t="s">
        <v>12</v>
      </c>
      <c r="MJI119" s="21">
        <v>1232227</v>
      </c>
      <c r="MJJ119" s="21" t="s">
        <v>12</v>
      </c>
      <c r="MJK119" s="21">
        <v>1232227</v>
      </c>
      <c r="MJL119" s="21" t="s">
        <v>12</v>
      </c>
      <c r="MJM119" s="21">
        <v>1232227</v>
      </c>
      <c r="MJN119" s="21" t="s">
        <v>12</v>
      </c>
      <c r="MJO119" s="21">
        <v>1232227</v>
      </c>
      <c r="MJP119" s="21" t="s">
        <v>12</v>
      </c>
      <c r="MJQ119" s="21">
        <v>1232227</v>
      </c>
      <c r="MJR119" s="21" t="s">
        <v>12</v>
      </c>
      <c r="MJS119" s="21">
        <v>1232227</v>
      </c>
      <c r="MJT119" s="21" t="s">
        <v>12</v>
      </c>
      <c r="MJU119" s="21">
        <v>1232227</v>
      </c>
      <c r="MJV119" s="21" t="s">
        <v>12</v>
      </c>
      <c r="MJW119" s="21">
        <v>1232227</v>
      </c>
      <c r="MJX119" s="21" t="s">
        <v>12</v>
      </c>
      <c r="MJY119" s="21">
        <v>1232227</v>
      </c>
      <c r="MJZ119" s="21" t="s">
        <v>12</v>
      </c>
      <c r="MKA119" s="21">
        <v>1232227</v>
      </c>
      <c r="MKB119" s="21" t="s">
        <v>12</v>
      </c>
      <c r="MKC119" s="21">
        <v>1232227</v>
      </c>
      <c r="MKD119" s="21" t="s">
        <v>12</v>
      </c>
      <c r="MKE119" s="21">
        <v>1232227</v>
      </c>
      <c r="MKF119" s="21" t="s">
        <v>12</v>
      </c>
      <c r="MKG119" s="21">
        <v>1232227</v>
      </c>
      <c r="MKH119" s="21" t="s">
        <v>12</v>
      </c>
      <c r="MKI119" s="21">
        <v>1232227</v>
      </c>
      <c r="MKJ119" s="21" t="s">
        <v>12</v>
      </c>
      <c r="MKK119" s="21">
        <v>1232227</v>
      </c>
      <c r="MKL119" s="21" t="s">
        <v>12</v>
      </c>
      <c r="MKM119" s="21">
        <v>1232227</v>
      </c>
      <c r="MKN119" s="21" t="s">
        <v>12</v>
      </c>
      <c r="MKO119" s="21">
        <v>1232227</v>
      </c>
      <c r="MKP119" s="21" t="s">
        <v>12</v>
      </c>
      <c r="MKQ119" s="21">
        <v>1232227</v>
      </c>
      <c r="MKR119" s="21" t="s">
        <v>12</v>
      </c>
      <c r="MKS119" s="21">
        <v>1232227</v>
      </c>
      <c r="MKT119" s="21" t="s">
        <v>12</v>
      </c>
      <c r="MKU119" s="21">
        <v>1232227</v>
      </c>
      <c r="MKV119" s="21" t="s">
        <v>12</v>
      </c>
      <c r="MKW119" s="21">
        <v>1232227</v>
      </c>
      <c r="MKX119" s="21" t="s">
        <v>12</v>
      </c>
      <c r="MKY119" s="21">
        <v>1232227</v>
      </c>
      <c r="MKZ119" s="21" t="s">
        <v>12</v>
      </c>
      <c r="MLA119" s="21">
        <v>1232227</v>
      </c>
      <c r="MLB119" s="21" t="s">
        <v>12</v>
      </c>
      <c r="MLC119" s="21">
        <v>1232227</v>
      </c>
      <c r="MLD119" s="21" t="s">
        <v>12</v>
      </c>
      <c r="MLE119" s="21">
        <v>1232227</v>
      </c>
      <c r="MLF119" s="21" t="s">
        <v>12</v>
      </c>
      <c r="MLG119" s="21">
        <v>1232227</v>
      </c>
      <c r="MLH119" s="21" t="s">
        <v>12</v>
      </c>
      <c r="MLI119" s="21">
        <v>1232227</v>
      </c>
      <c r="MLJ119" s="21" t="s">
        <v>12</v>
      </c>
      <c r="MLK119" s="21">
        <v>1232227</v>
      </c>
      <c r="MLL119" s="21" t="s">
        <v>12</v>
      </c>
      <c r="MLM119" s="21">
        <v>1232227</v>
      </c>
      <c r="MLN119" s="21" t="s">
        <v>12</v>
      </c>
      <c r="MLO119" s="21">
        <v>1232227</v>
      </c>
      <c r="MLP119" s="21" t="s">
        <v>12</v>
      </c>
      <c r="MLQ119" s="21">
        <v>1232227</v>
      </c>
      <c r="MLR119" s="21" t="s">
        <v>12</v>
      </c>
      <c r="MLS119" s="21">
        <v>1232227</v>
      </c>
      <c r="MLT119" s="21" t="s">
        <v>12</v>
      </c>
      <c r="MLU119" s="21">
        <v>1232227</v>
      </c>
      <c r="MLV119" s="21" t="s">
        <v>12</v>
      </c>
      <c r="MLW119" s="21">
        <v>1232227</v>
      </c>
      <c r="MLX119" s="21" t="s">
        <v>12</v>
      </c>
      <c r="MLY119" s="21">
        <v>1232227</v>
      </c>
      <c r="MLZ119" s="21" t="s">
        <v>12</v>
      </c>
      <c r="MMA119" s="21">
        <v>1232227</v>
      </c>
      <c r="MMB119" s="21" t="s">
        <v>12</v>
      </c>
      <c r="MMC119" s="21">
        <v>1232227</v>
      </c>
      <c r="MMD119" s="21" t="s">
        <v>12</v>
      </c>
      <c r="MME119" s="21">
        <v>1232227</v>
      </c>
      <c r="MMF119" s="21" t="s">
        <v>12</v>
      </c>
      <c r="MMG119" s="21">
        <v>1232227</v>
      </c>
      <c r="MMH119" s="21" t="s">
        <v>12</v>
      </c>
      <c r="MMI119" s="21">
        <v>1232227</v>
      </c>
      <c r="MMJ119" s="21" t="s">
        <v>12</v>
      </c>
      <c r="MMK119" s="21">
        <v>1232227</v>
      </c>
      <c r="MML119" s="21" t="s">
        <v>12</v>
      </c>
      <c r="MMM119" s="21">
        <v>1232227</v>
      </c>
      <c r="MMN119" s="21" t="s">
        <v>12</v>
      </c>
      <c r="MMO119" s="21">
        <v>1232227</v>
      </c>
      <c r="MMP119" s="21" t="s">
        <v>12</v>
      </c>
      <c r="MMQ119" s="21">
        <v>1232227</v>
      </c>
      <c r="MMR119" s="21" t="s">
        <v>12</v>
      </c>
      <c r="MMS119" s="21">
        <v>1232227</v>
      </c>
      <c r="MMT119" s="21" t="s">
        <v>12</v>
      </c>
      <c r="MMU119" s="21">
        <v>1232227</v>
      </c>
      <c r="MMV119" s="21" t="s">
        <v>12</v>
      </c>
      <c r="MMW119" s="21">
        <v>1232227</v>
      </c>
      <c r="MMX119" s="21" t="s">
        <v>12</v>
      </c>
      <c r="MMY119" s="21">
        <v>1232227</v>
      </c>
      <c r="MMZ119" s="21" t="s">
        <v>12</v>
      </c>
      <c r="MNA119" s="21">
        <v>1232227</v>
      </c>
      <c r="MNB119" s="21" t="s">
        <v>12</v>
      </c>
      <c r="MNC119" s="21">
        <v>1232227</v>
      </c>
      <c r="MND119" s="21" t="s">
        <v>12</v>
      </c>
      <c r="MNE119" s="21">
        <v>1232227</v>
      </c>
      <c r="MNF119" s="21" t="s">
        <v>12</v>
      </c>
      <c r="MNG119" s="21">
        <v>1232227</v>
      </c>
      <c r="MNH119" s="21" t="s">
        <v>12</v>
      </c>
      <c r="MNI119" s="21">
        <v>1232227</v>
      </c>
      <c r="MNJ119" s="21" t="s">
        <v>12</v>
      </c>
      <c r="MNK119" s="21">
        <v>1232227</v>
      </c>
      <c r="MNL119" s="21" t="s">
        <v>12</v>
      </c>
      <c r="MNM119" s="21">
        <v>1232227</v>
      </c>
      <c r="MNN119" s="21" t="s">
        <v>12</v>
      </c>
      <c r="MNO119" s="21">
        <v>1232227</v>
      </c>
      <c r="MNP119" s="21" t="s">
        <v>12</v>
      </c>
      <c r="MNQ119" s="21">
        <v>1232227</v>
      </c>
      <c r="MNR119" s="21" t="s">
        <v>12</v>
      </c>
      <c r="MNS119" s="21">
        <v>1232227</v>
      </c>
      <c r="MNT119" s="21" t="s">
        <v>12</v>
      </c>
      <c r="MNU119" s="21">
        <v>1232227</v>
      </c>
      <c r="MNV119" s="21" t="s">
        <v>12</v>
      </c>
      <c r="MNW119" s="21">
        <v>1232227</v>
      </c>
      <c r="MNX119" s="21" t="s">
        <v>12</v>
      </c>
      <c r="MNY119" s="21">
        <v>1232227</v>
      </c>
      <c r="MNZ119" s="21" t="s">
        <v>12</v>
      </c>
      <c r="MOA119" s="21">
        <v>1232227</v>
      </c>
      <c r="MOB119" s="21" t="s">
        <v>12</v>
      </c>
      <c r="MOC119" s="21">
        <v>1232227</v>
      </c>
      <c r="MOD119" s="21" t="s">
        <v>12</v>
      </c>
      <c r="MOE119" s="21">
        <v>1232227</v>
      </c>
      <c r="MOF119" s="21" t="s">
        <v>12</v>
      </c>
      <c r="MOG119" s="21">
        <v>1232227</v>
      </c>
      <c r="MOH119" s="21" t="s">
        <v>12</v>
      </c>
      <c r="MOI119" s="21">
        <v>1232227</v>
      </c>
      <c r="MOJ119" s="21" t="s">
        <v>12</v>
      </c>
      <c r="MOK119" s="21">
        <v>1232227</v>
      </c>
      <c r="MOL119" s="21" t="s">
        <v>12</v>
      </c>
      <c r="MOM119" s="21">
        <v>1232227</v>
      </c>
      <c r="MON119" s="21" t="s">
        <v>12</v>
      </c>
      <c r="MOO119" s="21">
        <v>1232227</v>
      </c>
      <c r="MOP119" s="21" t="s">
        <v>12</v>
      </c>
      <c r="MOQ119" s="21">
        <v>1232227</v>
      </c>
      <c r="MOR119" s="21" t="s">
        <v>12</v>
      </c>
      <c r="MOS119" s="21">
        <v>1232227</v>
      </c>
      <c r="MOT119" s="21" t="s">
        <v>12</v>
      </c>
      <c r="MOU119" s="21">
        <v>1232227</v>
      </c>
      <c r="MOV119" s="21" t="s">
        <v>12</v>
      </c>
      <c r="MOW119" s="21">
        <v>1232227</v>
      </c>
      <c r="MOX119" s="21" t="s">
        <v>12</v>
      </c>
      <c r="MOY119" s="21">
        <v>1232227</v>
      </c>
      <c r="MOZ119" s="21" t="s">
        <v>12</v>
      </c>
      <c r="MPA119" s="21">
        <v>1232227</v>
      </c>
      <c r="MPB119" s="21" t="s">
        <v>12</v>
      </c>
      <c r="MPC119" s="21">
        <v>1232227</v>
      </c>
      <c r="MPD119" s="21" t="s">
        <v>12</v>
      </c>
      <c r="MPE119" s="21">
        <v>1232227</v>
      </c>
      <c r="MPF119" s="21" t="s">
        <v>12</v>
      </c>
      <c r="MPG119" s="21">
        <v>1232227</v>
      </c>
      <c r="MPH119" s="21" t="s">
        <v>12</v>
      </c>
      <c r="MPI119" s="21">
        <v>1232227</v>
      </c>
      <c r="MPJ119" s="21" t="s">
        <v>12</v>
      </c>
      <c r="MPK119" s="21">
        <v>1232227</v>
      </c>
      <c r="MPL119" s="21" t="s">
        <v>12</v>
      </c>
      <c r="MPM119" s="21">
        <v>1232227</v>
      </c>
      <c r="MPN119" s="21" t="s">
        <v>12</v>
      </c>
      <c r="MPO119" s="21">
        <v>1232227</v>
      </c>
      <c r="MPP119" s="21" t="s">
        <v>12</v>
      </c>
      <c r="MPQ119" s="21">
        <v>1232227</v>
      </c>
      <c r="MPR119" s="21" t="s">
        <v>12</v>
      </c>
      <c r="MPS119" s="21">
        <v>1232227</v>
      </c>
      <c r="MPT119" s="21" t="s">
        <v>12</v>
      </c>
      <c r="MPU119" s="21">
        <v>1232227</v>
      </c>
      <c r="MPV119" s="21" t="s">
        <v>12</v>
      </c>
      <c r="MPW119" s="21">
        <v>1232227</v>
      </c>
      <c r="MPX119" s="21" t="s">
        <v>12</v>
      </c>
      <c r="MPY119" s="21">
        <v>1232227</v>
      </c>
      <c r="MPZ119" s="21" t="s">
        <v>12</v>
      </c>
      <c r="MQA119" s="21">
        <v>1232227</v>
      </c>
      <c r="MQB119" s="21" t="s">
        <v>12</v>
      </c>
      <c r="MQC119" s="21">
        <v>1232227</v>
      </c>
      <c r="MQD119" s="21" t="s">
        <v>12</v>
      </c>
      <c r="MQE119" s="21">
        <v>1232227</v>
      </c>
      <c r="MQF119" s="21" t="s">
        <v>12</v>
      </c>
      <c r="MQG119" s="21">
        <v>1232227</v>
      </c>
      <c r="MQH119" s="21" t="s">
        <v>12</v>
      </c>
      <c r="MQI119" s="21">
        <v>1232227</v>
      </c>
      <c r="MQJ119" s="21" t="s">
        <v>12</v>
      </c>
      <c r="MQK119" s="21">
        <v>1232227</v>
      </c>
      <c r="MQL119" s="21" t="s">
        <v>12</v>
      </c>
      <c r="MQM119" s="21">
        <v>1232227</v>
      </c>
      <c r="MQN119" s="21" t="s">
        <v>12</v>
      </c>
      <c r="MQO119" s="21">
        <v>1232227</v>
      </c>
      <c r="MQP119" s="21" t="s">
        <v>12</v>
      </c>
      <c r="MQQ119" s="21">
        <v>1232227</v>
      </c>
      <c r="MQR119" s="21" t="s">
        <v>12</v>
      </c>
      <c r="MQS119" s="21">
        <v>1232227</v>
      </c>
      <c r="MQT119" s="21" t="s">
        <v>12</v>
      </c>
      <c r="MQU119" s="21">
        <v>1232227</v>
      </c>
      <c r="MQV119" s="21" t="s">
        <v>12</v>
      </c>
      <c r="MQW119" s="21">
        <v>1232227</v>
      </c>
      <c r="MQX119" s="21" t="s">
        <v>12</v>
      </c>
      <c r="MQY119" s="21">
        <v>1232227</v>
      </c>
      <c r="MQZ119" s="21" t="s">
        <v>12</v>
      </c>
      <c r="MRA119" s="21">
        <v>1232227</v>
      </c>
      <c r="MRB119" s="21" t="s">
        <v>12</v>
      </c>
      <c r="MRC119" s="21">
        <v>1232227</v>
      </c>
      <c r="MRD119" s="21" t="s">
        <v>12</v>
      </c>
      <c r="MRE119" s="21">
        <v>1232227</v>
      </c>
      <c r="MRF119" s="21" t="s">
        <v>12</v>
      </c>
      <c r="MRG119" s="21">
        <v>1232227</v>
      </c>
      <c r="MRH119" s="21" t="s">
        <v>12</v>
      </c>
      <c r="MRI119" s="21">
        <v>1232227</v>
      </c>
      <c r="MRJ119" s="21" t="s">
        <v>12</v>
      </c>
      <c r="MRK119" s="21">
        <v>1232227</v>
      </c>
      <c r="MRL119" s="21" t="s">
        <v>12</v>
      </c>
      <c r="MRM119" s="21">
        <v>1232227</v>
      </c>
      <c r="MRN119" s="21" t="s">
        <v>12</v>
      </c>
      <c r="MRO119" s="21">
        <v>1232227</v>
      </c>
      <c r="MRP119" s="21" t="s">
        <v>12</v>
      </c>
      <c r="MRQ119" s="21">
        <v>1232227</v>
      </c>
      <c r="MRR119" s="21" t="s">
        <v>12</v>
      </c>
      <c r="MRS119" s="21">
        <v>1232227</v>
      </c>
      <c r="MRT119" s="21" t="s">
        <v>12</v>
      </c>
      <c r="MRU119" s="21">
        <v>1232227</v>
      </c>
      <c r="MRV119" s="21" t="s">
        <v>12</v>
      </c>
      <c r="MRW119" s="21">
        <v>1232227</v>
      </c>
      <c r="MRX119" s="21" t="s">
        <v>12</v>
      </c>
      <c r="MRY119" s="21">
        <v>1232227</v>
      </c>
      <c r="MRZ119" s="21" t="s">
        <v>12</v>
      </c>
      <c r="MSA119" s="21">
        <v>1232227</v>
      </c>
      <c r="MSB119" s="21" t="s">
        <v>12</v>
      </c>
      <c r="MSC119" s="21">
        <v>1232227</v>
      </c>
      <c r="MSD119" s="21" t="s">
        <v>12</v>
      </c>
      <c r="MSE119" s="21">
        <v>1232227</v>
      </c>
      <c r="MSF119" s="21" t="s">
        <v>12</v>
      </c>
      <c r="MSG119" s="21">
        <v>1232227</v>
      </c>
      <c r="MSH119" s="21" t="s">
        <v>12</v>
      </c>
      <c r="MSI119" s="21">
        <v>1232227</v>
      </c>
      <c r="MSJ119" s="21" t="s">
        <v>12</v>
      </c>
      <c r="MSK119" s="21">
        <v>1232227</v>
      </c>
      <c r="MSL119" s="21" t="s">
        <v>12</v>
      </c>
      <c r="MSM119" s="21">
        <v>1232227</v>
      </c>
      <c r="MSN119" s="21" t="s">
        <v>12</v>
      </c>
      <c r="MSO119" s="21">
        <v>1232227</v>
      </c>
      <c r="MSP119" s="21" t="s">
        <v>12</v>
      </c>
      <c r="MSQ119" s="21">
        <v>1232227</v>
      </c>
      <c r="MSR119" s="21" t="s">
        <v>12</v>
      </c>
      <c r="MSS119" s="21">
        <v>1232227</v>
      </c>
      <c r="MST119" s="21" t="s">
        <v>12</v>
      </c>
      <c r="MSU119" s="21">
        <v>1232227</v>
      </c>
      <c r="MSV119" s="21" t="s">
        <v>12</v>
      </c>
      <c r="MSW119" s="21">
        <v>1232227</v>
      </c>
      <c r="MSX119" s="21" t="s">
        <v>12</v>
      </c>
      <c r="MSY119" s="21">
        <v>1232227</v>
      </c>
      <c r="MSZ119" s="21" t="s">
        <v>12</v>
      </c>
      <c r="MTA119" s="21">
        <v>1232227</v>
      </c>
      <c r="MTB119" s="21" t="s">
        <v>12</v>
      </c>
      <c r="MTC119" s="21">
        <v>1232227</v>
      </c>
      <c r="MTD119" s="21" t="s">
        <v>12</v>
      </c>
      <c r="MTE119" s="21">
        <v>1232227</v>
      </c>
      <c r="MTF119" s="21" t="s">
        <v>12</v>
      </c>
      <c r="MTG119" s="21">
        <v>1232227</v>
      </c>
      <c r="MTH119" s="21" t="s">
        <v>12</v>
      </c>
      <c r="MTI119" s="21">
        <v>1232227</v>
      </c>
      <c r="MTJ119" s="21" t="s">
        <v>12</v>
      </c>
      <c r="MTK119" s="21">
        <v>1232227</v>
      </c>
      <c r="MTL119" s="21" t="s">
        <v>12</v>
      </c>
      <c r="MTM119" s="21">
        <v>1232227</v>
      </c>
      <c r="MTN119" s="21" t="s">
        <v>12</v>
      </c>
      <c r="MTO119" s="21">
        <v>1232227</v>
      </c>
      <c r="MTP119" s="21" t="s">
        <v>12</v>
      </c>
      <c r="MTQ119" s="21">
        <v>1232227</v>
      </c>
      <c r="MTR119" s="21" t="s">
        <v>12</v>
      </c>
      <c r="MTS119" s="21">
        <v>1232227</v>
      </c>
      <c r="MTT119" s="21" t="s">
        <v>12</v>
      </c>
      <c r="MTU119" s="21">
        <v>1232227</v>
      </c>
      <c r="MTV119" s="21" t="s">
        <v>12</v>
      </c>
      <c r="MTW119" s="21">
        <v>1232227</v>
      </c>
      <c r="MTX119" s="21" t="s">
        <v>12</v>
      </c>
      <c r="MTY119" s="21">
        <v>1232227</v>
      </c>
      <c r="MTZ119" s="21" t="s">
        <v>12</v>
      </c>
      <c r="MUA119" s="21">
        <v>1232227</v>
      </c>
      <c r="MUB119" s="21" t="s">
        <v>12</v>
      </c>
      <c r="MUC119" s="21">
        <v>1232227</v>
      </c>
      <c r="MUD119" s="21" t="s">
        <v>12</v>
      </c>
      <c r="MUE119" s="21">
        <v>1232227</v>
      </c>
      <c r="MUF119" s="21" t="s">
        <v>12</v>
      </c>
      <c r="MUG119" s="21">
        <v>1232227</v>
      </c>
      <c r="MUH119" s="21" t="s">
        <v>12</v>
      </c>
      <c r="MUI119" s="21">
        <v>1232227</v>
      </c>
      <c r="MUJ119" s="21" t="s">
        <v>12</v>
      </c>
      <c r="MUK119" s="21">
        <v>1232227</v>
      </c>
      <c r="MUL119" s="21" t="s">
        <v>12</v>
      </c>
      <c r="MUM119" s="21">
        <v>1232227</v>
      </c>
      <c r="MUN119" s="21" t="s">
        <v>12</v>
      </c>
      <c r="MUO119" s="21">
        <v>1232227</v>
      </c>
      <c r="MUP119" s="21" t="s">
        <v>12</v>
      </c>
      <c r="MUQ119" s="21">
        <v>1232227</v>
      </c>
      <c r="MUR119" s="21" t="s">
        <v>12</v>
      </c>
      <c r="MUS119" s="21">
        <v>1232227</v>
      </c>
      <c r="MUT119" s="21" t="s">
        <v>12</v>
      </c>
      <c r="MUU119" s="21">
        <v>1232227</v>
      </c>
      <c r="MUV119" s="21" t="s">
        <v>12</v>
      </c>
      <c r="MUW119" s="21">
        <v>1232227</v>
      </c>
      <c r="MUX119" s="21" t="s">
        <v>12</v>
      </c>
      <c r="MUY119" s="21">
        <v>1232227</v>
      </c>
      <c r="MUZ119" s="21" t="s">
        <v>12</v>
      </c>
      <c r="MVA119" s="21">
        <v>1232227</v>
      </c>
      <c r="MVB119" s="21" t="s">
        <v>12</v>
      </c>
      <c r="MVC119" s="21">
        <v>1232227</v>
      </c>
      <c r="MVD119" s="21" t="s">
        <v>12</v>
      </c>
      <c r="MVE119" s="21">
        <v>1232227</v>
      </c>
      <c r="MVF119" s="21" t="s">
        <v>12</v>
      </c>
      <c r="MVG119" s="21">
        <v>1232227</v>
      </c>
      <c r="MVH119" s="21" t="s">
        <v>12</v>
      </c>
      <c r="MVI119" s="21">
        <v>1232227</v>
      </c>
      <c r="MVJ119" s="21" t="s">
        <v>12</v>
      </c>
      <c r="MVK119" s="21">
        <v>1232227</v>
      </c>
      <c r="MVL119" s="21" t="s">
        <v>12</v>
      </c>
      <c r="MVM119" s="21">
        <v>1232227</v>
      </c>
      <c r="MVN119" s="21" t="s">
        <v>12</v>
      </c>
      <c r="MVO119" s="21">
        <v>1232227</v>
      </c>
      <c r="MVP119" s="21" t="s">
        <v>12</v>
      </c>
      <c r="MVQ119" s="21">
        <v>1232227</v>
      </c>
      <c r="MVR119" s="21" t="s">
        <v>12</v>
      </c>
      <c r="MVS119" s="21">
        <v>1232227</v>
      </c>
      <c r="MVT119" s="21" t="s">
        <v>12</v>
      </c>
      <c r="MVU119" s="21">
        <v>1232227</v>
      </c>
      <c r="MVV119" s="21" t="s">
        <v>12</v>
      </c>
      <c r="MVW119" s="21">
        <v>1232227</v>
      </c>
      <c r="MVX119" s="21" t="s">
        <v>12</v>
      </c>
      <c r="MVY119" s="21">
        <v>1232227</v>
      </c>
      <c r="MVZ119" s="21" t="s">
        <v>12</v>
      </c>
      <c r="MWA119" s="21">
        <v>1232227</v>
      </c>
      <c r="MWB119" s="21" t="s">
        <v>12</v>
      </c>
      <c r="MWC119" s="21">
        <v>1232227</v>
      </c>
      <c r="MWD119" s="21" t="s">
        <v>12</v>
      </c>
      <c r="MWE119" s="21">
        <v>1232227</v>
      </c>
      <c r="MWF119" s="21" t="s">
        <v>12</v>
      </c>
      <c r="MWG119" s="21">
        <v>1232227</v>
      </c>
      <c r="MWH119" s="21" t="s">
        <v>12</v>
      </c>
      <c r="MWI119" s="21">
        <v>1232227</v>
      </c>
      <c r="MWJ119" s="21" t="s">
        <v>12</v>
      </c>
      <c r="MWK119" s="21">
        <v>1232227</v>
      </c>
      <c r="MWL119" s="21" t="s">
        <v>12</v>
      </c>
      <c r="MWM119" s="21">
        <v>1232227</v>
      </c>
      <c r="MWN119" s="21" t="s">
        <v>12</v>
      </c>
      <c r="MWO119" s="21">
        <v>1232227</v>
      </c>
      <c r="MWP119" s="21" t="s">
        <v>12</v>
      </c>
      <c r="MWQ119" s="21">
        <v>1232227</v>
      </c>
      <c r="MWR119" s="21" t="s">
        <v>12</v>
      </c>
      <c r="MWS119" s="21">
        <v>1232227</v>
      </c>
      <c r="MWT119" s="21" t="s">
        <v>12</v>
      </c>
      <c r="MWU119" s="21">
        <v>1232227</v>
      </c>
      <c r="MWV119" s="21" t="s">
        <v>12</v>
      </c>
      <c r="MWW119" s="21">
        <v>1232227</v>
      </c>
      <c r="MWX119" s="21" t="s">
        <v>12</v>
      </c>
      <c r="MWY119" s="21">
        <v>1232227</v>
      </c>
      <c r="MWZ119" s="21" t="s">
        <v>12</v>
      </c>
      <c r="MXA119" s="21">
        <v>1232227</v>
      </c>
      <c r="MXB119" s="21" t="s">
        <v>12</v>
      </c>
      <c r="MXC119" s="21">
        <v>1232227</v>
      </c>
      <c r="MXD119" s="21" t="s">
        <v>12</v>
      </c>
      <c r="MXE119" s="21">
        <v>1232227</v>
      </c>
      <c r="MXF119" s="21" t="s">
        <v>12</v>
      </c>
      <c r="MXG119" s="21">
        <v>1232227</v>
      </c>
      <c r="MXH119" s="21" t="s">
        <v>12</v>
      </c>
      <c r="MXI119" s="21">
        <v>1232227</v>
      </c>
      <c r="MXJ119" s="21" t="s">
        <v>12</v>
      </c>
      <c r="MXK119" s="21">
        <v>1232227</v>
      </c>
      <c r="MXL119" s="21" t="s">
        <v>12</v>
      </c>
      <c r="MXM119" s="21">
        <v>1232227</v>
      </c>
      <c r="MXN119" s="21" t="s">
        <v>12</v>
      </c>
      <c r="MXO119" s="21">
        <v>1232227</v>
      </c>
      <c r="MXP119" s="21" t="s">
        <v>12</v>
      </c>
      <c r="MXQ119" s="21">
        <v>1232227</v>
      </c>
      <c r="MXR119" s="21" t="s">
        <v>12</v>
      </c>
      <c r="MXS119" s="21">
        <v>1232227</v>
      </c>
      <c r="MXT119" s="21" t="s">
        <v>12</v>
      </c>
      <c r="MXU119" s="21">
        <v>1232227</v>
      </c>
      <c r="MXV119" s="21" t="s">
        <v>12</v>
      </c>
      <c r="MXW119" s="21">
        <v>1232227</v>
      </c>
      <c r="MXX119" s="21" t="s">
        <v>12</v>
      </c>
      <c r="MXY119" s="21">
        <v>1232227</v>
      </c>
      <c r="MXZ119" s="21" t="s">
        <v>12</v>
      </c>
      <c r="MYA119" s="21">
        <v>1232227</v>
      </c>
      <c r="MYB119" s="21" t="s">
        <v>12</v>
      </c>
      <c r="MYC119" s="21">
        <v>1232227</v>
      </c>
      <c r="MYD119" s="21" t="s">
        <v>12</v>
      </c>
      <c r="MYE119" s="21">
        <v>1232227</v>
      </c>
      <c r="MYF119" s="21" t="s">
        <v>12</v>
      </c>
      <c r="MYG119" s="21">
        <v>1232227</v>
      </c>
      <c r="MYH119" s="21" t="s">
        <v>12</v>
      </c>
      <c r="MYI119" s="21">
        <v>1232227</v>
      </c>
      <c r="MYJ119" s="21" t="s">
        <v>12</v>
      </c>
      <c r="MYK119" s="21">
        <v>1232227</v>
      </c>
      <c r="MYL119" s="21" t="s">
        <v>12</v>
      </c>
      <c r="MYM119" s="21">
        <v>1232227</v>
      </c>
      <c r="MYN119" s="21" t="s">
        <v>12</v>
      </c>
      <c r="MYO119" s="21">
        <v>1232227</v>
      </c>
      <c r="MYP119" s="21" t="s">
        <v>12</v>
      </c>
      <c r="MYQ119" s="21">
        <v>1232227</v>
      </c>
      <c r="MYR119" s="21" t="s">
        <v>12</v>
      </c>
      <c r="MYS119" s="21">
        <v>1232227</v>
      </c>
      <c r="MYT119" s="21" t="s">
        <v>12</v>
      </c>
      <c r="MYU119" s="21">
        <v>1232227</v>
      </c>
      <c r="MYV119" s="21" t="s">
        <v>12</v>
      </c>
      <c r="MYW119" s="21">
        <v>1232227</v>
      </c>
      <c r="MYX119" s="21" t="s">
        <v>12</v>
      </c>
      <c r="MYY119" s="21">
        <v>1232227</v>
      </c>
      <c r="MYZ119" s="21" t="s">
        <v>12</v>
      </c>
      <c r="MZA119" s="21">
        <v>1232227</v>
      </c>
      <c r="MZB119" s="21" t="s">
        <v>12</v>
      </c>
      <c r="MZC119" s="21">
        <v>1232227</v>
      </c>
      <c r="MZD119" s="21" t="s">
        <v>12</v>
      </c>
      <c r="MZE119" s="21">
        <v>1232227</v>
      </c>
      <c r="MZF119" s="21" t="s">
        <v>12</v>
      </c>
      <c r="MZG119" s="21">
        <v>1232227</v>
      </c>
      <c r="MZH119" s="21" t="s">
        <v>12</v>
      </c>
      <c r="MZI119" s="21">
        <v>1232227</v>
      </c>
      <c r="MZJ119" s="21" t="s">
        <v>12</v>
      </c>
      <c r="MZK119" s="21">
        <v>1232227</v>
      </c>
      <c r="MZL119" s="21" t="s">
        <v>12</v>
      </c>
      <c r="MZM119" s="21">
        <v>1232227</v>
      </c>
      <c r="MZN119" s="21" t="s">
        <v>12</v>
      </c>
      <c r="MZO119" s="21">
        <v>1232227</v>
      </c>
      <c r="MZP119" s="21" t="s">
        <v>12</v>
      </c>
      <c r="MZQ119" s="21">
        <v>1232227</v>
      </c>
      <c r="MZR119" s="21" t="s">
        <v>12</v>
      </c>
      <c r="MZS119" s="21">
        <v>1232227</v>
      </c>
      <c r="MZT119" s="21" t="s">
        <v>12</v>
      </c>
      <c r="MZU119" s="21">
        <v>1232227</v>
      </c>
      <c r="MZV119" s="21" t="s">
        <v>12</v>
      </c>
      <c r="MZW119" s="21">
        <v>1232227</v>
      </c>
      <c r="MZX119" s="21" t="s">
        <v>12</v>
      </c>
      <c r="MZY119" s="21">
        <v>1232227</v>
      </c>
      <c r="MZZ119" s="21" t="s">
        <v>12</v>
      </c>
      <c r="NAA119" s="21">
        <v>1232227</v>
      </c>
      <c r="NAB119" s="21" t="s">
        <v>12</v>
      </c>
      <c r="NAC119" s="21">
        <v>1232227</v>
      </c>
      <c r="NAD119" s="21" t="s">
        <v>12</v>
      </c>
      <c r="NAE119" s="21">
        <v>1232227</v>
      </c>
      <c r="NAF119" s="21" t="s">
        <v>12</v>
      </c>
      <c r="NAG119" s="21">
        <v>1232227</v>
      </c>
      <c r="NAH119" s="21" t="s">
        <v>12</v>
      </c>
      <c r="NAI119" s="21">
        <v>1232227</v>
      </c>
      <c r="NAJ119" s="21" t="s">
        <v>12</v>
      </c>
      <c r="NAK119" s="21">
        <v>1232227</v>
      </c>
      <c r="NAL119" s="21" t="s">
        <v>12</v>
      </c>
      <c r="NAM119" s="21">
        <v>1232227</v>
      </c>
      <c r="NAN119" s="21" t="s">
        <v>12</v>
      </c>
      <c r="NAO119" s="21">
        <v>1232227</v>
      </c>
      <c r="NAP119" s="21" t="s">
        <v>12</v>
      </c>
      <c r="NAQ119" s="21">
        <v>1232227</v>
      </c>
      <c r="NAR119" s="21" t="s">
        <v>12</v>
      </c>
      <c r="NAS119" s="21">
        <v>1232227</v>
      </c>
      <c r="NAT119" s="21" t="s">
        <v>12</v>
      </c>
      <c r="NAU119" s="21">
        <v>1232227</v>
      </c>
      <c r="NAV119" s="21" t="s">
        <v>12</v>
      </c>
      <c r="NAW119" s="21">
        <v>1232227</v>
      </c>
      <c r="NAX119" s="21" t="s">
        <v>12</v>
      </c>
      <c r="NAY119" s="21">
        <v>1232227</v>
      </c>
      <c r="NAZ119" s="21" t="s">
        <v>12</v>
      </c>
      <c r="NBA119" s="21">
        <v>1232227</v>
      </c>
      <c r="NBB119" s="21" t="s">
        <v>12</v>
      </c>
      <c r="NBC119" s="21">
        <v>1232227</v>
      </c>
      <c r="NBD119" s="21" t="s">
        <v>12</v>
      </c>
      <c r="NBE119" s="21">
        <v>1232227</v>
      </c>
      <c r="NBF119" s="21" t="s">
        <v>12</v>
      </c>
      <c r="NBG119" s="21">
        <v>1232227</v>
      </c>
      <c r="NBH119" s="21" t="s">
        <v>12</v>
      </c>
      <c r="NBI119" s="21">
        <v>1232227</v>
      </c>
      <c r="NBJ119" s="21" t="s">
        <v>12</v>
      </c>
      <c r="NBK119" s="21">
        <v>1232227</v>
      </c>
      <c r="NBL119" s="21" t="s">
        <v>12</v>
      </c>
      <c r="NBM119" s="21">
        <v>1232227</v>
      </c>
      <c r="NBN119" s="21" t="s">
        <v>12</v>
      </c>
      <c r="NBO119" s="21">
        <v>1232227</v>
      </c>
      <c r="NBP119" s="21" t="s">
        <v>12</v>
      </c>
      <c r="NBQ119" s="21">
        <v>1232227</v>
      </c>
      <c r="NBR119" s="21" t="s">
        <v>12</v>
      </c>
      <c r="NBS119" s="21">
        <v>1232227</v>
      </c>
      <c r="NBT119" s="21" t="s">
        <v>12</v>
      </c>
      <c r="NBU119" s="21">
        <v>1232227</v>
      </c>
      <c r="NBV119" s="21" t="s">
        <v>12</v>
      </c>
      <c r="NBW119" s="21">
        <v>1232227</v>
      </c>
      <c r="NBX119" s="21" t="s">
        <v>12</v>
      </c>
      <c r="NBY119" s="21">
        <v>1232227</v>
      </c>
      <c r="NBZ119" s="21" t="s">
        <v>12</v>
      </c>
      <c r="NCA119" s="21">
        <v>1232227</v>
      </c>
      <c r="NCB119" s="21" t="s">
        <v>12</v>
      </c>
      <c r="NCC119" s="21">
        <v>1232227</v>
      </c>
      <c r="NCD119" s="21" t="s">
        <v>12</v>
      </c>
      <c r="NCE119" s="21">
        <v>1232227</v>
      </c>
      <c r="NCF119" s="21" t="s">
        <v>12</v>
      </c>
      <c r="NCG119" s="21">
        <v>1232227</v>
      </c>
      <c r="NCH119" s="21" t="s">
        <v>12</v>
      </c>
      <c r="NCI119" s="21">
        <v>1232227</v>
      </c>
      <c r="NCJ119" s="21" t="s">
        <v>12</v>
      </c>
      <c r="NCK119" s="21">
        <v>1232227</v>
      </c>
      <c r="NCL119" s="21" t="s">
        <v>12</v>
      </c>
      <c r="NCM119" s="21">
        <v>1232227</v>
      </c>
      <c r="NCN119" s="21" t="s">
        <v>12</v>
      </c>
      <c r="NCO119" s="21">
        <v>1232227</v>
      </c>
      <c r="NCP119" s="21" t="s">
        <v>12</v>
      </c>
      <c r="NCQ119" s="21">
        <v>1232227</v>
      </c>
      <c r="NCR119" s="21" t="s">
        <v>12</v>
      </c>
      <c r="NCS119" s="21">
        <v>1232227</v>
      </c>
      <c r="NCT119" s="21" t="s">
        <v>12</v>
      </c>
      <c r="NCU119" s="21">
        <v>1232227</v>
      </c>
      <c r="NCV119" s="21" t="s">
        <v>12</v>
      </c>
      <c r="NCW119" s="21">
        <v>1232227</v>
      </c>
      <c r="NCX119" s="21" t="s">
        <v>12</v>
      </c>
      <c r="NCY119" s="21">
        <v>1232227</v>
      </c>
      <c r="NCZ119" s="21" t="s">
        <v>12</v>
      </c>
      <c r="NDA119" s="21">
        <v>1232227</v>
      </c>
      <c r="NDB119" s="21" t="s">
        <v>12</v>
      </c>
      <c r="NDC119" s="21">
        <v>1232227</v>
      </c>
      <c r="NDD119" s="21" t="s">
        <v>12</v>
      </c>
      <c r="NDE119" s="21">
        <v>1232227</v>
      </c>
      <c r="NDF119" s="21" t="s">
        <v>12</v>
      </c>
      <c r="NDG119" s="21">
        <v>1232227</v>
      </c>
      <c r="NDH119" s="21" t="s">
        <v>12</v>
      </c>
      <c r="NDI119" s="21">
        <v>1232227</v>
      </c>
      <c r="NDJ119" s="21" t="s">
        <v>12</v>
      </c>
      <c r="NDK119" s="21">
        <v>1232227</v>
      </c>
      <c r="NDL119" s="21" t="s">
        <v>12</v>
      </c>
      <c r="NDM119" s="21">
        <v>1232227</v>
      </c>
      <c r="NDN119" s="21" t="s">
        <v>12</v>
      </c>
      <c r="NDO119" s="21">
        <v>1232227</v>
      </c>
      <c r="NDP119" s="21" t="s">
        <v>12</v>
      </c>
      <c r="NDQ119" s="21">
        <v>1232227</v>
      </c>
      <c r="NDR119" s="21" t="s">
        <v>12</v>
      </c>
      <c r="NDS119" s="21">
        <v>1232227</v>
      </c>
      <c r="NDT119" s="21" t="s">
        <v>12</v>
      </c>
      <c r="NDU119" s="21">
        <v>1232227</v>
      </c>
      <c r="NDV119" s="21" t="s">
        <v>12</v>
      </c>
      <c r="NDW119" s="21">
        <v>1232227</v>
      </c>
      <c r="NDX119" s="21" t="s">
        <v>12</v>
      </c>
      <c r="NDY119" s="21">
        <v>1232227</v>
      </c>
      <c r="NDZ119" s="21" t="s">
        <v>12</v>
      </c>
      <c r="NEA119" s="21">
        <v>1232227</v>
      </c>
      <c r="NEB119" s="21" t="s">
        <v>12</v>
      </c>
      <c r="NEC119" s="21">
        <v>1232227</v>
      </c>
      <c r="NED119" s="21" t="s">
        <v>12</v>
      </c>
      <c r="NEE119" s="21">
        <v>1232227</v>
      </c>
      <c r="NEF119" s="21" t="s">
        <v>12</v>
      </c>
      <c r="NEG119" s="21">
        <v>1232227</v>
      </c>
      <c r="NEH119" s="21" t="s">
        <v>12</v>
      </c>
      <c r="NEI119" s="21">
        <v>1232227</v>
      </c>
      <c r="NEJ119" s="21" t="s">
        <v>12</v>
      </c>
      <c r="NEK119" s="21">
        <v>1232227</v>
      </c>
      <c r="NEL119" s="21" t="s">
        <v>12</v>
      </c>
      <c r="NEM119" s="21">
        <v>1232227</v>
      </c>
      <c r="NEN119" s="21" t="s">
        <v>12</v>
      </c>
      <c r="NEO119" s="21">
        <v>1232227</v>
      </c>
      <c r="NEP119" s="21" t="s">
        <v>12</v>
      </c>
      <c r="NEQ119" s="21">
        <v>1232227</v>
      </c>
      <c r="NER119" s="21" t="s">
        <v>12</v>
      </c>
      <c r="NES119" s="21">
        <v>1232227</v>
      </c>
      <c r="NET119" s="21" t="s">
        <v>12</v>
      </c>
      <c r="NEU119" s="21">
        <v>1232227</v>
      </c>
      <c r="NEV119" s="21" t="s">
        <v>12</v>
      </c>
      <c r="NEW119" s="21">
        <v>1232227</v>
      </c>
      <c r="NEX119" s="21" t="s">
        <v>12</v>
      </c>
      <c r="NEY119" s="21">
        <v>1232227</v>
      </c>
      <c r="NEZ119" s="21" t="s">
        <v>12</v>
      </c>
      <c r="NFA119" s="21">
        <v>1232227</v>
      </c>
      <c r="NFB119" s="21" t="s">
        <v>12</v>
      </c>
      <c r="NFC119" s="21">
        <v>1232227</v>
      </c>
      <c r="NFD119" s="21" t="s">
        <v>12</v>
      </c>
      <c r="NFE119" s="21">
        <v>1232227</v>
      </c>
      <c r="NFF119" s="21" t="s">
        <v>12</v>
      </c>
      <c r="NFG119" s="21">
        <v>1232227</v>
      </c>
      <c r="NFH119" s="21" t="s">
        <v>12</v>
      </c>
      <c r="NFI119" s="21">
        <v>1232227</v>
      </c>
      <c r="NFJ119" s="21" t="s">
        <v>12</v>
      </c>
      <c r="NFK119" s="21">
        <v>1232227</v>
      </c>
      <c r="NFL119" s="21" t="s">
        <v>12</v>
      </c>
      <c r="NFM119" s="21">
        <v>1232227</v>
      </c>
      <c r="NFN119" s="21" t="s">
        <v>12</v>
      </c>
      <c r="NFO119" s="21">
        <v>1232227</v>
      </c>
      <c r="NFP119" s="21" t="s">
        <v>12</v>
      </c>
      <c r="NFQ119" s="21">
        <v>1232227</v>
      </c>
      <c r="NFR119" s="21" t="s">
        <v>12</v>
      </c>
      <c r="NFS119" s="21">
        <v>1232227</v>
      </c>
      <c r="NFT119" s="21" t="s">
        <v>12</v>
      </c>
      <c r="NFU119" s="21">
        <v>1232227</v>
      </c>
      <c r="NFV119" s="21" t="s">
        <v>12</v>
      </c>
      <c r="NFW119" s="21">
        <v>1232227</v>
      </c>
      <c r="NFX119" s="21" t="s">
        <v>12</v>
      </c>
      <c r="NFY119" s="21">
        <v>1232227</v>
      </c>
      <c r="NFZ119" s="21" t="s">
        <v>12</v>
      </c>
      <c r="NGA119" s="21">
        <v>1232227</v>
      </c>
      <c r="NGB119" s="21" t="s">
        <v>12</v>
      </c>
      <c r="NGC119" s="21">
        <v>1232227</v>
      </c>
      <c r="NGD119" s="21" t="s">
        <v>12</v>
      </c>
      <c r="NGE119" s="21">
        <v>1232227</v>
      </c>
      <c r="NGF119" s="21" t="s">
        <v>12</v>
      </c>
      <c r="NGG119" s="21">
        <v>1232227</v>
      </c>
      <c r="NGH119" s="21" t="s">
        <v>12</v>
      </c>
      <c r="NGI119" s="21">
        <v>1232227</v>
      </c>
      <c r="NGJ119" s="21" t="s">
        <v>12</v>
      </c>
      <c r="NGK119" s="21">
        <v>1232227</v>
      </c>
      <c r="NGL119" s="21" t="s">
        <v>12</v>
      </c>
      <c r="NGM119" s="21">
        <v>1232227</v>
      </c>
      <c r="NGN119" s="21" t="s">
        <v>12</v>
      </c>
      <c r="NGO119" s="21">
        <v>1232227</v>
      </c>
      <c r="NGP119" s="21" t="s">
        <v>12</v>
      </c>
      <c r="NGQ119" s="21">
        <v>1232227</v>
      </c>
      <c r="NGR119" s="21" t="s">
        <v>12</v>
      </c>
      <c r="NGS119" s="21">
        <v>1232227</v>
      </c>
      <c r="NGT119" s="21" t="s">
        <v>12</v>
      </c>
      <c r="NGU119" s="21">
        <v>1232227</v>
      </c>
      <c r="NGV119" s="21" t="s">
        <v>12</v>
      </c>
      <c r="NGW119" s="21">
        <v>1232227</v>
      </c>
      <c r="NGX119" s="21" t="s">
        <v>12</v>
      </c>
      <c r="NGY119" s="21">
        <v>1232227</v>
      </c>
      <c r="NGZ119" s="21" t="s">
        <v>12</v>
      </c>
      <c r="NHA119" s="21">
        <v>1232227</v>
      </c>
      <c r="NHB119" s="21" t="s">
        <v>12</v>
      </c>
      <c r="NHC119" s="21">
        <v>1232227</v>
      </c>
      <c r="NHD119" s="21" t="s">
        <v>12</v>
      </c>
      <c r="NHE119" s="21">
        <v>1232227</v>
      </c>
      <c r="NHF119" s="21" t="s">
        <v>12</v>
      </c>
      <c r="NHG119" s="21">
        <v>1232227</v>
      </c>
      <c r="NHH119" s="21" t="s">
        <v>12</v>
      </c>
      <c r="NHI119" s="21">
        <v>1232227</v>
      </c>
      <c r="NHJ119" s="21" t="s">
        <v>12</v>
      </c>
      <c r="NHK119" s="21">
        <v>1232227</v>
      </c>
      <c r="NHL119" s="21" t="s">
        <v>12</v>
      </c>
      <c r="NHM119" s="21">
        <v>1232227</v>
      </c>
      <c r="NHN119" s="21" t="s">
        <v>12</v>
      </c>
      <c r="NHO119" s="21">
        <v>1232227</v>
      </c>
      <c r="NHP119" s="21" t="s">
        <v>12</v>
      </c>
      <c r="NHQ119" s="21">
        <v>1232227</v>
      </c>
      <c r="NHR119" s="21" t="s">
        <v>12</v>
      </c>
      <c r="NHS119" s="21">
        <v>1232227</v>
      </c>
      <c r="NHT119" s="21" t="s">
        <v>12</v>
      </c>
      <c r="NHU119" s="21">
        <v>1232227</v>
      </c>
      <c r="NHV119" s="21" t="s">
        <v>12</v>
      </c>
      <c r="NHW119" s="21">
        <v>1232227</v>
      </c>
      <c r="NHX119" s="21" t="s">
        <v>12</v>
      </c>
      <c r="NHY119" s="21">
        <v>1232227</v>
      </c>
      <c r="NHZ119" s="21" t="s">
        <v>12</v>
      </c>
      <c r="NIA119" s="21">
        <v>1232227</v>
      </c>
      <c r="NIB119" s="21" t="s">
        <v>12</v>
      </c>
      <c r="NIC119" s="21">
        <v>1232227</v>
      </c>
      <c r="NID119" s="21" t="s">
        <v>12</v>
      </c>
      <c r="NIE119" s="21">
        <v>1232227</v>
      </c>
      <c r="NIF119" s="21" t="s">
        <v>12</v>
      </c>
      <c r="NIG119" s="21">
        <v>1232227</v>
      </c>
      <c r="NIH119" s="21" t="s">
        <v>12</v>
      </c>
      <c r="NII119" s="21">
        <v>1232227</v>
      </c>
      <c r="NIJ119" s="21" t="s">
        <v>12</v>
      </c>
      <c r="NIK119" s="21">
        <v>1232227</v>
      </c>
      <c r="NIL119" s="21" t="s">
        <v>12</v>
      </c>
      <c r="NIM119" s="21">
        <v>1232227</v>
      </c>
      <c r="NIN119" s="21" t="s">
        <v>12</v>
      </c>
      <c r="NIO119" s="21">
        <v>1232227</v>
      </c>
      <c r="NIP119" s="21" t="s">
        <v>12</v>
      </c>
      <c r="NIQ119" s="21">
        <v>1232227</v>
      </c>
      <c r="NIR119" s="21" t="s">
        <v>12</v>
      </c>
      <c r="NIS119" s="21">
        <v>1232227</v>
      </c>
      <c r="NIT119" s="21" t="s">
        <v>12</v>
      </c>
      <c r="NIU119" s="21">
        <v>1232227</v>
      </c>
      <c r="NIV119" s="21" t="s">
        <v>12</v>
      </c>
      <c r="NIW119" s="21">
        <v>1232227</v>
      </c>
      <c r="NIX119" s="21" t="s">
        <v>12</v>
      </c>
      <c r="NIY119" s="21">
        <v>1232227</v>
      </c>
      <c r="NIZ119" s="21" t="s">
        <v>12</v>
      </c>
      <c r="NJA119" s="21">
        <v>1232227</v>
      </c>
      <c r="NJB119" s="21" t="s">
        <v>12</v>
      </c>
      <c r="NJC119" s="21">
        <v>1232227</v>
      </c>
      <c r="NJD119" s="21" t="s">
        <v>12</v>
      </c>
      <c r="NJE119" s="21">
        <v>1232227</v>
      </c>
      <c r="NJF119" s="21" t="s">
        <v>12</v>
      </c>
      <c r="NJG119" s="21">
        <v>1232227</v>
      </c>
      <c r="NJH119" s="21" t="s">
        <v>12</v>
      </c>
      <c r="NJI119" s="21">
        <v>1232227</v>
      </c>
      <c r="NJJ119" s="21" t="s">
        <v>12</v>
      </c>
      <c r="NJK119" s="21">
        <v>1232227</v>
      </c>
      <c r="NJL119" s="21" t="s">
        <v>12</v>
      </c>
      <c r="NJM119" s="21">
        <v>1232227</v>
      </c>
      <c r="NJN119" s="21" t="s">
        <v>12</v>
      </c>
      <c r="NJO119" s="21">
        <v>1232227</v>
      </c>
      <c r="NJP119" s="21" t="s">
        <v>12</v>
      </c>
      <c r="NJQ119" s="21">
        <v>1232227</v>
      </c>
      <c r="NJR119" s="21" t="s">
        <v>12</v>
      </c>
      <c r="NJS119" s="21">
        <v>1232227</v>
      </c>
      <c r="NJT119" s="21" t="s">
        <v>12</v>
      </c>
      <c r="NJU119" s="21">
        <v>1232227</v>
      </c>
      <c r="NJV119" s="21" t="s">
        <v>12</v>
      </c>
      <c r="NJW119" s="21">
        <v>1232227</v>
      </c>
      <c r="NJX119" s="21" t="s">
        <v>12</v>
      </c>
      <c r="NJY119" s="21">
        <v>1232227</v>
      </c>
      <c r="NJZ119" s="21" t="s">
        <v>12</v>
      </c>
      <c r="NKA119" s="21">
        <v>1232227</v>
      </c>
      <c r="NKB119" s="21" t="s">
        <v>12</v>
      </c>
      <c r="NKC119" s="21">
        <v>1232227</v>
      </c>
      <c r="NKD119" s="21" t="s">
        <v>12</v>
      </c>
      <c r="NKE119" s="21">
        <v>1232227</v>
      </c>
      <c r="NKF119" s="21" t="s">
        <v>12</v>
      </c>
      <c r="NKG119" s="21">
        <v>1232227</v>
      </c>
      <c r="NKH119" s="21" t="s">
        <v>12</v>
      </c>
      <c r="NKI119" s="21">
        <v>1232227</v>
      </c>
      <c r="NKJ119" s="21" t="s">
        <v>12</v>
      </c>
      <c r="NKK119" s="21">
        <v>1232227</v>
      </c>
      <c r="NKL119" s="21" t="s">
        <v>12</v>
      </c>
      <c r="NKM119" s="21">
        <v>1232227</v>
      </c>
      <c r="NKN119" s="21" t="s">
        <v>12</v>
      </c>
      <c r="NKO119" s="21">
        <v>1232227</v>
      </c>
      <c r="NKP119" s="21" t="s">
        <v>12</v>
      </c>
      <c r="NKQ119" s="21">
        <v>1232227</v>
      </c>
      <c r="NKR119" s="21" t="s">
        <v>12</v>
      </c>
      <c r="NKS119" s="21">
        <v>1232227</v>
      </c>
      <c r="NKT119" s="21" t="s">
        <v>12</v>
      </c>
      <c r="NKU119" s="21">
        <v>1232227</v>
      </c>
      <c r="NKV119" s="21" t="s">
        <v>12</v>
      </c>
      <c r="NKW119" s="21">
        <v>1232227</v>
      </c>
      <c r="NKX119" s="21" t="s">
        <v>12</v>
      </c>
      <c r="NKY119" s="21">
        <v>1232227</v>
      </c>
      <c r="NKZ119" s="21" t="s">
        <v>12</v>
      </c>
      <c r="NLA119" s="21">
        <v>1232227</v>
      </c>
      <c r="NLB119" s="21" t="s">
        <v>12</v>
      </c>
      <c r="NLC119" s="21">
        <v>1232227</v>
      </c>
      <c r="NLD119" s="21" t="s">
        <v>12</v>
      </c>
      <c r="NLE119" s="21">
        <v>1232227</v>
      </c>
      <c r="NLF119" s="21" t="s">
        <v>12</v>
      </c>
      <c r="NLG119" s="21">
        <v>1232227</v>
      </c>
      <c r="NLH119" s="21" t="s">
        <v>12</v>
      </c>
      <c r="NLI119" s="21">
        <v>1232227</v>
      </c>
      <c r="NLJ119" s="21" t="s">
        <v>12</v>
      </c>
      <c r="NLK119" s="21">
        <v>1232227</v>
      </c>
      <c r="NLL119" s="21" t="s">
        <v>12</v>
      </c>
      <c r="NLM119" s="21">
        <v>1232227</v>
      </c>
      <c r="NLN119" s="21" t="s">
        <v>12</v>
      </c>
      <c r="NLO119" s="21">
        <v>1232227</v>
      </c>
      <c r="NLP119" s="21" t="s">
        <v>12</v>
      </c>
      <c r="NLQ119" s="21">
        <v>1232227</v>
      </c>
      <c r="NLR119" s="21" t="s">
        <v>12</v>
      </c>
      <c r="NLS119" s="21">
        <v>1232227</v>
      </c>
      <c r="NLT119" s="21" t="s">
        <v>12</v>
      </c>
      <c r="NLU119" s="21">
        <v>1232227</v>
      </c>
      <c r="NLV119" s="21" t="s">
        <v>12</v>
      </c>
      <c r="NLW119" s="21">
        <v>1232227</v>
      </c>
      <c r="NLX119" s="21" t="s">
        <v>12</v>
      </c>
      <c r="NLY119" s="21">
        <v>1232227</v>
      </c>
      <c r="NLZ119" s="21" t="s">
        <v>12</v>
      </c>
      <c r="NMA119" s="21">
        <v>1232227</v>
      </c>
      <c r="NMB119" s="21" t="s">
        <v>12</v>
      </c>
      <c r="NMC119" s="21">
        <v>1232227</v>
      </c>
      <c r="NMD119" s="21" t="s">
        <v>12</v>
      </c>
      <c r="NME119" s="21">
        <v>1232227</v>
      </c>
      <c r="NMF119" s="21" t="s">
        <v>12</v>
      </c>
      <c r="NMG119" s="21">
        <v>1232227</v>
      </c>
      <c r="NMH119" s="21" t="s">
        <v>12</v>
      </c>
      <c r="NMI119" s="21">
        <v>1232227</v>
      </c>
      <c r="NMJ119" s="21" t="s">
        <v>12</v>
      </c>
      <c r="NMK119" s="21">
        <v>1232227</v>
      </c>
      <c r="NML119" s="21" t="s">
        <v>12</v>
      </c>
      <c r="NMM119" s="21">
        <v>1232227</v>
      </c>
      <c r="NMN119" s="21" t="s">
        <v>12</v>
      </c>
      <c r="NMO119" s="21">
        <v>1232227</v>
      </c>
      <c r="NMP119" s="21" t="s">
        <v>12</v>
      </c>
      <c r="NMQ119" s="21">
        <v>1232227</v>
      </c>
      <c r="NMR119" s="21" t="s">
        <v>12</v>
      </c>
      <c r="NMS119" s="21">
        <v>1232227</v>
      </c>
      <c r="NMT119" s="21" t="s">
        <v>12</v>
      </c>
      <c r="NMU119" s="21">
        <v>1232227</v>
      </c>
      <c r="NMV119" s="21" t="s">
        <v>12</v>
      </c>
      <c r="NMW119" s="21">
        <v>1232227</v>
      </c>
      <c r="NMX119" s="21" t="s">
        <v>12</v>
      </c>
      <c r="NMY119" s="21">
        <v>1232227</v>
      </c>
      <c r="NMZ119" s="21" t="s">
        <v>12</v>
      </c>
      <c r="NNA119" s="21">
        <v>1232227</v>
      </c>
      <c r="NNB119" s="21" t="s">
        <v>12</v>
      </c>
      <c r="NNC119" s="21">
        <v>1232227</v>
      </c>
      <c r="NND119" s="21" t="s">
        <v>12</v>
      </c>
      <c r="NNE119" s="21">
        <v>1232227</v>
      </c>
      <c r="NNF119" s="21" t="s">
        <v>12</v>
      </c>
      <c r="NNG119" s="21">
        <v>1232227</v>
      </c>
      <c r="NNH119" s="21" t="s">
        <v>12</v>
      </c>
      <c r="NNI119" s="21">
        <v>1232227</v>
      </c>
      <c r="NNJ119" s="21" t="s">
        <v>12</v>
      </c>
      <c r="NNK119" s="21">
        <v>1232227</v>
      </c>
      <c r="NNL119" s="21" t="s">
        <v>12</v>
      </c>
      <c r="NNM119" s="21">
        <v>1232227</v>
      </c>
      <c r="NNN119" s="21" t="s">
        <v>12</v>
      </c>
      <c r="NNO119" s="21">
        <v>1232227</v>
      </c>
      <c r="NNP119" s="21" t="s">
        <v>12</v>
      </c>
      <c r="NNQ119" s="21">
        <v>1232227</v>
      </c>
      <c r="NNR119" s="21" t="s">
        <v>12</v>
      </c>
      <c r="NNS119" s="21">
        <v>1232227</v>
      </c>
      <c r="NNT119" s="21" t="s">
        <v>12</v>
      </c>
      <c r="NNU119" s="21">
        <v>1232227</v>
      </c>
      <c r="NNV119" s="21" t="s">
        <v>12</v>
      </c>
      <c r="NNW119" s="21">
        <v>1232227</v>
      </c>
      <c r="NNX119" s="21" t="s">
        <v>12</v>
      </c>
      <c r="NNY119" s="21">
        <v>1232227</v>
      </c>
      <c r="NNZ119" s="21" t="s">
        <v>12</v>
      </c>
      <c r="NOA119" s="21">
        <v>1232227</v>
      </c>
      <c r="NOB119" s="21" t="s">
        <v>12</v>
      </c>
      <c r="NOC119" s="21">
        <v>1232227</v>
      </c>
      <c r="NOD119" s="21" t="s">
        <v>12</v>
      </c>
      <c r="NOE119" s="21">
        <v>1232227</v>
      </c>
      <c r="NOF119" s="21" t="s">
        <v>12</v>
      </c>
      <c r="NOG119" s="21">
        <v>1232227</v>
      </c>
      <c r="NOH119" s="21" t="s">
        <v>12</v>
      </c>
      <c r="NOI119" s="21">
        <v>1232227</v>
      </c>
      <c r="NOJ119" s="21" t="s">
        <v>12</v>
      </c>
      <c r="NOK119" s="21">
        <v>1232227</v>
      </c>
      <c r="NOL119" s="21" t="s">
        <v>12</v>
      </c>
      <c r="NOM119" s="21">
        <v>1232227</v>
      </c>
      <c r="NON119" s="21" t="s">
        <v>12</v>
      </c>
      <c r="NOO119" s="21">
        <v>1232227</v>
      </c>
      <c r="NOP119" s="21" t="s">
        <v>12</v>
      </c>
      <c r="NOQ119" s="21">
        <v>1232227</v>
      </c>
      <c r="NOR119" s="21" t="s">
        <v>12</v>
      </c>
      <c r="NOS119" s="21">
        <v>1232227</v>
      </c>
      <c r="NOT119" s="21" t="s">
        <v>12</v>
      </c>
      <c r="NOU119" s="21">
        <v>1232227</v>
      </c>
      <c r="NOV119" s="21" t="s">
        <v>12</v>
      </c>
      <c r="NOW119" s="21">
        <v>1232227</v>
      </c>
      <c r="NOX119" s="21" t="s">
        <v>12</v>
      </c>
      <c r="NOY119" s="21">
        <v>1232227</v>
      </c>
      <c r="NOZ119" s="21" t="s">
        <v>12</v>
      </c>
      <c r="NPA119" s="21">
        <v>1232227</v>
      </c>
      <c r="NPB119" s="21" t="s">
        <v>12</v>
      </c>
      <c r="NPC119" s="21">
        <v>1232227</v>
      </c>
      <c r="NPD119" s="21" t="s">
        <v>12</v>
      </c>
      <c r="NPE119" s="21">
        <v>1232227</v>
      </c>
      <c r="NPF119" s="21" t="s">
        <v>12</v>
      </c>
      <c r="NPG119" s="21">
        <v>1232227</v>
      </c>
      <c r="NPH119" s="21" t="s">
        <v>12</v>
      </c>
      <c r="NPI119" s="21">
        <v>1232227</v>
      </c>
      <c r="NPJ119" s="21" t="s">
        <v>12</v>
      </c>
      <c r="NPK119" s="21">
        <v>1232227</v>
      </c>
      <c r="NPL119" s="21" t="s">
        <v>12</v>
      </c>
      <c r="NPM119" s="21">
        <v>1232227</v>
      </c>
      <c r="NPN119" s="21" t="s">
        <v>12</v>
      </c>
      <c r="NPO119" s="21">
        <v>1232227</v>
      </c>
      <c r="NPP119" s="21" t="s">
        <v>12</v>
      </c>
      <c r="NPQ119" s="21">
        <v>1232227</v>
      </c>
      <c r="NPR119" s="21" t="s">
        <v>12</v>
      </c>
      <c r="NPS119" s="21">
        <v>1232227</v>
      </c>
      <c r="NPT119" s="21" t="s">
        <v>12</v>
      </c>
      <c r="NPU119" s="21">
        <v>1232227</v>
      </c>
      <c r="NPV119" s="21" t="s">
        <v>12</v>
      </c>
      <c r="NPW119" s="21">
        <v>1232227</v>
      </c>
      <c r="NPX119" s="21" t="s">
        <v>12</v>
      </c>
      <c r="NPY119" s="21">
        <v>1232227</v>
      </c>
      <c r="NPZ119" s="21" t="s">
        <v>12</v>
      </c>
      <c r="NQA119" s="21">
        <v>1232227</v>
      </c>
      <c r="NQB119" s="21" t="s">
        <v>12</v>
      </c>
      <c r="NQC119" s="21">
        <v>1232227</v>
      </c>
      <c r="NQD119" s="21" t="s">
        <v>12</v>
      </c>
      <c r="NQE119" s="21">
        <v>1232227</v>
      </c>
      <c r="NQF119" s="21" t="s">
        <v>12</v>
      </c>
      <c r="NQG119" s="21">
        <v>1232227</v>
      </c>
      <c r="NQH119" s="21" t="s">
        <v>12</v>
      </c>
      <c r="NQI119" s="21">
        <v>1232227</v>
      </c>
      <c r="NQJ119" s="21" t="s">
        <v>12</v>
      </c>
      <c r="NQK119" s="21">
        <v>1232227</v>
      </c>
      <c r="NQL119" s="21" t="s">
        <v>12</v>
      </c>
      <c r="NQM119" s="21">
        <v>1232227</v>
      </c>
      <c r="NQN119" s="21" t="s">
        <v>12</v>
      </c>
      <c r="NQO119" s="21">
        <v>1232227</v>
      </c>
      <c r="NQP119" s="21" t="s">
        <v>12</v>
      </c>
      <c r="NQQ119" s="21">
        <v>1232227</v>
      </c>
      <c r="NQR119" s="21" t="s">
        <v>12</v>
      </c>
      <c r="NQS119" s="21">
        <v>1232227</v>
      </c>
      <c r="NQT119" s="21" t="s">
        <v>12</v>
      </c>
      <c r="NQU119" s="21">
        <v>1232227</v>
      </c>
      <c r="NQV119" s="21" t="s">
        <v>12</v>
      </c>
      <c r="NQW119" s="21">
        <v>1232227</v>
      </c>
      <c r="NQX119" s="21" t="s">
        <v>12</v>
      </c>
      <c r="NQY119" s="21">
        <v>1232227</v>
      </c>
      <c r="NQZ119" s="21" t="s">
        <v>12</v>
      </c>
      <c r="NRA119" s="21">
        <v>1232227</v>
      </c>
      <c r="NRB119" s="21" t="s">
        <v>12</v>
      </c>
      <c r="NRC119" s="21">
        <v>1232227</v>
      </c>
      <c r="NRD119" s="21" t="s">
        <v>12</v>
      </c>
      <c r="NRE119" s="21">
        <v>1232227</v>
      </c>
      <c r="NRF119" s="21" t="s">
        <v>12</v>
      </c>
      <c r="NRG119" s="21">
        <v>1232227</v>
      </c>
      <c r="NRH119" s="21" t="s">
        <v>12</v>
      </c>
      <c r="NRI119" s="21">
        <v>1232227</v>
      </c>
      <c r="NRJ119" s="21" t="s">
        <v>12</v>
      </c>
      <c r="NRK119" s="21">
        <v>1232227</v>
      </c>
      <c r="NRL119" s="21" t="s">
        <v>12</v>
      </c>
      <c r="NRM119" s="21">
        <v>1232227</v>
      </c>
      <c r="NRN119" s="21" t="s">
        <v>12</v>
      </c>
      <c r="NRO119" s="21">
        <v>1232227</v>
      </c>
      <c r="NRP119" s="21" t="s">
        <v>12</v>
      </c>
      <c r="NRQ119" s="21">
        <v>1232227</v>
      </c>
      <c r="NRR119" s="21" t="s">
        <v>12</v>
      </c>
      <c r="NRS119" s="21">
        <v>1232227</v>
      </c>
      <c r="NRT119" s="21" t="s">
        <v>12</v>
      </c>
      <c r="NRU119" s="21">
        <v>1232227</v>
      </c>
      <c r="NRV119" s="21" t="s">
        <v>12</v>
      </c>
      <c r="NRW119" s="21">
        <v>1232227</v>
      </c>
      <c r="NRX119" s="21" t="s">
        <v>12</v>
      </c>
      <c r="NRY119" s="21">
        <v>1232227</v>
      </c>
      <c r="NRZ119" s="21" t="s">
        <v>12</v>
      </c>
      <c r="NSA119" s="21">
        <v>1232227</v>
      </c>
      <c r="NSB119" s="21" t="s">
        <v>12</v>
      </c>
      <c r="NSC119" s="21">
        <v>1232227</v>
      </c>
      <c r="NSD119" s="21" t="s">
        <v>12</v>
      </c>
      <c r="NSE119" s="21">
        <v>1232227</v>
      </c>
      <c r="NSF119" s="21" t="s">
        <v>12</v>
      </c>
      <c r="NSG119" s="21">
        <v>1232227</v>
      </c>
      <c r="NSH119" s="21" t="s">
        <v>12</v>
      </c>
      <c r="NSI119" s="21">
        <v>1232227</v>
      </c>
      <c r="NSJ119" s="21" t="s">
        <v>12</v>
      </c>
      <c r="NSK119" s="21">
        <v>1232227</v>
      </c>
      <c r="NSL119" s="21" t="s">
        <v>12</v>
      </c>
      <c r="NSM119" s="21">
        <v>1232227</v>
      </c>
      <c r="NSN119" s="21" t="s">
        <v>12</v>
      </c>
      <c r="NSO119" s="21">
        <v>1232227</v>
      </c>
      <c r="NSP119" s="21" t="s">
        <v>12</v>
      </c>
      <c r="NSQ119" s="21">
        <v>1232227</v>
      </c>
      <c r="NSR119" s="21" t="s">
        <v>12</v>
      </c>
      <c r="NSS119" s="21">
        <v>1232227</v>
      </c>
      <c r="NST119" s="21" t="s">
        <v>12</v>
      </c>
      <c r="NSU119" s="21">
        <v>1232227</v>
      </c>
      <c r="NSV119" s="21" t="s">
        <v>12</v>
      </c>
      <c r="NSW119" s="21">
        <v>1232227</v>
      </c>
      <c r="NSX119" s="21" t="s">
        <v>12</v>
      </c>
      <c r="NSY119" s="21">
        <v>1232227</v>
      </c>
      <c r="NSZ119" s="21" t="s">
        <v>12</v>
      </c>
      <c r="NTA119" s="21">
        <v>1232227</v>
      </c>
      <c r="NTB119" s="21" t="s">
        <v>12</v>
      </c>
      <c r="NTC119" s="21">
        <v>1232227</v>
      </c>
      <c r="NTD119" s="21" t="s">
        <v>12</v>
      </c>
      <c r="NTE119" s="21">
        <v>1232227</v>
      </c>
      <c r="NTF119" s="21" t="s">
        <v>12</v>
      </c>
      <c r="NTG119" s="21">
        <v>1232227</v>
      </c>
      <c r="NTH119" s="21" t="s">
        <v>12</v>
      </c>
      <c r="NTI119" s="21">
        <v>1232227</v>
      </c>
      <c r="NTJ119" s="21" t="s">
        <v>12</v>
      </c>
      <c r="NTK119" s="21">
        <v>1232227</v>
      </c>
      <c r="NTL119" s="21" t="s">
        <v>12</v>
      </c>
      <c r="NTM119" s="21">
        <v>1232227</v>
      </c>
      <c r="NTN119" s="21" t="s">
        <v>12</v>
      </c>
      <c r="NTO119" s="21">
        <v>1232227</v>
      </c>
      <c r="NTP119" s="21" t="s">
        <v>12</v>
      </c>
      <c r="NTQ119" s="21">
        <v>1232227</v>
      </c>
      <c r="NTR119" s="21" t="s">
        <v>12</v>
      </c>
      <c r="NTS119" s="21">
        <v>1232227</v>
      </c>
      <c r="NTT119" s="21" t="s">
        <v>12</v>
      </c>
      <c r="NTU119" s="21">
        <v>1232227</v>
      </c>
      <c r="NTV119" s="21" t="s">
        <v>12</v>
      </c>
      <c r="NTW119" s="21">
        <v>1232227</v>
      </c>
      <c r="NTX119" s="21" t="s">
        <v>12</v>
      </c>
      <c r="NTY119" s="21">
        <v>1232227</v>
      </c>
      <c r="NTZ119" s="21" t="s">
        <v>12</v>
      </c>
      <c r="NUA119" s="21">
        <v>1232227</v>
      </c>
      <c r="NUB119" s="21" t="s">
        <v>12</v>
      </c>
      <c r="NUC119" s="21">
        <v>1232227</v>
      </c>
      <c r="NUD119" s="21" t="s">
        <v>12</v>
      </c>
      <c r="NUE119" s="21">
        <v>1232227</v>
      </c>
      <c r="NUF119" s="21" t="s">
        <v>12</v>
      </c>
      <c r="NUG119" s="21">
        <v>1232227</v>
      </c>
      <c r="NUH119" s="21" t="s">
        <v>12</v>
      </c>
      <c r="NUI119" s="21">
        <v>1232227</v>
      </c>
      <c r="NUJ119" s="21" t="s">
        <v>12</v>
      </c>
      <c r="NUK119" s="21">
        <v>1232227</v>
      </c>
      <c r="NUL119" s="21" t="s">
        <v>12</v>
      </c>
      <c r="NUM119" s="21">
        <v>1232227</v>
      </c>
      <c r="NUN119" s="21" t="s">
        <v>12</v>
      </c>
      <c r="NUO119" s="21">
        <v>1232227</v>
      </c>
      <c r="NUP119" s="21" t="s">
        <v>12</v>
      </c>
      <c r="NUQ119" s="21">
        <v>1232227</v>
      </c>
      <c r="NUR119" s="21" t="s">
        <v>12</v>
      </c>
      <c r="NUS119" s="21">
        <v>1232227</v>
      </c>
      <c r="NUT119" s="21" t="s">
        <v>12</v>
      </c>
      <c r="NUU119" s="21">
        <v>1232227</v>
      </c>
      <c r="NUV119" s="21" t="s">
        <v>12</v>
      </c>
      <c r="NUW119" s="21">
        <v>1232227</v>
      </c>
      <c r="NUX119" s="21" t="s">
        <v>12</v>
      </c>
      <c r="NUY119" s="21">
        <v>1232227</v>
      </c>
      <c r="NUZ119" s="21" t="s">
        <v>12</v>
      </c>
      <c r="NVA119" s="21">
        <v>1232227</v>
      </c>
      <c r="NVB119" s="21" t="s">
        <v>12</v>
      </c>
      <c r="NVC119" s="21">
        <v>1232227</v>
      </c>
      <c r="NVD119" s="21" t="s">
        <v>12</v>
      </c>
      <c r="NVE119" s="21">
        <v>1232227</v>
      </c>
      <c r="NVF119" s="21" t="s">
        <v>12</v>
      </c>
      <c r="NVG119" s="21">
        <v>1232227</v>
      </c>
      <c r="NVH119" s="21" t="s">
        <v>12</v>
      </c>
      <c r="NVI119" s="21">
        <v>1232227</v>
      </c>
      <c r="NVJ119" s="21" t="s">
        <v>12</v>
      </c>
      <c r="NVK119" s="21">
        <v>1232227</v>
      </c>
      <c r="NVL119" s="21" t="s">
        <v>12</v>
      </c>
      <c r="NVM119" s="21">
        <v>1232227</v>
      </c>
      <c r="NVN119" s="21" t="s">
        <v>12</v>
      </c>
      <c r="NVO119" s="21">
        <v>1232227</v>
      </c>
      <c r="NVP119" s="21" t="s">
        <v>12</v>
      </c>
      <c r="NVQ119" s="21">
        <v>1232227</v>
      </c>
      <c r="NVR119" s="21" t="s">
        <v>12</v>
      </c>
      <c r="NVS119" s="21">
        <v>1232227</v>
      </c>
      <c r="NVT119" s="21" t="s">
        <v>12</v>
      </c>
      <c r="NVU119" s="21">
        <v>1232227</v>
      </c>
      <c r="NVV119" s="21" t="s">
        <v>12</v>
      </c>
      <c r="NVW119" s="21">
        <v>1232227</v>
      </c>
      <c r="NVX119" s="21" t="s">
        <v>12</v>
      </c>
      <c r="NVY119" s="21">
        <v>1232227</v>
      </c>
      <c r="NVZ119" s="21" t="s">
        <v>12</v>
      </c>
      <c r="NWA119" s="21">
        <v>1232227</v>
      </c>
      <c r="NWB119" s="21" t="s">
        <v>12</v>
      </c>
      <c r="NWC119" s="21">
        <v>1232227</v>
      </c>
      <c r="NWD119" s="21" t="s">
        <v>12</v>
      </c>
      <c r="NWE119" s="21">
        <v>1232227</v>
      </c>
      <c r="NWF119" s="21" t="s">
        <v>12</v>
      </c>
      <c r="NWG119" s="21">
        <v>1232227</v>
      </c>
      <c r="NWH119" s="21" t="s">
        <v>12</v>
      </c>
      <c r="NWI119" s="21">
        <v>1232227</v>
      </c>
      <c r="NWJ119" s="21" t="s">
        <v>12</v>
      </c>
      <c r="NWK119" s="21">
        <v>1232227</v>
      </c>
      <c r="NWL119" s="21" t="s">
        <v>12</v>
      </c>
      <c r="NWM119" s="21">
        <v>1232227</v>
      </c>
      <c r="NWN119" s="21" t="s">
        <v>12</v>
      </c>
      <c r="NWO119" s="21">
        <v>1232227</v>
      </c>
      <c r="NWP119" s="21" t="s">
        <v>12</v>
      </c>
      <c r="NWQ119" s="21">
        <v>1232227</v>
      </c>
      <c r="NWR119" s="21" t="s">
        <v>12</v>
      </c>
      <c r="NWS119" s="21">
        <v>1232227</v>
      </c>
      <c r="NWT119" s="21" t="s">
        <v>12</v>
      </c>
      <c r="NWU119" s="21">
        <v>1232227</v>
      </c>
      <c r="NWV119" s="21" t="s">
        <v>12</v>
      </c>
      <c r="NWW119" s="21">
        <v>1232227</v>
      </c>
      <c r="NWX119" s="21" t="s">
        <v>12</v>
      </c>
      <c r="NWY119" s="21">
        <v>1232227</v>
      </c>
      <c r="NWZ119" s="21" t="s">
        <v>12</v>
      </c>
      <c r="NXA119" s="21">
        <v>1232227</v>
      </c>
      <c r="NXB119" s="21" t="s">
        <v>12</v>
      </c>
      <c r="NXC119" s="21">
        <v>1232227</v>
      </c>
      <c r="NXD119" s="21" t="s">
        <v>12</v>
      </c>
      <c r="NXE119" s="21">
        <v>1232227</v>
      </c>
      <c r="NXF119" s="21" t="s">
        <v>12</v>
      </c>
      <c r="NXG119" s="21">
        <v>1232227</v>
      </c>
      <c r="NXH119" s="21" t="s">
        <v>12</v>
      </c>
      <c r="NXI119" s="21">
        <v>1232227</v>
      </c>
      <c r="NXJ119" s="21" t="s">
        <v>12</v>
      </c>
      <c r="NXK119" s="21">
        <v>1232227</v>
      </c>
      <c r="NXL119" s="21" t="s">
        <v>12</v>
      </c>
      <c r="NXM119" s="21">
        <v>1232227</v>
      </c>
      <c r="NXN119" s="21" t="s">
        <v>12</v>
      </c>
      <c r="NXO119" s="21">
        <v>1232227</v>
      </c>
      <c r="NXP119" s="21" t="s">
        <v>12</v>
      </c>
      <c r="NXQ119" s="21">
        <v>1232227</v>
      </c>
      <c r="NXR119" s="21" t="s">
        <v>12</v>
      </c>
      <c r="NXS119" s="21">
        <v>1232227</v>
      </c>
      <c r="NXT119" s="21" t="s">
        <v>12</v>
      </c>
      <c r="NXU119" s="21">
        <v>1232227</v>
      </c>
      <c r="NXV119" s="21" t="s">
        <v>12</v>
      </c>
      <c r="NXW119" s="21">
        <v>1232227</v>
      </c>
      <c r="NXX119" s="21" t="s">
        <v>12</v>
      </c>
      <c r="NXY119" s="21">
        <v>1232227</v>
      </c>
      <c r="NXZ119" s="21" t="s">
        <v>12</v>
      </c>
      <c r="NYA119" s="21">
        <v>1232227</v>
      </c>
      <c r="NYB119" s="21" t="s">
        <v>12</v>
      </c>
      <c r="NYC119" s="21">
        <v>1232227</v>
      </c>
      <c r="NYD119" s="21" t="s">
        <v>12</v>
      </c>
      <c r="NYE119" s="21">
        <v>1232227</v>
      </c>
      <c r="NYF119" s="21" t="s">
        <v>12</v>
      </c>
      <c r="NYG119" s="21">
        <v>1232227</v>
      </c>
      <c r="NYH119" s="21" t="s">
        <v>12</v>
      </c>
      <c r="NYI119" s="21">
        <v>1232227</v>
      </c>
      <c r="NYJ119" s="21" t="s">
        <v>12</v>
      </c>
      <c r="NYK119" s="21">
        <v>1232227</v>
      </c>
      <c r="NYL119" s="21" t="s">
        <v>12</v>
      </c>
      <c r="NYM119" s="21">
        <v>1232227</v>
      </c>
      <c r="NYN119" s="21" t="s">
        <v>12</v>
      </c>
      <c r="NYO119" s="21">
        <v>1232227</v>
      </c>
      <c r="NYP119" s="21" t="s">
        <v>12</v>
      </c>
      <c r="NYQ119" s="21">
        <v>1232227</v>
      </c>
      <c r="NYR119" s="21" t="s">
        <v>12</v>
      </c>
      <c r="NYS119" s="21">
        <v>1232227</v>
      </c>
      <c r="NYT119" s="21" t="s">
        <v>12</v>
      </c>
      <c r="NYU119" s="21">
        <v>1232227</v>
      </c>
      <c r="NYV119" s="21" t="s">
        <v>12</v>
      </c>
      <c r="NYW119" s="21">
        <v>1232227</v>
      </c>
      <c r="NYX119" s="21" t="s">
        <v>12</v>
      </c>
      <c r="NYY119" s="21">
        <v>1232227</v>
      </c>
      <c r="NYZ119" s="21" t="s">
        <v>12</v>
      </c>
      <c r="NZA119" s="21">
        <v>1232227</v>
      </c>
      <c r="NZB119" s="21" t="s">
        <v>12</v>
      </c>
      <c r="NZC119" s="21">
        <v>1232227</v>
      </c>
      <c r="NZD119" s="21" t="s">
        <v>12</v>
      </c>
      <c r="NZE119" s="21">
        <v>1232227</v>
      </c>
      <c r="NZF119" s="21" t="s">
        <v>12</v>
      </c>
      <c r="NZG119" s="21">
        <v>1232227</v>
      </c>
      <c r="NZH119" s="21" t="s">
        <v>12</v>
      </c>
      <c r="NZI119" s="21">
        <v>1232227</v>
      </c>
      <c r="NZJ119" s="21" t="s">
        <v>12</v>
      </c>
      <c r="NZK119" s="21">
        <v>1232227</v>
      </c>
      <c r="NZL119" s="21" t="s">
        <v>12</v>
      </c>
      <c r="NZM119" s="21">
        <v>1232227</v>
      </c>
      <c r="NZN119" s="21" t="s">
        <v>12</v>
      </c>
      <c r="NZO119" s="21">
        <v>1232227</v>
      </c>
      <c r="NZP119" s="21" t="s">
        <v>12</v>
      </c>
      <c r="NZQ119" s="21">
        <v>1232227</v>
      </c>
      <c r="NZR119" s="21" t="s">
        <v>12</v>
      </c>
      <c r="NZS119" s="21">
        <v>1232227</v>
      </c>
      <c r="NZT119" s="21" t="s">
        <v>12</v>
      </c>
      <c r="NZU119" s="21">
        <v>1232227</v>
      </c>
      <c r="NZV119" s="21" t="s">
        <v>12</v>
      </c>
      <c r="NZW119" s="21">
        <v>1232227</v>
      </c>
      <c r="NZX119" s="21" t="s">
        <v>12</v>
      </c>
      <c r="NZY119" s="21">
        <v>1232227</v>
      </c>
      <c r="NZZ119" s="21" t="s">
        <v>12</v>
      </c>
      <c r="OAA119" s="21">
        <v>1232227</v>
      </c>
      <c r="OAB119" s="21" t="s">
        <v>12</v>
      </c>
      <c r="OAC119" s="21">
        <v>1232227</v>
      </c>
      <c r="OAD119" s="21" t="s">
        <v>12</v>
      </c>
      <c r="OAE119" s="21">
        <v>1232227</v>
      </c>
      <c r="OAF119" s="21" t="s">
        <v>12</v>
      </c>
      <c r="OAG119" s="21">
        <v>1232227</v>
      </c>
      <c r="OAH119" s="21" t="s">
        <v>12</v>
      </c>
      <c r="OAI119" s="21">
        <v>1232227</v>
      </c>
      <c r="OAJ119" s="21" t="s">
        <v>12</v>
      </c>
      <c r="OAK119" s="21">
        <v>1232227</v>
      </c>
      <c r="OAL119" s="21" t="s">
        <v>12</v>
      </c>
      <c r="OAM119" s="21">
        <v>1232227</v>
      </c>
      <c r="OAN119" s="21" t="s">
        <v>12</v>
      </c>
      <c r="OAO119" s="21">
        <v>1232227</v>
      </c>
      <c r="OAP119" s="21" t="s">
        <v>12</v>
      </c>
      <c r="OAQ119" s="21">
        <v>1232227</v>
      </c>
      <c r="OAR119" s="21" t="s">
        <v>12</v>
      </c>
      <c r="OAS119" s="21">
        <v>1232227</v>
      </c>
      <c r="OAT119" s="21" t="s">
        <v>12</v>
      </c>
      <c r="OAU119" s="21">
        <v>1232227</v>
      </c>
      <c r="OAV119" s="21" t="s">
        <v>12</v>
      </c>
      <c r="OAW119" s="21">
        <v>1232227</v>
      </c>
      <c r="OAX119" s="21" t="s">
        <v>12</v>
      </c>
      <c r="OAY119" s="21">
        <v>1232227</v>
      </c>
      <c r="OAZ119" s="21" t="s">
        <v>12</v>
      </c>
      <c r="OBA119" s="21">
        <v>1232227</v>
      </c>
      <c r="OBB119" s="21" t="s">
        <v>12</v>
      </c>
      <c r="OBC119" s="21">
        <v>1232227</v>
      </c>
      <c r="OBD119" s="21" t="s">
        <v>12</v>
      </c>
      <c r="OBE119" s="21">
        <v>1232227</v>
      </c>
      <c r="OBF119" s="21" t="s">
        <v>12</v>
      </c>
      <c r="OBG119" s="21">
        <v>1232227</v>
      </c>
      <c r="OBH119" s="21" t="s">
        <v>12</v>
      </c>
      <c r="OBI119" s="21">
        <v>1232227</v>
      </c>
      <c r="OBJ119" s="21" t="s">
        <v>12</v>
      </c>
      <c r="OBK119" s="21">
        <v>1232227</v>
      </c>
      <c r="OBL119" s="21" t="s">
        <v>12</v>
      </c>
      <c r="OBM119" s="21">
        <v>1232227</v>
      </c>
      <c r="OBN119" s="21" t="s">
        <v>12</v>
      </c>
      <c r="OBO119" s="21">
        <v>1232227</v>
      </c>
      <c r="OBP119" s="21" t="s">
        <v>12</v>
      </c>
      <c r="OBQ119" s="21">
        <v>1232227</v>
      </c>
      <c r="OBR119" s="21" t="s">
        <v>12</v>
      </c>
      <c r="OBS119" s="21">
        <v>1232227</v>
      </c>
      <c r="OBT119" s="21" t="s">
        <v>12</v>
      </c>
      <c r="OBU119" s="21">
        <v>1232227</v>
      </c>
      <c r="OBV119" s="21" t="s">
        <v>12</v>
      </c>
      <c r="OBW119" s="21">
        <v>1232227</v>
      </c>
      <c r="OBX119" s="21" t="s">
        <v>12</v>
      </c>
      <c r="OBY119" s="21">
        <v>1232227</v>
      </c>
      <c r="OBZ119" s="21" t="s">
        <v>12</v>
      </c>
      <c r="OCA119" s="21">
        <v>1232227</v>
      </c>
      <c r="OCB119" s="21" t="s">
        <v>12</v>
      </c>
      <c r="OCC119" s="21">
        <v>1232227</v>
      </c>
      <c r="OCD119" s="21" t="s">
        <v>12</v>
      </c>
      <c r="OCE119" s="21">
        <v>1232227</v>
      </c>
      <c r="OCF119" s="21" t="s">
        <v>12</v>
      </c>
      <c r="OCG119" s="21">
        <v>1232227</v>
      </c>
      <c r="OCH119" s="21" t="s">
        <v>12</v>
      </c>
      <c r="OCI119" s="21">
        <v>1232227</v>
      </c>
      <c r="OCJ119" s="21" t="s">
        <v>12</v>
      </c>
      <c r="OCK119" s="21">
        <v>1232227</v>
      </c>
      <c r="OCL119" s="21" t="s">
        <v>12</v>
      </c>
      <c r="OCM119" s="21">
        <v>1232227</v>
      </c>
      <c r="OCN119" s="21" t="s">
        <v>12</v>
      </c>
      <c r="OCO119" s="21">
        <v>1232227</v>
      </c>
      <c r="OCP119" s="21" t="s">
        <v>12</v>
      </c>
      <c r="OCQ119" s="21">
        <v>1232227</v>
      </c>
      <c r="OCR119" s="21" t="s">
        <v>12</v>
      </c>
      <c r="OCS119" s="21">
        <v>1232227</v>
      </c>
      <c r="OCT119" s="21" t="s">
        <v>12</v>
      </c>
      <c r="OCU119" s="21">
        <v>1232227</v>
      </c>
      <c r="OCV119" s="21" t="s">
        <v>12</v>
      </c>
      <c r="OCW119" s="21">
        <v>1232227</v>
      </c>
      <c r="OCX119" s="21" t="s">
        <v>12</v>
      </c>
      <c r="OCY119" s="21">
        <v>1232227</v>
      </c>
      <c r="OCZ119" s="21" t="s">
        <v>12</v>
      </c>
      <c r="ODA119" s="21">
        <v>1232227</v>
      </c>
      <c r="ODB119" s="21" t="s">
        <v>12</v>
      </c>
      <c r="ODC119" s="21">
        <v>1232227</v>
      </c>
      <c r="ODD119" s="21" t="s">
        <v>12</v>
      </c>
      <c r="ODE119" s="21">
        <v>1232227</v>
      </c>
      <c r="ODF119" s="21" t="s">
        <v>12</v>
      </c>
      <c r="ODG119" s="21">
        <v>1232227</v>
      </c>
      <c r="ODH119" s="21" t="s">
        <v>12</v>
      </c>
      <c r="ODI119" s="21">
        <v>1232227</v>
      </c>
      <c r="ODJ119" s="21" t="s">
        <v>12</v>
      </c>
      <c r="ODK119" s="21">
        <v>1232227</v>
      </c>
      <c r="ODL119" s="21" t="s">
        <v>12</v>
      </c>
      <c r="ODM119" s="21">
        <v>1232227</v>
      </c>
      <c r="ODN119" s="21" t="s">
        <v>12</v>
      </c>
      <c r="ODO119" s="21">
        <v>1232227</v>
      </c>
      <c r="ODP119" s="21" t="s">
        <v>12</v>
      </c>
      <c r="ODQ119" s="21">
        <v>1232227</v>
      </c>
      <c r="ODR119" s="21" t="s">
        <v>12</v>
      </c>
      <c r="ODS119" s="21">
        <v>1232227</v>
      </c>
      <c r="ODT119" s="21" t="s">
        <v>12</v>
      </c>
      <c r="ODU119" s="21">
        <v>1232227</v>
      </c>
      <c r="ODV119" s="21" t="s">
        <v>12</v>
      </c>
      <c r="ODW119" s="21">
        <v>1232227</v>
      </c>
      <c r="ODX119" s="21" t="s">
        <v>12</v>
      </c>
      <c r="ODY119" s="21">
        <v>1232227</v>
      </c>
      <c r="ODZ119" s="21" t="s">
        <v>12</v>
      </c>
      <c r="OEA119" s="21">
        <v>1232227</v>
      </c>
      <c r="OEB119" s="21" t="s">
        <v>12</v>
      </c>
      <c r="OEC119" s="21">
        <v>1232227</v>
      </c>
      <c r="OED119" s="21" t="s">
        <v>12</v>
      </c>
      <c r="OEE119" s="21">
        <v>1232227</v>
      </c>
      <c r="OEF119" s="21" t="s">
        <v>12</v>
      </c>
      <c r="OEG119" s="21">
        <v>1232227</v>
      </c>
      <c r="OEH119" s="21" t="s">
        <v>12</v>
      </c>
      <c r="OEI119" s="21">
        <v>1232227</v>
      </c>
      <c r="OEJ119" s="21" t="s">
        <v>12</v>
      </c>
      <c r="OEK119" s="21">
        <v>1232227</v>
      </c>
      <c r="OEL119" s="21" t="s">
        <v>12</v>
      </c>
      <c r="OEM119" s="21">
        <v>1232227</v>
      </c>
      <c r="OEN119" s="21" t="s">
        <v>12</v>
      </c>
      <c r="OEO119" s="21">
        <v>1232227</v>
      </c>
      <c r="OEP119" s="21" t="s">
        <v>12</v>
      </c>
      <c r="OEQ119" s="21">
        <v>1232227</v>
      </c>
      <c r="OER119" s="21" t="s">
        <v>12</v>
      </c>
      <c r="OES119" s="21">
        <v>1232227</v>
      </c>
      <c r="OET119" s="21" t="s">
        <v>12</v>
      </c>
      <c r="OEU119" s="21">
        <v>1232227</v>
      </c>
      <c r="OEV119" s="21" t="s">
        <v>12</v>
      </c>
      <c r="OEW119" s="21">
        <v>1232227</v>
      </c>
      <c r="OEX119" s="21" t="s">
        <v>12</v>
      </c>
      <c r="OEY119" s="21">
        <v>1232227</v>
      </c>
      <c r="OEZ119" s="21" t="s">
        <v>12</v>
      </c>
      <c r="OFA119" s="21">
        <v>1232227</v>
      </c>
      <c r="OFB119" s="21" t="s">
        <v>12</v>
      </c>
      <c r="OFC119" s="21">
        <v>1232227</v>
      </c>
      <c r="OFD119" s="21" t="s">
        <v>12</v>
      </c>
      <c r="OFE119" s="21">
        <v>1232227</v>
      </c>
      <c r="OFF119" s="21" t="s">
        <v>12</v>
      </c>
      <c r="OFG119" s="21">
        <v>1232227</v>
      </c>
      <c r="OFH119" s="21" t="s">
        <v>12</v>
      </c>
      <c r="OFI119" s="21">
        <v>1232227</v>
      </c>
      <c r="OFJ119" s="21" t="s">
        <v>12</v>
      </c>
      <c r="OFK119" s="21">
        <v>1232227</v>
      </c>
      <c r="OFL119" s="21" t="s">
        <v>12</v>
      </c>
      <c r="OFM119" s="21">
        <v>1232227</v>
      </c>
      <c r="OFN119" s="21" t="s">
        <v>12</v>
      </c>
      <c r="OFO119" s="21">
        <v>1232227</v>
      </c>
      <c r="OFP119" s="21" t="s">
        <v>12</v>
      </c>
      <c r="OFQ119" s="21">
        <v>1232227</v>
      </c>
      <c r="OFR119" s="21" t="s">
        <v>12</v>
      </c>
      <c r="OFS119" s="21">
        <v>1232227</v>
      </c>
      <c r="OFT119" s="21" t="s">
        <v>12</v>
      </c>
      <c r="OFU119" s="21">
        <v>1232227</v>
      </c>
      <c r="OFV119" s="21" t="s">
        <v>12</v>
      </c>
      <c r="OFW119" s="21">
        <v>1232227</v>
      </c>
      <c r="OFX119" s="21" t="s">
        <v>12</v>
      </c>
      <c r="OFY119" s="21">
        <v>1232227</v>
      </c>
      <c r="OFZ119" s="21" t="s">
        <v>12</v>
      </c>
      <c r="OGA119" s="21">
        <v>1232227</v>
      </c>
      <c r="OGB119" s="21" t="s">
        <v>12</v>
      </c>
      <c r="OGC119" s="21">
        <v>1232227</v>
      </c>
      <c r="OGD119" s="21" t="s">
        <v>12</v>
      </c>
      <c r="OGE119" s="21">
        <v>1232227</v>
      </c>
      <c r="OGF119" s="21" t="s">
        <v>12</v>
      </c>
      <c r="OGG119" s="21">
        <v>1232227</v>
      </c>
      <c r="OGH119" s="21" t="s">
        <v>12</v>
      </c>
      <c r="OGI119" s="21">
        <v>1232227</v>
      </c>
      <c r="OGJ119" s="21" t="s">
        <v>12</v>
      </c>
      <c r="OGK119" s="21">
        <v>1232227</v>
      </c>
      <c r="OGL119" s="21" t="s">
        <v>12</v>
      </c>
      <c r="OGM119" s="21">
        <v>1232227</v>
      </c>
      <c r="OGN119" s="21" t="s">
        <v>12</v>
      </c>
      <c r="OGO119" s="21">
        <v>1232227</v>
      </c>
      <c r="OGP119" s="21" t="s">
        <v>12</v>
      </c>
      <c r="OGQ119" s="21">
        <v>1232227</v>
      </c>
      <c r="OGR119" s="21" t="s">
        <v>12</v>
      </c>
      <c r="OGS119" s="21">
        <v>1232227</v>
      </c>
      <c r="OGT119" s="21" t="s">
        <v>12</v>
      </c>
      <c r="OGU119" s="21">
        <v>1232227</v>
      </c>
      <c r="OGV119" s="21" t="s">
        <v>12</v>
      </c>
      <c r="OGW119" s="21">
        <v>1232227</v>
      </c>
      <c r="OGX119" s="21" t="s">
        <v>12</v>
      </c>
      <c r="OGY119" s="21">
        <v>1232227</v>
      </c>
      <c r="OGZ119" s="21" t="s">
        <v>12</v>
      </c>
      <c r="OHA119" s="21">
        <v>1232227</v>
      </c>
      <c r="OHB119" s="21" t="s">
        <v>12</v>
      </c>
      <c r="OHC119" s="21">
        <v>1232227</v>
      </c>
      <c r="OHD119" s="21" t="s">
        <v>12</v>
      </c>
      <c r="OHE119" s="21">
        <v>1232227</v>
      </c>
      <c r="OHF119" s="21" t="s">
        <v>12</v>
      </c>
      <c r="OHG119" s="21">
        <v>1232227</v>
      </c>
      <c r="OHH119" s="21" t="s">
        <v>12</v>
      </c>
      <c r="OHI119" s="21">
        <v>1232227</v>
      </c>
      <c r="OHJ119" s="21" t="s">
        <v>12</v>
      </c>
      <c r="OHK119" s="21">
        <v>1232227</v>
      </c>
      <c r="OHL119" s="21" t="s">
        <v>12</v>
      </c>
      <c r="OHM119" s="21">
        <v>1232227</v>
      </c>
      <c r="OHN119" s="21" t="s">
        <v>12</v>
      </c>
      <c r="OHO119" s="21">
        <v>1232227</v>
      </c>
      <c r="OHP119" s="21" t="s">
        <v>12</v>
      </c>
      <c r="OHQ119" s="21">
        <v>1232227</v>
      </c>
      <c r="OHR119" s="21" t="s">
        <v>12</v>
      </c>
      <c r="OHS119" s="21">
        <v>1232227</v>
      </c>
      <c r="OHT119" s="21" t="s">
        <v>12</v>
      </c>
      <c r="OHU119" s="21">
        <v>1232227</v>
      </c>
      <c r="OHV119" s="21" t="s">
        <v>12</v>
      </c>
      <c r="OHW119" s="21">
        <v>1232227</v>
      </c>
      <c r="OHX119" s="21" t="s">
        <v>12</v>
      </c>
      <c r="OHY119" s="21">
        <v>1232227</v>
      </c>
      <c r="OHZ119" s="21" t="s">
        <v>12</v>
      </c>
      <c r="OIA119" s="21">
        <v>1232227</v>
      </c>
      <c r="OIB119" s="21" t="s">
        <v>12</v>
      </c>
      <c r="OIC119" s="21">
        <v>1232227</v>
      </c>
      <c r="OID119" s="21" t="s">
        <v>12</v>
      </c>
      <c r="OIE119" s="21">
        <v>1232227</v>
      </c>
      <c r="OIF119" s="21" t="s">
        <v>12</v>
      </c>
      <c r="OIG119" s="21">
        <v>1232227</v>
      </c>
      <c r="OIH119" s="21" t="s">
        <v>12</v>
      </c>
      <c r="OII119" s="21">
        <v>1232227</v>
      </c>
      <c r="OIJ119" s="21" t="s">
        <v>12</v>
      </c>
      <c r="OIK119" s="21">
        <v>1232227</v>
      </c>
      <c r="OIL119" s="21" t="s">
        <v>12</v>
      </c>
      <c r="OIM119" s="21">
        <v>1232227</v>
      </c>
      <c r="OIN119" s="21" t="s">
        <v>12</v>
      </c>
      <c r="OIO119" s="21">
        <v>1232227</v>
      </c>
      <c r="OIP119" s="21" t="s">
        <v>12</v>
      </c>
      <c r="OIQ119" s="21">
        <v>1232227</v>
      </c>
      <c r="OIR119" s="21" t="s">
        <v>12</v>
      </c>
      <c r="OIS119" s="21">
        <v>1232227</v>
      </c>
      <c r="OIT119" s="21" t="s">
        <v>12</v>
      </c>
      <c r="OIU119" s="21">
        <v>1232227</v>
      </c>
      <c r="OIV119" s="21" t="s">
        <v>12</v>
      </c>
      <c r="OIW119" s="21">
        <v>1232227</v>
      </c>
      <c r="OIX119" s="21" t="s">
        <v>12</v>
      </c>
      <c r="OIY119" s="21">
        <v>1232227</v>
      </c>
      <c r="OIZ119" s="21" t="s">
        <v>12</v>
      </c>
      <c r="OJA119" s="21">
        <v>1232227</v>
      </c>
      <c r="OJB119" s="21" t="s">
        <v>12</v>
      </c>
      <c r="OJC119" s="21">
        <v>1232227</v>
      </c>
      <c r="OJD119" s="21" t="s">
        <v>12</v>
      </c>
      <c r="OJE119" s="21">
        <v>1232227</v>
      </c>
      <c r="OJF119" s="21" t="s">
        <v>12</v>
      </c>
      <c r="OJG119" s="21">
        <v>1232227</v>
      </c>
      <c r="OJH119" s="21" t="s">
        <v>12</v>
      </c>
      <c r="OJI119" s="21">
        <v>1232227</v>
      </c>
      <c r="OJJ119" s="21" t="s">
        <v>12</v>
      </c>
      <c r="OJK119" s="21">
        <v>1232227</v>
      </c>
      <c r="OJL119" s="21" t="s">
        <v>12</v>
      </c>
      <c r="OJM119" s="21">
        <v>1232227</v>
      </c>
      <c r="OJN119" s="21" t="s">
        <v>12</v>
      </c>
      <c r="OJO119" s="21">
        <v>1232227</v>
      </c>
      <c r="OJP119" s="21" t="s">
        <v>12</v>
      </c>
      <c r="OJQ119" s="21">
        <v>1232227</v>
      </c>
      <c r="OJR119" s="21" t="s">
        <v>12</v>
      </c>
      <c r="OJS119" s="21">
        <v>1232227</v>
      </c>
      <c r="OJT119" s="21" t="s">
        <v>12</v>
      </c>
      <c r="OJU119" s="21">
        <v>1232227</v>
      </c>
      <c r="OJV119" s="21" t="s">
        <v>12</v>
      </c>
      <c r="OJW119" s="21">
        <v>1232227</v>
      </c>
      <c r="OJX119" s="21" t="s">
        <v>12</v>
      </c>
      <c r="OJY119" s="21">
        <v>1232227</v>
      </c>
      <c r="OJZ119" s="21" t="s">
        <v>12</v>
      </c>
      <c r="OKA119" s="21">
        <v>1232227</v>
      </c>
      <c r="OKB119" s="21" t="s">
        <v>12</v>
      </c>
      <c r="OKC119" s="21">
        <v>1232227</v>
      </c>
      <c r="OKD119" s="21" t="s">
        <v>12</v>
      </c>
      <c r="OKE119" s="21">
        <v>1232227</v>
      </c>
      <c r="OKF119" s="21" t="s">
        <v>12</v>
      </c>
      <c r="OKG119" s="21">
        <v>1232227</v>
      </c>
      <c r="OKH119" s="21" t="s">
        <v>12</v>
      </c>
      <c r="OKI119" s="21">
        <v>1232227</v>
      </c>
      <c r="OKJ119" s="21" t="s">
        <v>12</v>
      </c>
      <c r="OKK119" s="21">
        <v>1232227</v>
      </c>
      <c r="OKL119" s="21" t="s">
        <v>12</v>
      </c>
      <c r="OKM119" s="21">
        <v>1232227</v>
      </c>
      <c r="OKN119" s="21" t="s">
        <v>12</v>
      </c>
      <c r="OKO119" s="21">
        <v>1232227</v>
      </c>
      <c r="OKP119" s="21" t="s">
        <v>12</v>
      </c>
      <c r="OKQ119" s="21">
        <v>1232227</v>
      </c>
      <c r="OKR119" s="21" t="s">
        <v>12</v>
      </c>
      <c r="OKS119" s="21">
        <v>1232227</v>
      </c>
      <c r="OKT119" s="21" t="s">
        <v>12</v>
      </c>
      <c r="OKU119" s="21">
        <v>1232227</v>
      </c>
      <c r="OKV119" s="21" t="s">
        <v>12</v>
      </c>
      <c r="OKW119" s="21">
        <v>1232227</v>
      </c>
      <c r="OKX119" s="21" t="s">
        <v>12</v>
      </c>
      <c r="OKY119" s="21">
        <v>1232227</v>
      </c>
      <c r="OKZ119" s="21" t="s">
        <v>12</v>
      </c>
      <c r="OLA119" s="21">
        <v>1232227</v>
      </c>
      <c r="OLB119" s="21" t="s">
        <v>12</v>
      </c>
      <c r="OLC119" s="21">
        <v>1232227</v>
      </c>
      <c r="OLD119" s="21" t="s">
        <v>12</v>
      </c>
      <c r="OLE119" s="21">
        <v>1232227</v>
      </c>
      <c r="OLF119" s="21" t="s">
        <v>12</v>
      </c>
      <c r="OLG119" s="21">
        <v>1232227</v>
      </c>
      <c r="OLH119" s="21" t="s">
        <v>12</v>
      </c>
      <c r="OLI119" s="21">
        <v>1232227</v>
      </c>
      <c r="OLJ119" s="21" t="s">
        <v>12</v>
      </c>
      <c r="OLK119" s="21">
        <v>1232227</v>
      </c>
      <c r="OLL119" s="21" t="s">
        <v>12</v>
      </c>
      <c r="OLM119" s="21">
        <v>1232227</v>
      </c>
      <c r="OLN119" s="21" t="s">
        <v>12</v>
      </c>
      <c r="OLO119" s="21">
        <v>1232227</v>
      </c>
      <c r="OLP119" s="21" t="s">
        <v>12</v>
      </c>
      <c r="OLQ119" s="21">
        <v>1232227</v>
      </c>
      <c r="OLR119" s="21" t="s">
        <v>12</v>
      </c>
      <c r="OLS119" s="21">
        <v>1232227</v>
      </c>
      <c r="OLT119" s="21" t="s">
        <v>12</v>
      </c>
      <c r="OLU119" s="21">
        <v>1232227</v>
      </c>
      <c r="OLV119" s="21" t="s">
        <v>12</v>
      </c>
      <c r="OLW119" s="21">
        <v>1232227</v>
      </c>
      <c r="OLX119" s="21" t="s">
        <v>12</v>
      </c>
      <c r="OLY119" s="21">
        <v>1232227</v>
      </c>
      <c r="OLZ119" s="21" t="s">
        <v>12</v>
      </c>
      <c r="OMA119" s="21">
        <v>1232227</v>
      </c>
      <c r="OMB119" s="21" t="s">
        <v>12</v>
      </c>
      <c r="OMC119" s="21">
        <v>1232227</v>
      </c>
      <c r="OMD119" s="21" t="s">
        <v>12</v>
      </c>
      <c r="OME119" s="21">
        <v>1232227</v>
      </c>
      <c r="OMF119" s="21" t="s">
        <v>12</v>
      </c>
      <c r="OMG119" s="21">
        <v>1232227</v>
      </c>
      <c r="OMH119" s="21" t="s">
        <v>12</v>
      </c>
      <c r="OMI119" s="21">
        <v>1232227</v>
      </c>
      <c r="OMJ119" s="21" t="s">
        <v>12</v>
      </c>
      <c r="OMK119" s="21">
        <v>1232227</v>
      </c>
      <c r="OML119" s="21" t="s">
        <v>12</v>
      </c>
      <c r="OMM119" s="21">
        <v>1232227</v>
      </c>
      <c r="OMN119" s="21" t="s">
        <v>12</v>
      </c>
      <c r="OMO119" s="21">
        <v>1232227</v>
      </c>
      <c r="OMP119" s="21" t="s">
        <v>12</v>
      </c>
      <c r="OMQ119" s="21">
        <v>1232227</v>
      </c>
      <c r="OMR119" s="21" t="s">
        <v>12</v>
      </c>
      <c r="OMS119" s="21">
        <v>1232227</v>
      </c>
      <c r="OMT119" s="21" t="s">
        <v>12</v>
      </c>
      <c r="OMU119" s="21">
        <v>1232227</v>
      </c>
      <c r="OMV119" s="21" t="s">
        <v>12</v>
      </c>
      <c r="OMW119" s="21">
        <v>1232227</v>
      </c>
      <c r="OMX119" s="21" t="s">
        <v>12</v>
      </c>
      <c r="OMY119" s="21">
        <v>1232227</v>
      </c>
      <c r="OMZ119" s="21" t="s">
        <v>12</v>
      </c>
      <c r="ONA119" s="21">
        <v>1232227</v>
      </c>
      <c r="ONB119" s="21" t="s">
        <v>12</v>
      </c>
      <c r="ONC119" s="21">
        <v>1232227</v>
      </c>
      <c r="OND119" s="21" t="s">
        <v>12</v>
      </c>
      <c r="ONE119" s="21">
        <v>1232227</v>
      </c>
      <c r="ONF119" s="21" t="s">
        <v>12</v>
      </c>
      <c r="ONG119" s="21">
        <v>1232227</v>
      </c>
      <c r="ONH119" s="21" t="s">
        <v>12</v>
      </c>
      <c r="ONI119" s="21">
        <v>1232227</v>
      </c>
      <c r="ONJ119" s="21" t="s">
        <v>12</v>
      </c>
      <c r="ONK119" s="21">
        <v>1232227</v>
      </c>
      <c r="ONL119" s="21" t="s">
        <v>12</v>
      </c>
      <c r="ONM119" s="21">
        <v>1232227</v>
      </c>
      <c r="ONN119" s="21" t="s">
        <v>12</v>
      </c>
      <c r="ONO119" s="21">
        <v>1232227</v>
      </c>
      <c r="ONP119" s="21" t="s">
        <v>12</v>
      </c>
      <c r="ONQ119" s="21">
        <v>1232227</v>
      </c>
      <c r="ONR119" s="21" t="s">
        <v>12</v>
      </c>
      <c r="ONS119" s="21">
        <v>1232227</v>
      </c>
      <c r="ONT119" s="21" t="s">
        <v>12</v>
      </c>
      <c r="ONU119" s="21">
        <v>1232227</v>
      </c>
      <c r="ONV119" s="21" t="s">
        <v>12</v>
      </c>
      <c r="ONW119" s="21">
        <v>1232227</v>
      </c>
      <c r="ONX119" s="21" t="s">
        <v>12</v>
      </c>
      <c r="ONY119" s="21">
        <v>1232227</v>
      </c>
      <c r="ONZ119" s="21" t="s">
        <v>12</v>
      </c>
      <c r="OOA119" s="21">
        <v>1232227</v>
      </c>
      <c r="OOB119" s="21" t="s">
        <v>12</v>
      </c>
      <c r="OOC119" s="21">
        <v>1232227</v>
      </c>
      <c r="OOD119" s="21" t="s">
        <v>12</v>
      </c>
      <c r="OOE119" s="21">
        <v>1232227</v>
      </c>
      <c r="OOF119" s="21" t="s">
        <v>12</v>
      </c>
      <c r="OOG119" s="21">
        <v>1232227</v>
      </c>
      <c r="OOH119" s="21" t="s">
        <v>12</v>
      </c>
      <c r="OOI119" s="21">
        <v>1232227</v>
      </c>
      <c r="OOJ119" s="21" t="s">
        <v>12</v>
      </c>
      <c r="OOK119" s="21">
        <v>1232227</v>
      </c>
      <c r="OOL119" s="21" t="s">
        <v>12</v>
      </c>
      <c r="OOM119" s="21">
        <v>1232227</v>
      </c>
      <c r="OON119" s="21" t="s">
        <v>12</v>
      </c>
      <c r="OOO119" s="21">
        <v>1232227</v>
      </c>
      <c r="OOP119" s="21" t="s">
        <v>12</v>
      </c>
      <c r="OOQ119" s="21">
        <v>1232227</v>
      </c>
      <c r="OOR119" s="21" t="s">
        <v>12</v>
      </c>
      <c r="OOS119" s="21">
        <v>1232227</v>
      </c>
      <c r="OOT119" s="21" t="s">
        <v>12</v>
      </c>
      <c r="OOU119" s="21">
        <v>1232227</v>
      </c>
      <c r="OOV119" s="21" t="s">
        <v>12</v>
      </c>
      <c r="OOW119" s="21">
        <v>1232227</v>
      </c>
      <c r="OOX119" s="21" t="s">
        <v>12</v>
      </c>
      <c r="OOY119" s="21">
        <v>1232227</v>
      </c>
      <c r="OOZ119" s="21" t="s">
        <v>12</v>
      </c>
      <c r="OPA119" s="21">
        <v>1232227</v>
      </c>
      <c r="OPB119" s="21" t="s">
        <v>12</v>
      </c>
      <c r="OPC119" s="21">
        <v>1232227</v>
      </c>
      <c r="OPD119" s="21" t="s">
        <v>12</v>
      </c>
      <c r="OPE119" s="21">
        <v>1232227</v>
      </c>
      <c r="OPF119" s="21" t="s">
        <v>12</v>
      </c>
      <c r="OPG119" s="21">
        <v>1232227</v>
      </c>
      <c r="OPH119" s="21" t="s">
        <v>12</v>
      </c>
      <c r="OPI119" s="21">
        <v>1232227</v>
      </c>
      <c r="OPJ119" s="21" t="s">
        <v>12</v>
      </c>
      <c r="OPK119" s="21">
        <v>1232227</v>
      </c>
      <c r="OPL119" s="21" t="s">
        <v>12</v>
      </c>
      <c r="OPM119" s="21">
        <v>1232227</v>
      </c>
      <c r="OPN119" s="21" t="s">
        <v>12</v>
      </c>
      <c r="OPO119" s="21">
        <v>1232227</v>
      </c>
      <c r="OPP119" s="21" t="s">
        <v>12</v>
      </c>
      <c r="OPQ119" s="21">
        <v>1232227</v>
      </c>
      <c r="OPR119" s="21" t="s">
        <v>12</v>
      </c>
      <c r="OPS119" s="21">
        <v>1232227</v>
      </c>
      <c r="OPT119" s="21" t="s">
        <v>12</v>
      </c>
      <c r="OPU119" s="21">
        <v>1232227</v>
      </c>
      <c r="OPV119" s="21" t="s">
        <v>12</v>
      </c>
      <c r="OPW119" s="21">
        <v>1232227</v>
      </c>
      <c r="OPX119" s="21" t="s">
        <v>12</v>
      </c>
      <c r="OPY119" s="21">
        <v>1232227</v>
      </c>
      <c r="OPZ119" s="21" t="s">
        <v>12</v>
      </c>
      <c r="OQA119" s="21">
        <v>1232227</v>
      </c>
      <c r="OQB119" s="21" t="s">
        <v>12</v>
      </c>
      <c r="OQC119" s="21">
        <v>1232227</v>
      </c>
      <c r="OQD119" s="21" t="s">
        <v>12</v>
      </c>
      <c r="OQE119" s="21">
        <v>1232227</v>
      </c>
      <c r="OQF119" s="21" t="s">
        <v>12</v>
      </c>
      <c r="OQG119" s="21">
        <v>1232227</v>
      </c>
      <c r="OQH119" s="21" t="s">
        <v>12</v>
      </c>
      <c r="OQI119" s="21">
        <v>1232227</v>
      </c>
      <c r="OQJ119" s="21" t="s">
        <v>12</v>
      </c>
      <c r="OQK119" s="21">
        <v>1232227</v>
      </c>
      <c r="OQL119" s="21" t="s">
        <v>12</v>
      </c>
      <c r="OQM119" s="21">
        <v>1232227</v>
      </c>
      <c r="OQN119" s="21" t="s">
        <v>12</v>
      </c>
      <c r="OQO119" s="21">
        <v>1232227</v>
      </c>
      <c r="OQP119" s="21" t="s">
        <v>12</v>
      </c>
      <c r="OQQ119" s="21">
        <v>1232227</v>
      </c>
      <c r="OQR119" s="21" t="s">
        <v>12</v>
      </c>
      <c r="OQS119" s="21">
        <v>1232227</v>
      </c>
      <c r="OQT119" s="21" t="s">
        <v>12</v>
      </c>
      <c r="OQU119" s="21">
        <v>1232227</v>
      </c>
      <c r="OQV119" s="21" t="s">
        <v>12</v>
      </c>
      <c r="OQW119" s="21">
        <v>1232227</v>
      </c>
      <c r="OQX119" s="21" t="s">
        <v>12</v>
      </c>
      <c r="OQY119" s="21">
        <v>1232227</v>
      </c>
      <c r="OQZ119" s="21" t="s">
        <v>12</v>
      </c>
      <c r="ORA119" s="21">
        <v>1232227</v>
      </c>
      <c r="ORB119" s="21" t="s">
        <v>12</v>
      </c>
      <c r="ORC119" s="21">
        <v>1232227</v>
      </c>
      <c r="ORD119" s="21" t="s">
        <v>12</v>
      </c>
      <c r="ORE119" s="21">
        <v>1232227</v>
      </c>
      <c r="ORF119" s="21" t="s">
        <v>12</v>
      </c>
      <c r="ORG119" s="21">
        <v>1232227</v>
      </c>
      <c r="ORH119" s="21" t="s">
        <v>12</v>
      </c>
      <c r="ORI119" s="21">
        <v>1232227</v>
      </c>
      <c r="ORJ119" s="21" t="s">
        <v>12</v>
      </c>
      <c r="ORK119" s="21">
        <v>1232227</v>
      </c>
      <c r="ORL119" s="21" t="s">
        <v>12</v>
      </c>
      <c r="ORM119" s="21">
        <v>1232227</v>
      </c>
      <c r="ORN119" s="21" t="s">
        <v>12</v>
      </c>
      <c r="ORO119" s="21">
        <v>1232227</v>
      </c>
      <c r="ORP119" s="21" t="s">
        <v>12</v>
      </c>
      <c r="ORQ119" s="21">
        <v>1232227</v>
      </c>
      <c r="ORR119" s="21" t="s">
        <v>12</v>
      </c>
      <c r="ORS119" s="21">
        <v>1232227</v>
      </c>
      <c r="ORT119" s="21" t="s">
        <v>12</v>
      </c>
      <c r="ORU119" s="21">
        <v>1232227</v>
      </c>
      <c r="ORV119" s="21" t="s">
        <v>12</v>
      </c>
      <c r="ORW119" s="21">
        <v>1232227</v>
      </c>
      <c r="ORX119" s="21" t="s">
        <v>12</v>
      </c>
      <c r="ORY119" s="21">
        <v>1232227</v>
      </c>
      <c r="ORZ119" s="21" t="s">
        <v>12</v>
      </c>
      <c r="OSA119" s="21">
        <v>1232227</v>
      </c>
      <c r="OSB119" s="21" t="s">
        <v>12</v>
      </c>
      <c r="OSC119" s="21">
        <v>1232227</v>
      </c>
      <c r="OSD119" s="21" t="s">
        <v>12</v>
      </c>
      <c r="OSE119" s="21">
        <v>1232227</v>
      </c>
      <c r="OSF119" s="21" t="s">
        <v>12</v>
      </c>
      <c r="OSG119" s="21">
        <v>1232227</v>
      </c>
      <c r="OSH119" s="21" t="s">
        <v>12</v>
      </c>
      <c r="OSI119" s="21">
        <v>1232227</v>
      </c>
      <c r="OSJ119" s="21" t="s">
        <v>12</v>
      </c>
      <c r="OSK119" s="21">
        <v>1232227</v>
      </c>
      <c r="OSL119" s="21" t="s">
        <v>12</v>
      </c>
      <c r="OSM119" s="21">
        <v>1232227</v>
      </c>
      <c r="OSN119" s="21" t="s">
        <v>12</v>
      </c>
      <c r="OSO119" s="21">
        <v>1232227</v>
      </c>
      <c r="OSP119" s="21" t="s">
        <v>12</v>
      </c>
      <c r="OSQ119" s="21">
        <v>1232227</v>
      </c>
      <c r="OSR119" s="21" t="s">
        <v>12</v>
      </c>
      <c r="OSS119" s="21">
        <v>1232227</v>
      </c>
      <c r="OST119" s="21" t="s">
        <v>12</v>
      </c>
      <c r="OSU119" s="21">
        <v>1232227</v>
      </c>
      <c r="OSV119" s="21" t="s">
        <v>12</v>
      </c>
      <c r="OSW119" s="21">
        <v>1232227</v>
      </c>
      <c r="OSX119" s="21" t="s">
        <v>12</v>
      </c>
      <c r="OSY119" s="21">
        <v>1232227</v>
      </c>
      <c r="OSZ119" s="21" t="s">
        <v>12</v>
      </c>
      <c r="OTA119" s="21">
        <v>1232227</v>
      </c>
      <c r="OTB119" s="21" t="s">
        <v>12</v>
      </c>
      <c r="OTC119" s="21">
        <v>1232227</v>
      </c>
      <c r="OTD119" s="21" t="s">
        <v>12</v>
      </c>
      <c r="OTE119" s="21">
        <v>1232227</v>
      </c>
      <c r="OTF119" s="21" t="s">
        <v>12</v>
      </c>
      <c r="OTG119" s="21">
        <v>1232227</v>
      </c>
      <c r="OTH119" s="21" t="s">
        <v>12</v>
      </c>
      <c r="OTI119" s="21">
        <v>1232227</v>
      </c>
      <c r="OTJ119" s="21" t="s">
        <v>12</v>
      </c>
      <c r="OTK119" s="21">
        <v>1232227</v>
      </c>
      <c r="OTL119" s="21" t="s">
        <v>12</v>
      </c>
      <c r="OTM119" s="21">
        <v>1232227</v>
      </c>
      <c r="OTN119" s="21" t="s">
        <v>12</v>
      </c>
      <c r="OTO119" s="21">
        <v>1232227</v>
      </c>
      <c r="OTP119" s="21" t="s">
        <v>12</v>
      </c>
      <c r="OTQ119" s="21">
        <v>1232227</v>
      </c>
      <c r="OTR119" s="21" t="s">
        <v>12</v>
      </c>
      <c r="OTS119" s="21">
        <v>1232227</v>
      </c>
      <c r="OTT119" s="21" t="s">
        <v>12</v>
      </c>
      <c r="OTU119" s="21">
        <v>1232227</v>
      </c>
      <c r="OTV119" s="21" t="s">
        <v>12</v>
      </c>
      <c r="OTW119" s="21">
        <v>1232227</v>
      </c>
      <c r="OTX119" s="21" t="s">
        <v>12</v>
      </c>
      <c r="OTY119" s="21">
        <v>1232227</v>
      </c>
      <c r="OTZ119" s="21" t="s">
        <v>12</v>
      </c>
      <c r="OUA119" s="21">
        <v>1232227</v>
      </c>
      <c r="OUB119" s="21" t="s">
        <v>12</v>
      </c>
      <c r="OUC119" s="21">
        <v>1232227</v>
      </c>
      <c r="OUD119" s="21" t="s">
        <v>12</v>
      </c>
      <c r="OUE119" s="21">
        <v>1232227</v>
      </c>
      <c r="OUF119" s="21" t="s">
        <v>12</v>
      </c>
      <c r="OUG119" s="21">
        <v>1232227</v>
      </c>
      <c r="OUH119" s="21" t="s">
        <v>12</v>
      </c>
      <c r="OUI119" s="21">
        <v>1232227</v>
      </c>
      <c r="OUJ119" s="21" t="s">
        <v>12</v>
      </c>
      <c r="OUK119" s="21">
        <v>1232227</v>
      </c>
      <c r="OUL119" s="21" t="s">
        <v>12</v>
      </c>
      <c r="OUM119" s="21">
        <v>1232227</v>
      </c>
      <c r="OUN119" s="21" t="s">
        <v>12</v>
      </c>
      <c r="OUO119" s="21">
        <v>1232227</v>
      </c>
      <c r="OUP119" s="21" t="s">
        <v>12</v>
      </c>
      <c r="OUQ119" s="21">
        <v>1232227</v>
      </c>
      <c r="OUR119" s="21" t="s">
        <v>12</v>
      </c>
      <c r="OUS119" s="21">
        <v>1232227</v>
      </c>
      <c r="OUT119" s="21" t="s">
        <v>12</v>
      </c>
      <c r="OUU119" s="21">
        <v>1232227</v>
      </c>
      <c r="OUV119" s="21" t="s">
        <v>12</v>
      </c>
      <c r="OUW119" s="21">
        <v>1232227</v>
      </c>
      <c r="OUX119" s="21" t="s">
        <v>12</v>
      </c>
      <c r="OUY119" s="21">
        <v>1232227</v>
      </c>
      <c r="OUZ119" s="21" t="s">
        <v>12</v>
      </c>
      <c r="OVA119" s="21">
        <v>1232227</v>
      </c>
      <c r="OVB119" s="21" t="s">
        <v>12</v>
      </c>
      <c r="OVC119" s="21">
        <v>1232227</v>
      </c>
      <c r="OVD119" s="21" t="s">
        <v>12</v>
      </c>
      <c r="OVE119" s="21">
        <v>1232227</v>
      </c>
      <c r="OVF119" s="21" t="s">
        <v>12</v>
      </c>
      <c r="OVG119" s="21">
        <v>1232227</v>
      </c>
      <c r="OVH119" s="21" t="s">
        <v>12</v>
      </c>
      <c r="OVI119" s="21">
        <v>1232227</v>
      </c>
      <c r="OVJ119" s="21" t="s">
        <v>12</v>
      </c>
      <c r="OVK119" s="21">
        <v>1232227</v>
      </c>
      <c r="OVL119" s="21" t="s">
        <v>12</v>
      </c>
      <c r="OVM119" s="21">
        <v>1232227</v>
      </c>
      <c r="OVN119" s="21" t="s">
        <v>12</v>
      </c>
      <c r="OVO119" s="21">
        <v>1232227</v>
      </c>
      <c r="OVP119" s="21" t="s">
        <v>12</v>
      </c>
      <c r="OVQ119" s="21">
        <v>1232227</v>
      </c>
      <c r="OVR119" s="21" t="s">
        <v>12</v>
      </c>
      <c r="OVS119" s="21">
        <v>1232227</v>
      </c>
      <c r="OVT119" s="21" t="s">
        <v>12</v>
      </c>
      <c r="OVU119" s="21">
        <v>1232227</v>
      </c>
      <c r="OVV119" s="21" t="s">
        <v>12</v>
      </c>
      <c r="OVW119" s="21">
        <v>1232227</v>
      </c>
      <c r="OVX119" s="21" t="s">
        <v>12</v>
      </c>
      <c r="OVY119" s="21">
        <v>1232227</v>
      </c>
      <c r="OVZ119" s="21" t="s">
        <v>12</v>
      </c>
      <c r="OWA119" s="21">
        <v>1232227</v>
      </c>
      <c r="OWB119" s="21" t="s">
        <v>12</v>
      </c>
      <c r="OWC119" s="21">
        <v>1232227</v>
      </c>
      <c r="OWD119" s="21" t="s">
        <v>12</v>
      </c>
      <c r="OWE119" s="21">
        <v>1232227</v>
      </c>
      <c r="OWF119" s="21" t="s">
        <v>12</v>
      </c>
      <c r="OWG119" s="21">
        <v>1232227</v>
      </c>
      <c r="OWH119" s="21" t="s">
        <v>12</v>
      </c>
      <c r="OWI119" s="21">
        <v>1232227</v>
      </c>
      <c r="OWJ119" s="21" t="s">
        <v>12</v>
      </c>
      <c r="OWK119" s="21">
        <v>1232227</v>
      </c>
      <c r="OWL119" s="21" t="s">
        <v>12</v>
      </c>
      <c r="OWM119" s="21">
        <v>1232227</v>
      </c>
      <c r="OWN119" s="21" t="s">
        <v>12</v>
      </c>
      <c r="OWO119" s="21">
        <v>1232227</v>
      </c>
      <c r="OWP119" s="21" t="s">
        <v>12</v>
      </c>
      <c r="OWQ119" s="21">
        <v>1232227</v>
      </c>
      <c r="OWR119" s="21" t="s">
        <v>12</v>
      </c>
      <c r="OWS119" s="21">
        <v>1232227</v>
      </c>
      <c r="OWT119" s="21" t="s">
        <v>12</v>
      </c>
      <c r="OWU119" s="21">
        <v>1232227</v>
      </c>
      <c r="OWV119" s="21" t="s">
        <v>12</v>
      </c>
      <c r="OWW119" s="21">
        <v>1232227</v>
      </c>
      <c r="OWX119" s="21" t="s">
        <v>12</v>
      </c>
      <c r="OWY119" s="21">
        <v>1232227</v>
      </c>
      <c r="OWZ119" s="21" t="s">
        <v>12</v>
      </c>
      <c r="OXA119" s="21">
        <v>1232227</v>
      </c>
      <c r="OXB119" s="21" t="s">
        <v>12</v>
      </c>
      <c r="OXC119" s="21">
        <v>1232227</v>
      </c>
      <c r="OXD119" s="21" t="s">
        <v>12</v>
      </c>
      <c r="OXE119" s="21">
        <v>1232227</v>
      </c>
      <c r="OXF119" s="21" t="s">
        <v>12</v>
      </c>
      <c r="OXG119" s="21">
        <v>1232227</v>
      </c>
      <c r="OXH119" s="21" t="s">
        <v>12</v>
      </c>
      <c r="OXI119" s="21">
        <v>1232227</v>
      </c>
      <c r="OXJ119" s="21" t="s">
        <v>12</v>
      </c>
      <c r="OXK119" s="21">
        <v>1232227</v>
      </c>
      <c r="OXL119" s="21" t="s">
        <v>12</v>
      </c>
      <c r="OXM119" s="21">
        <v>1232227</v>
      </c>
      <c r="OXN119" s="21" t="s">
        <v>12</v>
      </c>
      <c r="OXO119" s="21">
        <v>1232227</v>
      </c>
      <c r="OXP119" s="21" t="s">
        <v>12</v>
      </c>
      <c r="OXQ119" s="21">
        <v>1232227</v>
      </c>
      <c r="OXR119" s="21" t="s">
        <v>12</v>
      </c>
      <c r="OXS119" s="21">
        <v>1232227</v>
      </c>
      <c r="OXT119" s="21" t="s">
        <v>12</v>
      </c>
      <c r="OXU119" s="21">
        <v>1232227</v>
      </c>
      <c r="OXV119" s="21" t="s">
        <v>12</v>
      </c>
      <c r="OXW119" s="21">
        <v>1232227</v>
      </c>
      <c r="OXX119" s="21" t="s">
        <v>12</v>
      </c>
      <c r="OXY119" s="21">
        <v>1232227</v>
      </c>
      <c r="OXZ119" s="21" t="s">
        <v>12</v>
      </c>
      <c r="OYA119" s="21">
        <v>1232227</v>
      </c>
      <c r="OYB119" s="21" t="s">
        <v>12</v>
      </c>
      <c r="OYC119" s="21">
        <v>1232227</v>
      </c>
      <c r="OYD119" s="21" t="s">
        <v>12</v>
      </c>
      <c r="OYE119" s="21">
        <v>1232227</v>
      </c>
      <c r="OYF119" s="21" t="s">
        <v>12</v>
      </c>
      <c r="OYG119" s="21">
        <v>1232227</v>
      </c>
      <c r="OYH119" s="21" t="s">
        <v>12</v>
      </c>
      <c r="OYI119" s="21">
        <v>1232227</v>
      </c>
      <c r="OYJ119" s="21" t="s">
        <v>12</v>
      </c>
      <c r="OYK119" s="21">
        <v>1232227</v>
      </c>
      <c r="OYL119" s="21" t="s">
        <v>12</v>
      </c>
      <c r="OYM119" s="21">
        <v>1232227</v>
      </c>
      <c r="OYN119" s="21" t="s">
        <v>12</v>
      </c>
      <c r="OYO119" s="21">
        <v>1232227</v>
      </c>
      <c r="OYP119" s="21" t="s">
        <v>12</v>
      </c>
      <c r="OYQ119" s="21">
        <v>1232227</v>
      </c>
      <c r="OYR119" s="21" t="s">
        <v>12</v>
      </c>
      <c r="OYS119" s="21">
        <v>1232227</v>
      </c>
      <c r="OYT119" s="21" t="s">
        <v>12</v>
      </c>
      <c r="OYU119" s="21">
        <v>1232227</v>
      </c>
      <c r="OYV119" s="21" t="s">
        <v>12</v>
      </c>
      <c r="OYW119" s="21">
        <v>1232227</v>
      </c>
      <c r="OYX119" s="21" t="s">
        <v>12</v>
      </c>
      <c r="OYY119" s="21">
        <v>1232227</v>
      </c>
      <c r="OYZ119" s="21" t="s">
        <v>12</v>
      </c>
      <c r="OZA119" s="21">
        <v>1232227</v>
      </c>
      <c r="OZB119" s="21" t="s">
        <v>12</v>
      </c>
      <c r="OZC119" s="21">
        <v>1232227</v>
      </c>
      <c r="OZD119" s="21" t="s">
        <v>12</v>
      </c>
      <c r="OZE119" s="21">
        <v>1232227</v>
      </c>
      <c r="OZF119" s="21" t="s">
        <v>12</v>
      </c>
      <c r="OZG119" s="21">
        <v>1232227</v>
      </c>
      <c r="OZH119" s="21" t="s">
        <v>12</v>
      </c>
      <c r="OZI119" s="21">
        <v>1232227</v>
      </c>
      <c r="OZJ119" s="21" t="s">
        <v>12</v>
      </c>
      <c r="OZK119" s="21">
        <v>1232227</v>
      </c>
      <c r="OZL119" s="21" t="s">
        <v>12</v>
      </c>
      <c r="OZM119" s="21">
        <v>1232227</v>
      </c>
      <c r="OZN119" s="21" t="s">
        <v>12</v>
      </c>
      <c r="OZO119" s="21">
        <v>1232227</v>
      </c>
      <c r="OZP119" s="21" t="s">
        <v>12</v>
      </c>
      <c r="OZQ119" s="21">
        <v>1232227</v>
      </c>
      <c r="OZR119" s="21" t="s">
        <v>12</v>
      </c>
      <c r="OZS119" s="21">
        <v>1232227</v>
      </c>
      <c r="OZT119" s="21" t="s">
        <v>12</v>
      </c>
      <c r="OZU119" s="21">
        <v>1232227</v>
      </c>
      <c r="OZV119" s="21" t="s">
        <v>12</v>
      </c>
      <c r="OZW119" s="21">
        <v>1232227</v>
      </c>
      <c r="OZX119" s="21" t="s">
        <v>12</v>
      </c>
      <c r="OZY119" s="21">
        <v>1232227</v>
      </c>
      <c r="OZZ119" s="21" t="s">
        <v>12</v>
      </c>
      <c r="PAA119" s="21">
        <v>1232227</v>
      </c>
      <c r="PAB119" s="21" t="s">
        <v>12</v>
      </c>
      <c r="PAC119" s="21">
        <v>1232227</v>
      </c>
      <c r="PAD119" s="21" t="s">
        <v>12</v>
      </c>
      <c r="PAE119" s="21">
        <v>1232227</v>
      </c>
      <c r="PAF119" s="21" t="s">
        <v>12</v>
      </c>
      <c r="PAG119" s="21">
        <v>1232227</v>
      </c>
      <c r="PAH119" s="21" t="s">
        <v>12</v>
      </c>
      <c r="PAI119" s="21">
        <v>1232227</v>
      </c>
      <c r="PAJ119" s="21" t="s">
        <v>12</v>
      </c>
      <c r="PAK119" s="21">
        <v>1232227</v>
      </c>
      <c r="PAL119" s="21" t="s">
        <v>12</v>
      </c>
      <c r="PAM119" s="21">
        <v>1232227</v>
      </c>
      <c r="PAN119" s="21" t="s">
        <v>12</v>
      </c>
      <c r="PAO119" s="21">
        <v>1232227</v>
      </c>
      <c r="PAP119" s="21" t="s">
        <v>12</v>
      </c>
      <c r="PAQ119" s="21">
        <v>1232227</v>
      </c>
      <c r="PAR119" s="21" t="s">
        <v>12</v>
      </c>
      <c r="PAS119" s="21">
        <v>1232227</v>
      </c>
      <c r="PAT119" s="21" t="s">
        <v>12</v>
      </c>
      <c r="PAU119" s="21">
        <v>1232227</v>
      </c>
      <c r="PAV119" s="21" t="s">
        <v>12</v>
      </c>
      <c r="PAW119" s="21">
        <v>1232227</v>
      </c>
      <c r="PAX119" s="21" t="s">
        <v>12</v>
      </c>
      <c r="PAY119" s="21">
        <v>1232227</v>
      </c>
      <c r="PAZ119" s="21" t="s">
        <v>12</v>
      </c>
      <c r="PBA119" s="21">
        <v>1232227</v>
      </c>
      <c r="PBB119" s="21" t="s">
        <v>12</v>
      </c>
      <c r="PBC119" s="21">
        <v>1232227</v>
      </c>
      <c r="PBD119" s="21" t="s">
        <v>12</v>
      </c>
      <c r="PBE119" s="21">
        <v>1232227</v>
      </c>
      <c r="PBF119" s="21" t="s">
        <v>12</v>
      </c>
      <c r="PBG119" s="21">
        <v>1232227</v>
      </c>
      <c r="PBH119" s="21" t="s">
        <v>12</v>
      </c>
      <c r="PBI119" s="21">
        <v>1232227</v>
      </c>
      <c r="PBJ119" s="21" t="s">
        <v>12</v>
      </c>
      <c r="PBK119" s="21">
        <v>1232227</v>
      </c>
      <c r="PBL119" s="21" t="s">
        <v>12</v>
      </c>
      <c r="PBM119" s="21">
        <v>1232227</v>
      </c>
      <c r="PBN119" s="21" t="s">
        <v>12</v>
      </c>
      <c r="PBO119" s="21">
        <v>1232227</v>
      </c>
      <c r="PBP119" s="21" t="s">
        <v>12</v>
      </c>
      <c r="PBQ119" s="21">
        <v>1232227</v>
      </c>
      <c r="PBR119" s="21" t="s">
        <v>12</v>
      </c>
      <c r="PBS119" s="21">
        <v>1232227</v>
      </c>
      <c r="PBT119" s="21" t="s">
        <v>12</v>
      </c>
      <c r="PBU119" s="21">
        <v>1232227</v>
      </c>
      <c r="PBV119" s="21" t="s">
        <v>12</v>
      </c>
      <c r="PBW119" s="21">
        <v>1232227</v>
      </c>
      <c r="PBX119" s="21" t="s">
        <v>12</v>
      </c>
      <c r="PBY119" s="21">
        <v>1232227</v>
      </c>
      <c r="PBZ119" s="21" t="s">
        <v>12</v>
      </c>
      <c r="PCA119" s="21">
        <v>1232227</v>
      </c>
      <c r="PCB119" s="21" t="s">
        <v>12</v>
      </c>
      <c r="PCC119" s="21">
        <v>1232227</v>
      </c>
      <c r="PCD119" s="21" t="s">
        <v>12</v>
      </c>
      <c r="PCE119" s="21">
        <v>1232227</v>
      </c>
      <c r="PCF119" s="21" t="s">
        <v>12</v>
      </c>
      <c r="PCG119" s="21">
        <v>1232227</v>
      </c>
      <c r="PCH119" s="21" t="s">
        <v>12</v>
      </c>
      <c r="PCI119" s="21">
        <v>1232227</v>
      </c>
      <c r="PCJ119" s="21" t="s">
        <v>12</v>
      </c>
      <c r="PCK119" s="21">
        <v>1232227</v>
      </c>
      <c r="PCL119" s="21" t="s">
        <v>12</v>
      </c>
      <c r="PCM119" s="21">
        <v>1232227</v>
      </c>
      <c r="PCN119" s="21" t="s">
        <v>12</v>
      </c>
      <c r="PCO119" s="21">
        <v>1232227</v>
      </c>
      <c r="PCP119" s="21" t="s">
        <v>12</v>
      </c>
      <c r="PCQ119" s="21">
        <v>1232227</v>
      </c>
      <c r="PCR119" s="21" t="s">
        <v>12</v>
      </c>
      <c r="PCS119" s="21">
        <v>1232227</v>
      </c>
      <c r="PCT119" s="21" t="s">
        <v>12</v>
      </c>
      <c r="PCU119" s="21">
        <v>1232227</v>
      </c>
      <c r="PCV119" s="21" t="s">
        <v>12</v>
      </c>
      <c r="PCW119" s="21">
        <v>1232227</v>
      </c>
      <c r="PCX119" s="21" t="s">
        <v>12</v>
      </c>
      <c r="PCY119" s="21">
        <v>1232227</v>
      </c>
      <c r="PCZ119" s="21" t="s">
        <v>12</v>
      </c>
      <c r="PDA119" s="21">
        <v>1232227</v>
      </c>
      <c r="PDB119" s="21" t="s">
        <v>12</v>
      </c>
      <c r="PDC119" s="21">
        <v>1232227</v>
      </c>
      <c r="PDD119" s="21" t="s">
        <v>12</v>
      </c>
      <c r="PDE119" s="21">
        <v>1232227</v>
      </c>
      <c r="PDF119" s="21" t="s">
        <v>12</v>
      </c>
      <c r="PDG119" s="21">
        <v>1232227</v>
      </c>
      <c r="PDH119" s="21" t="s">
        <v>12</v>
      </c>
      <c r="PDI119" s="21">
        <v>1232227</v>
      </c>
      <c r="PDJ119" s="21" t="s">
        <v>12</v>
      </c>
      <c r="PDK119" s="21">
        <v>1232227</v>
      </c>
      <c r="PDL119" s="21" t="s">
        <v>12</v>
      </c>
      <c r="PDM119" s="21">
        <v>1232227</v>
      </c>
      <c r="PDN119" s="21" t="s">
        <v>12</v>
      </c>
      <c r="PDO119" s="21">
        <v>1232227</v>
      </c>
      <c r="PDP119" s="21" t="s">
        <v>12</v>
      </c>
      <c r="PDQ119" s="21">
        <v>1232227</v>
      </c>
      <c r="PDR119" s="21" t="s">
        <v>12</v>
      </c>
      <c r="PDS119" s="21">
        <v>1232227</v>
      </c>
      <c r="PDT119" s="21" t="s">
        <v>12</v>
      </c>
      <c r="PDU119" s="21">
        <v>1232227</v>
      </c>
      <c r="PDV119" s="21" t="s">
        <v>12</v>
      </c>
      <c r="PDW119" s="21">
        <v>1232227</v>
      </c>
      <c r="PDX119" s="21" t="s">
        <v>12</v>
      </c>
      <c r="PDY119" s="21">
        <v>1232227</v>
      </c>
      <c r="PDZ119" s="21" t="s">
        <v>12</v>
      </c>
      <c r="PEA119" s="21">
        <v>1232227</v>
      </c>
      <c r="PEB119" s="21" t="s">
        <v>12</v>
      </c>
      <c r="PEC119" s="21">
        <v>1232227</v>
      </c>
      <c r="PED119" s="21" t="s">
        <v>12</v>
      </c>
      <c r="PEE119" s="21">
        <v>1232227</v>
      </c>
      <c r="PEF119" s="21" t="s">
        <v>12</v>
      </c>
      <c r="PEG119" s="21">
        <v>1232227</v>
      </c>
      <c r="PEH119" s="21" t="s">
        <v>12</v>
      </c>
      <c r="PEI119" s="21">
        <v>1232227</v>
      </c>
      <c r="PEJ119" s="21" t="s">
        <v>12</v>
      </c>
      <c r="PEK119" s="21">
        <v>1232227</v>
      </c>
      <c r="PEL119" s="21" t="s">
        <v>12</v>
      </c>
      <c r="PEM119" s="21">
        <v>1232227</v>
      </c>
      <c r="PEN119" s="21" t="s">
        <v>12</v>
      </c>
      <c r="PEO119" s="21">
        <v>1232227</v>
      </c>
      <c r="PEP119" s="21" t="s">
        <v>12</v>
      </c>
      <c r="PEQ119" s="21">
        <v>1232227</v>
      </c>
      <c r="PER119" s="21" t="s">
        <v>12</v>
      </c>
      <c r="PES119" s="21">
        <v>1232227</v>
      </c>
      <c r="PET119" s="21" t="s">
        <v>12</v>
      </c>
      <c r="PEU119" s="21">
        <v>1232227</v>
      </c>
      <c r="PEV119" s="21" t="s">
        <v>12</v>
      </c>
      <c r="PEW119" s="21">
        <v>1232227</v>
      </c>
      <c r="PEX119" s="21" t="s">
        <v>12</v>
      </c>
      <c r="PEY119" s="21">
        <v>1232227</v>
      </c>
      <c r="PEZ119" s="21" t="s">
        <v>12</v>
      </c>
      <c r="PFA119" s="21">
        <v>1232227</v>
      </c>
      <c r="PFB119" s="21" t="s">
        <v>12</v>
      </c>
      <c r="PFC119" s="21">
        <v>1232227</v>
      </c>
      <c r="PFD119" s="21" t="s">
        <v>12</v>
      </c>
      <c r="PFE119" s="21">
        <v>1232227</v>
      </c>
      <c r="PFF119" s="21" t="s">
        <v>12</v>
      </c>
      <c r="PFG119" s="21">
        <v>1232227</v>
      </c>
      <c r="PFH119" s="21" t="s">
        <v>12</v>
      </c>
      <c r="PFI119" s="21">
        <v>1232227</v>
      </c>
      <c r="PFJ119" s="21" t="s">
        <v>12</v>
      </c>
      <c r="PFK119" s="21">
        <v>1232227</v>
      </c>
      <c r="PFL119" s="21" t="s">
        <v>12</v>
      </c>
      <c r="PFM119" s="21">
        <v>1232227</v>
      </c>
      <c r="PFN119" s="21" t="s">
        <v>12</v>
      </c>
      <c r="PFO119" s="21">
        <v>1232227</v>
      </c>
      <c r="PFP119" s="21" t="s">
        <v>12</v>
      </c>
      <c r="PFQ119" s="21">
        <v>1232227</v>
      </c>
      <c r="PFR119" s="21" t="s">
        <v>12</v>
      </c>
      <c r="PFS119" s="21">
        <v>1232227</v>
      </c>
      <c r="PFT119" s="21" t="s">
        <v>12</v>
      </c>
      <c r="PFU119" s="21">
        <v>1232227</v>
      </c>
      <c r="PFV119" s="21" t="s">
        <v>12</v>
      </c>
      <c r="PFW119" s="21">
        <v>1232227</v>
      </c>
      <c r="PFX119" s="21" t="s">
        <v>12</v>
      </c>
      <c r="PFY119" s="21">
        <v>1232227</v>
      </c>
      <c r="PFZ119" s="21" t="s">
        <v>12</v>
      </c>
      <c r="PGA119" s="21">
        <v>1232227</v>
      </c>
      <c r="PGB119" s="21" t="s">
        <v>12</v>
      </c>
      <c r="PGC119" s="21">
        <v>1232227</v>
      </c>
      <c r="PGD119" s="21" t="s">
        <v>12</v>
      </c>
      <c r="PGE119" s="21">
        <v>1232227</v>
      </c>
      <c r="PGF119" s="21" t="s">
        <v>12</v>
      </c>
      <c r="PGG119" s="21">
        <v>1232227</v>
      </c>
      <c r="PGH119" s="21" t="s">
        <v>12</v>
      </c>
      <c r="PGI119" s="21">
        <v>1232227</v>
      </c>
      <c r="PGJ119" s="21" t="s">
        <v>12</v>
      </c>
      <c r="PGK119" s="21">
        <v>1232227</v>
      </c>
      <c r="PGL119" s="21" t="s">
        <v>12</v>
      </c>
      <c r="PGM119" s="21">
        <v>1232227</v>
      </c>
      <c r="PGN119" s="21" t="s">
        <v>12</v>
      </c>
      <c r="PGO119" s="21">
        <v>1232227</v>
      </c>
      <c r="PGP119" s="21" t="s">
        <v>12</v>
      </c>
      <c r="PGQ119" s="21">
        <v>1232227</v>
      </c>
      <c r="PGR119" s="21" t="s">
        <v>12</v>
      </c>
      <c r="PGS119" s="21">
        <v>1232227</v>
      </c>
      <c r="PGT119" s="21" t="s">
        <v>12</v>
      </c>
      <c r="PGU119" s="21">
        <v>1232227</v>
      </c>
      <c r="PGV119" s="21" t="s">
        <v>12</v>
      </c>
      <c r="PGW119" s="21">
        <v>1232227</v>
      </c>
      <c r="PGX119" s="21" t="s">
        <v>12</v>
      </c>
      <c r="PGY119" s="21">
        <v>1232227</v>
      </c>
      <c r="PGZ119" s="21" t="s">
        <v>12</v>
      </c>
      <c r="PHA119" s="21">
        <v>1232227</v>
      </c>
      <c r="PHB119" s="21" t="s">
        <v>12</v>
      </c>
      <c r="PHC119" s="21">
        <v>1232227</v>
      </c>
      <c r="PHD119" s="21" t="s">
        <v>12</v>
      </c>
      <c r="PHE119" s="21">
        <v>1232227</v>
      </c>
      <c r="PHF119" s="21" t="s">
        <v>12</v>
      </c>
      <c r="PHG119" s="21">
        <v>1232227</v>
      </c>
      <c r="PHH119" s="21" t="s">
        <v>12</v>
      </c>
      <c r="PHI119" s="21">
        <v>1232227</v>
      </c>
      <c r="PHJ119" s="21" t="s">
        <v>12</v>
      </c>
      <c r="PHK119" s="21">
        <v>1232227</v>
      </c>
      <c r="PHL119" s="21" t="s">
        <v>12</v>
      </c>
      <c r="PHM119" s="21">
        <v>1232227</v>
      </c>
      <c r="PHN119" s="21" t="s">
        <v>12</v>
      </c>
      <c r="PHO119" s="21">
        <v>1232227</v>
      </c>
      <c r="PHP119" s="21" t="s">
        <v>12</v>
      </c>
      <c r="PHQ119" s="21">
        <v>1232227</v>
      </c>
      <c r="PHR119" s="21" t="s">
        <v>12</v>
      </c>
      <c r="PHS119" s="21">
        <v>1232227</v>
      </c>
      <c r="PHT119" s="21" t="s">
        <v>12</v>
      </c>
      <c r="PHU119" s="21">
        <v>1232227</v>
      </c>
      <c r="PHV119" s="21" t="s">
        <v>12</v>
      </c>
      <c r="PHW119" s="21">
        <v>1232227</v>
      </c>
      <c r="PHX119" s="21" t="s">
        <v>12</v>
      </c>
      <c r="PHY119" s="21">
        <v>1232227</v>
      </c>
      <c r="PHZ119" s="21" t="s">
        <v>12</v>
      </c>
      <c r="PIA119" s="21">
        <v>1232227</v>
      </c>
      <c r="PIB119" s="21" t="s">
        <v>12</v>
      </c>
      <c r="PIC119" s="21">
        <v>1232227</v>
      </c>
      <c r="PID119" s="21" t="s">
        <v>12</v>
      </c>
      <c r="PIE119" s="21">
        <v>1232227</v>
      </c>
      <c r="PIF119" s="21" t="s">
        <v>12</v>
      </c>
      <c r="PIG119" s="21">
        <v>1232227</v>
      </c>
      <c r="PIH119" s="21" t="s">
        <v>12</v>
      </c>
      <c r="PII119" s="21">
        <v>1232227</v>
      </c>
      <c r="PIJ119" s="21" t="s">
        <v>12</v>
      </c>
      <c r="PIK119" s="21">
        <v>1232227</v>
      </c>
      <c r="PIL119" s="21" t="s">
        <v>12</v>
      </c>
      <c r="PIM119" s="21">
        <v>1232227</v>
      </c>
      <c r="PIN119" s="21" t="s">
        <v>12</v>
      </c>
      <c r="PIO119" s="21">
        <v>1232227</v>
      </c>
      <c r="PIP119" s="21" t="s">
        <v>12</v>
      </c>
      <c r="PIQ119" s="21">
        <v>1232227</v>
      </c>
      <c r="PIR119" s="21" t="s">
        <v>12</v>
      </c>
      <c r="PIS119" s="21">
        <v>1232227</v>
      </c>
      <c r="PIT119" s="21" t="s">
        <v>12</v>
      </c>
      <c r="PIU119" s="21">
        <v>1232227</v>
      </c>
      <c r="PIV119" s="21" t="s">
        <v>12</v>
      </c>
      <c r="PIW119" s="21">
        <v>1232227</v>
      </c>
      <c r="PIX119" s="21" t="s">
        <v>12</v>
      </c>
      <c r="PIY119" s="21">
        <v>1232227</v>
      </c>
      <c r="PIZ119" s="21" t="s">
        <v>12</v>
      </c>
      <c r="PJA119" s="21">
        <v>1232227</v>
      </c>
      <c r="PJB119" s="21" t="s">
        <v>12</v>
      </c>
      <c r="PJC119" s="21">
        <v>1232227</v>
      </c>
      <c r="PJD119" s="21" t="s">
        <v>12</v>
      </c>
      <c r="PJE119" s="21">
        <v>1232227</v>
      </c>
      <c r="PJF119" s="21" t="s">
        <v>12</v>
      </c>
      <c r="PJG119" s="21">
        <v>1232227</v>
      </c>
      <c r="PJH119" s="21" t="s">
        <v>12</v>
      </c>
      <c r="PJI119" s="21">
        <v>1232227</v>
      </c>
      <c r="PJJ119" s="21" t="s">
        <v>12</v>
      </c>
      <c r="PJK119" s="21">
        <v>1232227</v>
      </c>
      <c r="PJL119" s="21" t="s">
        <v>12</v>
      </c>
      <c r="PJM119" s="21">
        <v>1232227</v>
      </c>
      <c r="PJN119" s="21" t="s">
        <v>12</v>
      </c>
      <c r="PJO119" s="21">
        <v>1232227</v>
      </c>
      <c r="PJP119" s="21" t="s">
        <v>12</v>
      </c>
      <c r="PJQ119" s="21">
        <v>1232227</v>
      </c>
      <c r="PJR119" s="21" t="s">
        <v>12</v>
      </c>
      <c r="PJS119" s="21">
        <v>1232227</v>
      </c>
      <c r="PJT119" s="21" t="s">
        <v>12</v>
      </c>
      <c r="PJU119" s="21">
        <v>1232227</v>
      </c>
      <c r="PJV119" s="21" t="s">
        <v>12</v>
      </c>
      <c r="PJW119" s="21">
        <v>1232227</v>
      </c>
      <c r="PJX119" s="21" t="s">
        <v>12</v>
      </c>
      <c r="PJY119" s="21">
        <v>1232227</v>
      </c>
      <c r="PJZ119" s="21" t="s">
        <v>12</v>
      </c>
      <c r="PKA119" s="21">
        <v>1232227</v>
      </c>
      <c r="PKB119" s="21" t="s">
        <v>12</v>
      </c>
      <c r="PKC119" s="21">
        <v>1232227</v>
      </c>
      <c r="PKD119" s="21" t="s">
        <v>12</v>
      </c>
      <c r="PKE119" s="21">
        <v>1232227</v>
      </c>
      <c r="PKF119" s="21" t="s">
        <v>12</v>
      </c>
      <c r="PKG119" s="21">
        <v>1232227</v>
      </c>
      <c r="PKH119" s="21" t="s">
        <v>12</v>
      </c>
      <c r="PKI119" s="21">
        <v>1232227</v>
      </c>
      <c r="PKJ119" s="21" t="s">
        <v>12</v>
      </c>
      <c r="PKK119" s="21">
        <v>1232227</v>
      </c>
      <c r="PKL119" s="21" t="s">
        <v>12</v>
      </c>
      <c r="PKM119" s="21">
        <v>1232227</v>
      </c>
      <c r="PKN119" s="21" t="s">
        <v>12</v>
      </c>
      <c r="PKO119" s="21">
        <v>1232227</v>
      </c>
      <c r="PKP119" s="21" t="s">
        <v>12</v>
      </c>
      <c r="PKQ119" s="21">
        <v>1232227</v>
      </c>
      <c r="PKR119" s="21" t="s">
        <v>12</v>
      </c>
      <c r="PKS119" s="21">
        <v>1232227</v>
      </c>
      <c r="PKT119" s="21" t="s">
        <v>12</v>
      </c>
      <c r="PKU119" s="21">
        <v>1232227</v>
      </c>
      <c r="PKV119" s="21" t="s">
        <v>12</v>
      </c>
      <c r="PKW119" s="21">
        <v>1232227</v>
      </c>
      <c r="PKX119" s="21" t="s">
        <v>12</v>
      </c>
      <c r="PKY119" s="21">
        <v>1232227</v>
      </c>
      <c r="PKZ119" s="21" t="s">
        <v>12</v>
      </c>
      <c r="PLA119" s="21">
        <v>1232227</v>
      </c>
      <c r="PLB119" s="21" t="s">
        <v>12</v>
      </c>
      <c r="PLC119" s="21">
        <v>1232227</v>
      </c>
      <c r="PLD119" s="21" t="s">
        <v>12</v>
      </c>
      <c r="PLE119" s="21">
        <v>1232227</v>
      </c>
      <c r="PLF119" s="21" t="s">
        <v>12</v>
      </c>
      <c r="PLG119" s="21">
        <v>1232227</v>
      </c>
      <c r="PLH119" s="21" t="s">
        <v>12</v>
      </c>
      <c r="PLI119" s="21">
        <v>1232227</v>
      </c>
      <c r="PLJ119" s="21" t="s">
        <v>12</v>
      </c>
      <c r="PLK119" s="21">
        <v>1232227</v>
      </c>
      <c r="PLL119" s="21" t="s">
        <v>12</v>
      </c>
      <c r="PLM119" s="21">
        <v>1232227</v>
      </c>
      <c r="PLN119" s="21" t="s">
        <v>12</v>
      </c>
      <c r="PLO119" s="21">
        <v>1232227</v>
      </c>
      <c r="PLP119" s="21" t="s">
        <v>12</v>
      </c>
      <c r="PLQ119" s="21">
        <v>1232227</v>
      </c>
      <c r="PLR119" s="21" t="s">
        <v>12</v>
      </c>
      <c r="PLS119" s="21">
        <v>1232227</v>
      </c>
      <c r="PLT119" s="21" t="s">
        <v>12</v>
      </c>
      <c r="PLU119" s="21">
        <v>1232227</v>
      </c>
      <c r="PLV119" s="21" t="s">
        <v>12</v>
      </c>
      <c r="PLW119" s="21">
        <v>1232227</v>
      </c>
      <c r="PLX119" s="21" t="s">
        <v>12</v>
      </c>
      <c r="PLY119" s="21">
        <v>1232227</v>
      </c>
      <c r="PLZ119" s="21" t="s">
        <v>12</v>
      </c>
      <c r="PMA119" s="21">
        <v>1232227</v>
      </c>
      <c r="PMB119" s="21" t="s">
        <v>12</v>
      </c>
      <c r="PMC119" s="21">
        <v>1232227</v>
      </c>
      <c r="PMD119" s="21" t="s">
        <v>12</v>
      </c>
      <c r="PME119" s="21">
        <v>1232227</v>
      </c>
      <c r="PMF119" s="21" t="s">
        <v>12</v>
      </c>
      <c r="PMG119" s="21">
        <v>1232227</v>
      </c>
      <c r="PMH119" s="21" t="s">
        <v>12</v>
      </c>
      <c r="PMI119" s="21">
        <v>1232227</v>
      </c>
      <c r="PMJ119" s="21" t="s">
        <v>12</v>
      </c>
      <c r="PMK119" s="21">
        <v>1232227</v>
      </c>
      <c r="PML119" s="21" t="s">
        <v>12</v>
      </c>
      <c r="PMM119" s="21">
        <v>1232227</v>
      </c>
      <c r="PMN119" s="21" t="s">
        <v>12</v>
      </c>
      <c r="PMO119" s="21">
        <v>1232227</v>
      </c>
      <c r="PMP119" s="21" t="s">
        <v>12</v>
      </c>
      <c r="PMQ119" s="21">
        <v>1232227</v>
      </c>
      <c r="PMR119" s="21" t="s">
        <v>12</v>
      </c>
      <c r="PMS119" s="21">
        <v>1232227</v>
      </c>
      <c r="PMT119" s="21" t="s">
        <v>12</v>
      </c>
      <c r="PMU119" s="21">
        <v>1232227</v>
      </c>
      <c r="PMV119" s="21" t="s">
        <v>12</v>
      </c>
      <c r="PMW119" s="21">
        <v>1232227</v>
      </c>
      <c r="PMX119" s="21" t="s">
        <v>12</v>
      </c>
      <c r="PMY119" s="21">
        <v>1232227</v>
      </c>
      <c r="PMZ119" s="21" t="s">
        <v>12</v>
      </c>
      <c r="PNA119" s="21">
        <v>1232227</v>
      </c>
      <c r="PNB119" s="21" t="s">
        <v>12</v>
      </c>
      <c r="PNC119" s="21">
        <v>1232227</v>
      </c>
      <c r="PND119" s="21" t="s">
        <v>12</v>
      </c>
      <c r="PNE119" s="21">
        <v>1232227</v>
      </c>
      <c r="PNF119" s="21" t="s">
        <v>12</v>
      </c>
      <c r="PNG119" s="21">
        <v>1232227</v>
      </c>
      <c r="PNH119" s="21" t="s">
        <v>12</v>
      </c>
      <c r="PNI119" s="21">
        <v>1232227</v>
      </c>
      <c r="PNJ119" s="21" t="s">
        <v>12</v>
      </c>
      <c r="PNK119" s="21">
        <v>1232227</v>
      </c>
      <c r="PNL119" s="21" t="s">
        <v>12</v>
      </c>
      <c r="PNM119" s="21">
        <v>1232227</v>
      </c>
      <c r="PNN119" s="21" t="s">
        <v>12</v>
      </c>
      <c r="PNO119" s="21">
        <v>1232227</v>
      </c>
      <c r="PNP119" s="21" t="s">
        <v>12</v>
      </c>
      <c r="PNQ119" s="21">
        <v>1232227</v>
      </c>
      <c r="PNR119" s="21" t="s">
        <v>12</v>
      </c>
      <c r="PNS119" s="21">
        <v>1232227</v>
      </c>
      <c r="PNT119" s="21" t="s">
        <v>12</v>
      </c>
      <c r="PNU119" s="21">
        <v>1232227</v>
      </c>
      <c r="PNV119" s="21" t="s">
        <v>12</v>
      </c>
      <c r="PNW119" s="21">
        <v>1232227</v>
      </c>
      <c r="PNX119" s="21" t="s">
        <v>12</v>
      </c>
      <c r="PNY119" s="21">
        <v>1232227</v>
      </c>
      <c r="PNZ119" s="21" t="s">
        <v>12</v>
      </c>
      <c r="POA119" s="21">
        <v>1232227</v>
      </c>
      <c r="POB119" s="21" t="s">
        <v>12</v>
      </c>
      <c r="POC119" s="21">
        <v>1232227</v>
      </c>
      <c r="POD119" s="21" t="s">
        <v>12</v>
      </c>
      <c r="POE119" s="21">
        <v>1232227</v>
      </c>
      <c r="POF119" s="21" t="s">
        <v>12</v>
      </c>
      <c r="POG119" s="21">
        <v>1232227</v>
      </c>
      <c r="POH119" s="21" t="s">
        <v>12</v>
      </c>
      <c r="POI119" s="21">
        <v>1232227</v>
      </c>
      <c r="POJ119" s="21" t="s">
        <v>12</v>
      </c>
      <c r="POK119" s="21">
        <v>1232227</v>
      </c>
      <c r="POL119" s="21" t="s">
        <v>12</v>
      </c>
      <c r="POM119" s="21">
        <v>1232227</v>
      </c>
      <c r="PON119" s="21" t="s">
        <v>12</v>
      </c>
      <c r="POO119" s="21">
        <v>1232227</v>
      </c>
      <c r="POP119" s="21" t="s">
        <v>12</v>
      </c>
      <c r="POQ119" s="21">
        <v>1232227</v>
      </c>
      <c r="POR119" s="21" t="s">
        <v>12</v>
      </c>
      <c r="POS119" s="21">
        <v>1232227</v>
      </c>
      <c r="POT119" s="21" t="s">
        <v>12</v>
      </c>
      <c r="POU119" s="21">
        <v>1232227</v>
      </c>
      <c r="POV119" s="21" t="s">
        <v>12</v>
      </c>
      <c r="POW119" s="21">
        <v>1232227</v>
      </c>
      <c r="POX119" s="21" t="s">
        <v>12</v>
      </c>
      <c r="POY119" s="21">
        <v>1232227</v>
      </c>
      <c r="POZ119" s="21" t="s">
        <v>12</v>
      </c>
      <c r="PPA119" s="21">
        <v>1232227</v>
      </c>
      <c r="PPB119" s="21" t="s">
        <v>12</v>
      </c>
      <c r="PPC119" s="21">
        <v>1232227</v>
      </c>
      <c r="PPD119" s="21" t="s">
        <v>12</v>
      </c>
      <c r="PPE119" s="21">
        <v>1232227</v>
      </c>
      <c r="PPF119" s="21" t="s">
        <v>12</v>
      </c>
      <c r="PPG119" s="21">
        <v>1232227</v>
      </c>
      <c r="PPH119" s="21" t="s">
        <v>12</v>
      </c>
      <c r="PPI119" s="21">
        <v>1232227</v>
      </c>
      <c r="PPJ119" s="21" t="s">
        <v>12</v>
      </c>
      <c r="PPK119" s="21">
        <v>1232227</v>
      </c>
      <c r="PPL119" s="21" t="s">
        <v>12</v>
      </c>
      <c r="PPM119" s="21">
        <v>1232227</v>
      </c>
      <c r="PPN119" s="21" t="s">
        <v>12</v>
      </c>
      <c r="PPO119" s="21">
        <v>1232227</v>
      </c>
      <c r="PPP119" s="21" t="s">
        <v>12</v>
      </c>
      <c r="PPQ119" s="21">
        <v>1232227</v>
      </c>
      <c r="PPR119" s="21" t="s">
        <v>12</v>
      </c>
      <c r="PPS119" s="21">
        <v>1232227</v>
      </c>
      <c r="PPT119" s="21" t="s">
        <v>12</v>
      </c>
      <c r="PPU119" s="21">
        <v>1232227</v>
      </c>
      <c r="PPV119" s="21" t="s">
        <v>12</v>
      </c>
      <c r="PPW119" s="21">
        <v>1232227</v>
      </c>
      <c r="PPX119" s="21" t="s">
        <v>12</v>
      </c>
      <c r="PPY119" s="21">
        <v>1232227</v>
      </c>
      <c r="PPZ119" s="21" t="s">
        <v>12</v>
      </c>
      <c r="PQA119" s="21">
        <v>1232227</v>
      </c>
      <c r="PQB119" s="21" t="s">
        <v>12</v>
      </c>
      <c r="PQC119" s="21">
        <v>1232227</v>
      </c>
      <c r="PQD119" s="21" t="s">
        <v>12</v>
      </c>
      <c r="PQE119" s="21">
        <v>1232227</v>
      </c>
      <c r="PQF119" s="21" t="s">
        <v>12</v>
      </c>
      <c r="PQG119" s="21">
        <v>1232227</v>
      </c>
      <c r="PQH119" s="21" t="s">
        <v>12</v>
      </c>
      <c r="PQI119" s="21">
        <v>1232227</v>
      </c>
      <c r="PQJ119" s="21" t="s">
        <v>12</v>
      </c>
      <c r="PQK119" s="21">
        <v>1232227</v>
      </c>
      <c r="PQL119" s="21" t="s">
        <v>12</v>
      </c>
      <c r="PQM119" s="21">
        <v>1232227</v>
      </c>
      <c r="PQN119" s="21" t="s">
        <v>12</v>
      </c>
      <c r="PQO119" s="21">
        <v>1232227</v>
      </c>
      <c r="PQP119" s="21" t="s">
        <v>12</v>
      </c>
      <c r="PQQ119" s="21">
        <v>1232227</v>
      </c>
      <c r="PQR119" s="21" t="s">
        <v>12</v>
      </c>
      <c r="PQS119" s="21">
        <v>1232227</v>
      </c>
      <c r="PQT119" s="21" t="s">
        <v>12</v>
      </c>
      <c r="PQU119" s="21">
        <v>1232227</v>
      </c>
      <c r="PQV119" s="21" t="s">
        <v>12</v>
      </c>
      <c r="PQW119" s="21">
        <v>1232227</v>
      </c>
      <c r="PQX119" s="21" t="s">
        <v>12</v>
      </c>
      <c r="PQY119" s="21">
        <v>1232227</v>
      </c>
      <c r="PQZ119" s="21" t="s">
        <v>12</v>
      </c>
      <c r="PRA119" s="21">
        <v>1232227</v>
      </c>
      <c r="PRB119" s="21" t="s">
        <v>12</v>
      </c>
      <c r="PRC119" s="21">
        <v>1232227</v>
      </c>
      <c r="PRD119" s="21" t="s">
        <v>12</v>
      </c>
      <c r="PRE119" s="21">
        <v>1232227</v>
      </c>
      <c r="PRF119" s="21" t="s">
        <v>12</v>
      </c>
      <c r="PRG119" s="21">
        <v>1232227</v>
      </c>
      <c r="PRH119" s="21" t="s">
        <v>12</v>
      </c>
      <c r="PRI119" s="21">
        <v>1232227</v>
      </c>
      <c r="PRJ119" s="21" t="s">
        <v>12</v>
      </c>
      <c r="PRK119" s="21">
        <v>1232227</v>
      </c>
      <c r="PRL119" s="21" t="s">
        <v>12</v>
      </c>
      <c r="PRM119" s="21">
        <v>1232227</v>
      </c>
      <c r="PRN119" s="21" t="s">
        <v>12</v>
      </c>
      <c r="PRO119" s="21">
        <v>1232227</v>
      </c>
      <c r="PRP119" s="21" t="s">
        <v>12</v>
      </c>
      <c r="PRQ119" s="21">
        <v>1232227</v>
      </c>
      <c r="PRR119" s="21" t="s">
        <v>12</v>
      </c>
      <c r="PRS119" s="21">
        <v>1232227</v>
      </c>
      <c r="PRT119" s="21" t="s">
        <v>12</v>
      </c>
      <c r="PRU119" s="21">
        <v>1232227</v>
      </c>
      <c r="PRV119" s="21" t="s">
        <v>12</v>
      </c>
      <c r="PRW119" s="21">
        <v>1232227</v>
      </c>
      <c r="PRX119" s="21" t="s">
        <v>12</v>
      </c>
      <c r="PRY119" s="21">
        <v>1232227</v>
      </c>
      <c r="PRZ119" s="21" t="s">
        <v>12</v>
      </c>
      <c r="PSA119" s="21">
        <v>1232227</v>
      </c>
      <c r="PSB119" s="21" t="s">
        <v>12</v>
      </c>
      <c r="PSC119" s="21">
        <v>1232227</v>
      </c>
      <c r="PSD119" s="21" t="s">
        <v>12</v>
      </c>
      <c r="PSE119" s="21">
        <v>1232227</v>
      </c>
      <c r="PSF119" s="21" t="s">
        <v>12</v>
      </c>
      <c r="PSG119" s="21">
        <v>1232227</v>
      </c>
      <c r="PSH119" s="21" t="s">
        <v>12</v>
      </c>
      <c r="PSI119" s="21">
        <v>1232227</v>
      </c>
      <c r="PSJ119" s="21" t="s">
        <v>12</v>
      </c>
      <c r="PSK119" s="21">
        <v>1232227</v>
      </c>
      <c r="PSL119" s="21" t="s">
        <v>12</v>
      </c>
      <c r="PSM119" s="21">
        <v>1232227</v>
      </c>
      <c r="PSN119" s="21" t="s">
        <v>12</v>
      </c>
      <c r="PSO119" s="21">
        <v>1232227</v>
      </c>
      <c r="PSP119" s="21" t="s">
        <v>12</v>
      </c>
      <c r="PSQ119" s="21">
        <v>1232227</v>
      </c>
      <c r="PSR119" s="21" t="s">
        <v>12</v>
      </c>
      <c r="PSS119" s="21">
        <v>1232227</v>
      </c>
      <c r="PST119" s="21" t="s">
        <v>12</v>
      </c>
      <c r="PSU119" s="21">
        <v>1232227</v>
      </c>
      <c r="PSV119" s="21" t="s">
        <v>12</v>
      </c>
      <c r="PSW119" s="21">
        <v>1232227</v>
      </c>
      <c r="PSX119" s="21" t="s">
        <v>12</v>
      </c>
      <c r="PSY119" s="21">
        <v>1232227</v>
      </c>
      <c r="PSZ119" s="21" t="s">
        <v>12</v>
      </c>
      <c r="PTA119" s="21">
        <v>1232227</v>
      </c>
      <c r="PTB119" s="21" t="s">
        <v>12</v>
      </c>
      <c r="PTC119" s="21">
        <v>1232227</v>
      </c>
      <c r="PTD119" s="21" t="s">
        <v>12</v>
      </c>
      <c r="PTE119" s="21">
        <v>1232227</v>
      </c>
      <c r="PTF119" s="21" t="s">
        <v>12</v>
      </c>
      <c r="PTG119" s="21">
        <v>1232227</v>
      </c>
      <c r="PTH119" s="21" t="s">
        <v>12</v>
      </c>
      <c r="PTI119" s="21">
        <v>1232227</v>
      </c>
      <c r="PTJ119" s="21" t="s">
        <v>12</v>
      </c>
      <c r="PTK119" s="21">
        <v>1232227</v>
      </c>
      <c r="PTL119" s="21" t="s">
        <v>12</v>
      </c>
      <c r="PTM119" s="21">
        <v>1232227</v>
      </c>
      <c r="PTN119" s="21" t="s">
        <v>12</v>
      </c>
      <c r="PTO119" s="21">
        <v>1232227</v>
      </c>
      <c r="PTP119" s="21" t="s">
        <v>12</v>
      </c>
      <c r="PTQ119" s="21">
        <v>1232227</v>
      </c>
      <c r="PTR119" s="21" t="s">
        <v>12</v>
      </c>
      <c r="PTS119" s="21">
        <v>1232227</v>
      </c>
      <c r="PTT119" s="21" t="s">
        <v>12</v>
      </c>
      <c r="PTU119" s="21">
        <v>1232227</v>
      </c>
      <c r="PTV119" s="21" t="s">
        <v>12</v>
      </c>
      <c r="PTW119" s="21">
        <v>1232227</v>
      </c>
      <c r="PTX119" s="21" t="s">
        <v>12</v>
      </c>
      <c r="PTY119" s="21">
        <v>1232227</v>
      </c>
      <c r="PTZ119" s="21" t="s">
        <v>12</v>
      </c>
      <c r="PUA119" s="21">
        <v>1232227</v>
      </c>
      <c r="PUB119" s="21" t="s">
        <v>12</v>
      </c>
      <c r="PUC119" s="21">
        <v>1232227</v>
      </c>
      <c r="PUD119" s="21" t="s">
        <v>12</v>
      </c>
      <c r="PUE119" s="21">
        <v>1232227</v>
      </c>
      <c r="PUF119" s="21" t="s">
        <v>12</v>
      </c>
      <c r="PUG119" s="21">
        <v>1232227</v>
      </c>
      <c r="PUH119" s="21" t="s">
        <v>12</v>
      </c>
      <c r="PUI119" s="21">
        <v>1232227</v>
      </c>
      <c r="PUJ119" s="21" t="s">
        <v>12</v>
      </c>
      <c r="PUK119" s="21">
        <v>1232227</v>
      </c>
      <c r="PUL119" s="21" t="s">
        <v>12</v>
      </c>
      <c r="PUM119" s="21">
        <v>1232227</v>
      </c>
      <c r="PUN119" s="21" t="s">
        <v>12</v>
      </c>
      <c r="PUO119" s="21">
        <v>1232227</v>
      </c>
      <c r="PUP119" s="21" t="s">
        <v>12</v>
      </c>
      <c r="PUQ119" s="21">
        <v>1232227</v>
      </c>
      <c r="PUR119" s="21" t="s">
        <v>12</v>
      </c>
      <c r="PUS119" s="21">
        <v>1232227</v>
      </c>
      <c r="PUT119" s="21" t="s">
        <v>12</v>
      </c>
      <c r="PUU119" s="21">
        <v>1232227</v>
      </c>
      <c r="PUV119" s="21" t="s">
        <v>12</v>
      </c>
      <c r="PUW119" s="21">
        <v>1232227</v>
      </c>
      <c r="PUX119" s="21" t="s">
        <v>12</v>
      </c>
      <c r="PUY119" s="21">
        <v>1232227</v>
      </c>
      <c r="PUZ119" s="21" t="s">
        <v>12</v>
      </c>
      <c r="PVA119" s="21">
        <v>1232227</v>
      </c>
      <c r="PVB119" s="21" t="s">
        <v>12</v>
      </c>
      <c r="PVC119" s="21">
        <v>1232227</v>
      </c>
      <c r="PVD119" s="21" t="s">
        <v>12</v>
      </c>
      <c r="PVE119" s="21">
        <v>1232227</v>
      </c>
      <c r="PVF119" s="21" t="s">
        <v>12</v>
      </c>
      <c r="PVG119" s="21">
        <v>1232227</v>
      </c>
      <c r="PVH119" s="21" t="s">
        <v>12</v>
      </c>
      <c r="PVI119" s="21">
        <v>1232227</v>
      </c>
      <c r="PVJ119" s="21" t="s">
        <v>12</v>
      </c>
      <c r="PVK119" s="21">
        <v>1232227</v>
      </c>
      <c r="PVL119" s="21" t="s">
        <v>12</v>
      </c>
      <c r="PVM119" s="21">
        <v>1232227</v>
      </c>
      <c r="PVN119" s="21" t="s">
        <v>12</v>
      </c>
      <c r="PVO119" s="21">
        <v>1232227</v>
      </c>
      <c r="PVP119" s="21" t="s">
        <v>12</v>
      </c>
      <c r="PVQ119" s="21">
        <v>1232227</v>
      </c>
      <c r="PVR119" s="21" t="s">
        <v>12</v>
      </c>
      <c r="PVS119" s="21">
        <v>1232227</v>
      </c>
      <c r="PVT119" s="21" t="s">
        <v>12</v>
      </c>
      <c r="PVU119" s="21">
        <v>1232227</v>
      </c>
      <c r="PVV119" s="21" t="s">
        <v>12</v>
      </c>
      <c r="PVW119" s="21">
        <v>1232227</v>
      </c>
      <c r="PVX119" s="21" t="s">
        <v>12</v>
      </c>
      <c r="PVY119" s="21">
        <v>1232227</v>
      </c>
      <c r="PVZ119" s="21" t="s">
        <v>12</v>
      </c>
      <c r="PWA119" s="21">
        <v>1232227</v>
      </c>
      <c r="PWB119" s="21" t="s">
        <v>12</v>
      </c>
      <c r="PWC119" s="21">
        <v>1232227</v>
      </c>
      <c r="PWD119" s="21" t="s">
        <v>12</v>
      </c>
      <c r="PWE119" s="21">
        <v>1232227</v>
      </c>
      <c r="PWF119" s="21" t="s">
        <v>12</v>
      </c>
      <c r="PWG119" s="21">
        <v>1232227</v>
      </c>
      <c r="PWH119" s="21" t="s">
        <v>12</v>
      </c>
      <c r="PWI119" s="21">
        <v>1232227</v>
      </c>
      <c r="PWJ119" s="21" t="s">
        <v>12</v>
      </c>
      <c r="PWK119" s="21">
        <v>1232227</v>
      </c>
      <c r="PWL119" s="21" t="s">
        <v>12</v>
      </c>
      <c r="PWM119" s="21">
        <v>1232227</v>
      </c>
      <c r="PWN119" s="21" t="s">
        <v>12</v>
      </c>
      <c r="PWO119" s="21">
        <v>1232227</v>
      </c>
      <c r="PWP119" s="21" t="s">
        <v>12</v>
      </c>
      <c r="PWQ119" s="21">
        <v>1232227</v>
      </c>
      <c r="PWR119" s="21" t="s">
        <v>12</v>
      </c>
      <c r="PWS119" s="21">
        <v>1232227</v>
      </c>
      <c r="PWT119" s="21" t="s">
        <v>12</v>
      </c>
      <c r="PWU119" s="21">
        <v>1232227</v>
      </c>
      <c r="PWV119" s="21" t="s">
        <v>12</v>
      </c>
      <c r="PWW119" s="21">
        <v>1232227</v>
      </c>
      <c r="PWX119" s="21" t="s">
        <v>12</v>
      </c>
      <c r="PWY119" s="21">
        <v>1232227</v>
      </c>
      <c r="PWZ119" s="21" t="s">
        <v>12</v>
      </c>
      <c r="PXA119" s="21">
        <v>1232227</v>
      </c>
      <c r="PXB119" s="21" t="s">
        <v>12</v>
      </c>
      <c r="PXC119" s="21">
        <v>1232227</v>
      </c>
      <c r="PXD119" s="21" t="s">
        <v>12</v>
      </c>
      <c r="PXE119" s="21">
        <v>1232227</v>
      </c>
      <c r="PXF119" s="21" t="s">
        <v>12</v>
      </c>
      <c r="PXG119" s="21">
        <v>1232227</v>
      </c>
      <c r="PXH119" s="21" t="s">
        <v>12</v>
      </c>
      <c r="PXI119" s="21">
        <v>1232227</v>
      </c>
      <c r="PXJ119" s="21" t="s">
        <v>12</v>
      </c>
      <c r="PXK119" s="21">
        <v>1232227</v>
      </c>
      <c r="PXL119" s="21" t="s">
        <v>12</v>
      </c>
      <c r="PXM119" s="21">
        <v>1232227</v>
      </c>
      <c r="PXN119" s="21" t="s">
        <v>12</v>
      </c>
      <c r="PXO119" s="21">
        <v>1232227</v>
      </c>
      <c r="PXP119" s="21" t="s">
        <v>12</v>
      </c>
      <c r="PXQ119" s="21">
        <v>1232227</v>
      </c>
      <c r="PXR119" s="21" t="s">
        <v>12</v>
      </c>
      <c r="PXS119" s="21">
        <v>1232227</v>
      </c>
      <c r="PXT119" s="21" t="s">
        <v>12</v>
      </c>
      <c r="PXU119" s="21">
        <v>1232227</v>
      </c>
      <c r="PXV119" s="21" t="s">
        <v>12</v>
      </c>
      <c r="PXW119" s="21">
        <v>1232227</v>
      </c>
      <c r="PXX119" s="21" t="s">
        <v>12</v>
      </c>
      <c r="PXY119" s="21">
        <v>1232227</v>
      </c>
      <c r="PXZ119" s="21" t="s">
        <v>12</v>
      </c>
      <c r="PYA119" s="21">
        <v>1232227</v>
      </c>
      <c r="PYB119" s="21" t="s">
        <v>12</v>
      </c>
      <c r="PYC119" s="21">
        <v>1232227</v>
      </c>
      <c r="PYD119" s="21" t="s">
        <v>12</v>
      </c>
      <c r="PYE119" s="21">
        <v>1232227</v>
      </c>
      <c r="PYF119" s="21" t="s">
        <v>12</v>
      </c>
      <c r="PYG119" s="21">
        <v>1232227</v>
      </c>
      <c r="PYH119" s="21" t="s">
        <v>12</v>
      </c>
      <c r="PYI119" s="21">
        <v>1232227</v>
      </c>
      <c r="PYJ119" s="21" t="s">
        <v>12</v>
      </c>
      <c r="PYK119" s="21">
        <v>1232227</v>
      </c>
      <c r="PYL119" s="21" t="s">
        <v>12</v>
      </c>
      <c r="PYM119" s="21">
        <v>1232227</v>
      </c>
      <c r="PYN119" s="21" t="s">
        <v>12</v>
      </c>
      <c r="PYO119" s="21">
        <v>1232227</v>
      </c>
      <c r="PYP119" s="21" t="s">
        <v>12</v>
      </c>
      <c r="PYQ119" s="21">
        <v>1232227</v>
      </c>
      <c r="PYR119" s="21" t="s">
        <v>12</v>
      </c>
      <c r="PYS119" s="21">
        <v>1232227</v>
      </c>
      <c r="PYT119" s="21" t="s">
        <v>12</v>
      </c>
      <c r="PYU119" s="21">
        <v>1232227</v>
      </c>
      <c r="PYV119" s="21" t="s">
        <v>12</v>
      </c>
      <c r="PYW119" s="21">
        <v>1232227</v>
      </c>
      <c r="PYX119" s="21" t="s">
        <v>12</v>
      </c>
      <c r="PYY119" s="21">
        <v>1232227</v>
      </c>
      <c r="PYZ119" s="21" t="s">
        <v>12</v>
      </c>
      <c r="PZA119" s="21">
        <v>1232227</v>
      </c>
      <c r="PZB119" s="21" t="s">
        <v>12</v>
      </c>
      <c r="PZC119" s="21">
        <v>1232227</v>
      </c>
      <c r="PZD119" s="21" t="s">
        <v>12</v>
      </c>
      <c r="PZE119" s="21">
        <v>1232227</v>
      </c>
      <c r="PZF119" s="21" t="s">
        <v>12</v>
      </c>
      <c r="PZG119" s="21">
        <v>1232227</v>
      </c>
      <c r="PZH119" s="21" t="s">
        <v>12</v>
      </c>
      <c r="PZI119" s="21">
        <v>1232227</v>
      </c>
      <c r="PZJ119" s="21" t="s">
        <v>12</v>
      </c>
      <c r="PZK119" s="21">
        <v>1232227</v>
      </c>
      <c r="PZL119" s="21" t="s">
        <v>12</v>
      </c>
      <c r="PZM119" s="21">
        <v>1232227</v>
      </c>
      <c r="PZN119" s="21" t="s">
        <v>12</v>
      </c>
      <c r="PZO119" s="21">
        <v>1232227</v>
      </c>
      <c r="PZP119" s="21" t="s">
        <v>12</v>
      </c>
      <c r="PZQ119" s="21">
        <v>1232227</v>
      </c>
      <c r="PZR119" s="21" t="s">
        <v>12</v>
      </c>
      <c r="PZS119" s="21">
        <v>1232227</v>
      </c>
      <c r="PZT119" s="21" t="s">
        <v>12</v>
      </c>
      <c r="PZU119" s="21">
        <v>1232227</v>
      </c>
      <c r="PZV119" s="21" t="s">
        <v>12</v>
      </c>
      <c r="PZW119" s="21">
        <v>1232227</v>
      </c>
      <c r="PZX119" s="21" t="s">
        <v>12</v>
      </c>
      <c r="PZY119" s="21">
        <v>1232227</v>
      </c>
      <c r="PZZ119" s="21" t="s">
        <v>12</v>
      </c>
      <c r="QAA119" s="21">
        <v>1232227</v>
      </c>
      <c r="QAB119" s="21" t="s">
        <v>12</v>
      </c>
      <c r="QAC119" s="21">
        <v>1232227</v>
      </c>
      <c r="QAD119" s="21" t="s">
        <v>12</v>
      </c>
      <c r="QAE119" s="21">
        <v>1232227</v>
      </c>
      <c r="QAF119" s="21" t="s">
        <v>12</v>
      </c>
      <c r="QAG119" s="21">
        <v>1232227</v>
      </c>
      <c r="QAH119" s="21" t="s">
        <v>12</v>
      </c>
      <c r="QAI119" s="21">
        <v>1232227</v>
      </c>
      <c r="QAJ119" s="21" t="s">
        <v>12</v>
      </c>
      <c r="QAK119" s="21">
        <v>1232227</v>
      </c>
      <c r="QAL119" s="21" t="s">
        <v>12</v>
      </c>
      <c r="QAM119" s="21">
        <v>1232227</v>
      </c>
      <c r="QAN119" s="21" t="s">
        <v>12</v>
      </c>
      <c r="QAO119" s="21">
        <v>1232227</v>
      </c>
      <c r="QAP119" s="21" t="s">
        <v>12</v>
      </c>
      <c r="QAQ119" s="21">
        <v>1232227</v>
      </c>
      <c r="QAR119" s="21" t="s">
        <v>12</v>
      </c>
      <c r="QAS119" s="21">
        <v>1232227</v>
      </c>
      <c r="QAT119" s="21" t="s">
        <v>12</v>
      </c>
      <c r="QAU119" s="21">
        <v>1232227</v>
      </c>
      <c r="QAV119" s="21" t="s">
        <v>12</v>
      </c>
      <c r="QAW119" s="21">
        <v>1232227</v>
      </c>
      <c r="QAX119" s="21" t="s">
        <v>12</v>
      </c>
      <c r="QAY119" s="21">
        <v>1232227</v>
      </c>
      <c r="QAZ119" s="21" t="s">
        <v>12</v>
      </c>
      <c r="QBA119" s="21">
        <v>1232227</v>
      </c>
      <c r="QBB119" s="21" t="s">
        <v>12</v>
      </c>
      <c r="QBC119" s="21">
        <v>1232227</v>
      </c>
      <c r="QBD119" s="21" t="s">
        <v>12</v>
      </c>
      <c r="QBE119" s="21">
        <v>1232227</v>
      </c>
      <c r="QBF119" s="21" t="s">
        <v>12</v>
      </c>
      <c r="QBG119" s="21">
        <v>1232227</v>
      </c>
      <c r="QBH119" s="21" t="s">
        <v>12</v>
      </c>
      <c r="QBI119" s="21">
        <v>1232227</v>
      </c>
      <c r="QBJ119" s="21" t="s">
        <v>12</v>
      </c>
      <c r="QBK119" s="21">
        <v>1232227</v>
      </c>
      <c r="QBL119" s="21" t="s">
        <v>12</v>
      </c>
      <c r="QBM119" s="21">
        <v>1232227</v>
      </c>
      <c r="QBN119" s="21" t="s">
        <v>12</v>
      </c>
      <c r="QBO119" s="21">
        <v>1232227</v>
      </c>
      <c r="QBP119" s="21" t="s">
        <v>12</v>
      </c>
      <c r="QBQ119" s="21">
        <v>1232227</v>
      </c>
      <c r="QBR119" s="21" t="s">
        <v>12</v>
      </c>
      <c r="QBS119" s="21">
        <v>1232227</v>
      </c>
      <c r="QBT119" s="21" t="s">
        <v>12</v>
      </c>
      <c r="QBU119" s="21">
        <v>1232227</v>
      </c>
      <c r="QBV119" s="21" t="s">
        <v>12</v>
      </c>
      <c r="QBW119" s="21">
        <v>1232227</v>
      </c>
      <c r="QBX119" s="21" t="s">
        <v>12</v>
      </c>
      <c r="QBY119" s="21">
        <v>1232227</v>
      </c>
      <c r="QBZ119" s="21" t="s">
        <v>12</v>
      </c>
      <c r="QCA119" s="21">
        <v>1232227</v>
      </c>
      <c r="QCB119" s="21" t="s">
        <v>12</v>
      </c>
      <c r="QCC119" s="21">
        <v>1232227</v>
      </c>
      <c r="QCD119" s="21" t="s">
        <v>12</v>
      </c>
      <c r="QCE119" s="21">
        <v>1232227</v>
      </c>
      <c r="QCF119" s="21" t="s">
        <v>12</v>
      </c>
      <c r="QCG119" s="21">
        <v>1232227</v>
      </c>
      <c r="QCH119" s="21" t="s">
        <v>12</v>
      </c>
      <c r="QCI119" s="21">
        <v>1232227</v>
      </c>
      <c r="QCJ119" s="21" t="s">
        <v>12</v>
      </c>
      <c r="QCK119" s="21">
        <v>1232227</v>
      </c>
      <c r="QCL119" s="21" t="s">
        <v>12</v>
      </c>
      <c r="QCM119" s="21">
        <v>1232227</v>
      </c>
      <c r="QCN119" s="21" t="s">
        <v>12</v>
      </c>
      <c r="QCO119" s="21">
        <v>1232227</v>
      </c>
      <c r="QCP119" s="21" t="s">
        <v>12</v>
      </c>
      <c r="QCQ119" s="21">
        <v>1232227</v>
      </c>
      <c r="QCR119" s="21" t="s">
        <v>12</v>
      </c>
      <c r="QCS119" s="21">
        <v>1232227</v>
      </c>
      <c r="QCT119" s="21" t="s">
        <v>12</v>
      </c>
      <c r="QCU119" s="21">
        <v>1232227</v>
      </c>
      <c r="QCV119" s="21" t="s">
        <v>12</v>
      </c>
      <c r="QCW119" s="21">
        <v>1232227</v>
      </c>
      <c r="QCX119" s="21" t="s">
        <v>12</v>
      </c>
      <c r="QCY119" s="21">
        <v>1232227</v>
      </c>
      <c r="QCZ119" s="21" t="s">
        <v>12</v>
      </c>
      <c r="QDA119" s="21">
        <v>1232227</v>
      </c>
      <c r="QDB119" s="21" t="s">
        <v>12</v>
      </c>
      <c r="QDC119" s="21">
        <v>1232227</v>
      </c>
      <c r="QDD119" s="21" t="s">
        <v>12</v>
      </c>
      <c r="QDE119" s="21">
        <v>1232227</v>
      </c>
      <c r="QDF119" s="21" t="s">
        <v>12</v>
      </c>
      <c r="QDG119" s="21">
        <v>1232227</v>
      </c>
      <c r="QDH119" s="21" t="s">
        <v>12</v>
      </c>
      <c r="QDI119" s="21">
        <v>1232227</v>
      </c>
      <c r="QDJ119" s="21" t="s">
        <v>12</v>
      </c>
      <c r="QDK119" s="21">
        <v>1232227</v>
      </c>
      <c r="QDL119" s="21" t="s">
        <v>12</v>
      </c>
      <c r="QDM119" s="21">
        <v>1232227</v>
      </c>
      <c r="QDN119" s="21" t="s">
        <v>12</v>
      </c>
      <c r="QDO119" s="21">
        <v>1232227</v>
      </c>
      <c r="QDP119" s="21" t="s">
        <v>12</v>
      </c>
      <c r="QDQ119" s="21">
        <v>1232227</v>
      </c>
      <c r="QDR119" s="21" t="s">
        <v>12</v>
      </c>
      <c r="QDS119" s="21">
        <v>1232227</v>
      </c>
      <c r="QDT119" s="21" t="s">
        <v>12</v>
      </c>
      <c r="QDU119" s="21">
        <v>1232227</v>
      </c>
      <c r="QDV119" s="21" t="s">
        <v>12</v>
      </c>
      <c r="QDW119" s="21">
        <v>1232227</v>
      </c>
      <c r="QDX119" s="21" t="s">
        <v>12</v>
      </c>
      <c r="QDY119" s="21">
        <v>1232227</v>
      </c>
      <c r="QDZ119" s="21" t="s">
        <v>12</v>
      </c>
      <c r="QEA119" s="21">
        <v>1232227</v>
      </c>
      <c r="QEB119" s="21" t="s">
        <v>12</v>
      </c>
      <c r="QEC119" s="21">
        <v>1232227</v>
      </c>
      <c r="QED119" s="21" t="s">
        <v>12</v>
      </c>
      <c r="QEE119" s="21">
        <v>1232227</v>
      </c>
      <c r="QEF119" s="21" t="s">
        <v>12</v>
      </c>
      <c r="QEG119" s="21">
        <v>1232227</v>
      </c>
      <c r="QEH119" s="21" t="s">
        <v>12</v>
      </c>
      <c r="QEI119" s="21">
        <v>1232227</v>
      </c>
      <c r="QEJ119" s="21" t="s">
        <v>12</v>
      </c>
      <c r="QEK119" s="21">
        <v>1232227</v>
      </c>
      <c r="QEL119" s="21" t="s">
        <v>12</v>
      </c>
      <c r="QEM119" s="21">
        <v>1232227</v>
      </c>
      <c r="QEN119" s="21" t="s">
        <v>12</v>
      </c>
      <c r="QEO119" s="21">
        <v>1232227</v>
      </c>
      <c r="QEP119" s="21" t="s">
        <v>12</v>
      </c>
      <c r="QEQ119" s="21">
        <v>1232227</v>
      </c>
      <c r="QER119" s="21" t="s">
        <v>12</v>
      </c>
      <c r="QES119" s="21">
        <v>1232227</v>
      </c>
      <c r="QET119" s="21" t="s">
        <v>12</v>
      </c>
      <c r="QEU119" s="21">
        <v>1232227</v>
      </c>
      <c r="QEV119" s="21" t="s">
        <v>12</v>
      </c>
      <c r="QEW119" s="21">
        <v>1232227</v>
      </c>
      <c r="QEX119" s="21" t="s">
        <v>12</v>
      </c>
      <c r="QEY119" s="21">
        <v>1232227</v>
      </c>
      <c r="QEZ119" s="21" t="s">
        <v>12</v>
      </c>
      <c r="QFA119" s="21">
        <v>1232227</v>
      </c>
      <c r="QFB119" s="21" t="s">
        <v>12</v>
      </c>
      <c r="QFC119" s="21">
        <v>1232227</v>
      </c>
      <c r="QFD119" s="21" t="s">
        <v>12</v>
      </c>
      <c r="QFE119" s="21">
        <v>1232227</v>
      </c>
      <c r="QFF119" s="21" t="s">
        <v>12</v>
      </c>
      <c r="QFG119" s="21">
        <v>1232227</v>
      </c>
      <c r="QFH119" s="21" t="s">
        <v>12</v>
      </c>
      <c r="QFI119" s="21">
        <v>1232227</v>
      </c>
      <c r="QFJ119" s="21" t="s">
        <v>12</v>
      </c>
      <c r="QFK119" s="21">
        <v>1232227</v>
      </c>
      <c r="QFL119" s="21" t="s">
        <v>12</v>
      </c>
      <c r="QFM119" s="21">
        <v>1232227</v>
      </c>
      <c r="QFN119" s="21" t="s">
        <v>12</v>
      </c>
      <c r="QFO119" s="21">
        <v>1232227</v>
      </c>
      <c r="QFP119" s="21" t="s">
        <v>12</v>
      </c>
      <c r="QFQ119" s="21">
        <v>1232227</v>
      </c>
      <c r="QFR119" s="21" t="s">
        <v>12</v>
      </c>
      <c r="QFS119" s="21">
        <v>1232227</v>
      </c>
      <c r="QFT119" s="21" t="s">
        <v>12</v>
      </c>
      <c r="QFU119" s="21">
        <v>1232227</v>
      </c>
      <c r="QFV119" s="21" t="s">
        <v>12</v>
      </c>
      <c r="QFW119" s="21">
        <v>1232227</v>
      </c>
      <c r="QFX119" s="21" t="s">
        <v>12</v>
      </c>
      <c r="QFY119" s="21">
        <v>1232227</v>
      </c>
      <c r="QFZ119" s="21" t="s">
        <v>12</v>
      </c>
      <c r="QGA119" s="21">
        <v>1232227</v>
      </c>
      <c r="QGB119" s="21" t="s">
        <v>12</v>
      </c>
      <c r="QGC119" s="21">
        <v>1232227</v>
      </c>
      <c r="QGD119" s="21" t="s">
        <v>12</v>
      </c>
      <c r="QGE119" s="21">
        <v>1232227</v>
      </c>
      <c r="QGF119" s="21" t="s">
        <v>12</v>
      </c>
      <c r="QGG119" s="21">
        <v>1232227</v>
      </c>
      <c r="QGH119" s="21" t="s">
        <v>12</v>
      </c>
      <c r="QGI119" s="21">
        <v>1232227</v>
      </c>
      <c r="QGJ119" s="21" t="s">
        <v>12</v>
      </c>
      <c r="QGK119" s="21">
        <v>1232227</v>
      </c>
      <c r="QGL119" s="21" t="s">
        <v>12</v>
      </c>
      <c r="QGM119" s="21">
        <v>1232227</v>
      </c>
      <c r="QGN119" s="21" t="s">
        <v>12</v>
      </c>
      <c r="QGO119" s="21">
        <v>1232227</v>
      </c>
      <c r="QGP119" s="21" t="s">
        <v>12</v>
      </c>
      <c r="QGQ119" s="21">
        <v>1232227</v>
      </c>
      <c r="QGR119" s="21" t="s">
        <v>12</v>
      </c>
      <c r="QGS119" s="21">
        <v>1232227</v>
      </c>
      <c r="QGT119" s="21" t="s">
        <v>12</v>
      </c>
      <c r="QGU119" s="21">
        <v>1232227</v>
      </c>
      <c r="QGV119" s="21" t="s">
        <v>12</v>
      </c>
      <c r="QGW119" s="21">
        <v>1232227</v>
      </c>
      <c r="QGX119" s="21" t="s">
        <v>12</v>
      </c>
      <c r="QGY119" s="21">
        <v>1232227</v>
      </c>
      <c r="QGZ119" s="21" t="s">
        <v>12</v>
      </c>
      <c r="QHA119" s="21">
        <v>1232227</v>
      </c>
      <c r="QHB119" s="21" t="s">
        <v>12</v>
      </c>
      <c r="QHC119" s="21">
        <v>1232227</v>
      </c>
      <c r="QHD119" s="21" t="s">
        <v>12</v>
      </c>
      <c r="QHE119" s="21">
        <v>1232227</v>
      </c>
      <c r="QHF119" s="21" t="s">
        <v>12</v>
      </c>
      <c r="QHG119" s="21">
        <v>1232227</v>
      </c>
      <c r="QHH119" s="21" t="s">
        <v>12</v>
      </c>
      <c r="QHI119" s="21">
        <v>1232227</v>
      </c>
      <c r="QHJ119" s="21" t="s">
        <v>12</v>
      </c>
      <c r="QHK119" s="21">
        <v>1232227</v>
      </c>
      <c r="QHL119" s="21" t="s">
        <v>12</v>
      </c>
      <c r="QHM119" s="21">
        <v>1232227</v>
      </c>
      <c r="QHN119" s="21" t="s">
        <v>12</v>
      </c>
      <c r="QHO119" s="21">
        <v>1232227</v>
      </c>
      <c r="QHP119" s="21" t="s">
        <v>12</v>
      </c>
      <c r="QHQ119" s="21">
        <v>1232227</v>
      </c>
      <c r="QHR119" s="21" t="s">
        <v>12</v>
      </c>
      <c r="QHS119" s="21">
        <v>1232227</v>
      </c>
      <c r="QHT119" s="21" t="s">
        <v>12</v>
      </c>
      <c r="QHU119" s="21">
        <v>1232227</v>
      </c>
      <c r="QHV119" s="21" t="s">
        <v>12</v>
      </c>
      <c r="QHW119" s="21">
        <v>1232227</v>
      </c>
      <c r="QHX119" s="21" t="s">
        <v>12</v>
      </c>
      <c r="QHY119" s="21">
        <v>1232227</v>
      </c>
      <c r="QHZ119" s="21" t="s">
        <v>12</v>
      </c>
      <c r="QIA119" s="21">
        <v>1232227</v>
      </c>
      <c r="QIB119" s="21" t="s">
        <v>12</v>
      </c>
      <c r="QIC119" s="21">
        <v>1232227</v>
      </c>
      <c r="QID119" s="21" t="s">
        <v>12</v>
      </c>
      <c r="QIE119" s="21">
        <v>1232227</v>
      </c>
      <c r="QIF119" s="21" t="s">
        <v>12</v>
      </c>
      <c r="QIG119" s="21">
        <v>1232227</v>
      </c>
      <c r="QIH119" s="21" t="s">
        <v>12</v>
      </c>
      <c r="QII119" s="21">
        <v>1232227</v>
      </c>
      <c r="QIJ119" s="21" t="s">
        <v>12</v>
      </c>
      <c r="QIK119" s="21">
        <v>1232227</v>
      </c>
      <c r="QIL119" s="21" t="s">
        <v>12</v>
      </c>
      <c r="QIM119" s="21">
        <v>1232227</v>
      </c>
      <c r="QIN119" s="21" t="s">
        <v>12</v>
      </c>
      <c r="QIO119" s="21">
        <v>1232227</v>
      </c>
      <c r="QIP119" s="21" t="s">
        <v>12</v>
      </c>
      <c r="QIQ119" s="21">
        <v>1232227</v>
      </c>
      <c r="QIR119" s="21" t="s">
        <v>12</v>
      </c>
      <c r="QIS119" s="21">
        <v>1232227</v>
      </c>
      <c r="QIT119" s="21" t="s">
        <v>12</v>
      </c>
      <c r="QIU119" s="21">
        <v>1232227</v>
      </c>
      <c r="QIV119" s="21" t="s">
        <v>12</v>
      </c>
      <c r="QIW119" s="21">
        <v>1232227</v>
      </c>
      <c r="QIX119" s="21" t="s">
        <v>12</v>
      </c>
      <c r="QIY119" s="21">
        <v>1232227</v>
      </c>
      <c r="QIZ119" s="21" t="s">
        <v>12</v>
      </c>
      <c r="QJA119" s="21">
        <v>1232227</v>
      </c>
      <c r="QJB119" s="21" t="s">
        <v>12</v>
      </c>
      <c r="QJC119" s="21">
        <v>1232227</v>
      </c>
      <c r="QJD119" s="21" t="s">
        <v>12</v>
      </c>
      <c r="QJE119" s="21">
        <v>1232227</v>
      </c>
      <c r="QJF119" s="21" t="s">
        <v>12</v>
      </c>
      <c r="QJG119" s="21">
        <v>1232227</v>
      </c>
      <c r="QJH119" s="21" t="s">
        <v>12</v>
      </c>
      <c r="QJI119" s="21">
        <v>1232227</v>
      </c>
      <c r="QJJ119" s="21" t="s">
        <v>12</v>
      </c>
      <c r="QJK119" s="21">
        <v>1232227</v>
      </c>
      <c r="QJL119" s="21" t="s">
        <v>12</v>
      </c>
      <c r="QJM119" s="21">
        <v>1232227</v>
      </c>
      <c r="QJN119" s="21" t="s">
        <v>12</v>
      </c>
      <c r="QJO119" s="21">
        <v>1232227</v>
      </c>
      <c r="QJP119" s="21" t="s">
        <v>12</v>
      </c>
      <c r="QJQ119" s="21">
        <v>1232227</v>
      </c>
      <c r="QJR119" s="21" t="s">
        <v>12</v>
      </c>
      <c r="QJS119" s="21">
        <v>1232227</v>
      </c>
      <c r="QJT119" s="21" t="s">
        <v>12</v>
      </c>
      <c r="QJU119" s="21">
        <v>1232227</v>
      </c>
      <c r="QJV119" s="21" t="s">
        <v>12</v>
      </c>
      <c r="QJW119" s="21">
        <v>1232227</v>
      </c>
      <c r="QJX119" s="21" t="s">
        <v>12</v>
      </c>
      <c r="QJY119" s="21">
        <v>1232227</v>
      </c>
      <c r="QJZ119" s="21" t="s">
        <v>12</v>
      </c>
      <c r="QKA119" s="21">
        <v>1232227</v>
      </c>
      <c r="QKB119" s="21" t="s">
        <v>12</v>
      </c>
      <c r="QKC119" s="21">
        <v>1232227</v>
      </c>
      <c r="QKD119" s="21" t="s">
        <v>12</v>
      </c>
      <c r="QKE119" s="21">
        <v>1232227</v>
      </c>
      <c r="QKF119" s="21" t="s">
        <v>12</v>
      </c>
      <c r="QKG119" s="21">
        <v>1232227</v>
      </c>
      <c r="QKH119" s="21" t="s">
        <v>12</v>
      </c>
      <c r="QKI119" s="21">
        <v>1232227</v>
      </c>
      <c r="QKJ119" s="21" t="s">
        <v>12</v>
      </c>
      <c r="QKK119" s="21">
        <v>1232227</v>
      </c>
      <c r="QKL119" s="21" t="s">
        <v>12</v>
      </c>
      <c r="QKM119" s="21">
        <v>1232227</v>
      </c>
      <c r="QKN119" s="21" t="s">
        <v>12</v>
      </c>
      <c r="QKO119" s="21">
        <v>1232227</v>
      </c>
      <c r="QKP119" s="21" t="s">
        <v>12</v>
      </c>
      <c r="QKQ119" s="21">
        <v>1232227</v>
      </c>
      <c r="QKR119" s="21" t="s">
        <v>12</v>
      </c>
      <c r="QKS119" s="21">
        <v>1232227</v>
      </c>
      <c r="QKT119" s="21" t="s">
        <v>12</v>
      </c>
      <c r="QKU119" s="21">
        <v>1232227</v>
      </c>
      <c r="QKV119" s="21" t="s">
        <v>12</v>
      </c>
      <c r="QKW119" s="21">
        <v>1232227</v>
      </c>
      <c r="QKX119" s="21" t="s">
        <v>12</v>
      </c>
      <c r="QKY119" s="21">
        <v>1232227</v>
      </c>
      <c r="QKZ119" s="21" t="s">
        <v>12</v>
      </c>
      <c r="QLA119" s="21">
        <v>1232227</v>
      </c>
      <c r="QLB119" s="21" t="s">
        <v>12</v>
      </c>
      <c r="QLC119" s="21">
        <v>1232227</v>
      </c>
      <c r="QLD119" s="21" t="s">
        <v>12</v>
      </c>
      <c r="QLE119" s="21">
        <v>1232227</v>
      </c>
      <c r="QLF119" s="21" t="s">
        <v>12</v>
      </c>
      <c r="QLG119" s="21">
        <v>1232227</v>
      </c>
      <c r="QLH119" s="21" t="s">
        <v>12</v>
      </c>
      <c r="QLI119" s="21">
        <v>1232227</v>
      </c>
      <c r="QLJ119" s="21" t="s">
        <v>12</v>
      </c>
      <c r="QLK119" s="21">
        <v>1232227</v>
      </c>
      <c r="QLL119" s="21" t="s">
        <v>12</v>
      </c>
      <c r="QLM119" s="21">
        <v>1232227</v>
      </c>
      <c r="QLN119" s="21" t="s">
        <v>12</v>
      </c>
      <c r="QLO119" s="21">
        <v>1232227</v>
      </c>
      <c r="QLP119" s="21" t="s">
        <v>12</v>
      </c>
      <c r="QLQ119" s="21">
        <v>1232227</v>
      </c>
      <c r="QLR119" s="21" t="s">
        <v>12</v>
      </c>
      <c r="QLS119" s="21">
        <v>1232227</v>
      </c>
      <c r="QLT119" s="21" t="s">
        <v>12</v>
      </c>
      <c r="QLU119" s="21">
        <v>1232227</v>
      </c>
      <c r="QLV119" s="21" t="s">
        <v>12</v>
      </c>
      <c r="QLW119" s="21">
        <v>1232227</v>
      </c>
      <c r="QLX119" s="21" t="s">
        <v>12</v>
      </c>
      <c r="QLY119" s="21">
        <v>1232227</v>
      </c>
      <c r="QLZ119" s="21" t="s">
        <v>12</v>
      </c>
      <c r="QMA119" s="21">
        <v>1232227</v>
      </c>
      <c r="QMB119" s="21" t="s">
        <v>12</v>
      </c>
      <c r="QMC119" s="21">
        <v>1232227</v>
      </c>
      <c r="QMD119" s="21" t="s">
        <v>12</v>
      </c>
      <c r="QME119" s="21">
        <v>1232227</v>
      </c>
      <c r="QMF119" s="21" t="s">
        <v>12</v>
      </c>
      <c r="QMG119" s="21">
        <v>1232227</v>
      </c>
      <c r="QMH119" s="21" t="s">
        <v>12</v>
      </c>
      <c r="QMI119" s="21">
        <v>1232227</v>
      </c>
      <c r="QMJ119" s="21" t="s">
        <v>12</v>
      </c>
      <c r="QMK119" s="21">
        <v>1232227</v>
      </c>
      <c r="QML119" s="21" t="s">
        <v>12</v>
      </c>
      <c r="QMM119" s="21">
        <v>1232227</v>
      </c>
      <c r="QMN119" s="21" t="s">
        <v>12</v>
      </c>
      <c r="QMO119" s="21">
        <v>1232227</v>
      </c>
      <c r="QMP119" s="21" t="s">
        <v>12</v>
      </c>
      <c r="QMQ119" s="21">
        <v>1232227</v>
      </c>
      <c r="QMR119" s="21" t="s">
        <v>12</v>
      </c>
      <c r="QMS119" s="21">
        <v>1232227</v>
      </c>
      <c r="QMT119" s="21" t="s">
        <v>12</v>
      </c>
      <c r="QMU119" s="21">
        <v>1232227</v>
      </c>
      <c r="QMV119" s="21" t="s">
        <v>12</v>
      </c>
      <c r="QMW119" s="21">
        <v>1232227</v>
      </c>
      <c r="QMX119" s="21" t="s">
        <v>12</v>
      </c>
      <c r="QMY119" s="21">
        <v>1232227</v>
      </c>
      <c r="QMZ119" s="21" t="s">
        <v>12</v>
      </c>
      <c r="QNA119" s="21">
        <v>1232227</v>
      </c>
      <c r="QNB119" s="21" t="s">
        <v>12</v>
      </c>
      <c r="QNC119" s="21">
        <v>1232227</v>
      </c>
      <c r="QND119" s="21" t="s">
        <v>12</v>
      </c>
      <c r="QNE119" s="21">
        <v>1232227</v>
      </c>
      <c r="QNF119" s="21" t="s">
        <v>12</v>
      </c>
      <c r="QNG119" s="21">
        <v>1232227</v>
      </c>
      <c r="QNH119" s="21" t="s">
        <v>12</v>
      </c>
      <c r="QNI119" s="21">
        <v>1232227</v>
      </c>
      <c r="QNJ119" s="21" t="s">
        <v>12</v>
      </c>
      <c r="QNK119" s="21">
        <v>1232227</v>
      </c>
      <c r="QNL119" s="21" t="s">
        <v>12</v>
      </c>
      <c r="QNM119" s="21">
        <v>1232227</v>
      </c>
      <c r="QNN119" s="21" t="s">
        <v>12</v>
      </c>
      <c r="QNO119" s="21">
        <v>1232227</v>
      </c>
      <c r="QNP119" s="21" t="s">
        <v>12</v>
      </c>
      <c r="QNQ119" s="21">
        <v>1232227</v>
      </c>
      <c r="QNR119" s="21" t="s">
        <v>12</v>
      </c>
      <c r="QNS119" s="21">
        <v>1232227</v>
      </c>
      <c r="QNT119" s="21" t="s">
        <v>12</v>
      </c>
      <c r="QNU119" s="21">
        <v>1232227</v>
      </c>
      <c r="QNV119" s="21" t="s">
        <v>12</v>
      </c>
      <c r="QNW119" s="21">
        <v>1232227</v>
      </c>
      <c r="QNX119" s="21" t="s">
        <v>12</v>
      </c>
      <c r="QNY119" s="21">
        <v>1232227</v>
      </c>
      <c r="QNZ119" s="21" t="s">
        <v>12</v>
      </c>
      <c r="QOA119" s="21">
        <v>1232227</v>
      </c>
      <c r="QOB119" s="21" t="s">
        <v>12</v>
      </c>
      <c r="QOC119" s="21">
        <v>1232227</v>
      </c>
      <c r="QOD119" s="21" t="s">
        <v>12</v>
      </c>
      <c r="QOE119" s="21">
        <v>1232227</v>
      </c>
      <c r="QOF119" s="21" t="s">
        <v>12</v>
      </c>
      <c r="QOG119" s="21">
        <v>1232227</v>
      </c>
      <c r="QOH119" s="21" t="s">
        <v>12</v>
      </c>
      <c r="QOI119" s="21">
        <v>1232227</v>
      </c>
      <c r="QOJ119" s="21" t="s">
        <v>12</v>
      </c>
      <c r="QOK119" s="21">
        <v>1232227</v>
      </c>
      <c r="QOL119" s="21" t="s">
        <v>12</v>
      </c>
      <c r="QOM119" s="21">
        <v>1232227</v>
      </c>
      <c r="QON119" s="21" t="s">
        <v>12</v>
      </c>
      <c r="QOO119" s="21">
        <v>1232227</v>
      </c>
      <c r="QOP119" s="21" t="s">
        <v>12</v>
      </c>
      <c r="QOQ119" s="21">
        <v>1232227</v>
      </c>
      <c r="QOR119" s="21" t="s">
        <v>12</v>
      </c>
      <c r="QOS119" s="21">
        <v>1232227</v>
      </c>
      <c r="QOT119" s="21" t="s">
        <v>12</v>
      </c>
      <c r="QOU119" s="21">
        <v>1232227</v>
      </c>
      <c r="QOV119" s="21" t="s">
        <v>12</v>
      </c>
      <c r="QOW119" s="21">
        <v>1232227</v>
      </c>
      <c r="QOX119" s="21" t="s">
        <v>12</v>
      </c>
      <c r="QOY119" s="21">
        <v>1232227</v>
      </c>
      <c r="QOZ119" s="21" t="s">
        <v>12</v>
      </c>
      <c r="QPA119" s="21">
        <v>1232227</v>
      </c>
      <c r="QPB119" s="21" t="s">
        <v>12</v>
      </c>
      <c r="QPC119" s="21">
        <v>1232227</v>
      </c>
      <c r="QPD119" s="21" t="s">
        <v>12</v>
      </c>
      <c r="QPE119" s="21">
        <v>1232227</v>
      </c>
      <c r="QPF119" s="21" t="s">
        <v>12</v>
      </c>
      <c r="QPG119" s="21">
        <v>1232227</v>
      </c>
      <c r="QPH119" s="21" t="s">
        <v>12</v>
      </c>
      <c r="QPI119" s="21">
        <v>1232227</v>
      </c>
      <c r="QPJ119" s="21" t="s">
        <v>12</v>
      </c>
      <c r="QPK119" s="21">
        <v>1232227</v>
      </c>
      <c r="QPL119" s="21" t="s">
        <v>12</v>
      </c>
      <c r="QPM119" s="21">
        <v>1232227</v>
      </c>
      <c r="QPN119" s="21" t="s">
        <v>12</v>
      </c>
      <c r="QPO119" s="21">
        <v>1232227</v>
      </c>
      <c r="QPP119" s="21" t="s">
        <v>12</v>
      </c>
      <c r="QPQ119" s="21">
        <v>1232227</v>
      </c>
      <c r="QPR119" s="21" t="s">
        <v>12</v>
      </c>
      <c r="QPS119" s="21">
        <v>1232227</v>
      </c>
      <c r="QPT119" s="21" t="s">
        <v>12</v>
      </c>
      <c r="QPU119" s="21">
        <v>1232227</v>
      </c>
      <c r="QPV119" s="21" t="s">
        <v>12</v>
      </c>
      <c r="QPW119" s="21">
        <v>1232227</v>
      </c>
      <c r="QPX119" s="21" t="s">
        <v>12</v>
      </c>
      <c r="QPY119" s="21">
        <v>1232227</v>
      </c>
      <c r="QPZ119" s="21" t="s">
        <v>12</v>
      </c>
      <c r="QQA119" s="21">
        <v>1232227</v>
      </c>
      <c r="QQB119" s="21" t="s">
        <v>12</v>
      </c>
      <c r="QQC119" s="21">
        <v>1232227</v>
      </c>
      <c r="QQD119" s="21" t="s">
        <v>12</v>
      </c>
      <c r="QQE119" s="21">
        <v>1232227</v>
      </c>
      <c r="QQF119" s="21" t="s">
        <v>12</v>
      </c>
      <c r="QQG119" s="21">
        <v>1232227</v>
      </c>
      <c r="QQH119" s="21" t="s">
        <v>12</v>
      </c>
      <c r="QQI119" s="21">
        <v>1232227</v>
      </c>
      <c r="QQJ119" s="21" t="s">
        <v>12</v>
      </c>
      <c r="QQK119" s="21">
        <v>1232227</v>
      </c>
      <c r="QQL119" s="21" t="s">
        <v>12</v>
      </c>
      <c r="QQM119" s="21">
        <v>1232227</v>
      </c>
      <c r="QQN119" s="21" t="s">
        <v>12</v>
      </c>
      <c r="QQO119" s="21">
        <v>1232227</v>
      </c>
      <c r="QQP119" s="21" t="s">
        <v>12</v>
      </c>
      <c r="QQQ119" s="21">
        <v>1232227</v>
      </c>
      <c r="QQR119" s="21" t="s">
        <v>12</v>
      </c>
      <c r="QQS119" s="21">
        <v>1232227</v>
      </c>
      <c r="QQT119" s="21" t="s">
        <v>12</v>
      </c>
      <c r="QQU119" s="21">
        <v>1232227</v>
      </c>
      <c r="QQV119" s="21" t="s">
        <v>12</v>
      </c>
      <c r="QQW119" s="21">
        <v>1232227</v>
      </c>
      <c r="QQX119" s="21" t="s">
        <v>12</v>
      </c>
      <c r="QQY119" s="21">
        <v>1232227</v>
      </c>
      <c r="QQZ119" s="21" t="s">
        <v>12</v>
      </c>
      <c r="QRA119" s="21">
        <v>1232227</v>
      </c>
      <c r="QRB119" s="21" t="s">
        <v>12</v>
      </c>
      <c r="QRC119" s="21">
        <v>1232227</v>
      </c>
      <c r="QRD119" s="21" t="s">
        <v>12</v>
      </c>
      <c r="QRE119" s="21">
        <v>1232227</v>
      </c>
      <c r="QRF119" s="21" t="s">
        <v>12</v>
      </c>
      <c r="QRG119" s="21">
        <v>1232227</v>
      </c>
      <c r="QRH119" s="21" t="s">
        <v>12</v>
      </c>
      <c r="QRI119" s="21">
        <v>1232227</v>
      </c>
      <c r="QRJ119" s="21" t="s">
        <v>12</v>
      </c>
      <c r="QRK119" s="21">
        <v>1232227</v>
      </c>
      <c r="QRL119" s="21" t="s">
        <v>12</v>
      </c>
      <c r="QRM119" s="21">
        <v>1232227</v>
      </c>
      <c r="QRN119" s="21" t="s">
        <v>12</v>
      </c>
      <c r="QRO119" s="21">
        <v>1232227</v>
      </c>
      <c r="QRP119" s="21" t="s">
        <v>12</v>
      </c>
      <c r="QRQ119" s="21">
        <v>1232227</v>
      </c>
      <c r="QRR119" s="21" t="s">
        <v>12</v>
      </c>
      <c r="QRS119" s="21">
        <v>1232227</v>
      </c>
      <c r="QRT119" s="21" t="s">
        <v>12</v>
      </c>
      <c r="QRU119" s="21">
        <v>1232227</v>
      </c>
      <c r="QRV119" s="21" t="s">
        <v>12</v>
      </c>
      <c r="QRW119" s="21">
        <v>1232227</v>
      </c>
      <c r="QRX119" s="21" t="s">
        <v>12</v>
      </c>
      <c r="QRY119" s="21">
        <v>1232227</v>
      </c>
      <c r="QRZ119" s="21" t="s">
        <v>12</v>
      </c>
      <c r="QSA119" s="21">
        <v>1232227</v>
      </c>
      <c r="QSB119" s="21" t="s">
        <v>12</v>
      </c>
      <c r="QSC119" s="21">
        <v>1232227</v>
      </c>
      <c r="QSD119" s="21" t="s">
        <v>12</v>
      </c>
      <c r="QSE119" s="21">
        <v>1232227</v>
      </c>
      <c r="QSF119" s="21" t="s">
        <v>12</v>
      </c>
      <c r="QSG119" s="21">
        <v>1232227</v>
      </c>
      <c r="QSH119" s="21" t="s">
        <v>12</v>
      </c>
      <c r="QSI119" s="21">
        <v>1232227</v>
      </c>
      <c r="QSJ119" s="21" t="s">
        <v>12</v>
      </c>
      <c r="QSK119" s="21">
        <v>1232227</v>
      </c>
      <c r="QSL119" s="21" t="s">
        <v>12</v>
      </c>
      <c r="QSM119" s="21">
        <v>1232227</v>
      </c>
      <c r="QSN119" s="21" t="s">
        <v>12</v>
      </c>
      <c r="QSO119" s="21">
        <v>1232227</v>
      </c>
      <c r="QSP119" s="21" t="s">
        <v>12</v>
      </c>
      <c r="QSQ119" s="21">
        <v>1232227</v>
      </c>
      <c r="QSR119" s="21" t="s">
        <v>12</v>
      </c>
      <c r="QSS119" s="21">
        <v>1232227</v>
      </c>
      <c r="QST119" s="21" t="s">
        <v>12</v>
      </c>
      <c r="QSU119" s="21">
        <v>1232227</v>
      </c>
      <c r="QSV119" s="21" t="s">
        <v>12</v>
      </c>
      <c r="QSW119" s="21">
        <v>1232227</v>
      </c>
      <c r="QSX119" s="21" t="s">
        <v>12</v>
      </c>
      <c r="QSY119" s="21">
        <v>1232227</v>
      </c>
      <c r="QSZ119" s="21" t="s">
        <v>12</v>
      </c>
      <c r="QTA119" s="21">
        <v>1232227</v>
      </c>
      <c r="QTB119" s="21" t="s">
        <v>12</v>
      </c>
      <c r="QTC119" s="21">
        <v>1232227</v>
      </c>
      <c r="QTD119" s="21" t="s">
        <v>12</v>
      </c>
      <c r="QTE119" s="21">
        <v>1232227</v>
      </c>
      <c r="QTF119" s="21" t="s">
        <v>12</v>
      </c>
      <c r="QTG119" s="21">
        <v>1232227</v>
      </c>
      <c r="QTH119" s="21" t="s">
        <v>12</v>
      </c>
      <c r="QTI119" s="21">
        <v>1232227</v>
      </c>
      <c r="QTJ119" s="21" t="s">
        <v>12</v>
      </c>
      <c r="QTK119" s="21">
        <v>1232227</v>
      </c>
      <c r="QTL119" s="21" t="s">
        <v>12</v>
      </c>
      <c r="QTM119" s="21">
        <v>1232227</v>
      </c>
      <c r="QTN119" s="21" t="s">
        <v>12</v>
      </c>
      <c r="QTO119" s="21">
        <v>1232227</v>
      </c>
      <c r="QTP119" s="21" t="s">
        <v>12</v>
      </c>
      <c r="QTQ119" s="21">
        <v>1232227</v>
      </c>
      <c r="QTR119" s="21" t="s">
        <v>12</v>
      </c>
      <c r="QTS119" s="21">
        <v>1232227</v>
      </c>
      <c r="QTT119" s="21" t="s">
        <v>12</v>
      </c>
      <c r="QTU119" s="21">
        <v>1232227</v>
      </c>
      <c r="QTV119" s="21" t="s">
        <v>12</v>
      </c>
      <c r="QTW119" s="21">
        <v>1232227</v>
      </c>
      <c r="QTX119" s="21" t="s">
        <v>12</v>
      </c>
      <c r="QTY119" s="21">
        <v>1232227</v>
      </c>
      <c r="QTZ119" s="21" t="s">
        <v>12</v>
      </c>
      <c r="QUA119" s="21">
        <v>1232227</v>
      </c>
      <c r="QUB119" s="21" t="s">
        <v>12</v>
      </c>
      <c r="QUC119" s="21">
        <v>1232227</v>
      </c>
      <c r="QUD119" s="21" t="s">
        <v>12</v>
      </c>
      <c r="QUE119" s="21">
        <v>1232227</v>
      </c>
      <c r="QUF119" s="21" t="s">
        <v>12</v>
      </c>
      <c r="QUG119" s="21">
        <v>1232227</v>
      </c>
      <c r="QUH119" s="21" t="s">
        <v>12</v>
      </c>
      <c r="QUI119" s="21">
        <v>1232227</v>
      </c>
      <c r="QUJ119" s="21" t="s">
        <v>12</v>
      </c>
      <c r="QUK119" s="21">
        <v>1232227</v>
      </c>
      <c r="QUL119" s="21" t="s">
        <v>12</v>
      </c>
      <c r="QUM119" s="21">
        <v>1232227</v>
      </c>
      <c r="QUN119" s="21" t="s">
        <v>12</v>
      </c>
      <c r="QUO119" s="21">
        <v>1232227</v>
      </c>
      <c r="QUP119" s="21" t="s">
        <v>12</v>
      </c>
      <c r="QUQ119" s="21">
        <v>1232227</v>
      </c>
      <c r="QUR119" s="21" t="s">
        <v>12</v>
      </c>
      <c r="QUS119" s="21">
        <v>1232227</v>
      </c>
      <c r="QUT119" s="21" t="s">
        <v>12</v>
      </c>
      <c r="QUU119" s="21">
        <v>1232227</v>
      </c>
      <c r="QUV119" s="21" t="s">
        <v>12</v>
      </c>
      <c r="QUW119" s="21">
        <v>1232227</v>
      </c>
      <c r="QUX119" s="21" t="s">
        <v>12</v>
      </c>
      <c r="QUY119" s="21">
        <v>1232227</v>
      </c>
      <c r="QUZ119" s="21" t="s">
        <v>12</v>
      </c>
      <c r="QVA119" s="21">
        <v>1232227</v>
      </c>
      <c r="QVB119" s="21" t="s">
        <v>12</v>
      </c>
      <c r="QVC119" s="21">
        <v>1232227</v>
      </c>
      <c r="QVD119" s="21" t="s">
        <v>12</v>
      </c>
      <c r="QVE119" s="21">
        <v>1232227</v>
      </c>
      <c r="QVF119" s="21" t="s">
        <v>12</v>
      </c>
      <c r="QVG119" s="21">
        <v>1232227</v>
      </c>
      <c r="QVH119" s="21" t="s">
        <v>12</v>
      </c>
      <c r="QVI119" s="21">
        <v>1232227</v>
      </c>
      <c r="QVJ119" s="21" t="s">
        <v>12</v>
      </c>
      <c r="QVK119" s="21">
        <v>1232227</v>
      </c>
      <c r="QVL119" s="21" t="s">
        <v>12</v>
      </c>
      <c r="QVM119" s="21">
        <v>1232227</v>
      </c>
      <c r="QVN119" s="21" t="s">
        <v>12</v>
      </c>
      <c r="QVO119" s="21">
        <v>1232227</v>
      </c>
      <c r="QVP119" s="21" t="s">
        <v>12</v>
      </c>
      <c r="QVQ119" s="21">
        <v>1232227</v>
      </c>
      <c r="QVR119" s="21" t="s">
        <v>12</v>
      </c>
      <c r="QVS119" s="21">
        <v>1232227</v>
      </c>
      <c r="QVT119" s="21" t="s">
        <v>12</v>
      </c>
      <c r="QVU119" s="21">
        <v>1232227</v>
      </c>
      <c r="QVV119" s="21" t="s">
        <v>12</v>
      </c>
      <c r="QVW119" s="21">
        <v>1232227</v>
      </c>
      <c r="QVX119" s="21" t="s">
        <v>12</v>
      </c>
      <c r="QVY119" s="21">
        <v>1232227</v>
      </c>
      <c r="QVZ119" s="21" t="s">
        <v>12</v>
      </c>
      <c r="QWA119" s="21">
        <v>1232227</v>
      </c>
      <c r="QWB119" s="21" t="s">
        <v>12</v>
      </c>
      <c r="QWC119" s="21">
        <v>1232227</v>
      </c>
      <c r="QWD119" s="21" t="s">
        <v>12</v>
      </c>
      <c r="QWE119" s="21">
        <v>1232227</v>
      </c>
      <c r="QWF119" s="21" t="s">
        <v>12</v>
      </c>
      <c r="QWG119" s="21">
        <v>1232227</v>
      </c>
      <c r="QWH119" s="21" t="s">
        <v>12</v>
      </c>
      <c r="QWI119" s="21">
        <v>1232227</v>
      </c>
      <c r="QWJ119" s="21" t="s">
        <v>12</v>
      </c>
      <c r="QWK119" s="21">
        <v>1232227</v>
      </c>
      <c r="QWL119" s="21" t="s">
        <v>12</v>
      </c>
      <c r="QWM119" s="21">
        <v>1232227</v>
      </c>
      <c r="QWN119" s="21" t="s">
        <v>12</v>
      </c>
      <c r="QWO119" s="21">
        <v>1232227</v>
      </c>
      <c r="QWP119" s="21" t="s">
        <v>12</v>
      </c>
      <c r="QWQ119" s="21">
        <v>1232227</v>
      </c>
      <c r="QWR119" s="21" t="s">
        <v>12</v>
      </c>
      <c r="QWS119" s="21">
        <v>1232227</v>
      </c>
      <c r="QWT119" s="21" t="s">
        <v>12</v>
      </c>
      <c r="QWU119" s="21">
        <v>1232227</v>
      </c>
      <c r="QWV119" s="21" t="s">
        <v>12</v>
      </c>
      <c r="QWW119" s="21">
        <v>1232227</v>
      </c>
      <c r="QWX119" s="21" t="s">
        <v>12</v>
      </c>
      <c r="QWY119" s="21">
        <v>1232227</v>
      </c>
      <c r="QWZ119" s="21" t="s">
        <v>12</v>
      </c>
      <c r="QXA119" s="21">
        <v>1232227</v>
      </c>
      <c r="QXB119" s="21" t="s">
        <v>12</v>
      </c>
      <c r="QXC119" s="21">
        <v>1232227</v>
      </c>
      <c r="QXD119" s="21" t="s">
        <v>12</v>
      </c>
      <c r="QXE119" s="21">
        <v>1232227</v>
      </c>
      <c r="QXF119" s="21" t="s">
        <v>12</v>
      </c>
      <c r="QXG119" s="21">
        <v>1232227</v>
      </c>
      <c r="QXH119" s="21" t="s">
        <v>12</v>
      </c>
      <c r="QXI119" s="21">
        <v>1232227</v>
      </c>
      <c r="QXJ119" s="21" t="s">
        <v>12</v>
      </c>
      <c r="QXK119" s="21">
        <v>1232227</v>
      </c>
      <c r="QXL119" s="21" t="s">
        <v>12</v>
      </c>
      <c r="QXM119" s="21">
        <v>1232227</v>
      </c>
      <c r="QXN119" s="21" t="s">
        <v>12</v>
      </c>
      <c r="QXO119" s="21">
        <v>1232227</v>
      </c>
      <c r="QXP119" s="21" t="s">
        <v>12</v>
      </c>
      <c r="QXQ119" s="21">
        <v>1232227</v>
      </c>
      <c r="QXR119" s="21" t="s">
        <v>12</v>
      </c>
      <c r="QXS119" s="21">
        <v>1232227</v>
      </c>
      <c r="QXT119" s="21" t="s">
        <v>12</v>
      </c>
      <c r="QXU119" s="21">
        <v>1232227</v>
      </c>
      <c r="QXV119" s="21" t="s">
        <v>12</v>
      </c>
      <c r="QXW119" s="21">
        <v>1232227</v>
      </c>
      <c r="QXX119" s="21" t="s">
        <v>12</v>
      </c>
      <c r="QXY119" s="21">
        <v>1232227</v>
      </c>
      <c r="QXZ119" s="21" t="s">
        <v>12</v>
      </c>
      <c r="QYA119" s="21">
        <v>1232227</v>
      </c>
      <c r="QYB119" s="21" t="s">
        <v>12</v>
      </c>
      <c r="QYC119" s="21">
        <v>1232227</v>
      </c>
      <c r="QYD119" s="21" t="s">
        <v>12</v>
      </c>
      <c r="QYE119" s="21">
        <v>1232227</v>
      </c>
      <c r="QYF119" s="21" t="s">
        <v>12</v>
      </c>
      <c r="QYG119" s="21">
        <v>1232227</v>
      </c>
      <c r="QYH119" s="21" t="s">
        <v>12</v>
      </c>
      <c r="QYI119" s="21">
        <v>1232227</v>
      </c>
      <c r="QYJ119" s="21" t="s">
        <v>12</v>
      </c>
      <c r="QYK119" s="21">
        <v>1232227</v>
      </c>
      <c r="QYL119" s="21" t="s">
        <v>12</v>
      </c>
      <c r="QYM119" s="21">
        <v>1232227</v>
      </c>
      <c r="QYN119" s="21" t="s">
        <v>12</v>
      </c>
      <c r="QYO119" s="21">
        <v>1232227</v>
      </c>
      <c r="QYP119" s="21" t="s">
        <v>12</v>
      </c>
      <c r="QYQ119" s="21">
        <v>1232227</v>
      </c>
      <c r="QYR119" s="21" t="s">
        <v>12</v>
      </c>
      <c r="QYS119" s="21">
        <v>1232227</v>
      </c>
      <c r="QYT119" s="21" t="s">
        <v>12</v>
      </c>
      <c r="QYU119" s="21">
        <v>1232227</v>
      </c>
      <c r="QYV119" s="21" t="s">
        <v>12</v>
      </c>
      <c r="QYW119" s="21">
        <v>1232227</v>
      </c>
      <c r="QYX119" s="21" t="s">
        <v>12</v>
      </c>
      <c r="QYY119" s="21">
        <v>1232227</v>
      </c>
      <c r="QYZ119" s="21" t="s">
        <v>12</v>
      </c>
      <c r="QZA119" s="21">
        <v>1232227</v>
      </c>
      <c r="QZB119" s="21" t="s">
        <v>12</v>
      </c>
      <c r="QZC119" s="21">
        <v>1232227</v>
      </c>
      <c r="QZD119" s="21" t="s">
        <v>12</v>
      </c>
      <c r="QZE119" s="21">
        <v>1232227</v>
      </c>
      <c r="QZF119" s="21" t="s">
        <v>12</v>
      </c>
      <c r="QZG119" s="21">
        <v>1232227</v>
      </c>
      <c r="QZH119" s="21" t="s">
        <v>12</v>
      </c>
      <c r="QZI119" s="21">
        <v>1232227</v>
      </c>
      <c r="QZJ119" s="21" t="s">
        <v>12</v>
      </c>
      <c r="QZK119" s="21">
        <v>1232227</v>
      </c>
      <c r="QZL119" s="21" t="s">
        <v>12</v>
      </c>
      <c r="QZM119" s="21">
        <v>1232227</v>
      </c>
      <c r="QZN119" s="21" t="s">
        <v>12</v>
      </c>
      <c r="QZO119" s="21">
        <v>1232227</v>
      </c>
      <c r="QZP119" s="21" t="s">
        <v>12</v>
      </c>
      <c r="QZQ119" s="21">
        <v>1232227</v>
      </c>
      <c r="QZR119" s="21" t="s">
        <v>12</v>
      </c>
      <c r="QZS119" s="21">
        <v>1232227</v>
      </c>
      <c r="QZT119" s="21" t="s">
        <v>12</v>
      </c>
      <c r="QZU119" s="21">
        <v>1232227</v>
      </c>
      <c r="QZV119" s="21" t="s">
        <v>12</v>
      </c>
      <c r="QZW119" s="21">
        <v>1232227</v>
      </c>
      <c r="QZX119" s="21" t="s">
        <v>12</v>
      </c>
      <c r="QZY119" s="21">
        <v>1232227</v>
      </c>
      <c r="QZZ119" s="21" t="s">
        <v>12</v>
      </c>
      <c r="RAA119" s="21">
        <v>1232227</v>
      </c>
      <c r="RAB119" s="21" t="s">
        <v>12</v>
      </c>
      <c r="RAC119" s="21">
        <v>1232227</v>
      </c>
      <c r="RAD119" s="21" t="s">
        <v>12</v>
      </c>
      <c r="RAE119" s="21">
        <v>1232227</v>
      </c>
      <c r="RAF119" s="21" t="s">
        <v>12</v>
      </c>
      <c r="RAG119" s="21">
        <v>1232227</v>
      </c>
      <c r="RAH119" s="21" t="s">
        <v>12</v>
      </c>
      <c r="RAI119" s="21">
        <v>1232227</v>
      </c>
      <c r="RAJ119" s="21" t="s">
        <v>12</v>
      </c>
      <c r="RAK119" s="21">
        <v>1232227</v>
      </c>
      <c r="RAL119" s="21" t="s">
        <v>12</v>
      </c>
      <c r="RAM119" s="21">
        <v>1232227</v>
      </c>
      <c r="RAN119" s="21" t="s">
        <v>12</v>
      </c>
      <c r="RAO119" s="21">
        <v>1232227</v>
      </c>
      <c r="RAP119" s="21" t="s">
        <v>12</v>
      </c>
      <c r="RAQ119" s="21">
        <v>1232227</v>
      </c>
      <c r="RAR119" s="21" t="s">
        <v>12</v>
      </c>
      <c r="RAS119" s="21">
        <v>1232227</v>
      </c>
      <c r="RAT119" s="21" t="s">
        <v>12</v>
      </c>
      <c r="RAU119" s="21">
        <v>1232227</v>
      </c>
      <c r="RAV119" s="21" t="s">
        <v>12</v>
      </c>
      <c r="RAW119" s="21">
        <v>1232227</v>
      </c>
      <c r="RAX119" s="21" t="s">
        <v>12</v>
      </c>
      <c r="RAY119" s="21">
        <v>1232227</v>
      </c>
      <c r="RAZ119" s="21" t="s">
        <v>12</v>
      </c>
      <c r="RBA119" s="21">
        <v>1232227</v>
      </c>
      <c r="RBB119" s="21" t="s">
        <v>12</v>
      </c>
      <c r="RBC119" s="21">
        <v>1232227</v>
      </c>
      <c r="RBD119" s="21" t="s">
        <v>12</v>
      </c>
      <c r="RBE119" s="21">
        <v>1232227</v>
      </c>
      <c r="RBF119" s="21" t="s">
        <v>12</v>
      </c>
      <c r="RBG119" s="21">
        <v>1232227</v>
      </c>
      <c r="RBH119" s="21" t="s">
        <v>12</v>
      </c>
      <c r="RBI119" s="21">
        <v>1232227</v>
      </c>
      <c r="RBJ119" s="21" t="s">
        <v>12</v>
      </c>
      <c r="RBK119" s="21">
        <v>1232227</v>
      </c>
      <c r="RBL119" s="21" t="s">
        <v>12</v>
      </c>
      <c r="RBM119" s="21">
        <v>1232227</v>
      </c>
      <c r="RBN119" s="21" t="s">
        <v>12</v>
      </c>
      <c r="RBO119" s="21">
        <v>1232227</v>
      </c>
      <c r="RBP119" s="21" t="s">
        <v>12</v>
      </c>
      <c r="RBQ119" s="21">
        <v>1232227</v>
      </c>
      <c r="RBR119" s="21" t="s">
        <v>12</v>
      </c>
      <c r="RBS119" s="21">
        <v>1232227</v>
      </c>
      <c r="RBT119" s="21" t="s">
        <v>12</v>
      </c>
      <c r="RBU119" s="21">
        <v>1232227</v>
      </c>
      <c r="RBV119" s="21" t="s">
        <v>12</v>
      </c>
      <c r="RBW119" s="21">
        <v>1232227</v>
      </c>
      <c r="RBX119" s="21" t="s">
        <v>12</v>
      </c>
      <c r="RBY119" s="21">
        <v>1232227</v>
      </c>
      <c r="RBZ119" s="21" t="s">
        <v>12</v>
      </c>
      <c r="RCA119" s="21">
        <v>1232227</v>
      </c>
      <c r="RCB119" s="21" t="s">
        <v>12</v>
      </c>
      <c r="RCC119" s="21">
        <v>1232227</v>
      </c>
      <c r="RCD119" s="21" t="s">
        <v>12</v>
      </c>
      <c r="RCE119" s="21">
        <v>1232227</v>
      </c>
      <c r="RCF119" s="21" t="s">
        <v>12</v>
      </c>
      <c r="RCG119" s="21">
        <v>1232227</v>
      </c>
      <c r="RCH119" s="21" t="s">
        <v>12</v>
      </c>
      <c r="RCI119" s="21">
        <v>1232227</v>
      </c>
      <c r="RCJ119" s="21" t="s">
        <v>12</v>
      </c>
      <c r="RCK119" s="21">
        <v>1232227</v>
      </c>
      <c r="RCL119" s="21" t="s">
        <v>12</v>
      </c>
      <c r="RCM119" s="21">
        <v>1232227</v>
      </c>
      <c r="RCN119" s="21" t="s">
        <v>12</v>
      </c>
      <c r="RCO119" s="21">
        <v>1232227</v>
      </c>
      <c r="RCP119" s="21" t="s">
        <v>12</v>
      </c>
      <c r="RCQ119" s="21">
        <v>1232227</v>
      </c>
      <c r="RCR119" s="21" t="s">
        <v>12</v>
      </c>
      <c r="RCS119" s="21">
        <v>1232227</v>
      </c>
      <c r="RCT119" s="21" t="s">
        <v>12</v>
      </c>
      <c r="RCU119" s="21">
        <v>1232227</v>
      </c>
      <c r="RCV119" s="21" t="s">
        <v>12</v>
      </c>
      <c r="RCW119" s="21">
        <v>1232227</v>
      </c>
      <c r="RCX119" s="21" t="s">
        <v>12</v>
      </c>
      <c r="RCY119" s="21">
        <v>1232227</v>
      </c>
      <c r="RCZ119" s="21" t="s">
        <v>12</v>
      </c>
      <c r="RDA119" s="21">
        <v>1232227</v>
      </c>
      <c r="RDB119" s="21" t="s">
        <v>12</v>
      </c>
      <c r="RDC119" s="21">
        <v>1232227</v>
      </c>
      <c r="RDD119" s="21" t="s">
        <v>12</v>
      </c>
      <c r="RDE119" s="21">
        <v>1232227</v>
      </c>
      <c r="RDF119" s="21" t="s">
        <v>12</v>
      </c>
      <c r="RDG119" s="21">
        <v>1232227</v>
      </c>
      <c r="RDH119" s="21" t="s">
        <v>12</v>
      </c>
      <c r="RDI119" s="21">
        <v>1232227</v>
      </c>
      <c r="RDJ119" s="21" t="s">
        <v>12</v>
      </c>
      <c r="RDK119" s="21">
        <v>1232227</v>
      </c>
      <c r="RDL119" s="21" t="s">
        <v>12</v>
      </c>
      <c r="RDM119" s="21">
        <v>1232227</v>
      </c>
      <c r="RDN119" s="21" t="s">
        <v>12</v>
      </c>
      <c r="RDO119" s="21">
        <v>1232227</v>
      </c>
      <c r="RDP119" s="21" t="s">
        <v>12</v>
      </c>
      <c r="RDQ119" s="21">
        <v>1232227</v>
      </c>
      <c r="RDR119" s="21" t="s">
        <v>12</v>
      </c>
      <c r="RDS119" s="21">
        <v>1232227</v>
      </c>
      <c r="RDT119" s="21" t="s">
        <v>12</v>
      </c>
      <c r="RDU119" s="21">
        <v>1232227</v>
      </c>
      <c r="RDV119" s="21" t="s">
        <v>12</v>
      </c>
      <c r="RDW119" s="21">
        <v>1232227</v>
      </c>
      <c r="RDX119" s="21" t="s">
        <v>12</v>
      </c>
      <c r="RDY119" s="21">
        <v>1232227</v>
      </c>
      <c r="RDZ119" s="21" t="s">
        <v>12</v>
      </c>
      <c r="REA119" s="21">
        <v>1232227</v>
      </c>
      <c r="REB119" s="21" t="s">
        <v>12</v>
      </c>
      <c r="REC119" s="21">
        <v>1232227</v>
      </c>
      <c r="RED119" s="21" t="s">
        <v>12</v>
      </c>
      <c r="REE119" s="21">
        <v>1232227</v>
      </c>
      <c r="REF119" s="21" t="s">
        <v>12</v>
      </c>
      <c r="REG119" s="21">
        <v>1232227</v>
      </c>
      <c r="REH119" s="21" t="s">
        <v>12</v>
      </c>
      <c r="REI119" s="21">
        <v>1232227</v>
      </c>
      <c r="REJ119" s="21" t="s">
        <v>12</v>
      </c>
      <c r="REK119" s="21">
        <v>1232227</v>
      </c>
      <c r="REL119" s="21" t="s">
        <v>12</v>
      </c>
      <c r="REM119" s="21">
        <v>1232227</v>
      </c>
      <c r="REN119" s="21" t="s">
        <v>12</v>
      </c>
      <c r="REO119" s="21">
        <v>1232227</v>
      </c>
      <c r="REP119" s="21" t="s">
        <v>12</v>
      </c>
      <c r="REQ119" s="21">
        <v>1232227</v>
      </c>
      <c r="RER119" s="21" t="s">
        <v>12</v>
      </c>
      <c r="RES119" s="21">
        <v>1232227</v>
      </c>
      <c r="RET119" s="21" t="s">
        <v>12</v>
      </c>
      <c r="REU119" s="21">
        <v>1232227</v>
      </c>
      <c r="REV119" s="21" t="s">
        <v>12</v>
      </c>
      <c r="REW119" s="21">
        <v>1232227</v>
      </c>
      <c r="REX119" s="21" t="s">
        <v>12</v>
      </c>
      <c r="REY119" s="21">
        <v>1232227</v>
      </c>
      <c r="REZ119" s="21" t="s">
        <v>12</v>
      </c>
      <c r="RFA119" s="21">
        <v>1232227</v>
      </c>
      <c r="RFB119" s="21" t="s">
        <v>12</v>
      </c>
      <c r="RFC119" s="21">
        <v>1232227</v>
      </c>
      <c r="RFD119" s="21" t="s">
        <v>12</v>
      </c>
      <c r="RFE119" s="21">
        <v>1232227</v>
      </c>
      <c r="RFF119" s="21" t="s">
        <v>12</v>
      </c>
      <c r="RFG119" s="21">
        <v>1232227</v>
      </c>
      <c r="RFH119" s="21" t="s">
        <v>12</v>
      </c>
      <c r="RFI119" s="21">
        <v>1232227</v>
      </c>
      <c r="RFJ119" s="21" t="s">
        <v>12</v>
      </c>
      <c r="RFK119" s="21">
        <v>1232227</v>
      </c>
      <c r="RFL119" s="21" t="s">
        <v>12</v>
      </c>
      <c r="RFM119" s="21">
        <v>1232227</v>
      </c>
      <c r="RFN119" s="21" t="s">
        <v>12</v>
      </c>
      <c r="RFO119" s="21">
        <v>1232227</v>
      </c>
      <c r="RFP119" s="21" t="s">
        <v>12</v>
      </c>
      <c r="RFQ119" s="21">
        <v>1232227</v>
      </c>
      <c r="RFR119" s="21" t="s">
        <v>12</v>
      </c>
      <c r="RFS119" s="21">
        <v>1232227</v>
      </c>
      <c r="RFT119" s="21" t="s">
        <v>12</v>
      </c>
      <c r="RFU119" s="21">
        <v>1232227</v>
      </c>
      <c r="RFV119" s="21" t="s">
        <v>12</v>
      </c>
      <c r="RFW119" s="21">
        <v>1232227</v>
      </c>
      <c r="RFX119" s="21" t="s">
        <v>12</v>
      </c>
      <c r="RFY119" s="21">
        <v>1232227</v>
      </c>
      <c r="RFZ119" s="21" t="s">
        <v>12</v>
      </c>
      <c r="RGA119" s="21">
        <v>1232227</v>
      </c>
      <c r="RGB119" s="21" t="s">
        <v>12</v>
      </c>
      <c r="RGC119" s="21">
        <v>1232227</v>
      </c>
      <c r="RGD119" s="21" t="s">
        <v>12</v>
      </c>
      <c r="RGE119" s="21">
        <v>1232227</v>
      </c>
      <c r="RGF119" s="21" t="s">
        <v>12</v>
      </c>
      <c r="RGG119" s="21">
        <v>1232227</v>
      </c>
      <c r="RGH119" s="21" t="s">
        <v>12</v>
      </c>
      <c r="RGI119" s="21">
        <v>1232227</v>
      </c>
      <c r="RGJ119" s="21" t="s">
        <v>12</v>
      </c>
      <c r="RGK119" s="21">
        <v>1232227</v>
      </c>
      <c r="RGL119" s="21" t="s">
        <v>12</v>
      </c>
      <c r="RGM119" s="21">
        <v>1232227</v>
      </c>
      <c r="RGN119" s="21" t="s">
        <v>12</v>
      </c>
      <c r="RGO119" s="21">
        <v>1232227</v>
      </c>
      <c r="RGP119" s="21" t="s">
        <v>12</v>
      </c>
      <c r="RGQ119" s="21">
        <v>1232227</v>
      </c>
      <c r="RGR119" s="21" t="s">
        <v>12</v>
      </c>
      <c r="RGS119" s="21">
        <v>1232227</v>
      </c>
      <c r="RGT119" s="21" t="s">
        <v>12</v>
      </c>
      <c r="RGU119" s="21">
        <v>1232227</v>
      </c>
      <c r="RGV119" s="21" t="s">
        <v>12</v>
      </c>
      <c r="RGW119" s="21">
        <v>1232227</v>
      </c>
      <c r="RGX119" s="21" t="s">
        <v>12</v>
      </c>
      <c r="RGY119" s="21">
        <v>1232227</v>
      </c>
      <c r="RGZ119" s="21" t="s">
        <v>12</v>
      </c>
      <c r="RHA119" s="21">
        <v>1232227</v>
      </c>
      <c r="RHB119" s="21" t="s">
        <v>12</v>
      </c>
      <c r="RHC119" s="21">
        <v>1232227</v>
      </c>
      <c r="RHD119" s="21" t="s">
        <v>12</v>
      </c>
      <c r="RHE119" s="21">
        <v>1232227</v>
      </c>
      <c r="RHF119" s="21" t="s">
        <v>12</v>
      </c>
      <c r="RHG119" s="21">
        <v>1232227</v>
      </c>
      <c r="RHH119" s="21" t="s">
        <v>12</v>
      </c>
      <c r="RHI119" s="21">
        <v>1232227</v>
      </c>
      <c r="RHJ119" s="21" t="s">
        <v>12</v>
      </c>
      <c r="RHK119" s="21">
        <v>1232227</v>
      </c>
      <c r="RHL119" s="21" t="s">
        <v>12</v>
      </c>
      <c r="RHM119" s="21">
        <v>1232227</v>
      </c>
      <c r="RHN119" s="21" t="s">
        <v>12</v>
      </c>
      <c r="RHO119" s="21">
        <v>1232227</v>
      </c>
      <c r="RHP119" s="21" t="s">
        <v>12</v>
      </c>
      <c r="RHQ119" s="21">
        <v>1232227</v>
      </c>
      <c r="RHR119" s="21" t="s">
        <v>12</v>
      </c>
      <c r="RHS119" s="21">
        <v>1232227</v>
      </c>
      <c r="RHT119" s="21" t="s">
        <v>12</v>
      </c>
      <c r="RHU119" s="21">
        <v>1232227</v>
      </c>
      <c r="RHV119" s="21" t="s">
        <v>12</v>
      </c>
      <c r="RHW119" s="21">
        <v>1232227</v>
      </c>
      <c r="RHX119" s="21" t="s">
        <v>12</v>
      </c>
      <c r="RHY119" s="21">
        <v>1232227</v>
      </c>
      <c r="RHZ119" s="21" t="s">
        <v>12</v>
      </c>
      <c r="RIA119" s="21">
        <v>1232227</v>
      </c>
      <c r="RIB119" s="21" t="s">
        <v>12</v>
      </c>
      <c r="RIC119" s="21">
        <v>1232227</v>
      </c>
      <c r="RID119" s="21" t="s">
        <v>12</v>
      </c>
      <c r="RIE119" s="21">
        <v>1232227</v>
      </c>
      <c r="RIF119" s="21" t="s">
        <v>12</v>
      </c>
      <c r="RIG119" s="21">
        <v>1232227</v>
      </c>
      <c r="RIH119" s="21" t="s">
        <v>12</v>
      </c>
      <c r="RII119" s="21">
        <v>1232227</v>
      </c>
      <c r="RIJ119" s="21" t="s">
        <v>12</v>
      </c>
      <c r="RIK119" s="21">
        <v>1232227</v>
      </c>
      <c r="RIL119" s="21" t="s">
        <v>12</v>
      </c>
      <c r="RIM119" s="21">
        <v>1232227</v>
      </c>
      <c r="RIN119" s="21" t="s">
        <v>12</v>
      </c>
      <c r="RIO119" s="21">
        <v>1232227</v>
      </c>
      <c r="RIP119" s="21" t="s">
        <v>12</v>
      </c>
      <c r="RIQ119" s="21">
        <v>1232227</v>
      </c>
      <c r="RIR119" s="21" t="s">
        <v>12</v>
      </c>
      <c r="RIS119" s="21">
        <v>1232227</v>
      </c>
      <c r="RIT119" s="21" t="s">
        <v>12</v>
      </c>
      <c r="RIU119" s="21">
        <v>1232227</v>
      </c>
      <c r="RIV119" s="21" t="s">
        <v>12</v>
      </c>
      <c r="RIW119" s="21">
        <v>1232227</v>
      </c>
      <c r="RIX119" s="21" t="s">
        <v>12</v>
      </c>
      <c r="RIY119" s="21">
        <v>1232227</v>
      </c>
      <c r="RIZ119" s="21" t="s">
        <v>12</v>
      </c>
      <c r="RJA119" s="21">
        <v>1232227</v>
      </c>
      <c r="RJB119" s="21" t="s">
        <v>12</v>
      </c>
      <c r="RJC119" s="21">
        <v>1232227</v>
      </c>
      <c r="RJD119" s="21" t="s">
        <v>12</v>
      </c>
      <c r="RJE119" s="21">
        <v>1232227</v>
      </c>
      <c r="RJF119" s="21" t="s">
        <v>12</v>
      </c>
      <c r="RJG119" s="21">
        <v>1232227</v>
      </c>
      <c r="RJH119" s="21" t="s">
        <v>12</v>
      </c>
      <c r="RJI119" s="21">
        <v>1232227</v>
      </c>
      <c r="RJJ119" s="21" t="s">
        <v>12</v>
      </c>
      <c r="RJK119" s="21">
        <v>1232227</v>
      </c>
      <c r="RJL119" s="21" t="s">
        <v>12</v>
      </c>
      <c r="RJM119" s="21">
        <v>1232227</v>
      </c>
      <c r="RJN119" s="21" t="s">
        <v>12</v>
      </c>
      <c r="RJO119" s="21">
        <v>1232227</v>
      </c>
      <c r="RJP119" s="21" t="s">
        <v>12</v>
      </c>
      <c r="RJQ119" s="21">
        <v>1232227</v>
      </c>
      <c r="RJR119" s="21" t="s">
        <v>12</v>
      </c>
      <c r="RJS119" s="21">
        <v>1232227</v>
      </c>
      <c r="RJT119" s="21" t="s">
        <v>12</v>
      </c>
      <c r="RJU119" s="21">
        <v>1232227</v>
      </c>
      <c r="RJV119" s="21" t="s">
        <v>12</v>
      </c>
      <c r="RJW119" s="21">
        <v>1232227</v>
      </c>
      <c r="RJX119" s="21" t="s">
        <v>12</v>
      </c>
      <c r="RJY119" s="21">
        <v>1232227</v>
      </c>
      <c r="RJZ119" s="21" t="s">
        <v>12</v>
      </c>
      <c r="RKA119" s="21">
        <v>1232227</v>
      </c>
      <c r="RKB119" s="21" t="s">
        <v>12</v>
      </c>
      <c r="RKC119" s="21">
        <v>1232227</v>
      </c>
      <c r="RKD119" s="21" t="s">
        <v>12</v>
      </c>
      <c r="RKE119" s="21">
        <v>1232227</v>
      </c>
      <c r="RKF119" s="21" t="s">
        <v>12</v>
      </c>
      <c r="RKG119" s="21">
        <v>1232227</v>
      </c>
      <c r="RKH119" s="21" t="s">
        <v>12</v>
      </c>
      <c r="RKI119" s="21">
        <v>1232227</v>
      </c>
      <c r="RKJ119" s="21" t="s">
        <v>12</v>
      </c>
      <c r="RKK119" s="21">
        <v>1232227</v>
      </c>
      <c r="RKL119" s="21" t="s">
        <v>12</v>
      </c>
      <c r="RKM119" s="21">
        <v>1232227</v>
      </c>
      <c r="RKN119" s="21" t="s">
        <v>12</v>
      </c>
      <c r="RKO119" s="21">
        <v>1232227</v>
      </c>
      <c r="RKP119" s="21" t="s">
        <v>12</v>
      </c>
      <c r="RKQ119" s="21">
        <v>1232227</v>
      </c>
      <c r="RKR119" s="21" t="s">
        <v>12</v>
      </c>
      <c r="RKS119" s="21">
        <v>1232227</v>
      </c>
      <c r="RKT119" s="21" t="s">
        <v>12</v>
      </c>
      <c r="RKU119" s="21">
        <v>1232227</v>
      </c>
      <c r="RKV119" s="21" t="s">
        <v>12</v>
      </c>
      <c r="RKW119" s="21">
        <v>1232227</v>
      </c>
      <c r="RKX119" s="21" t="s">
        <v>12</v>
      </c>
      <c r="RKY119" s="21">
        <v>1232227</v>
      </c>
      <c r="RKZ119" s="21" t="s">
        <v>12</v>
      </c>
      <c r="RLA119" s="21">
        <v>1232227</v>
      </c>
      <c r="RLB119" s="21" t="s">
        <v>12</v>
      </c>
      <c r="RLC119" s="21">
        <v>1232227</v>
      </c>
      <c r="RLD119" s="21" t="s">
        <v>12</v>
      </c>
      <c r="RLE119" s="21">
        <v>1232227</v>
      </c>
      <c r="RLF119" s="21" t="s">
        <v>12</v>
      </c>
      <c r="RLG119" s="21">
        <v>1232227</v>
      </c>
      <c r="RLH119" s="21" t="s">
        <v>12</v>
      </c>
      <c r="RLI119" s="21">
        <v>1232227</v>
      </c>
      <c r="RLJ119" s="21" t="s">
        <v>12</v>
      </c>
      <c r="RLK119" s="21">
        <v>1232227</v>
      </c>
      <c r="RLL119" s="21" t="s">
        <v>12</v>
      </c>
      <c r="RLM119" s="21">
        <v>1232227</v>
      </c>
      <c r="RLN119" s="21" t="s">
        <v>12</v>
      </c>
      <c r="RLO119" s="21">
        <v>1232227</v>
      </c>
      <c r="RLP119" s="21" t="s">
        <v>12</v>
      </c>
      <c r="RLQ119" s="21">
        <v>1232227</v>
      </c>
      <c r="RLR119" s="21" t="s">
        <v>12</v>
      </c>
      <c r="RLS119" s="21">
        <v>1232227</v>
      </c>
      <c r="RLT119" s="21" t="s">
        <v>12</v>
      </c>
      <c r="RLU119" s="21">
        <v>1232227</v>
      </c>
      <c r="RLV119" s="21" t="s">
        <v>12</v>
      </c>
      <c r="RLW119" s="21">
        <v>1232227</v>
      </c>
      <c r="RLX119" s="21" t="s">
        <v>12</v>
      </c>
      <c r="RLY119" s="21">
        <v>1232227</v>
      </c>
      <c r="RLZ119" s="21" t="s">
        <v>12</v>
      </c>
      <c r="RMA119" s="21">
        <v>1232227</v>
      </c>
      <c r="RMB119" s="21" t="s">
        <v>12</v>
      </c>
      <c r="RMC119" s="21">
        <v>1232227</v>
      </c>
      <c r="RMD119" s="21" t="s">
        <v>12</v>
      </c>
      <c r="RME119" s="21">
        <v>1232227</v>
      </c>
      <c r="RMF119" s="21" t="s">
        <v>12</v>
      </c>
      <c r="RMG119" s="21">
        <v>1232227</v>
      </c>
      <c r="RMH119" s="21" t="s">
        <v>12</v>
      </c>
      <c r="RMI119" s="21">
        <v>1232227</v>
      </c>
      <c r="RMJ119" s="21" t="s">
        <v>12</v>
      </c>
      <c r="RMK119" s="21">
        <v>1232227</v>
      </c>
      <c r="RML119" s="21" t="s">
        <v>12</v>
      </c>
      <c r="RMM119" s="21">
        <v>1232227</v>
      </c>
      <c r="RMN119" s="21" t="s">
        <v>12</v>
      </c>
      <c r="RMO119" s="21">
        <v>1232227</v>
      </c>
      <c r="RMP119" s="21" t="s">
        <v>12</v>
      </c>
      <c r="RMQ119" s="21">
        <v>1232227</v>
      </c>
      <c r="RMR119" s="21" t="s">
        <v>12</v>
      </c>
      <c r="RMS119" s="21">
        <v>1232227</v>
      </c>
      <c r="RMT119" s="21" t="s">
        <v>12</v>
      </c>
      <c r="RMU119" s="21">
        <v>1232227</v>
      </c>
      <c r="RMV119" s="21" t="s">
        <v>12</v>
      </c>
      <c r="RMW119" s="21">
        <v>1232227</v>
      </c>
      <c r="RMX119" s="21" t="s">
        <v>12</v>
      </c>
      <c r="RMY119" s="21">
        <v>1232227</v>
      </c>
      <c r="RMZ119" s="21" t="s">
        <v>12</v>
      </c>
      <c r="RNA119" s="21">
        <v>1232227</v>
      </c>
      <c r="RNB119" s="21" t="s">
        <v>12</v>
      </c>
      <c r="RNC119" s="21">
        <v>1232227</v>
      </c>
      <c r="RND119" s="21" t="s">
        <v>12</v>
      </c>
      <c r="RNE119" s="21">
        <v>1232227</v>
      </c>
      <c r="RNF119" s="21" t="s">
        <v>12</v>
      </c>
      <c r="RNG119" s="21">
        <v>1232227</v>
      </c>
      <c r="RNH119" s="21" t="s">
        <v>12</v>
      </c>
      <c r="RNI119" s="21">
        <v>1232227</v>
      </c>
      <c r="RNJ119" s="21" t="s">
        <v>12</v>
      </c>
      <c r="RNK119" s="21">
        <v>1232227</v>
      </c>
      <c r="RNL119" s="21" t="s">
        <v>12</v>
      </c>
      <c r="RNM119" s="21">
        <v>1232227</v>
      </c>
      <c r="RNN119" s="21" t="s">
        <v>12</v>
      </c>
      <c r="RNO119" s="21">
        <v>1232227</v>
      </c>
      <c r="RNP119" s="21" t="s">
        <v>12</v>
      </c>
      <c r="RNQ119" s="21">
        <v>1232227</v>
      </c>
      <c r="RNR119" s="21" t="s">
        <v>12</v>
      </c>
      <c r="RNS119" s="21">
        <v>1232227</v>
      </c>
      <c r="RNT119" s="21" t="s">
        <v>12</v>
      </c>
      <c r="RNU119" s="21">
        <v>1232227</v>
      </c>
      <c r="RNV119" s="21" t="s">
        <v>12</v>
      </c>
      <c r="RNW119" s="21">
        <v>1232227</v>
      </c>
      <c r="RNX119" s="21" t="s">
        <v>12</v>
      </c>
      <c r="RNY119" s="21">
        <v>1232227</v>
      </c>
      <c r="RNZ119" s="21" t="s">
        <v>12</v>
      </c>
      <c r="ROA119" s="21">
        <v>1232227</v>
      </c>
      <c r="ROB119" s="21" t="s">
        <v>12</v>
      </c>
      <c r="ROC119" s="21">
        <v>1232227</v>
      </c>
      <c r="ROD119" s="21" t="s">
        <v>12</v>
      </c>
      <c r="ROE119" s="21">
        <v>1232227</v>
      </c>
      <c r="ROF119" s="21" t="s">
        <v>12</v>
      </c>
      <c r="ROG119" s="21">
        <v>1232227</v>
      </c>
      <c r="ROH119" s="21" t="s">
        <v>12</v>
      </c>
      <c r="ROI119" s="21">
        <v>1232227</v>
      </c>
      <c r="ROJ119" s="21" t="s">
        <v>12</v>
      </c>
      <c r="ROK119" s="21">
        <v>1232227</v>
      </c>
      <c r="ROL119" s="21" t="s">
        <v>12</v>
      </c>
      <c r="ROM119" s="21">
        <v>1232227</v>
      </c>
      <c r="RON119" s="21" t="s">
        <v>12</v>
      </c>
      <c r="ROO119" s="21">
        <v>1232227</v>
      </c>
      <c r="ROP119" s="21" t="s">
        <v>12</v>
      </c>
      <c r="ROQ119" s="21">
        <v>1232227</v>
      </c>
      <c r="ROR119" s="21" t="s">
        <v>12</v>
      </c>
      <c r="ROS119" s="21">
        <v>1232227</v>
      </c>
      <c r="ROT119" s="21" t="s">
        <v>12</v>
      </c>
      <c r="ROU119" s="21">
        <v>1232227</v>
      </c>
      <c r="ROV119" s="21" t="s">
        <v>12</v>
      </c>
      <c r="ROW119" s="21">
        <v>1232227</v>
      </c>
      <c r="ROX119" s="21" t="s">
        <v>12</v>
      </c>
      <c r="ROY119" s="21">
        <v>1232227</v>
      </c>
      <c r="ROZ119" s="21" t="s">
        <v>12</v>
      </c>
      <c r="RPA119" s="21">
        <v>1232227</v>
      </c>
      <c r="RPB119" s="21" t="s">
        <v>12</v>
      </c>
      <c r="RPC119" s="21">
        <v>1232227</v>
      </c>
      <c r="RPD119" s="21" t="s">
        <v>12</v>
      </c>
      <c r="RPE119" s="21">
        <v>1232227</v>
      </c>
      <c r="RPF119" s="21" t="s">
        <v>12</v>
      </c>
      <c r="RPG119" s="21">
        <v>1232227</v>
      </c>
      <c r="RPH119" s="21" t="s">
        <v>12</v>
      </c>
      <c r="RPI119" s="21">
        <v>1232227</v>
      </c>
      <c r="RPJ119" s="21" t="s">
        <v>12</v>
      </c>
      <c r="RPK119" s="21">
        <v>1232227</v>
      </c>
      <c r="RPL119" s="21" t="s">
        <v>12</v>
      </c>
      <c r="RPM119" s="21">
        <v>1232227</v>
      </c>
      <c r="RPN119" s="21" t="s">
        <v>12</v>
      </c>
      <c r="RPO119" s="21">
        <v>1232227</v>
      </c>
      <c r="RPP119" s="21" t="s">
        <v>12</v>
      </c>
      <c r="RPQ119" s="21">
        <v>1232227</v>
      </c>
      <c r="RPR119" s="21" t="s">
        <v>12</v>
      </c>
      <c r="RPS119" s="21">
        <v>1232227</v>
      </c>
      <c r="RPT119" s="21" t="s">
        <v>12</v>
      </c>
      <c r="RPU119" s="21">
        <v>1232227</v>
      </c>
      <c r="RPV119" s="21" t="s">
        <v>12</v>
      </c>
      <c r="RPW119" s="21">
        <v>1232227</v>
      </c>
      <c r="RPX119" s="21" t="s">
        <v>12</v>
      </c>
      <c r="RPY119" s="21">
        <v>1232227</v>
      </c>
      <c r="RPZ119" s="21" t="s">
        <v>12</v>
      </c>
      <c r="RQA119" s="21">
        <v>1232227</v>
      </c>
      <c r="RQB119" s="21" t="s">
        <v>12</v>
      </c>
      <c r="RQC119" s="21">
        <v>1232227</v>
      </c>
      <c r="RQD119" s="21" t="s">
        <v>12</v>
      </c>
      <c r="RQE119" s="21">
        <v>1232227</v>
      </c>
      <c r="RQF119" s="21" t="s">
        <v>12</v>
      </c>
      <c r="RQG119" s="21">
        <v>1232227</v>
      </c>
      <c r="RQH119" s="21" t="s">
        <v>12</v>
      </c>
      <c r="RQI119" s="21">
        <v>1232227</v>
      </c>
      <c r="RQJ119" s="21" t="s">
        <v>12</v>
      </c>
      <c r="RQK119" s="21">
        <v>1232227</v>
      </c>
      <c r="RQL119" s="21" t="s">
        <v>12</v>
      </c>
      <c r="RQM119" s="21">
        <v>1232227</v>
      </c>
      <c r="RQN119" s="21" t="s">
        <v>12</v>
      </c>
      <c r="RQO119" s="21">
        <v>1232227</v>
      </c>
      <c r="RQP119" s="21" t="s">
        <v>12</v>
      </c>
      <c r="RQQ119" s="21">
        <v>1232227</v>
      </c>
      <c r="RQR119" s="21" t="s">
        <v>12</v>
      </c>
      <c r="RQS119" s="21">
        <v>1232227</v>
      </c>
      <c r="RQT119" s="21" t="s">
        <v>12</v>
      </c>
      <c r="RQU119" s="21">
        <v>1232227</v>
      </c>
      <c r="RQV119" s="21" t="s">
        <v>12</v>
      </c>
      <c r="RQW119" s="21">
        <v>1232227</v>
      </c>
      <c r="RQX119" s="21" t="s">
        <v>12</v>
      </c>
      <c r="RQY119" s="21">
        <v>1232227</v>
      </c>
      <c r="RQZ119" s="21" t="s">
        <v>12</v>
      </c>
      <c r="RRA119" s="21">
        <v>1232227</v>
      </c>
      <c r="RRB119" s="21" t="s">
        <v>12</v>
      </c>
      <c r="RRC119" s="21">
        <v>1232227</v>
      </c>
      <c r="RRD119" s="21" t="s">
        <v>12</v>
      </c>
      <c r="RRE119" s="21">
        <v>1232227</v>
      </c>
      <c r="RRF119" s="21" t="s">
        <v>12</v>
      </c>
      <c r="RRG119" s="21">
        <v>1232227</v>
      </c>
      <c r="RRH119" s="21" t="s">
        <v>12</v>
      </c>
      <c r="RRI119" s="21">
        <v>1232227</v>
      </c>
      <c r="RRJ119" s="21" t="s">
        <v>12</v>
      </c>
      <c r="RRK119" s="21">
        <v>1232227</v>
      </c>
      <c r="RRL119" s="21" t="s">
        <v>12</v>
      </c>
      <c r="RRM119" s="21">
        <v>1232227</v>
      </c>
      <c r="RRN119" s="21" t="s">
        <v>12</v>
      </c>
      <c r="RRO119" s="21">
        <v>1232227</v>
      </c>
      <c r="RRP119" s="21" t="s">
        <v>12</v>
      </c>
      <c r="RRQ119" s="21">
        <v>1232227</v>
      </c>
      <c r="RRR119" s="21" t="s">
        <v>12</v>
      </c>
      <c r="RRS119" s="21">
        <v>1232227</v>
      </c>
      <c r="RRT119" s="21" t="s">
        <v>12</v>
      </c>
      <c r="RRU119" s="21">
        <v>1232227</v>
      </c>
      <c r="RRV119" s="21" t="s">
        <v>12</v>
      </c>
      <c r="RRW119" s="21">
        <v>1232227</v>
      </c>
      <c r="RRX119" s="21" t="s">
        <v>12</v>
      </c>
      <c r="RRY119" s="21">
        <v>1232227</v>
      </c>
      <c r="RRZ119" s="21" t="s">
        <v>12</v>
      </c>
      <c r="RSA119" s="21">
        <v>1232227</v>
      </c>
      <c r="RSB119" s="21" t="s">
        <v>12</v>
      </c>
      <c r="RSC119" s="21">
        <v>1232227</v>
      </c>
      <c r="RSD119" s="21" t="s">
        <v>12</v>
      </c>
      <c r="RSE119" s="21">
        <v>1232227</v>
      </c>
      <c r="RSF119" s="21" t="s">
        <v>12</v>
      </c>
      <c r="RSG119" s="21">
        <v>1232227</v>
      </c>
      <c r="RSH119" s="21" t="s">
        <v>12</v>
      </c>
      <c r="RSI119" s="21">
        <v>1232227</v>
      </c>
      <c r="RSJ119" s="21" t="s">
        <v>12</v>
      </c>
      <c r="RSK119" s="21">
        <v>1232227</v>
      </c>
      <c r="RSL119" s="21" t="s">
        <v>12</v>
      </c>
      <c r="RSM119" s="21">
        <v>1232227</v>
      </c>
      <c r="RSN119" s="21" t="s">
        <v>12</v>
      </c>
      <c r="RSO119" s="21">
        <v>1232227</v>
      </c>
      <c r="RSP119" s="21" t="s">
        <v>12</v>
      </c>
      <c r="RSQ119" s="21">
        <v>1232227</v>
      </c>
      <c r="RSR119" s="21" t="s">
        <v>12</v>
      </c>
      <c r="RSS119" s="21">
        <v>1232227</v>
      </c>
      <c r="RST119" s="21" t="s">
        <v>12</v>
      </c>
      <c r="RSU119" s="21">
        <v>1232227</v>
      </c>
      <c r="RSV119" s="21" t="s">
        <v>12</v>
      </c>
      <c r="RSW119" s="21">
        <v>1232227</v>
      </c>
      <c r="RSX119" s="21" t="s">
        <v>12</v>
      </c>
      <c r="RSY119" s="21">
        <v>1232227</v>
      </c>
      <c r="RSZ119" s="21" t="s">
        <v>12</v>
      </c>
      <c r="RTA119" s="21">
        <v>1232227</v>
      </c>
      <c r="RTB119" s="21" t="s">
        <v>12</v>
      </c>
      <c r="RTC119" s="21">
        <v>1232227</v>
      </c>
      <c r="RTD119" s="21" t="s">
        <v>12</v>
      </c>
      <c r="RTE119" s="21">
        <v>1232227</v>
      </c>
      <c r="RTF119" s="21" t="s">
        <v>12</v>
      </c>
      <c r="RTG119" s="21">
        <v>1232227</v>
      </c>
      <c r="RTH119" s="21" t="s">
        <v>12</v>
      </c>
      <c r="RTI119" s="21">
        <v>1232227</v>
      </c>
      <c r="RTJ119" s="21" t="s">
        <v>12</v>
      </c>
      <c r="RTK119" s="21">
        <v>1232227</v>
      </c>
      <c r="RTL119" s="21" t="s">
        <v>12</v>
      </c>
      <c r="RTM119" s="21">
        <v>1232227</v>
      </c>
      <c r="RTN119" s="21" t="s">
        <v>12</v>
      </c>
      <c r="RTO119" s="21">
        <v>1232227</v>
      </c>
      <c r="RTP119" s="21" t="s">
        <v>12</v>
      </c>
      <c r="RTQ119" s="21">
        <v>1232227</v>
      </c>
      <c r="RTR119" s="21" t="s">
        <v>12</v>
      </c>
      <c r="RTS119" s="21">
        <v>1232227</v>
      </c>
      <c r="RTT119" s="21" t="s">
        <v>12</v>
      </c>
      <c r="RTU119" s="21">
        <v>1232227</v>
      </c>
      <c r="RTV119" s="21" t="s">
        <v>12</v>
      </c>
      <c r="RTW119" s="21">
        <v>1232227</v>
      </c>
      <c r="RTX119" s="21" t="s">
        <v>12</v>
      </c>
      <c r="RTY119" s="21">
        <v>1232227</v>
      </c>
      <c r="RTZ119" s="21" t="s">
        <v>12</v>
      </c>
      <c r="RUA119" s="21">
        <v>1232227</v>
      </c>
      <c r="RUB119" s="21" t="s">
        <v>12</v>
      </c>
      <c r="RUC119" s="21">
        <v>1232227</v>
      </c>
      <c r="RUD119" s="21" t="s">
        <v>12</v>
      </c>
      <c r="RUE119" s="21">
        <v>1232227</v>
      </c>
      <c r="RUF119" s="21" t="s">
        <v>12</v>
      </c>
      <c r="RUG119" s="21">
        <v>1232227</v>
      </c>
      <c r="RUH119" s="21" t="s">
        <v>12</v>
      </c>
      <c r="RUI119" s="21">
        <v>1232227</v>
      </c>
      <c r="RUJ119" s="21" t="s">
        <v>12</v>
      </c>
      <c r="RUK119" s="21">
        <v>1232227</v>
      </c>
      <c r="RUL119" s="21" t="s">
        <v>12</v>
      </c>
      <c r="RUM119" s="21">
        <v>1232227</v>
      </c>
      <c r="RUN119" s="21" t="s">
        <v>12</v>
      </c>
      <c r="RUO119" s="21">
        <v>1232227</v>
      </c>
      <c r="RUP119" s="21" t="s">
        <v>12</v>
      </c>
      <c r="RUQ119" s="21">
        <v>1232227</v>
      </c>
      <c r="RUR119" s="21" t="s">
        <v>12</v>
      </c>
      <c r="RUS119" s="21">
        <v>1232227</v>
      </c>
      <c r="RUT119" s="21" t="s">
        <v>12</v>
      </c>
      <c r="RUU119" s="21">
        <v>1232227</v>
      </c>
      <c r="RUV119" s="21" t="s">
        <v>12</v>
      </c>
      <c r="RUW119" s="21">
        <v>1232227</v>
      </c>
      <c r="RUX119" s="21" t="s">
        <v>12</v>
      </c>
      <c r="RUY119" s="21">
        <v>1232227</v>
      </c>
      <c r="RUZ119" s="21" t="s">
        <v>12</v>
      </c>
      <c r="RVA119" s="21">
        <v>1232227</v>
      </c>
      <c r="RVB119" s="21" t="s">
        <v>12</v>
      </c>
      <c r="RVC119" s="21">
        <v>1232227</v>
      </c>
      <c r="RVD119" s="21" t="s">
        <v>12</v>
      </c>
      <c r="RVE119" s="21">
        <v>1232227</v>
      </c>
      <c r="RVF119" s="21" t="s">
        <v>12</v>
      </c>
      <c r="RVG119" s="21">
        <v>1232227</v>
      </c>
      <c r="RVH119" s="21" t="s">
        <v>12</v>
      </c>
      <c r="RVI119" s="21">
        <v>1232227</v>
      </c>
      <c r="RVJ119" s="21" t="s">
        <v>12</v>
      </c>
      <c r="RVK119" s="21">
        <v>1232227</v>
      </c>
      <c r="RVL119" s="21" t="s">
        <v>12</v>
      </c>
      <c r="RVM119" s="21">
        <v>1232227</v>
      </c>
      <c r="RVN119" s="21" t="s">
        <v>12</v>
      </c>
      <c r="RVO119" s="21">
        <v>1232227</v>
      </c>
      <c r="RVP119" s="21" t="s">
        <v>12</v>
      </c>
      <c r="RVQ119" s="21">
        <v>1232227</v>
      </c>
      <c r="RVR119" s="21" t="s">
        <v>12</v>
      </c>
      <c r="RVS119" s="21">
        <v>1232227</v>
      </c>
      <c r="RVT119" s="21" t="s">
        <v>12</v>
      </c>
      <c r="RVU119" s="21">
        <v>1232227</v>
      </c>
      <c r="RVV119" s="21" t="s">
        <v>12</v>
      </c>
      <c r="RVW119" s="21">
        <v>1232227</v>
      </c>
      <c r="RVX119" s="21" t="s">
        <v>12</v>
      </c>
      <c r="RVY119" s="21">
        <v>1232227</v>
      </c>
      <c r="RVZ119" s="21" t="s">
        <v>12</v>
      </c>
      <c r="RWA119" s="21">
        <v>1232227</v>
      </c>
      <c r="RWB119" s="21" t="s">
        <v>12</v>
      </c>
      <c r="RWC119" s="21">
        <v>1232227</v>
      </c>
      <c r="RWD119" s="21" t="s">
        <v>12</v>
      </c>
      <c r="RWE119" s="21">
        <v>1232227</v>
      </c>
      <c r="RWF119" s="21" t="s">
        <v>12</v>
      </c>
      <c r="RWG119" s="21">
        <v>1232227</v>
      </c>
      <c r="RWH119" s="21" t="s">
        <v>12</v>
      </c>
      <c r="RWI119" s="21">
        <v>1232227</v>
      </c>
      <c r="RWJ119" s="21" t="s">
        <v>12</v>
      </c>
      <c r="RWK119" s="21">
        <v>1232227</v>
      </c>
      <c r="RWL119" s="21" t="s">
        <v>12</v>
      </c>
      <c r="RWM119" s="21">
        <v>1232227</v>
      </c>
      <c r="RWN119" s="21" t="s">
        <v>12</v>
      </c>
      <c r="RWO119" s="21">
        <v>1232227</v>
      </c>
      <c r="RWP119" s="21" t="s">
        <v>12</v>
      </c>
      <c r="RWQ119" s="21">
        <v>1232227</v>
      </c>
      <c r="RWR119" s="21" t="s">
        <v>12</v>
      </c>
      <c r="RWS119" s="21">
        <v>1232227</v>
      </c>
      <c r="RWT119" s="21" t="s">
        <v>12</v>
      </c>
      <c r="RWU119" s="21">
        <v>1232227</v>
      </c>
      <c r="RWV119" s="21" t="s">
        <v>12</v>
      </c>
      <c r="RWW119" s="21">
        <v>1232227</v>
      </c>
      <c r="RWX119" s="21" t="s">
        <v>12</v>
      </c>
      <c r="RWY119" s="21">
        <v>1232227</v>
      </c>
      <c r="RWZ119" s="21" t="s">
        <v>12</v>
      </c>
      <c r="RXA119" s="21">
        <v>1232227</v>
      </c>
      <c r="RXB119" s="21" t="s">
        <v>12</v>
      </c>
      <c r="RXC119" s="21">
        <v>1232227</v>
      </c>
      <c r="RXD119" s="21" t="s">
        <v>12</v>
      </c>
      <c r="RXE119" s="21">
        <v>1232227</v>
      </c>
      <c r="RXF119" s="21" t="s">
        <v>12</v>
      </c>
      <c r="RXG119" s="21">
        <v>1232227</v>
      </c>
      <c r="RXH119" s="21" t="s">
        <v>12</v>
      </c>
      <c r="RXI119" s="21">
        <v>1232227</v>
      </c>
      <c r="RXJ119" s="21" t="s">
        <v>12</v>
      </c>
      <c r="RXK119" s="21">
        <v>1232227</v>
      </c>
      <c r="RXL119" s="21" t="s">
        <v>12</v>
      </c>
      <c r="RXM119" s="21">
        <v>1232227</v>
      </c>
      <c r="RXN119" s="21" t="s">
        <v>12</v>
      </c>
      <c r="RXO119" s="21">
        <v>1232227</v>
      </c>
      <c r="RXP119" s="21" t="s">
        <v>12</v>
      </c>
      <c r="RXQ119" s="21">
        <v>1232227</v>
      </c>
      <c r="RXR119" s="21" t="s">
        <v>12</v>
      </c>
      <c r="RXS119" s="21">
        <v>1232227</v>
      </c>
      <c r="RXT119" s="21" t="s">
        <v>12</v>
      </c>
      <c r="RXU119" s="21">
        <v>1232227</v>
      </c>
      <c r="RXV119" s="21" t="s">
        <v>12</v>
      </c>
      <c r="RXW119" s="21">
        <v>1232227</v>
      </c>
      <c r="RXX119" s="21" t="s">
        <v>12</v>
      </c>
      <c r="RXY119" s="21">
        <v>1232227</v>
      </c>
      <c r="RXZ119" s="21" t="s">
        <v>12</v>
      </c>
      <c r="RYA119" s="21">
        <v>1232227</v>
      </c>
      <c r="RYB119" s="21" t="s">
        <v>12</v>
      </c>
      <c r="RYC119" s="21">
        <v>1232227</v>
      </c>
      <c r="RYD119" s="21" t="s">
        <v>12</v>
      </c>
      <c r="RYE119" s="21">
        <v>1232227</v>
      </c>
      <c r="RYF119" s="21" t="s">
        <v>12</v>
      </c>
      <c r="RYG119" s="21">
        <v>1232227</v>
      </c>
      <c r="RYH119" s="21" t="s">
        <v>12</v>
      </c>
      <c r="RYI119" s="21">
        <v>1232227</v>
      </c>
      <c r="RYJ119" s="21" t="s">
        <v>12</v>
      </c>
      <c r="RYK119" s="21">
        <v>1232227</v>
      </c>
      <c r="RYL119" s="21" t="s">
        <v>12</v>
      </c>
      <c r="RYM119" s="21">
        <v>1232227</v>
      </c>
      <c r="RYN119" s="21" t="s">
        <v>12</v>
      </c>
      <c r="RYO119" s="21">
        <v>1232227</v>
      </c>
      <c r="RYP119" s="21" t="s">
        <v>12</v>
      </c>
      <c r="RYQ119" s="21">
        <v>1232227</v>
      </c>
      <c r="RYR119" s="21" t="s">
        <v>12</v>
      </c>
      <c r="RYS119" s="21">
        <v>1232227</v>
      </c>
      <c r="RYT119" s="21" t="s">
        <v>12</v>
      </c>
      <c r="RYU119" s="21">
        <v>1232227</v>
      </c>
      <c r="RYV119" s="21" t="s">
        <v>12</v>
      </c>
      <c r="RYW119" s="21">
        <v>1232227</v>
      </c>
      <c r="RYX119" s="21" t="s">
        <v>12</v>
      </c>
      <c r="RYY119" s="21">
        <v>1232227</v>
      </c>
      <c r="RYZ119" s="21" t="s">
        <v>12</v>
      </c>
      <c r="RZA119" s="21">
        <v>1232227</v>
      </c>
      <c r="RZB119" s="21" t="s">
        <v>12</v>
      </c>
      <c r="RZC119" s="21">
        <v>1232227</v>
      </c>
      <c r="RZD119" s="21" t="s">
        <v>12</v>
      </c>
      <c r="RZE119" s="21">
        <v>1232227</v>
      </c>
      <c r="RZF119" s="21" t="s">
        <v>12</v>
      </c>
      <c r="RZG119" s="21">
        <v>1232227</v>
      </c>
      <c r="RZH119" s="21" t="s">
        <v>12</v>
      </c>
      <c r="RZI119" s="21">
        <v>1232227</v>
      </c>
      <c r="RZJ119" s="21" t="s">
        <v>12</v>
      </c>
      <c r="RZK119" s="21">
        <v>1232227</v>
      </c>
      <c r="RZL119" s="21" t="s">
        <v>12</v>
      </c>
      <c r="RZM119" s="21">
        <v>1232227</v>
      </c>
      <c r="RZN119" s="21" t="s">
        <v>12</v>
      </c>
      <c r="RZO119" s="21">
        <v>1232227</v>
      </c>
      <c r="RZP119" s="21" t="s">
        <v>12</v>
      </c>
      <c r="RZQ119" s="21">
        <v>1232227</v>
      </c>
      <c r="RZR119" s="21" t="s">
        <v>12</v>
      </c>
      <c r="RZS119" s="21">
        <v>1232227</v>
      </c>
      <c r="RZT119" s="21" t="s">
        <v>12</v>
      </c>
      <c r="RZU119" s="21">
        <v>1232227</v>
      </c>
      <c r="RZV119" s="21" t="s">
        <v>12</v>
      </c>
      <c r="RZW119" s="21">
        <v>1232227</v>
      </c>
      <c r="RZX119" s="21" t="s">
        <v>12</v>
      </c>
      <c r="RZY119" s="21">
        <v>1232227</v>
      </c>
      <c r="RZZ119" s="21" t="s">
        <v>12</v>
      </c>
      <c r="SAA119" s="21">
        <v>1232227</v>
      </c>
      <c r="SAB119" s="21" t="s">
        <v>12</v>
      </c>
      <c r="SAC119" s="21">
        <v>1232227</v>
      </c>
      <c r="SAD119" s="21" t="s">
        <v>12</v>
      </c>
      <c r="SAE119" s="21">
        <v>1232227</v>
      </c>
      <c r="SAF119" s="21" t="s">
        <v>12</v>
      </c>
      <c r="SAG119" s="21">
        <v>1232227</v>
      </c>
      <c r="SAH119" s="21" t="s">
        <v>12</v>
      </c>
      <c r="SAI119" s="21">
        <v>1232227</v>
      </c>
      <c r="SAJ119" s="21" t="s">
        <v>12</v>
      </c>
      <c r="SAK119" s="21">
        <v>1232227</v>
      </c>
      <c r="SAL119" s="21" t="s">
        <v>12</v>
      </c>
      <c r="SAM119" s="21">
        <v>1232227</v>
      </c>
      <c r="SAN119" s="21" t="s">
        <v>12</v>
      </c>
      <c r="SAO119" s="21">
        <v>1232227</v>
      </c>
      <c r="SAP119" s="21" t="s">
        <v>12</v>
      </c>
      <c r="SAQ119" s="21">
        <v>1232227</v>
      </c>
      <c r="SAR119" s="21" t="s">
        <v>12</v>
      </c>
      <c r="SAS119" s="21">
        <v>1232227</v>
      </c>
      <c r="SAT119" s="21" t="s">
        <v>12</v>
      </c>
      <c r="SAU119" s="21">
        <v>1232227</v>
      </c>
      <c r="SAV119" s="21" t="s">
        <v>12</v>
      </c>
      <c r="SAW119" s="21">
        <v>1232227</v>
      </c>
      <c r="SAX119" s="21" t="s">
        <v>12</v>
      </c>
      <c r="SAY119" s="21">
        <v>1232227</v>
      </c>
      <c r="SAZ119" s="21" t="s">
        <v>12</v>
      </c>
      <c r="SBA119" s="21">
        <v>1232227</v>
      </c>
      <c r="SBB119" s="21" t="s">
        <v>12</v>
      </c>
      <c r="SBC119" s="21">
        <v>1232227</v>
      </c>
      <c r="SBD119" s="21" t="s">
        <v>12</v>
      </c>
      <c r="SBE119" s="21">
        <v>1232227</v>
      </c>
      <c r="SBF119" s="21" t="s">
        <v>12</v>
      </c>
      <c r="SBG119" s="21">
        <v>1232227</v>
      </c>
      <c r="SBH119" s="21" t="s">
        <v>12</v>
      </c>
      <c r="SBI119" s="21">
        <v>1232227</v>
      </c>
      <c r="SBJ119" s="21" t="s">
        <v>12</v>
      </c>
      <c r="SBK119" s="21">
        <v>1232227</v>
      </c>
      <c r="SBL119" s="21" t="s">
        <v>12</v>
      </c>
      <c r="SBM119" s="21">
        <v>1232227</v>
      </c>
      <c r="SBN119" s="21" t="s">
        <v>12</v>
      </c>
      <c r="SBO119" s="21">
        <v>1232227</v>
      </c>
      <c r="SBP119" s="21" t="s">
        <v>12</v>
      </c>
      <c r="SBQ119" s="21">
        <v>1232227</v>
      </c>
      <c r="SBR119" s="21" t="s">
        <v>12</v>
      </c>
      <c r="SBS119" s="21">
        <v>1232227</v>
      </c>
      <c r="SBT119" s="21" t="s">
        <v>12</v>
      </c>
      <c r="SBU119" s="21">
        <v>1232227</v>
      </c>
      <c r="SBV119" s="21" t="s">
        <v>12</v>
      </c>
      <c r="SBW119" s="21">
        <v>1232227</v>
      </c>
      <c r="SBX119" s="21" t="s">
        <v>12</v>
      </c>
      <c r="SBY119" s="21">
        <v>1232227</v>
      </c>
      <c r="SBZ119" s="21" t="s">
        <v>12</v>
      </c>
      <c r="SCA119" s="21">
        <v>1232227</v>
      </c>
      <c r="SCB119" s="21" t="s">
        <v>12</v>
      </c>
      <c r="SCC119" s="21">
        <v>1232227</v>
      </c>
      <c r="SCD119" s="21" t="s">
        <v>12</v>
      </c>
      <c r="SCE119" s="21">
        <v>1232227</v>
      </c>
      <c r="SCF119" s="21" t="s">
        <v>12</v>
      </c>
      <c r="SCG119" s="21">
        <v>1232227</v>
      </c>
      <c r="SCH119" s="21" t="s">
        <v>12</v>
      </c>
      <c r="SCI119" s="21">
        <v>1232227</v>
      </c>
      <c r="SCJ119" s="21" t="s">
        <v>12</v>
      </c>
      <c r="SCK119" s="21">
        <v>1232227</v>
      </c>
      <c r="SCL119" s="21" t="s">
        <v>12</v>
      </c>
      <c r="SCM119" s="21">
        <v>1232227</v>
      </c>
      <c r="SCN119" s="21" t="s">
        <v>12</v>
      </c>
      <c r="SCO119" s="21">
        <v>1232227</v>
      </c>
      <c r="SCP119" s="21" t="s">
        <v>12</v>
      </c>
      <c r="SCQ119" s="21">
        <v>1232227</v>
      </c>
      <c r="SCR119" s="21" t="s">
        <v>12</v>
      </c>
      <c r="SCS119" s="21">
        <v>1232227</v>
      </c>
      <c r="SCT119" s="21" t="s">
        <v>12</v>
      </c>
      <c r="SCU119" s="21">
        <v>1232227</v>
      </c>
      <c r="SCV119" s="21" t="s">
        <v>12</v>
      </c>
      <c r="SCW119" s="21">
        <v>1232227</v>
      </c>
      <c r="SCX119" s="21" t="s">
        <v>12</v>
      </c>
      <c r="SCY119" s="21">
        <v>1232227</v>
      </c>
      <c r="SCZ119" s="21" t="s">
        <v>12</v>
      </c>
      <c r="SDA119" s="21">
        <v>1232227</v>
      </c>
      <c r="SDB119" s="21" t="s">
        <v>12</v>
      </c>
      <c r="SDC119" s="21">
        <v>1232227</v>
      </c>
      <c r="SDD119" s="21" t="s">
        <v>12</v>
      </c>
      <c r="SDE119" s="21">
        <v>1232227</v>
      </c>
      <c r="SDF119" s="21" t="s">
        <v>12</v>
      </c>
      <c r="SDG119" s="21">
        <v>1232227</v>
      </c>
      <c r="SDH119" s="21" t="s">
        <v>12</v>
      </c>
      <c r="SDI119" s="21">
        <v>1232227</v>
      </c>
      <c r="SDJ119" s="21" t="s">
        <v>12</v>
      </c>
      <c r="SDK119" s="21">
        <v>1232227</v>
      </c>
      <c r="SDL119" s="21" t="s">
        <v>12</v>
      </c>
      <c r="SDM119" s="21">
        <v>1232227</v>
      </c>
      <c r="SDN119" s="21" t="s">
        <v>12</v>
      </c>
      <c r="SDO119" s="21">
        <v>1232227</v>
      </c>
      <c r="SDP119" s="21" t="s">
        <v>12</v>
      </c>
      <c r="SDQ119" s="21">
        <v>1232227</v>
      </c>
      <c r="SDR119" s="21" t="s">
        <v>12</v>
      </c>
      <c r="SDS119" s="21">
        <v>1232227</v>
      </c>
      <c r="SDT119" s="21" t="s">
        <v>12</v>
      </c>
      <c r="SDU119" s="21">
        <v>1232227</v>
      </c>
      <c r="SDV119" s="21" t="s">
        <v>12</v>
      </c>
      <c r="SDW119" s="21">
        <v>1232227</v>
      </c>
      <c r="SDX119" s="21" t="s">
        <v>12</v>
      </c>
      <c r="SDY119" s="21">
        <v>1232227</v>
      </c>
      <c r="SDZ119" s="21" t="s">
        <v>12</v>
      </c>
      <c r="SEA119" s="21">
        <v>1232227</v>
      </c>
      <c r="SEB119" s="21" t="s">
        <v>12</v>
      </c>
      <c r="SEC119" s="21">
        <v>1232227</v>
      </c>
      <c r="SED119" s="21" t="s">
        <v>12</v>
      </c>
      <c r="SEE119" s="21">
        <v>1232227</v>
      </c>
      <c r="SEF119" s="21" t="s">
        <v>12</v>
      </c>
      <c r="SEG119" s="21">
        <v>1232227</v>
      </c>
      <c r="SEH119" s="21" t="s">
        <v>12</v>
      </c>
      <c r="SEI119" s="21">
        <v>1232227</v>
      </c>
      <c r="SEJ119" s="21" t="s">
        <v>12</v>
      </c>
      <c r="SEK119" s="21">
        <v>1232227</v>
      </c>
      <c r="SEL119" s="21" t="s">
        <v>12</v>
      </c>
      <c r="SEM119" s="21">
        <v>1232227</v>
      </c>
      <c r="SEN119" s="21" t="s">
        <v>12</v>
      </c>
      <c r="SEO119" s="21">
        <v>1232227</v>
      </c>
      <c r="SEP119" s="21" t="s">
        <v>12</v>
      </c>
      <c r="SEQ119" s="21">
        <v>1232227</v>
      </c>
      <c r="SER119" s="21" t="s">
        <v>12</v>
      </c>
      <c r="SES119" s="21">
        <v>1232227</v>
      </c>
      <c r="SET119" s="21" t="s">
        <v>12</v>
      </c>
      <c r="SEU119" s="21">
        <v>1232227</v>
      </c>
      <c r="SEV119" s="21" t="s">
        <v>12</v>
      </c>
      <c r="SEW119" s="21">
        <v>1232227</v>
      </c>
      <c r="SEX119" s="21" t="s">
        <v>12</v>
      </c>
      <c r="SEY119" s="21">
        <v>1232227</v>
      </c>
      <c r="SEZ119" s="21" t="s">
        <v>12</v>
      </c>
      <c r="SFA119" s="21">
        <v>1232227</v>
      </c>
      <c r="SFB119" s="21" t="s">
        <v>12</v>
      </c>
      <c r="SFC119" s="21">
        <v>1232227</v>
      </c>
      <c r="SFD119" s="21" t="s">
        <v>12</v>
      </c>
      <c r="SFE119" s="21">
        <v>1232227</v>
      </c>
      <c r="SFF119" s="21" t="s">
        <v>12</v>
      </c>
      <c r="SFG119" s="21">
        <v>1232227</v>
      </c>
      <c r="SFH119" s="21" t="s">
        <v>12</v>
      </c>
      <c r="SFI119" s="21">
        <v>1232227</v>
      </c>
      <c r="SFJ119" s="21" t="s">
        <v>12</v>
      </c>
      <c r="SFK119" s="21">
        <v>1232227</v>
      </c>
      <c r="SFL119" s="21" t="s">
        <v>12</v>
      </c>
      <c r="SFM119" s="21">
        <v>1232227</v>
      </c>
      <c r="SFN119" s="21" t="s">
        <v>12</v>
      </c>
      <c r="SFO119" s="21">
        <v>1232227</v>
      </c>
      <c r="SFP119" s="21" t="s">
        <v>12</v>
      </c>
      <c r="SFQ119" s="21">
        <v>1232227</v>
      </c>
      <c r="SFR119" s="21" t="s">
        <v>12</v>
      </c>
      <c r="SFS119" s="21">
        <v>1232227</v>
      </c>
      <c r="SFT119" s="21" t="s">
        <v>12</v>
      </c>
      <c r="SFU119" s="21">
        <v>1232227</v>
      </c>
      <c r="SFV119" s="21" t="s">
        <v>12</v>
      </c>
      <c r="SFW119" s="21">
        <v>1232227</v>
      </c>
      <c r="SFX119" s="21" t="s">
        <v>12</v>
      </c>
      <c r="SFY119" s="21">
        <v>1232227</v>
      </c>
      <c r="SFZ119" s="21" t="s">
        <v>12</v>
      </c>
      <c r="SGA119" s="21">
        <v>1232227</v>
      </c>
      <c r="SGB119" s="21" t="s">
        <v>12</v>
      </c>
      <c r="SGC119" s="21">
        <v>1232227</v>
      </c>
      <c r="SGD119" s="21" t="s">
        <v>12</v>
      </c>
      <c r="SGE119" s="21">
        <v>1232227</v>
      </c>
      <c r="SGF119" s="21" t="s">
        <v>12</v>
      </c>
      <c r="SGG119" s="21">
        <v>1232227</v>
      </c>
      <c r="SGH119" s="21" t="s">
        <v>12</v>
      </c>
      <c r="SGI119" s="21">
        <v>1232227</v>
      </c>
      <c r="SGJ119" s="21" t="s">
        <v>12</v>
      </c>
      <c r="SGK119" s="21">
        <v>1232227</v>
      </c>
      <c r="SGL119" s="21" t="s">
        <v>12</v>
      </c>
      <c r="SGM119" s="21">
        <v>1232227</v>
      </c>
      <c r="SGN119" s="21" t="s">
        <v>12</v>
      </c>
      <c r="SGO119" s="21">
        <v>1232227</v>
      </c>
      <c r="SGP119" s="21" t="s">
        <v>12</v>
      </c>
      <c r="SGQ119" s="21">
        <v>1232227</v>
      </c>
      <c r="SGR119" s="21" t="s">
        <v>12</v>
      </c>
      <c r="SGS119" s="21">
        <v>1232227</v>
      </c>
      <c r="SGT119" s="21" t="s">
        <v>12</v>
      </c>
      <c r="SGU119" s="21">
        <v>1232227</v>
      </c>
      <c r="SGV119" s="21" t="s">
        <v>12</v>
      </c>
      <c r="SGW119" s="21">
        <v>1232227</v>
      </c>
      <c r="SGX119" s="21" t="s">
        <v>12</v>
      </c>
      <c r="SGY119" s="21">
        <v>1232227</v>
      </c>
      <c r="SGZ119" s="21" t="s">
        <v>12</v>
      </c>
      <c r="SHA119" s="21">
        <v>1232227</v>
      </c>
      <c r="SHB119" s="21" t="s">
        <v>12</v>
      </c>
      <c r="SHC119" s="21">
        <v>1232227</v>
      </c>
      <c r="SHD119" s="21" t="s">
        <v>12</v>
      </c>
      <c r="SHE119" s="21">
        <v>1232227</v>
      </c>
      <c r="SHF119" s="21" t="s">
        <v>12</v>
      </c>
      <c r="SHG119" s="21">
        <v>1232227</v>
      </c>
      <c r="SHH119" s="21" t="s">
        <v>12</v>
      </c>
      <c r="SHI119" s="21">
        <v>1232227</v>
      </c>
      <c r="SHJ119" s="21" t="s">
        <v>12</v>
      </c>
      <c r="SHK119" s="21">
        <v>1232227</v>
      </c>
      <c r="SHL119" s="21" t="s">
        <v>12</v>
      </c>
      <c r="SHM119" s="21">
        <v>1232227</v>
      </c>
      <c r="SHN119" s="21" t="s">
        <v>12</v>
      </c>
      <c r="SHO119" s="21">
        <v>1232227</v>
      </c>
      <c r="SHP119" s="21" t="s">
        <v>12</v>
      </c>
      <c r="SHQ119" s="21">
        <v>1232227</v>
      </c>
      <c r="SHR119" s="21" t="s">
        <v>12</v>
      </c>
      <c r="SHS119" s="21">
        <v>1232227</v>
      </c>
      <c r="SHT119" s="21" t="s">
        <v>12</v>
      </c>
      <c r="SHU119" s="21">
        <v>1232227</v>
      </c>
      <c r="SHV119" s="21" t="s">
        <v>12</v>
      </c>
      <c r="SHW119" s="21">
        <v>1232227</v>
      </c>
      <c r="SHX119" s="21" t="s">
        <v>12</v>
      </c>
      <c r="SHY119" s="21">
        <v>1232227</v>
      </c>
      <c r="SHZ119" s="21" t="s">
        <v>12</v>
      </c>
      <c r="SIA119" s="21">
        <v>1232227</v>
      </c>
      <c r="SIB119" s="21" t="s">
        <v>12</v>
      </c>
      <c r="SIC119" s="21">
        <v>1232227</v>
      </c>
      <c r="SID119" s="21" t="s">
        <v>12</v>
      </c>
      <c r="SIE119" s="21">
        <v>1232227</v>
      </c>
      <c r="SIF119" s="21" t="s">
        <v>12</v>
      </c>
      <c r="SIG119" s="21">
        <v>1232227</v>
      </c>
      <c r="SIH119" s="21" t="s">
        <v>12</v>
      </c>
      <c r="SII119" s="21">
        <v>1232227</v>
      </c>
      <c r="SIJ119" s="21" t="s">
        <v>12</v>
      </c>
      <c r="SIK119" s="21">
        <v>1232227</v>
      </c>
      <c r="SIL119" s="21" t="s">
        <v>12</v>
      </c>
      <c r="SIM119" s="21">
        <v>1232227</v>
      </c>
      <c r="SIN119" s="21" t="s">
        <v>12</v>
      </c>
      <c r="SIO119" s="21">
        <v>1232227</v>
      </c>
      <c r="SIP119" s="21" t="s">
        <v>12</v>
      </c>
      <c r="SIQ119" s="21">
        <v>1232227</v>
      </c>
      <c r="SIR119" s="21" t="s">
        <v>12</v>
      </c>
      <c r="SIS119" s="21">
        <v>1232227</v>
      </c>
      <c r="SIT119" s="21" t="s">
        <v>12</v>
      </c>
      <c r="SIU119" s="21">
        <v>1232227</v>
      </c>
      <c r="SIV119" s="21" t="s">
        <v>12</v>
      </c>
      <c r="SIW119" s="21">
        <v>1232227</v>
      </c>
      <c r="SIX119" s="21" t="s">
        <v>12</v>
      </c>
      <c r="SIY119" s="21">
        <v>1232227</v>
      </c>
      <c r="SIZ119" s="21" t="s">
        <v>12</v>
      </c>
      <c r="SJA119" s="21">
        <v>1232227</v>
      </c>
      <c r="SJB119" s="21" t="s">
        <v>12</v>
      </c>
      <c r="SJC119" s="21">
        <v>1232227</v>
      </c>
      <c r="SJD119" s="21" t="s">
        <v>12</v>
      </c>
      <c r="SJE119" s="21">
        <v>1232227</v>
      </c>
      <c r="SJF119" s="21" t="s">
        <v>12</v>
      </c>
      <c r="SJG119" s="21">
        <v>1232227</v>
      </c>
      <c r="SJH119" s="21" t="s">
        <v>12</v>
      </c>
      <c r="SJI119" s="21">
        <v>1232227</v>
      </c>
      <c r="SJJ119" s="21" t="s">
        <v>12</v>
      </c>
      <c r="SJK119" s="21">
        <v>1232227</v>
      </c>
      <c r="SJL119" s="21" t="s">
        <v>12</v>
      </c>
      <c r="SJM119" s="21">
        <v>1232227</v>
      </c>
      <c r="SJN119" s="21" t="s">
        <v>12</v>
      </c>
      <c r="SJO119" s="21">
        <v>1232227</v>
      </c>
      <c r="SJP119" s="21" t="s">
        <v>12</v>
      </c>
      <c r="SJQ119" s="21">
        <v>1232227</v>
      </c>
      <c r="SJR119" s="21" t="s">
        <v>12</v>
      </c>
      <c r="SJS119" s="21">
        <v>1232227</v>
      </c>
      <c r="SJT119" s="21" t="s">
        <v>12</v>
      </c>
      <c r="SJU119" s="21">
        <v>1232227</v>
      </c>
      <c r="SJV119" s="21" t="s">
        <v>12</v>
      </c>
      <c r="SJW119" s="21">
        <v>1232227</v>
      </c>
      <c r="SJX119" s="21" t="s">
        <v>12</v>
      </c>
      <c r="SJY119" s="21">
        <v>1232227</v>
      </c>
      <c r="SJZ119" s="21" t="s">
        <v>12</v>
      </c>
      <c r="SKA119" s="21">
        <v>1232227</v>
      </c>
      <c r="SKB119" s="21" t="s">
        <v>12</v>
      </c>
      <c r="SKC119" s="21">
        <v>1232227</v>
      </c>
      <c r="SKD119" s="21" t="s">
        <v>12</v>
      </c>
      <c r="SKE119" s="21">
        <v>1232227</v>
      </c>
      <c r="SKF119" s="21" t="s">
        <v>12</v>
      </c>
      <c r="SKG119" s="21">
        <v>1232227</v>
      </c>
      <c r="SKH119" s="21" t="s">
        <v>12</v>
      </c>
      <c r="SKI119" s="21">
        <v>1232227</v>
      </c>
      <c r="SKJ119" s="21" t="s">
        <v>12</v>
      </c>
      <c r="SKK119" s="21">
        <v>1232227</v>
      </c>
      <c r="SKL119" s="21" t="s">
        <v>12</v>
      </c>
      <c r="SKM119" s="21">
        <v>1232227</v>
      </c>
      <c r="SKN119" s="21" t="s">
        <v>12</v>
      </c>
      <c r="SKO119" s="21">
        <v>1232227</v>
      </c>
      <c r="SKP119" s="21" t="s">
        <v>12</v>
      </c>
      <c r="SKQ119" s="21">
        <v>1232227</v>
      </c>
      <c r="SKR119" s="21" t="s">
        <v>12</v>
      </c>
      <c r="SKS119" s="21">
        <v>1232227</v>
      </c>
      <c r="SKT119" s="21" t="s">
        <v>12</v>
      </c>
      <c r="SKU119" s="21">
        <v>1232227</v>
      </c>
      <c r="SKV119" s="21" t="s">
        <v>12</v>
      </c>
      <c r="SKW119" s="21">
        <v>1232227</v>
      </c>
      <c r="SKX119" s="21" t="s">
        <v>12</v>
      </c>
      <c r="SKY119" s="21">
        <v>1232227</v>
      </c>
      <c r="SKZ119" s="21" t="s">
        <v>12</v>
      </c>
      <c r="SLA119" s="21">
        <v>1232227</v>
      </c>
      <c r="SLB119" s="21" t="s">
        <v>12</v>
      </c>
      <c r="SLC119" s="21">
        <v>1232227</v>
      </c>
      <c r="SLD119" s="21" t="s">
        <v>12</v>
      </c>
      <c r="SLE119" s="21">
        <v>1232227</v>
      </c>
      <c r="SLF119" s="21" t="s">
        <v>12</v>
      </c>
      <c r="SLG119" s="21">
        <v>1232227</v>
      </c>
      <c r="SLH119" s="21" t="s">
        <v>12</v>
      </c>
      <c r="SLI119" s="21">
        <v>1232227</v>
      </c>
      <c r="SLJ119" s="21" t="s">
        <v>12</v>
      </c>
      <c r="SLK119" s="21">
        <v>1232227</v>
      </c>
      <c r="SLL119" s="21" t="s">
        <v>12</v>
      </c>
      <c r="SLM119" s="21">
        <v>1232227</v>
      </c>
      <c r="SLN119" s="21" t="s">
        <v>12</v>
      </c>
      <c r="SLO119" s="21">
        <v>1232227</v>
      </c>
      <c r="SLP119" s="21" t="s">
        <v>12</v>
      </c>
      <c r="SLQ119" s="21">
        <v>1232227</v>
      </c>
      <c r="SLR119" s="21" t="s">
        <v>12</v>
      </c>
      <c r="SLS119" s="21">
        <v>1232227</v>
      </c>
      <c r="SLT119" s="21" t="s">
        <v>12</v>
      </c>
      <c r="SLU119" s="21">
        <v>1232227</v>
      </c>
      <c r="SLV119" s="21" t="s">
        <v>12</v>
      </c>
      <c r="SLW119" s="21">
        <v>1232227</v>
      </c>
      <c r="SLX119" s="21" t="s">
        <v>12</v>
      </c>
      <c r="SLY119" s="21">
        <v>1232227</v>
      </c>
      <c r="SLZ119" s="21" t="s">
        <v>12</v>
      </c>
      <c r="SMA119" s="21">
        <v>1232227</v>
      </c>
      <c r="SMB119" s="21" t="s">
        <v>12</v>
      </c>
      <c r="SMC119" s="21">
        <v>1232227</v>
      </c>
      <c r="SMD119" s="21" t="s">
        <v>12</v>
      </c>
      <c r="SME119" s="21">
        <v>1232227</v>
      </c>
      <c r="SMF119" s="21" t="s">
        <v>12</v>
      </c>
      <c r="SMG119" s="21">
        <v>1232227</v>
      </c>
      <c r="SMH119" s="21" t="s">
        <v>12</v>
      </c>
      <c r="SMI119" s="21">
        <v>1232227</v>
      </c>
      <c r="SMJ119" s="21" t="s">
        <v>12</v>
      </c>
      <c r="SMK119" s="21">
        <v>1232227</v>
      </c>
      <c r="SML119" s="21" t="s">
        <v>12</v>
      </c>
      <c r="SMM119" s="21">
        <v>1232227</v>
      </c>
      <c r="SMN119" s="21" t="s">
        <v>12</v>
      </c>
      <c r="SMO119" s="21">
        <v>1232227</v>
      </c>
      <c r="SMP119" s="21" t="s">
        <v>12</v>
      </c>
      <c r="SMQ119" s="21">
        <v>1232227</v>
      </c>
      <c r="SMR119" s="21" t="s">
        <v>12</v>
      </c>
      <c r="SMS119" s="21">
        <v>1232227</v>
      </c>
      <c r="SMT119" s="21" t="s">
        <v>12</v>
      </c>
      <c r="SMU119" s="21">
        <v>1232227</v>
      </c>
      <c r="SMV119" s="21" t="s">
        <v>12</v>
      </c>
      <c r="SMW119" s="21">
        <v>1232227</v>
      </c>
      <c r="SMX119" s="21" t="s">
        <v>12</v>
      </c>
      <c r="SMY119" s="21">
        <v>1232227</v>
      </c>
      <c r="SMZ119" s="21" t="s">
        <v>12</v>
      </c>
      <c r="SNA119" s="21">
        <v>1232227</v>
      </c>
      <c r="SNB119" s="21" t="s">
        <v>12</v>
      </c>
      <c r="SNC119" s="21">
        <v>1232227</v>
      </c>
      <c r="SND119" s="21" t="s">
        <v>12</v>
      </c>
      <c r="SNE119" s="21">
        <v>1232227</v>
      </c>
      <c r="SNF119" s="21" t="s">
        <v>12</v>
      </c>
      <c r="SNG119" s="21">
        <v>1232227</v>
      </c>
      <c r="SNH119" s="21" t="s">
        <v>12</v>
      </c>
      <c r="SNI119" s="21">
        <v>1232227</v>
      </c>
      <c r="SNJ119" s="21" t="s">
        <v>12</v>
      </c>
      <c r="SNK119" s="21">
        <v>1232227</v>
      </c>
      <c r="SNL119" s="21" t="s">
        <v>12</v>
      </c>
      <c r="SNM119" s="21">
        <v>1232227</v>
      </c>
      <c r="SNN119" s="21" t="s">
        <v>12</v>
      </c>
      <c r="SNO119" s="21">
        <v>1232227</v>
      </c>
      <c r="SNP119" s="21" t="s">
        <v>12</v>
      </c>
      <c r="SNQ119" s="21">
        <v>1232227</v>
      </c>
      <c r="SNR119" s="21" t="s">
        <v>12</v>
      </c>
      <c r="SNS119" s="21">
        <v>1232227</v>
      </c>
      <c r="SNT119" s="21" t="s">
        <v>12</v>
      </c>
      <c r="SNU119" s="21">
        <v>1232227</v>
      </c>
      <c r="SNV119" s="21" t="s">
        <v>12</v>
      </c>
      <c r="SNW119" s="21">
        <v>1232227</v>
      </c>
      <c r="SNX119" s="21" t="s">
        <v>12</v>
      </c>
      <c r="SNY119" s="21">
        <v>1232227</v>
      </c>
      <c r="SNZ119" s="21" t="s">
        <v>12</v>
      </c>
      <c r="SOA119" s="21">
        <v>1232227</v>
      </c>
      <c r="SOB119" s="21" t="s">
        <v>12</v>
      </c>
      <c r="SOC119" s="21">
        <v>1232227</v>
      </c>
      <c r="SOD119" s="21" t="s">
        <v>12</v>
      </c>
      <c r="SOE119" s="21">
        <v>1232227</v>
      </c>
      <c r="SOF119" s="21" t="s">
        <v>12</v>
      </c>
      <c r="SOG119" s="21">
        <v>1232227</v>
      </c>
      <c r="SOH119" s="21" t="s">
        <v>12</v>
      </c>
      <c r="SOI119" s="21">
        <v>1232227</v>
      </c>
      <c r="SOJ119" s="21" t="s">
        <v>12</v>
      </c>
      <c r="SOK119" s="21">
        <v>1232227</v>
      </c>
      <c r="SOL119" s="21" t="s">
        <v>12</v>
      </c>
      <c r="SOM119" s="21">
        <v>1232227</v>
      </c>
      <c r="SON119" s="21" t="s">
        <v>12</v>
      </c>
      <c r="SOO119" s="21">
        <v>1232227</v>
      </c>
      <c r="SOP119" s="21" t="s">
        <v>12</v>
      </c>
      <c r="SOQ119" s="21">
        <v>1232227</v>
      </c>
      <c r="SOR119" s="21" t="s">
        <v>12</v>
      </c>
      <c r="SOS119" s="21">
        <v>1232227</v>
      </c>
      <c r="SOT119" s="21" t="s">
        <v>12</v>
      </c>
      <c r="SOU119" s="21">
        <v>1232227</v>
      </c>
      <c r="SOV119" s="21" t="s">
        <v>12</v>
      </c>
      <c r="SOW119" s="21">
        <v>1232227</v>
      </c>
      <c r="SOX119" s="21" t="s">
        <v>12</v>
      </c>
      <c r="SOY119" s="21">
        <v>1232227</v>
      </c>
      <c r="SOZ119" s="21" t="s">
        <v>12</v>
      </c>
      <c r="SPA119" s="21">
        <v>1232227</v>
      </c>
      <c r="SPB119" s="21" t="s">
        <v>12</v>
      </c>
      <c r="SPC119" s="21">
        <v>1232227</v>
      </c>
      <c r="SPD119" s="21" t="s">
        <v>12</v>
      </c>
      <c r="SPE119" s="21">
        <v>1232227</v>
      </c>
      <c r="SPF119" s="21" t="s">
        <v>12</v>
      </c>
      <c r="SPG119" s="21">
        <v>1232227</v>
      </c>
      <c r="SPH119" s="21" t="s">
        <v>12</v>
      </c>
      <c r="SPI119" s="21">
        <v>1232227</v>
      </c>
      <c r="SPJ119" s="21" t="s">
        <v>12</v>
      </c>
      <c r="SPK119" s="21">
        <v>1232227</v>
      </c>
      <c r="SPL119" s="21" t="s">
        <v>12</v>
      </c>
      <c r="SPM119" s="21">
        <v>1232227</v>
      </c>
      <c r="SPN119" s="21" t="s">
        <v>12</v>
      </c>
      <c r="SPO119" s="21">
        <v>1232227</v>
      </c>
      <c r="SPP119" s="21" t="s">
        <v>12</v>
      </c>
      <c r="SPQ119" s="21">
        <v>1232227</v>
      </c>
      <c r="SPR119" s="21" t="s">
        <v>12</v>
      </c>
      <c r="SPS119" s="21">
        <v>1232227</v>
      </c>
      <c r="SPT119" s="21" t="s">
        <v>12</v>
      </c>
      <c r="SPU119" s="21">
        <v>1232227</v>
      </c>
      <c r="SPV119" s="21" t="s">
        <v>12</v>
      </c>
      <c r="SPW119" s="21">
        <v>1232227</v>
      </c>
      <c r="SPX119" s="21" t="s">
        <v>12</v>
      </c>
      <c r="SPY119" s="21">
        <v>1232227</v>
      </c>
      <c r="SPZ119" s="21" t="s">
        <v>12</v>
      </c>
      <c r="SQA119" s="21">
        <v>1232227</v>
      </c>
      <c r="SQB119" s="21" t="s">
        <v>12</v>
      </c>
      <c r="SQC119" s="21">
        <v>1232227</v>
      </c>
      <c r="SQD119" s="21" t="s">
        <v>12</v>
      </c>
      <c r="SQE119" s="21">
        <v>1232227</v>
      </c>
      <c r="SQF119" s="21" t="s">
        <v>12</v>
      </c>
      <c r="SQG119" s="21">
        <v>1232227</v>
      </c>
      <c r="SQH119" s="21" t="s">
        <v>12</v>
      </c>
      <c r="SQI119" s="21">
        <v>1232227</v>
      </c>
      <c r="SQJ119" s="21" t="s">
        <v>12</v>
      </c>
      <c r="SQK119" s="21">
        <v>1232227</v>
      </c>
      <c r="SQL119" s="21" t="s">
        <v>12</v>
      </c>
      <c r="SQM119" s="21">
        <v>1232227</v>
      </c>
      <c r="SQN119" s="21" t="s">
        <v>12</v>
      </c>
      <c r="SQO119" s="21">
        <v>1232227</v>
      </c>
      <c r="SQP119" s="21" t="s">
        <v>12</v>
      </c>
      <c r="SQQ119" s="21">
        <v>1232227</v>
      </c>
      <c r="SQR119" s="21" t="s">
        <v>12</v>
      </c>
      <c r="SQS119" s="21">
        <v>1232227</v>
      </c>
      <c r="SQT119" s="21" t="s">
        <v>12</v>
      </c>
      <c r="SQU119" s="21">
        <v>1232227</v>
      </c>
      <c r="SQV119" s="21" t="s">
        <v>12</v>
      </c>
      <c r="SQW119" s="21">
        <v>1232227</v>
      </c>
      <c r="SQX119" s="21" t="s">
        <v>12</v>
      </c>
      <c r="SQY119" s="21">
        <v>1232227</v>
      </c>
      <c r="SQZ119" s="21" t="s">
        <v>12</v>
      </c>
      <c r="SRA119" s="21">
        <v>1232227</v>
      </c>
      <c r="SRB119" s="21" t="s">
        <v>12</v>
      </c>
      <c r="SRC119" s="21">
        <v>1232227</v>
      </c>
      <c r="SRD119" s="21" t="s">
        <v>12</v>
      </c>
      <c r="SRE119" s="21">
        <v>1232227</v>
      </c>
      <c r="SRF119" s="21" t="s">
        <v>12</v>
      </c>
      <c r="SRG119" s="21">
        <v>1232227</v>
      </c>
      <c r="SRH119" s="21" t="s">
        <v>12</v>
      </c>
      <c r="SRI119" s="21">
        <v>1232227</v>
      </c>
      <c r="SRJ119" s="21" t="s">
        <v>12</v>
      </c>
      <c r="SRK119" s="21">
        <v>1232227</v>
      </c>
      <c r="SRL119" s="21" t="s">
        <v>12</v>
      </c>
      <c r="SRM119" s="21">
        <v>1232227</v>
      </c>
      <c r="SRN119" s="21" t="s">
        <v>12</v>
      </c>
      <c r="SRO119" s="21">
        <v>1232227</v>
      </c>
      <c r="SRP119" s="21" t="s">
        <v>12</v>
      </c>
      <c r="SRQ119" s="21">
        <v>1232227</v>
      </c>
      <c r="SRR119" s="21" t="s">
        <v>12</v>
      </c>
      <c r="SRS119" s="21">
        <v>1232227</v>
      </c>
      <c r="SRT119" s="21" t="s">
        <v>12</v>
      </c>
      <c r="SRU119" s="21">
        <v>1232227</v>
      </c>
      <c r="SRV119" s="21" t="s">
        <v>12</v>
      </c>
      <c r="SRW119" s="21">
        <v>1232227</v>
      </c>
      <c r="SRX119" s="21" t="s">
        <v>12</v>
      </c>
      <c r="SRY119" s="21">
        <v>1232227</v>
      </c>
      <c r="SRZ119" s="21" t="s">
        <v>12</v>
      </c>
      <c r="SSA119" s="21">
        <v>1232227</v>
      </c>
      <c r="SSB119" s="21" t="s">
        <v>12</v>
      </c>
      <c r="SSC119" s="21">
        <v>1232227</v>
      </c>
      <c r="SSD119" s="21" t="s">
        <v>12</v>
      </c>
      <c r="SSE119" s="21">
        <v>1232227</v>
      </c>
      <c r="SSF119" s="21" t="s">
        <v>12</v>
      </c>
      <c r="SSG119" s="21">
        <v>1232227</v>
      </c>
      <c r="SSH119" s="21" t="s">
        <v>12</v>
      </c>
      <c r="SSI119" s="21">
        <v>1232227</v>
      </c>
      <c r="SSJ119" s="21" t="s">
        <v>12</v>
      </c>
      <c r="SSK119" s="21">
        <v>1232227</v>
      </c>
      <c r="SSL119" s="21" t="s">
        <v>12</v>
      </c>
      <c r="SSM119" s="21">
        <v>1232227</v>
      </c>
      <c r="SSN119" s="21" t="s">
        <v>12</v>
      </c>
      <c r="SSO119" s="21">
        <v>1232227</v>
      </c>
      <c r="SSP119" s="21" t="s">
        <v>12</v>
      </c>
      <c r="SSQ119" s="21">
        <v>1232227</v>
      </c>
      <c r="SSR119" s="21" t="s">
        <v>12</v>
      </c>
      <c r="SSS119" s="21">
        <v>1232227</v>
      </c>
      <c r="SST119" s="21" t="s">
        <v>12</v>
      </c>
      <c r="SSU119" s="21">
        <v>1232227</v>
      </c>
      <c r="SSV119" s="21" t="s">
        <v>12</v>
      </c>
      <c r="SSW119" s="21">
        <v>1232227</v>
      </c>
      <c r="SSX119" s="21" t="s">
        <v>12</v>
      </c>
      <c r="SSY119" s="21">
        <v>1232227</v>
      </c>
      <c r="SSZ119" s="21" t="s">
        <v>12</v>
      </c>
      <c r="STA119" s="21">
        <v>1232227</v>
      </c>
      <c r="STB119" s="21" t="s">
        <v>12</v>
      </c>
      <c r="STC119" s="21">
        <v>1232227</v>
      </c>
      <c r="STD119" s="21" t="s">
        <v>12</v>
      </c>
      <c r="STE119" s="21">
        <v>1232227</v>
      </c>
      <c r="STF119" s="21" t="s">
        <v>12</v>
      </c>
      <c r="STG119" s="21">
        <v>1232227</v>
      </c>
      <c r="STH119" s="21" t="s">
        <v>12</v>
      </c>
      <c r="STI119" s="21">
        <v>1232227</v>
      </c>
      <c r="STJ119" s="21" t="s">
        <v>12</v>
      </c>
      <c r="STK119" s="21">
        <v>1232227</v>
      </c>
      <c r="STL119" s="21" t="s">
        <v>12</v>
      </c>
      <c r="STM119" s="21">
        <v>1232227</v>
      </c>
      <c r="STN119" s="21" t="s">
        <v>12</v>
      </c>
      <c r="STO119" s="21">
        <v>1232227</v>
      </c>
      <c r="STP119" s="21" t="s">
        <v>12</v>
      </c>
      <c r="STQ119" s="21">
        <v>1232227</v>
      </c>
      <c r="STR119" s="21" t="s">
        <v>12</v>
      </c>
      <c r="STS119" s="21">
        <v>1232227</v>
      </c>
      <c r="STT119" s="21" t="s">
        <v>12</v>
      </c>
      <c r="STU119" s="21">
        <v>1232227</v>
      </c>
      <c r="STV119" s="21" t="s">
        <v>12</v>
      </c>
      <c r="STW119" s="21">
        <v>1232227</v>
      </c>
      <c r="STX119" s="21" t="s">
        <v>12</v>
      </c>
      <c r="STY119" s="21">
        <v>1232227</v>
      </c>
      <c r="STZ119" s="21" t="s">
        <v>12</v>
      </c>
      <c r="SUA119" s="21">
        <v>1232227</v>
      </c>
      <c r="SUB119" s="21" t="s">
        <v>12</v>
      </c>
      <c r="SUC119" s="21">
        <v>1232227</v>
      </c>
      <c r="SUD119" s="21" t="s">
        <v>12</v>
      </c>
      <c r="SUE119" s="21">
        <v>1232227</v>
      </c>
      <c r="SUF119" s="21" t="s">
        <v>12</v>
      </c>
      <c r="SUG119" s="21">
        <v>1232227</v>
      </c>
      <c r="SUH119" s="21" t="s">
        <v>12</v>
      </c>
      <c r="SUI119" s="21">
        <v>1232227</v>
      </c>
      <c r="SUJ119" s="21" t="s">
        <v>12</v>
      </c>
      <c r="SUK119" s="21">
        <v>1232227</v>
      </c>
      <c r="SUL119" s="21" t="s">
        <v>12</v>
      </c>
      <c r="SUM119" s="21">
        <v>1232227</v>
      </c>
      <c r="SUN119" s="21" t="s">
        <v>12</v>
      </c>
      <c r="SUO119" s="21">
        <v>1232227</v>
      </c>
      <c r="SUP119" s="21" t="s">
        <v>12</v>
      </c>
      <c r="SUQ119" s="21">
        <v>1232227</v>
      </c>
      <c r="SUR119" s="21" t="s">
        <v>12</v>
      </c>
      <c r="SUS119" s="21">
        <v>1232227</v>
      </c>
      <c r="SUT119" s="21" t="s">
        <v>12</v>
      </c>
      <c r="SUU119" s="21">
        <v>1232227</v>
      </c>
      <c r="SUV119" s="21" t="s">
        <v>12</v>
      </c>
      <c r="SUW119" s="21">
        <v>1232227</v>
      </c>
      <c r="SUX119" s="21" t="s">
        <v>12</v>
      </c>
      <c r="SUY119" s="21">
        <v>1232227</v>
      </c>
      <c r="SUZ119" s="21" t="s">
        <v>12</v>
      </c>
      <c r="SVA119" s="21">
        <v>1232227</v>
      </c>
      <c r="SVB119" s="21" t="s">
        <v>12</v>
      </c>
      <c r="SVC119" s="21">
        <v>1232227</v>
      </c>
      <c r="SVD119" s="21" t="s">
        <v>12</v>
      </c>
      <c r="SVE119" s="21">
        <v>1232227</v>
      </c>
      <c r="SVF119" s="21" t="s">
        <v>12</v>
      </c>
      <c r="SVG119" s="21">
        <v>1232227</v>
      </c>
      <c r="SVH119" s="21" t="s">
        <v>12</v>
      </c>
      <c r="SVI119" s="21">
        <v>1232227</v>
      </c>
      <c r="SVJ119" s="21" t="s">
        <v>12</v>
      </c>
      <c r="SVK119" s="21">
        <v>1232227</v>
      </c>
      <c r="SVL119" s="21" t="s">
        <v>12</v>
      </c>
      <c r="SVM119" s="21">
        <v>1232227</v>
      </c>
      <c r="SVN119" s="21" t="s">
        <v>12</v>
      </c>
      <c r="SVO119" s="21">
        <v>1232227</v>
      </c>
      <c r="SVP119" s="21" t="s">
        <v>12</v>
      </c>
      <c r="SVQ119" s="21">
        <v>1232227</v>
      </c>
      <c r="SVR119" s="21" t="s">
        <v>12</v>
      </c>
      <c r="SVS119" s="21">
        <v>1232227</v>
      </c>
      <c r="SVT119" s="21" t="s">
        <v>12</v>
      </c>
      <c r="SVU119" s="21">
        <v>1232227</v>
      </c>
      <c r="SVV119" s="21" t="s">
        <v>12</v>
      </c>
      <c r="SVW119" s="21">
        <v>1232227</v>
      </c>
      <c r="SVX119" s="21" t="s">
        <v>12</v>
      </c>
      <c r="SVY119" s="21">
        <v>1232227</v>
      </c>
      <c r="SVZ119" s="21" t="s">
        <v>12</v>
      </c>
      <c r="SWA119" s="21">
        <v>1232227</v>
      </c>
      <c r="SWB119" s="21" t="s">
        <v>12</v>
      </c>
      <c r="SWC119" s="21">
        <v>1232227</v>
      </c>
      <c r="SWD119" s="21" t="s">
        <v>12</v>
      </c>
      <c r="SWE119" s="21">
        <v>1232227</v>
      </c>
      <c r="SWF119" s="21" t="s">
        <v>12</v>
      </c>
      <c r="SWG119" s="21">
        <v>1232227</v>
      </c>
      <c r="SWH119" s="21" t="s">
        <v>12</v>
      </c>
      <c r="SWI119" s="21">
        <v>1232227</v>
      </c>
      <c r="SWJ119" s="21" t="s">
        <v>12</v>
      </c>
      <c r="SWK119" s="21">
        <v>1232227</v>
      </c>
      <c r="SWL119" s="21" t="s">
        <v>12</v>
      </c>
      <c r="SWM119" s="21">
        <v>1232227</v>
      </c>
      <c r="SWN119" s="21" t="s">
        <v>12</v>
      </c>
      <c r="SWO119" s="21">
        <v>1232227</v>
      </c>
      <c r="SWP119" s="21" t="s">
        <v>12</v>
      </c>
      <c r="SWQ119" s="21">
        <v>1232227</v>
      </c>
      <c r="SWR119" s="21" t="s">
        <v>12</v>
      </c>
      <c r="SWS119" s="21">
        <v>1232227</v>
      </c>
      <c r="SWT119" s="21" t="s">
        <v>12</v>
      </c>
      <c r="SWU119" s="21">
        <v>1232227</v>
      </c>
      <c r="SWV119" s="21" t="s">
        <v>12</v>
      </c>
      <c r="SWW119" s="21">
        <v>1232227</v>
      </c>
      <c r="SWX119" s="21" t="s">
        <v>12</v>
      </c>
      <c r="SWY119" s="21">
        <v>1232227</v>
      </c>
      <c r="SWZ119" s="21" t="s">
        <v>12</v>
      </c>
      <c r="SXA119" s="21">
        <v>1232227</v>
      </c>
      <c r="SXB119" s="21" t="s">
        <v>12</v>
      </c>
      <c r="SXC119" s="21">
        <v>1232227</v>
      </c>
      <c r="SXD119" s="21" t="s">
        <v>12</v>
      </c>
      <c r="SXE119" s="21">
        <v>1232227</v>
      </c>
      <c r="SXF119" s="21" t="s">
        <v>12</v>
      </c>
      <c r="SXG119" s="21">
        <v>1232227</v>
      </c>
      <c r="SXH119" s="21" t="s">
        <v>12</v>
      </c>
      <c r="SXI119" s="21">
        <v>1232227</v>
      </c>
      <c r="SXJ119" s="21" t="s">
        <v>12</v>
      </c>
      <c r="SXK119" s="21">
        <v>1232227</v>
      </c>
      <c r="SXL119" s="21" t="s">
        <v>12</v>
      </c>
      <c r="SXM119" s="21">
        <v>1232227</v>
      </c>
      <c r="SXN119" s="21" t="s">
        <v>12</v>
      </c>
      <c r="SXO119" s="21">
        <v>1232227</v>
      </c>
      <c r="SXP119" s="21" t="s">
        <v>12</v>
      </c>
      <c r="SXQ119" s="21">
        <v>1232227</v>
      </c>
      <c r="SXR119" s="21" t="s">
        <v>12</v>
      </c>
      <c r="SXS119" s="21">
        <v>1232227</v>
      </c>
      <c r="SXT119" s="21" t="s">
        <v>12</v>
      </c>
      <c r="SXU119" s="21">
        <v>1232227</v>
      </c>
      <c r="SXV119" s="21" t="s">
        <v>12</v>
      </c>
      <c r="SXW119" s="21">
        <v>1232227</v>
      </c>
      <c r="SXX119" s="21" t="s">
        <v>12</v>
      </c>
      <c r="SXY119" s="21">
        <v>1232227</v>
      </c>
      <c r="SXZ119" s="21" t="s">
        <v>12</v>
      </c>
      <c r="SYA119" s="21">
        <v>1232227</v>
      </c>
      <c r="SYB119" s="21" t="s">
        <v>12</v>
      </c>
      <c r="SYC119" s="21">
        <v>1232227</v>
      </c>
      <c r="SYD119" s="21" t="s">
        <v>12</v>
      </c>
      <c r="SYE119" s="21">
        <v>1232227</v>
      </c>
      <c r="SYF119" s="21" t="s">
        <v>12</v>
      </c>
      <c r="SYG119" s="21">
        <v>1232227</v>
      </c>
      <c r="SYH119" s="21" t="s">
        <v>12</v>
      </c>
      <c r="SYI119" s="21">
        <v>1232227</v>
      </c>
      <c r="SYJ119" s="21" t="s">
        <v>12</v>
      </c>
      <c r="SYK119" s="21">
        <v>1232227</v>
      </c>
      <c r="SYL119" s="21" t="s">
        <v>12</v>
      </c>
      <c r="SYM119" s="21">
        <v>1232227</v>
      </c>
      <c r="SYN119" s="21" t="s">
        <v>12</v>
      </c>
      <c r="SYO119" s="21">
        <v>1232227</v>
      </c>
      <c r="SYP119" s="21" t="s">
        <v>12</v>
      </c>
      <c r="SYQ119" s="21">
        <v>1232227</v>
      </c>
      <c r="SYR119" s="21" t="s">
        <v>12</v>
      </c>
      <c r="SYS119" s="21">
        <v>1232227</v>
      </c>
      <c r="SYT119" s="21" t="s">
        <v>12</v>
      </c>
      <c r="SYU119" s="21">
        <v>1232227</v>
      </c>
      <c r="SYV119" s="21" t="s">
        <v>12</v>
      </c>
      <c r="SYW119" s="21">
        <v>1232227</v>
      </c>
      <c r="SYX119" s="21" t="s">
        <v>12</v>
      </c>
      <c r="SYY119" s="21">
        <v>1232227</v>
      </c>
      <c r="SYZ119" s="21" t="s">
        <v>12</v>
      </c>
      <c r="SZA119" s="21">
        <v>1232227</v>
      </c>
      <c r="SZB119" s="21" t="s">
        <v>12</v>
      </c>
      <c r="SZC119" s="21">
        <v>1232227</v>
      </c>
      <c r="SZD119" s="21" t="s">
        <v>12</v>
      </c>
      <c r="SZE119" s="21">
        <v>1232227</v>
      </c>
      <c r="SZF119" s="21" t="s">
        <v>12</v>
      </c>
      <c r="SZG119" s="21">
        <v>1232227</v>
      </c>
      <c r="SZH119" s="21" t="s">
        <v>12</v>
      </c>
      <c r="SZI119" s="21">
        <v>1232227</v>
      </c>
      <c r="SZJ119" s="21" t="s">
        <v>12</v>
      </c>
      <c r="SZK119" s="21">
        <v>1232227</v>
      </c>
      <c r="SZL119" s="21" t="s">
        <v>12</v>
      </c>
      <c r="SZM119" s="21">
        <v>1232227</v>
      </c>
      <c r="SZN119" s="21" t="s">
        <v>12</v>
      </c>
      <c r="SZO119" s="21">
        <v>1232227</v>
      </c>
      <c r="SZP119" s="21" t="s">
        <v>12</v>
      </c>
      <c r="SZQ119" s="21">
        <v>1232227</v>
      </c>
      <c r="SZR119" s="21" t="s">
        <v>12</v>
      </c>
      <c r="SZS119" s="21">
        <v>1232227</v>
      </c>
      <c r="SZT119" s="21" t="s">
        <v>12</v>
      </c>
      <c r="SZU119" s="21">
        <v>1232227</v>
      </c>
      <c r="SZV119" s="21" t="s">
        <v>12</v>
      </c>
      <c r="SZW119" s="21">
        <v>1232227</v>
      </c>
      <c r="SZX119" s="21" t="s">
        <v>12</v>
      </c>
      <c r="SZY119" s="21">
        <v>1232227</v>
      </c>
      <c r="SZZ119" s="21" t="s">
        <v>12</v>
      </c>
      <c r="TAA119" s="21">
        <v>1232227</v>
      </c>
      <c r="TAB119" s="21" t="s">
        <v>12</v>
      </c>
      <c r="TAC119" s="21">
        <v>1232227</v>
      </c>
      <c r="TAD119" s="21" t="s">
        <v>12</v>
      </c>
      <c r="TAE119" s="21">
        <v>1232227</v>
      </c>
      <c r="TAF119" s="21" t="s">
        <v>12</v>
      </c>
      <c r="TAG119" s="21">
        <v>1232227</v>
      </c>
      <c r="TAH119" s="21" t="s">
        <v>12</v>
      </c>
      <c r="TAI119" s="21">
        <v>1232227</v>
      </c>
      <c r="TAJ119" s="21" t="s">
        <v>12</v>
      </c>
      <c r="TAK119" s="21">
        <v>1232227</v>
      </c>
      <c r="TAL119" s="21" t="s">
        <v>12</v>
      </c>
      <c r="TAM119" s="21">
        <v>1232227</v>
      </c>
      <c r="TAN119" s="21" t="s">
        <v>12</v>
      </c>
      <c r="TAO119" s="21">
        <v>1232227</v>
      </c>
      <c r="TAP119" s="21" t="s">
        <v>12</v>
      </c>
      <c r="TAQ119" s="21">
        <v>1232227</v>
      </c>
      <c r="TAR119" s="21" t="s">
        <v>12</v>
      </c>
      <c r="TAS119" s="21">
        <v>1232227</v>
      </c>
      <c r="TAT119" s="21" t="s">
        <v>12</v>
      </c>
      <c r="TAU119" s="21">
        <v>1232227</v>
      </c>
      <c r="TAV119" s="21" t="s">
        <v>12</v>
      </c>
      <c r="TAW119" s="21">
        <v>1232227</v>
      </c>
      <c r="TAX119" s="21" t="s">
        <v>12</v>
      </c>
      <c r="TAY119" s="21">
        <v>1232227</v>
      </c>
      <c r="TAZ119" s="21" t="s">
        <v>12</v>
      </c>
      <c r="TBA119" s="21">
        <v>1232227</v>
      </c>
      <c r="TBB119" s="21" t="s">
        <v>12</v>
      </c>
      <c r="TBC119" s="21">
        <v>1232227</v>
      </c>
      <c r="TBD119" s="21" t="s">
        <v>12</v>
      </c>
      <c r="TBE119" s="21">
        <v>1232227</v>
      </c>
      <c r="TBF119" s="21" t="s">
        <v>12</v>
      </c>
      <c r="TBG119" s="21">
        <v>1232227</v>
      </c>
      <c r="TBH119" s="21" t="s">
        <v>12</v>
      </c>
      <c r="TBI119" s="21">
        <v>1232227</v>
      </c>
      <c r="TBJ119" s="21" t="s">
        <v>12</v>
      </c>
      <c r="TBK119" s="21">
        <v>1232227</v>
      </c>
      <c r="TBL119" s="21" t="s">
        <v>12</v>
      </c>
      <c r="TBM119" s="21">
        <v>1232227</v>
      </c>
      <c r="TBN119" s="21" t="s">
        <v>12</v>
      </c>
      <c r="TBO119" s="21">
        <v>1232227</v>
      </c>
      <c r="TBP119" s="21" t="s">
        <v>12</v>
      </c>
      <c r="TBQ119" s="21">
        <v>1232227</v>
      </c>
      <c r="TBR119" s="21" t="s">
        <v>12</v>
      </c>
      <c r="TBS119" s="21">
        <v>1232227</v>
      </c>
      <c r="TBT119" s="21" t="s">
        <v>12</v>
      </c>
      <c r="TBU119" s="21">
        <v>1232227</v>
      </c>
      <c r="TBV119" s="21" t="s">
        <v>12</v>
      </c>
      <c r="TBW119" s="21">
        <v>1232227</v>
      </c>
      <c r="TBX119" s="21" t="s">
        <v>12</v>
      </c>
      <c r="TBY119" s="21">
        <v>1232227</v>
      </c>
      <c r="TBZ119" s="21" t="s">
        <v>12</v>
      </c>
      <c r="TCA119" s="21">
        <v>1232227</v>
      </c>
      <c r="TCB119" s="21" t="s">
        <v>12</v>
      </c>
      <c r="TCC119" s="21">
        <v>1232227</v>
      </c>
      <c r="TCD119" s="21" t="s">
        <v>12</v>
      </c>
      <c r="TCE119" s="21">
        <v>1232227</v>
      </c>
      <c r="TCF119" s="21" t="s">
        <v>12</v>
      </c>
      <c r="TCG119" s="21">
        <v>1232227</v>
      </c>
      <c r="TCH119" s="21" t="s">
        <v>12</v>
      </c>
      <c r="TCI119" s="21">
        <v>1232227</v>
      </c>
      <c r="TCJ119" s="21" t="s">
        <v>12</v>
      </c>
      <c r="TCK119" s="21">
        <v>1232227</v>
      </c>
      <c r="TCL119" s="21" t="s">
        <v>12</v>
      </c>
      <c r="TCM119" s="21">
        <v>1232227</v>
      </c>
      <c r="TCN119" s="21" t="s">
        <v>12</v>
      </c>
      <c r="TCO119" s="21">
        <v>1232227</v>
      </c>
      <c r="TCP119" s="21" t="s">
        <v>12</v>
      </c>
      <c r="TCQ119" s="21">
        <v>1232227</v>
      </c>
      <c r="TCR119" s="21" t="s">
        <v>12</v>
      </c>
      <c r="TCS119" s="21">
        <v>1232227</v>
      </c>
      <c r="TCT119" s="21" t="s">
        <v>12</v>
      </c>
      <c r="TCU119" s="21">
        <v>1232227</v>
      </c>
      <c r="TCV119" s="21" t="s">
        <v>12</v>
      </c>
      <c r="TCW119" s="21">
        <v>1232227</v>
      </c>
      <c r="TCX119" s="21" t="s">
        <v>12</v>
      </c>
      <c r="TCY119" s="21">
        <v>1232227</v>
      </c>
      <c r="TCZ119" s="21" t="s">
        <v>12</v>
      </c>
      <c r="TDA119" s="21">
        <v>1232227</v>
      </c>
      <c r="TDB119" s="21" t="s">
        <v>12</v>
      </c>
      <c r="TDC119" s="21">
        <v>1232227</v>
      </c>
      <c r="TDD119" s="21" t="s">
        <v>12</v>
      </c>
      <c r="TDE119" s="21">
        <v>1232227</v>
      </c>
      <c r="TDF119" s="21" t="s">
        <v>12</v>
      </c>
      <c r="TDG119" s="21">
        <v>1232227</v>
      </c>
      <c r="TDH119" s="21" t="s">
        <v>12</v>
      </c>
      <c r="TDI119" s="21">
        <v>1232227</v>
      </c>
      <c r="TDJ119" s="21" t="s">
        <v>12</v>
      </c>
      <c r="TDK119" s="21">
        <v>1232227</v>
      </c>
      <c r="TDL119" s="21" t="s">
        <v>12</v>
      </c>
      <c r="TDM119" s="21">
        <v>1232227</v>
      </c>
      <c r="TDN119" s="21" t="s">
        <v>12</v>
      </c>
      <c r="TDO119" s="21">
        <v>1232227</v>
      </c>
      <c r="TDP119" s="21" t="s">
        <v>12</v>
      </c>
      <c r="TDQ119" s="21">
        <v>1232227</v>
      </c>
      <c r="TDR119" s="21" t="s">
        <v>12</v>
      </c>
      <c r="TDS119" s="21">
        <v>1232227</v>
      </c>
      <c r="TDT119" s="21" t="s">
        <v>12</v>
      </c>
      <c r="TDU119" s="21">
        <v>1232227</v>
      </c>
      <c r="TDV119" s="21" t="s">
        <v>12</v>
      </c>
      <c r="TDW119" s="21">
        <v>1232227</v>
      </c>
      <c r="TDX119" s="21" t="s">
        <v>12</v>
      </c>
      <c r="TDY119" s="21">
        <v>1232227</v>
      </c>
      <c r="TDZ119" s="21" t="s">
        <v>12</v>
      </c>
      <c r="TEA119" s="21">
        <v>1232227</v>
      </c>
      <c r="TEB119" s="21" t="s">
        <v>12</v>
      </c>
      <c r="TEC119" s="21">
        <v>1232227</v>
      </c>
      <c r="TED119" s="21" t="s">
        <v>12</v>
      </c>
      <c r="TEE119" s="21">
        <v>1232227</v>
      </c>
      <c r="TEF119" s="21" t="s">
        <v>12</v>
      </c>
      <c r="TEG119" s="21">
        <v>1232227</v>
      </c>
      <c r="TEH119" s="21" t="s">
        <v>12</v>
      </c>
      <c r="TEI119" s="21">
        <v>1232227</v>
      </c>
      <c r="TEJ119" s="21" t="s">
        <v>12</v>
      </c>
      <c r="TEK119" s="21">
        <v>1232227</v>
      </c>
      <c r="TEL119" s="21" t="s">
        <v>12</v>
      </c>
      <c r="TEM119" s="21">
        <v>1232227</v>
      </c>
      <c r="TEN119" s="21" t="s">
        <v>12</v>
      </c>
      <c r="TEO119" s="21">
        <v>1232227</v>
      </c>
      <c r="TEP119" s="21" t="s">
        <v>12</v>
      </c>
      <c r="TEQ119" s="21">
        <v>1232227</v>
      </c>
      <c r="TER119" s="21" t="s">
        <v>12</v>
      </c>
      <c r="TES119" s="21">
        <v>1232227</v>
      </c>
      <c r="TET119" s="21" t="s">
        <v>12</v>
      </c>
      <c r="TEU119" s="21">
        <v>1232227</v>
      </c>
      <c r="TEV119" s="21" t="s">
        <v>12</v>
      </c>
      <c r="TEW119" s="21">
        <v>1232227</v>
      </c>
      <c r="TEX119" s="21" t="s">
        <v>12</v>
      </c>
      <c r="TEY119" s="21">
        <v>1232227</v>
      </c>
      <c r="TEZ119" s="21" t="s">
        <v>12</v>
      </c>
      <c r="TFA119" s="21">
        <v>1232227</v>
      </c>
      <c r="TFB119" s="21" t="s">
        <v>12</v>
      </c>
      <c r="TFC119" s="21">
        <v>1232227</v>
      </c>
      <c r="TFD119" s="21" t="s">
        <v>12</v>
      </c>
      <c r="TFE119" s="21">
        <v>1232227</v>
      </c>
      <c r="TFF119" s="21" t="s">
        <v>12</v>
      </c>
      <c r="TFG119" s="21">
        <v>1232227</v>
      </c>
      <c r="TFH119" s="21" t="s">
        <v>12</v>
      </c>
      <c r="TFI119" s="21">
        <v>1232227</v>
      </c>
      <c r="TFJ119" s="21" t="s">
        <v>12</v>
      </c>
      <c r="TFK119" s="21">
        <v>1232227</v>
      </c>
      <c r="TFL119" s="21" t="s">
        <v>12</v>
      </c>
      <c r="TFM119" s="21">
        <v>1232227</v>
      </c>
      <c r="TFN119" s="21" t="s">
        <v>12</v>
      </c>
      <c r="TFO119" s="21">
        <v>1232227</v>
      </c>
      <c r="TFP119" s="21" t="s">
        <v>12</v>
      </c>
      <c r="TFQ119" s="21">
        <v>1232227</v>
      </c>
      <c r="TFR119" s="21" t="s">
        <v>12</v>
      </c>
      <c r="TFS119" s="21">
        <v>1232227</v>
      </c>
      <c r="TFT119" s="21" t="s">
        <v>12</v>
      </c>
      <c r="TFU119" s="21">
        <v>1232227</v>
      </c>
      <c r="TFV119" s="21" t="s">
        <v>12</v>
      </c>
      <c r="TFW119" s="21">
        <v>1232227</v>
      </c>
      <c r="TFX119" s="21" t="s">
        <v>12</v>
      </c>
      <c r="TFY119" s="21">
        <v>1232227</v>
      </c>
      <c r="TFZ119" s="21" t="s">
        <v>12</v>
      </c>
      <c r="TGA119" s="21">
        <v>1232227</v>
      </c>
      <c r="TGB119" s="21" t="s">
        <v>12</v>
      </c>
      <c r="TGC119" s="21">
        <v>1232227</v>
      </c>
      <c r="TGD119" s="21" t="s">
        <v>12</v>
      </c>
      <c r="TGE119" s="21">
        <v>1232227</v>
      </c>
      <c r="TGF119" s="21" t="s">
        <v>12</v>
      </c>
      <c r="TGG119" s="21">
        <v>1232227</v>
      </c>
      <c r="TGH119" s="21" t="s">
        <v>12</v>
      </c>
      <c r="TGI119" s="21">
        <v>1232227</v>
      </c>
      <c r="TGJ119" s="21" t="s">
        <v>12</v>
      </c>
      <c r="TGK119" s="21">
        <v>1232227</v>
      </c>
      <c r="TGL119" s="21" t="s">
        <v>12</v>
      </c>
      <c r="TGM119" s="21">
        <v>1232227</v>
      </c>
      <c r="TGN119" s="21" t="s">
        <v>12</v>
      </c>
      <c r="TGO119" s="21">
        <v>1232227</v>
      </c>
      <c r="TGP119" s="21" t="s">
        <v>12</v>
      </c>
      <c r="TGQ119" s="21">
        <v>1232227</v>
      </c>
      <c r="TGR119" s="21" t="s">
        <v>12</v>
      </c>
      <c r="TGS119" s="21">
        <v>1232227</v>
      </c>
      <c r="TGT119" s="21" t="s">
        <v>12</v>
      </c>
      <c r="TGU119" s="21">
        <v>1232227</v>
      </c>
      <c r="TGV119" s="21" t="s">
        <v>12</v>
      </c>
      <c r="TGW119" s="21">
        <v>1232227</v>
      </c>
      <c r="TGX119" s="21" t="s">
        <v>12</v>
      </c>
      <c r="TGY119" s="21">
        <v>1232227</v>
      </c>
      <c r="TGZ119" s="21" t="s">
        <v>12</v>
      </c>
      <c r="THA119" s="21">
        <v>1232227</v>
      </c>
      <c r="THB119" s="21" t="s">
        <v>12</v>
      </c>
      <c r="THC119" s="21">
        <v>1232227</v>
      </c>
      <c r="THD119" s="21" t="s">
        <v>12</v>
      </c>
      <c r="THE119" s="21">
        <v>1232227</v>
      </c>
      <c r="THF119" s="21" t="s">
        <v>12</v>
      </c>
      <c r="THG119" s="21">
        <v>1232227</v>
      </c>
      <c r="THH119" s="21" t="s">
        <v>12</v>
      </c>
      <c r="THI119" s="21">
        <v>1232227</v>
      </c>
      <c r="THJ119" s="21" t="s">
        <v>12</v>
      </c>
      <c r="THK119" s="21">
        <v>1232227</v>
      </c>
      <c r="THL119" s="21" t="s">
        <v>12</v>
      </c>
      <c r="THM119" s="21">
        <v>1232227</v>
      </c>
      <c r="THN119" s="21" t="s">
        <v>12</v>
      </c>
      <c r="THO119" s="21">
        <v>1232227</v>
      </c>
      <c r="THP119" s="21" t="s">
        <v>12</v>
      </c>
      <c r="THQ119" s="21">
        <v>1232227</v>
      </c>
      <c r="THR119" s="21" t="s">
        <v>12</v>
      </c>
      <c r="THS119" s="21">
        <v>1232227</v>
      </c>
      <c r="THT119" s="21" t="s">
        <v>12</v>
      </c>
      <c r="THU119" s="21">
        <v>1232227</v>
      </c>
      <c r="THV119" s="21" t="s">
        <v>12</v>
      </c>
      <c r="THW119" s="21">
        <v>1232227</v>
      </c>
      <c r="THX119" s="21" t="s">
        <v>12</v>
      </c>
      <c r="THY119" s="21">
        <v>1232227</v>
      </c>
      <c r="THZ119" s="21" t="s">
        <v>12</v>
      </c>
      <c r="TIA119" s="21">
        <v>1232227</v>
      </c>
      <c r="TIB119" s="21" t="s">
        <v>12</v>
      </c>
      <c r="TIC119" s="21">
        <v>1232227</v>
      </c>
      <c r="TID119" s="21" t="s">
        <v>12</v>
      </c>
      <c r="TIE119" s="21">
        <v>1232227</v>
      </c>
      <c r="TIF119" s="21" t="s">
        <v>12</v>
      </c>
      <c r="TIG119" s="21">
        <v>1232227</v>
      </c>
      <c r="TIH119" s="21" t="s">
        <v>12</v>
      </c>
      <c r="TII119" s="21">
        <v>1232227</v>
      </c>
      <c r="TIJ119" s="21" t="s">
        <v>12</v>
      </c>
      <c r="TIK119" s="21">
        <v>1232227</v>
      </c>
      <c r="TIL119" s="21" t="s">
        <v>12</v>
      </c>
      <c r="TIM119" s="21">
        <v>1232227</v>
      </c>
      <c r="TIN119" s="21" t="s">
        <v>12</v>
      </c>
      <c r="TIO119" s="21">
        <v>1232227</v>
      </c>
      <c r="TIP119" s="21" t="s">
        <v>12</v>
      </c>
      <c r="TIQ119" s="21">
        <v>1232227</v>
      </c>
      <c r="TIR119" s="21" t="s">
        <v>12</v>
      </c>
      <c r="TIS119" s="21">
        <v>1232227</v>
      </c>
      <c r="TIT119" s="21" t="s">
        <v>12</v>
      </c>
      <c r="TIU119" s="21">
        <v>1232227</v>
      </c>
      <c r="TIV119" s="21" t="s">
        <v>12</v>
      </c>
      <c r="TIW119" s="21">
        <v>1232227</v>
      </c>
      <c r="TIX119" s="21" t="s">
        <v>12</v>
      </c>
      <c r="TIY119" s="21">
        <v>1232227</v>
      </c>
      <c r="TIZ119" s="21" t="s">
        <v>12</v>
      </c>
      <c r="TJA119" s="21">
        <v>1232227</v>
      </c>
      <c r="TJB119" s="21" t="s">
        <v>12</v>
      </c>
      <c r="TJC119" s="21">
        <v>1232227</v>
      </c>
      <c r="TJD119" s="21" t="s">
        <v>12</v>
      </c>
      <c r="TJE119" s="21">
        <v>1232227</v>
      </c>
      <c r="TJF119" s="21" t="s">
        <v>12</v>
      </c>
      <c r="TJG119" s="21">
        <v>1232227</v>
      </c>
      <c r="TJH119" s="21" t="s">
        <v>12</v>
      </c>
      <c r="TJI119" s="21">
        <v>1232227</v>
      </c>
      <c r="TJJ119" s="21" t="s">
        <v>12</v>
      </c>
      <c r="TJK119" s="21">
        <v>1232227</v>
      </c>
      <c r="TJL119" s="21" t="s">
        <v>12</v>
      </c>
      <c r="TJM119" s="21">
        <v>1232227</v>
      </c>
      <c r="TJN119" s="21" t="s">
        <v>12</v>
      </c>
      <c r="TJO119" s="21">
        <v>1232227</v>
      </c>
      <c r="TJP119" s="21" t="s">
        <v>12</v>
      </c>
      <c r="TJQ119" s="21">
        <v>1232227</v>
      </c>
      <c r="TJR119" s="21" t="s">
        <v>12</v>
      </c>
      <c r="TJS119" s="21">
        <v>1232227</v>
      </c>
      <c r="TJT119" s="21" t="s">
        <v>12</v>
      </c>
      <c r="TJU119" s="21">
        <v>1232227</v>
      </c>
      <c r="TJV119" s="21" t="s">
        <v>12</v>
      </c>
      <c r="TJW119" s="21">
        <v>1232227</v>
      </c>
      <c r="TJX119" s="21" t="s">
        <v>12</v>
      </c>
      <c r="TJY119" s="21">
        <v>1232227</v>
      </c>
      <c r="TJZ119" s="21" t="s">
        <v>12</v>
      </c>
      <c r="TKA119" s="21">
        <v>1232227</v>
      </c>
      <c r="TKB119" s="21" t="s">
        <v>12</v>
      </c>
      <c r="TKC119" s="21">
        <v>1232227</v>
      </c>
      <c r="TKD119" s="21" t="s">
        <v>12</v>
      </c>
      <c r="TKE119" s="21">
        <v>1232227</v>
      </c>
      <c r="TKF119" s="21" t="s">
        <v>12</v>
      </c>
      <c r="TKG119" s="21">
        <v>1232227</v>
      </c>
      <c r="TKH119" s="21" t="s">
        <v>12</v>
      </c>
      <c r="TKI119" s="21">
        <v>1232227</v>
      </c>
      <c r="TKJ119" s="21" t="s">
        <v>12</v>
      </c>
      <c r="TKK119" s="21">
        <v>1232227</v>
      </c>
      <c r="TKL119" s="21" t="s">
        <v>12</v>
      </c>
      <c r="TKM119" s="21">
        <v>1232227</v>
      </c>
      <c r="TKN119" s="21" t="s">
        <v>12</v>
      </c>
      <c r="TKO119" s="21">
        <v>1232227</v>
      </c>
      <c r="TKP119" s="21" t="s">
        <v>12</v>
      </c>
      <c r="TKQ119" s="21">
        <v>1232227</v>
      </c>
      <c r="TKR119" s="21" t="s">
        <v>12</v>
      </c>
      <c r="TKS119" s="21">
        <v>1232227</v>
      </c>
      <c r="TKT119" s="21" t="s">
        <v>12</v>
      </c>
      <c r="TKU119" s="21">
        <v>1232227</v>
      </c>
      <c r="TKV119" s="21" t="s">
        <v>12</v>
      </c>
      <c r="TKW119" s="21">
        <v>1232227</v>
      </c>
      <c r="TKX119" s="21" t="s">
        <v>12</v>
      </c>
      <c r="TKY119" s="21">
        <v>1232227</v>
      </c>
      <c r="TKZ119" s="21" t="s">
        <v>12</v>
      </c>
      <c r="TLA119" s="21">
        <v>1232227</v>
      </c>
      <c r="TLB119" s="21" t="s">
        <v>12</v>
      </c>
      <c r="TLC119" s="21">
        <v>1232227</v>
      </c>
      <c r="TLD119" s="21" t="s">
        <v>12</v>
      </c>
      <c r="TLE119" s="21">
        <v>1232227</v>
      </c>
      <c r="TLF119" s="21" t="s">
        <v>12</v>
      </c>
      <c r="TLG119" s="21">
        <v>1232227</v>
      </c>
      <c r="TLH119" s="21" t="s">
        <v>12</v>
      </c>
      <c r="TLI119" s="21">
        <v>1232227</v>
      </c>
      <c r="TLJ119" s="21" t="s">
        <v>12</v>
      </c>
      <c r="TLK119" s="21">
        <v>1232227</v>
      </c>
      <c r="TLL119" s="21" t="s">
        <v>12</v>
      </c>
      <c r="TLM119" s="21">
        <v>1232227</v>
      </c>
      <c r="TLN119" s="21" t="s">
        <v>12</v>
      </c>
      <c r="TLO119" s="21">
        <v>1232227</v>
      </c>
      <c r="TLP119" s="21" t="s">
        <v>12</v>
      </c>
      <c r="TLQ119" s="21">
        <v>1232227</v>
      </c>
      <c r="TLR119" s="21" t="s">
        <v>12</v>
      </c>
      <c r="TLS119" s="21">
        <v>1232227</v>
      </c>
      <c r="TLT119" s="21" t="s">
        <v>12</v>
      </c>
      <c r="TLU119" s="21">
        <v>1232227</v>
      </c>
      <c r="TLV119" s="21" t="s">
        <v>12</v>
      </c>
      <c r="TLW119" s="21">
        <v>1232227</v>
      </c>
      <c r="TLX119" s="21" t="s">
        <v>12</v>
      </c>
      <c r="TLY119" s="21">
        <v>1232227</v>
      </c>
      <c r="TLZ119" s="21" t="s">
        <v>12</v>
      </c>
      <c r="TMA119" s="21">
        <v>1232227</v>
      </c>
      <c r="TMB119" s="21" t="s">
        <v>12</v>
      </c>
      <c r="TMC119" s="21">
        <v>1232227</v>
      </c>
      <c r="TMD119" s="21" t="s">
        <v>12</v>
      </c>
      <c r="TME119" s="21">
        <v>1232227</v>
      </c>
      <c r="TMF119" s="21" t="s">
        <v>12</v>
      </c>
      <c r="TMG119" s="21">
        <v>1232227</v>
      </c>
      <c r="TMH119" s="21" t="s">
        <v>12</v>
      </c>
      <c r="TMI119" s="21">
        <v>1232227</v>
      </c>
      <c r="TMJ119" s="21" t="s">
        <v>12</v>
      </c>
      <c r="TMK119" s="21">
        <v>1232227</v>
      </c>
      <c r="TML119" s="21" t="s">
        <v>12</v>
      </c>
      <c r="TMM119" s="21">
        <v>1232227</v>
      </c>
      <c r="TMN119" s="21" t="s">
        <v>12</v>
      </c>
      <c r="TMO119" s="21">
        <v>1232227</v>
      </c>
      <c r="TMP119" s="21" t="s">
        <v>12</v>
      </c>
      <c r="TMQ119" s="21">
        <v>1232227</v>
      </c>
      <c r="TMR119" s="21" t="s">
        <v>12</v>
      </c>
      <c r="TMS119" s="21">
        <v>1232227</v>
      </c>
      <c r="TMT119" s="21" t="s">
        <v>12</v>
      </c>
      <c r="TMU119" s="21">
        <v>1232227</v>
      </c>
      <c r="TMV119" s="21" t="s">
        <v>12</v>
      </c>
      <c r="TMW119" s="21">
        <v>1232227</v>
      </c>
      <c r="TMX119" s="21" t="s">
        <v>12</v>
      </c>
      <c r="TMY119" s="21">
        <v>1232227</v>
      </c>
      <c r="TMZ119" s="21" t="s">
        <v>12</v>
      </c>
      <c r="TNA119" s="21">
        <v>1232227</v>
      </c>
      <c r="TNB119" s="21" t="s">
        <v>12</v>
      </c>
      <c r="TNC119" s="21">
        <v>1232227</v>
      </c>
      <c r="TND119" s="21" t="s">
        <v>12</v>
      </c>
      <c r="TNE119" s="21">
        <v>1232227</v>
      </c>
      <c r="TNF119" s="21" t="s">
        <v>12</v>
      </c>
      <c r="TNG119" s="21">
        <v>1232227</v>
      </c>
      <c r="TNH119" s="21" t="s">
        <v>12</v>
      </c>
      <c r="TNI119" s="21">
        <v>1232227</v>
      </c>
      <c r="TNJ119" s="21" t="s">
        <v>12</v>
      </c>
      <c r="TNK119" s="21">
        <v>1232227</v>
      </c>
      <c r="TNL119" s="21" t="s">
        <v>12</v>
      </c>
      <c r="TNM119" s="21">
        <v>1232227</v>
      </c>
      <c r="TNN119" s="21" t="s">
        <v>12</v>
      </c>
      <c r="TNO119" s="21">
        <v>1232227</v>
      </c>
      <c r="TNP119" s="21" t="s">
        <v>12</v>
      </c>
      <c r="TNQ119" s="21">
        <v>1232227</v>
      </c>
      <c r="TNR119" s="21" t="s">
        <v>12</v>
      </c>
      <c r="TNS119" s="21">
        <v>1232227</v>
      </c>
      <c r="TNT119" s="21" t="s">
        <v>12</v>
      </c>
      <c r="TNU119" s="21">
        <v>1232227</v>
      </c>
      <c r="TNV119" s="21" t="s">
        <v>12</v>
      </c>
      <c r="TNW119" s="21">
        <v>1232227</v>
      </c>
      <c r="TNX119" s="21" t="s">
        <v>12</v>
      </c>
      <c r="TNY119" s="21">
        <v>1232227</v>
      </c>
      <c r="TNZ119" s="21" t="s">
        <v>12</v>
      </c>
      <c r="TOA119" s="21">
        <v>1232227</v>
      </c>
      <c r="TOB119" s="21" t="s">
        <v>12</v>
      </c>
      <c r="TOC119" s="21">
        <v>1232227</v>
      </c>
      <c r="TOD119" s="21" t="s">
        <v>12</v>
      </c>
      <c r="TOE119" s="21">
        <v>1232227</v>
      </c>
      <c r="TOF119" s="21" t="s">
        <v>12</v>
      </c>
      <c r="TOG119" s="21">
        <v>1232227</v>
      </c>
      <c r="TOH119" s="21" t="s">
        <v>12</v>
      </c>
      <c r="TOI119" s="21">
        <v>1232227</v>
      </c>
      <c r="TOJ119" s="21" t="s">
        <v>12</v>
      </c>
      <c r="TOK119" s="21">
        <v>1232227</v>
      </c>
      <c r="TOL119" s="21" t="s">
        <v>12</v>
      </c>
      <c r="TOM119" s="21">
        <v>1232227</v>
      </c>
      <c r="TON119" s="21" t="s">
        <v>12</v>
      </c>
      <c r="TOO119" s="21">
        <v>1232227</v>
      </c>
      <c r="TOP119" s="21" t="s">
        <v>12</v>
      </c>
      <c r="TOQ119" s="21">
        <v>1232227</v>
      </c>
      <c r="TOR119" s="21" t="s">
        <v>12</v>
      </c>
      <c r="TOS119" s="21">
        <v>1232227</v>
      </c>
      <c r="TOT119" s="21" t="s">
        <v>12</v>
      </c>
      <c r="TOU119" s="21">
        <v>1232227</v>
      </c>
      <c r="TOV119" s="21" t="s">
        <v>12</v>
      </c>
      <c r="TOW119" s="21">
        <v>1232227</v>
      </c>
      <c r="TOX119" s="21" t="s">
        <v>12</v>
      </c>
      <c r="TOY119" s="21">
        <v>1232227</v>
      </c>
      <c r="TOZ119" s="21" t="s">
        <v>12</v>
      </c>
      <c r="TPA119" s="21">
        <v>1232227</v>
      </c>
      <c r="TPB119" s="21" t="s">
        <v>12</v>
      </c>
      <c r="TPC119" s="21">
        <v>1232227</v>
      </c>
      <c r="TPD119" s="21" t="s">
        <v>12</v>
      </c>
      <c r="TPE119" s="21">
        <v>1232227</v>
      </c>
      <c r="TPF119" s="21" t="s">
        <v>12</v>
      </c>
      <c r="TPG119" s="21">
        <v>1232227</v>
      </c>
      <c r="TPH119" s="21" t="s">
        <v>12</v>
      </c>
      <c r="TPI119" s="21">
        <v>1232227</v>
      </c>
      <c r="TPJ119" s="21" t="s">
        <v>12</v>
      </c>
      <c r="TPK119" s="21">
        <v>1232227</v>
      </c>
      <c r="TPL119" s="21" t="s">
        <v>12</v>
      </c>
      <c r="TPM119" s="21">
        <v>1232227</v>
      </c>
      <c r="TPN119" s="21" t="s">
        <v>12</v>
      </c>
      <c r="TPO119" s="21">
        <v>1232227</v>
      </c>
      <c r="TPP119" s="21" t="s">
        <v>12</v>
      </c>
      <c r="TPQ119" s="21">
        <v>1232227</v>
      </c>
      <c r="TPR119" s="21" t="s">
        <v>12</v>
      </c>
      <c r="TPS119" s="21">
        <v>1232227</v>
      </c>
      <c r="TPT119" s="21" t="s">
        <v>12</v>
      </c>
      <c r="TPU119" s="21">
        <v>1232227</v>
      </c>
      <c r="TPV119" s="21" t="s">
        <v>12</v>
      </c>
      <c r="TPW119" s="21">
        <v>1232227</v>
      </c>
      <c r="TPX119" s="21" t="s">
        <v>12</v>
      </c>
      <c r="TPY119" s="21">
        <v>1232227</v>
      </c>
      <c r="TPZ119" s="21" t="s">
        <v>12</v>
      </c>
      <c r="TQA119" s="21">
        <v>1232227</v>
      </c>
      <c r="TQB119" s="21" t="s">
        <v>12</v>
      </c>
      <c r="TQC119" s="21">
        <v>1232227</v>
      </c>
      <c r="TQD119" s="21" t="s">
        <v>12</v>
      </c>
      <c r="TQE119" s="21">
        <v>1232227</v>
      </c>
      <c r="TQF119" s="21" t="s">
        <v>12</v>
      </c>
      <c r="TQG119" s="21">
        <v>1232227</v>
      </c>
      <c r="TQH119" s="21" t="s">
        <v>12</v>
      </c>
      <c r="TQI119" s="21">
        <v>1232227</v>
      </c>
      <c r="TQJ119" s="21" t="s">
        <v>12</v>
      </c>
      <c r="TQK119" s="21">
        <v>1232227</v>
      </c>
      <c r="TQL119" s="21" t="s">
        <v>12</v>
      </c>
      <c r="TQM119" s="21">
        <v>1232227</v>
      </c>
      <c r="TQN119" s="21" t="s">
        <v>12</v>
      </c>
      <c r="TQO119" s="21">
        <v>1232227</v>
      </c>
      <c r="TQP119" s="21" t="s">
        <v>12</v>
      </c>
      <c r="TQQ119" s="21">
        <v>1232227</v>
      </c>
      <c r="TQR119" s="21" t="s">
        <v>12</v>
      </c>
      <c r="TQS119" s="21">
        <v>1232227</v>
      </c>
      <c r="TQT119" s="21" t="s">
        <v>12</v>
      </c>
      <c r="TQU119" s="21">
        <v>1232227</v>
      </c>
      <c r="TQV119" s="21" t="s">
        <v>12</v>
      </c>
      <c r="TQW119" s="21">
        <v>1232227</v>
      </c>
      <c r="TQX119" s="21" t="s">
        <v>12</v>
      </c>
      <c r="TQY119" s="21">
        <v>1232227</v>
      </c>
      <c r="TQZ119" s="21" t="s">
        <v>12</v>
      </c>
      <c r="TRA119" s="21">
        <v>1232227</v>
      </c>
      <c r="TRB119" s="21" t="s">
        <v>12</v>
      </c>
      <c r="TRC119" s="21">
        <v>1232227</v>
      </c>
      <c r="TRD119" s="21" t="s">
        <v>12</v>
      </c>
      <c r="TRE119" s="21">
        <v>1232227</v>
      </c>
      <c r="TRF119" s="21" t="s">
        <v>12</v>
      </c>
      <c r="TRG119" s="21">
        <v>1232227</v>
      </c>
      <c r="TRH119" s="21" t="s">
        <v>12</v>
      </c>
      <c r="TRI119" s="21">
        <v>1232227</v>
      </c>
      <c r="TRJ119" s="21" t="s">
        <v>12</v>
      </c>
      <c r="TRK119" s="21">
        <v>1232227</v>
      </c>
      <c r="TRL119" s="21" t="s">
        <v>12</v>
      </c>
      <c r="TRM119" s="21">
        <v>1232227</v>
      </c>
      <c r="TRN119" s="21" t="s">
        <v>12</v>
      </c>
      <c r="TRO119" s="21">
        <v>1232227</v>
      </c>
      <c r="TRP119" s="21" t="s">
        <v>12</v>
      </c>
      <c r="TRQ119" s="21">
        <v>1232227</v>
      </c>
      <c r="TRR119" s="21" t="s">
        <v>12</v>
      </c>
      <c r="TRS119" s="21">
        <v>1232227</v>
      </c>
      <c r="TRT119" s="21" t="s">
        <v>12</v>
      </c>
      <c r="TRU119" s="21">
        <v>1232227</v>
      </c>
      <c r="TRV119" s="21" t="s">
        <v>12</v>
      </c>
      <c r="TRW119" s="21">
        <v>1232227</v>
      </c>
      <c r="TRX119" s="21" t="s">
        <v>12</v>
      </c>
      <c r="TRY119" s="21">
        <v>1232227</v>
      </c>
      <c r="TRZ119" s="21" t="s">
        <v>12</v>
      </c>
      <c r="TSA119" s="21">
        <v>1232227</v>
      </c>
      <c r="TSB119" s="21" t="s">
        <v>12</v>
      </c>
      <c r="TSC119" s="21">
        <v>1232227</v>
      </c>
      <c r="TSD119" s="21" t="s">
        <v>12</v>
      </c>
      <c r="TSE119" s="21">
        <v>1232227</v>
      </c>
      <c r="TSF119" s="21" t="s">
        <v>12</v>
      </c>
      <c r="TSG119" s="21">
        <v>1232227</v>
      </c>
      <c r="TSH119" s="21" t="s">
        <v>12</v>
      </c>
      <c r="TSI119" s="21">
        <v>1232227</v>
      </c>
      <c r="TSJ119" s="21" t="s">
        <v>12</v>
      </c>
      <c r="TSK119" s="21">
        <v>1232227</v>
      </c>
      <c r="TSL119" s="21" t="s">
        <v>12</v>
      </c>
      <c r="TSM119" s="21">
        <v>1232227</v>
      </c>
      <c r="TSN119" s="21" t="s">
        <v>12</v>
      </c>
      <c r="TSO119" s="21">
        <v>1232227</v>
      </c>
      <c r="TSP119" s="21" t="s">
        <v>12</v>
      </c>
      <c r="TSQ119" s="21">
        <v>1232227</v>
      </c>
      <c r="TSR119" s="21" t="s">
        <v>12</v>
      </c>
      <c r="TSS119" s="21">
        <v>1232227</v>
      </c>
      <c r="TST119" s="21" t="s">
        <v>12</v>
      </c>
      <c r="TSU119" s="21">
        <v>1232227</v>
      </c>
      <c r="TSV119" s="21" t="s">
        <v>12</v>
      </c>
      <c r="TSW119" s="21">
        <v>1232227</v>
      </c>
      <c r="TSX119" s="21" t="s">
        <v>12</v>
      </c>
      <c r="TSY119" s="21">
        <v>1232227</v>
      </c>
      <c r="TSZ119" s="21" t="s">
        <v>12</v>
      </c>
      <c r="TTA119" s="21">
        <v>1232227</v>
      </c>
      <c r="TTB119" s="21" t="s">
        <v>12</v>
      </c>
      <c r="TTC119" s="21">
        <v>1232227</v>
      </c>
      <c r="TTD119" s="21" t="s">
        <v>12</v>
      </c>
      <c r="TTE119" s="21">
        <v>1232227</v>
      </c>
      <c r="TTF119" s="21" t="s">
        <v>12</v>
      </c>
      <c r="TTG119" s="21">
        <v>1232227</v>
      </c>
      <c r="TTH119" s="21" t="s">
        <v>12</v>
      </c>
      <c r="TTI119" s="21">
        <v>1232227</v>
      </c>
      <c r="TTJ119" s="21" t="s">
        <v>12</v>
      </c>
      <c r="TTK119" s="21">
        <v>1232227</v>
      </c>
      <c r="TTL119" s="21" t="s">
        <v>12</v>
      </c>
      <c r="TTM119" s="21">
        <v>1232227</v>
      </c>
      <c r="TTN119" s="21" t="s">
        <v>12</v>
      </c>
      <c r="TTO119" s="21">
        <v>1232227</v>
      </c>
      <c r="TTP119" s="21" t="s">
        <v>12</v>
      </c>
      <c r="TTQ119" s="21">
        <v>1232227</v>
      </c>
      <c r="TTR119" s="21" t="s">
        <v>12</v>
      </c>
      <c r="TTS119" s="21">
        <v>1232227</v>
      </c>
      <c r="TTT119" s="21" t="s">
        <v>12</v>
      </c>
      <c r="TTU119" s="21">
        <v>1232227</v>
      </c>
      <c r="TTV119" s="21" t="s">
        <v>12</v>
      </c>
      <c r="TTW119" s="21">
        <v>1232227</v>
      </c>
      <c r="TTX119" s="21" t="s">
        <v>12</v>
      </c>
      <c r="TTY119" s="21">
        <v>1232227</v>
      </c>
      <c r="TTZ119" s="21" t="s">
        <v>12</v>
      </c>
      <c r="TUA119" s="21">
        <v>1232227</v>
      </c>
      <c r="TUB119" s="21" t="s">
        <v>12</v>
      </c>
      <c r="TUC119" s="21">
        <v>1232227</v>
      </c>
      <c r="TUD119" s="21" t="s">
        <v>12</v>
      </c>
      <c r="TUE119" s="21">
        <v>1232227</v>
      </c>
      <c r="TUF119" s="21" t="s">
        <v>12</v>
      </c>
      <c r="TUG119" s="21">
        <v>1232227</v>
      </c>
      <c r="TUH119" s="21" t="s">
        <v>12</v>
      </c>
      <c r="TUI119" s="21">
        <v>1232227</v>
      </c>
      <c r="TUJ119" s="21" t="s">
        <v>12</v>
      </c>
      <c r="TUK119" s="21">
        <v>1232227</v>
      </c>
      <c r="TUL119" s="21" t="s">
        <v>12</v>
      </c>
      <c r="TUM119" s="21">
        <v>1232227</v>
      </c>
      <c r="TUN119" s="21" t="s">
        <v>12</v>
      </c>
      <c r="TUO119" s="21">
        <v>1232227</v>
      </c>
      <c r="TUP119" s="21" t="s">
        <v>12</v>
      </c>
      <c r="TUQ119" s="21">
        <v>1232227</v>
      </c>
      <c r="TUR119" s="21" t="s">
        <v>12</v>
      </c>
      <c r="TUS119" s="21">
        <v>1232227</v>
      </c>
      <c r="TUT119" s="21" t="s">
        <v>12</v>
      </c>
      <c r="TUU119" s="21">
        <v>1232227</v>
      </c>
      <c r="TUV119" s="21" t="s">
        <v>12</v>
      </c>
      <c r="TUW119" s="21">
        <v>1232227</v>
      </c>
      <c r="TUX119" s="21" t="s">
        <v>12</v>
      </c>
      <c r="TUY119" s="21">
        <v>1232227</v>
      </c>
      <c r="TUZ119" s="21" t="s">
        <v>12</v>
      </c>
      <c r="TVA119" s="21">
        <v>1232227</v>
      </c>
      <c r="TVB119" s="21" t="s">
        <v>12</v>
      </c>
      <c r="TVC119" s="21">
        <v>1232227</v>
      </c>
      <c r="TVD119" s="21" t="s">
        <v>12</v>
      </c>
      <c r="TVE119" s="21">
        <v>1232227</v>
      </c>
      <c r="TVF119" s="21" t="s">
        <v>12</v>
      </c>
      <c r="TVG119" s="21">
        <v>1232227</v>
      </c>
      <c r="TVH119" s="21" t="s">
        <v>12</v>
      </c>
      <c r="TVI119" s="21">
        <v>1232227</v>
      </c>
      <c r="TVJ119" s="21" t="s">
        <v>12</v>
      </c>
      <c r="TVK119" s="21">
        <v>1232227</v>
      </c>
      <c r="TVL119" s="21" t="s">
        <v>12</v>
      </c>
      <c r="TVM119" s="21">
        <v>1232227</v>
      </c>
      <c r="TVN119" s="21" t="s">
        <v>12</v>
      </c>
      <c r="TVO119" s="21">
        <v>1232227</v>
      </c>
      <c r="TVP119" s="21" t="s">
        <v>12</v>
      </c>
      <c r="TVQ119" s="21">
        <v>1232227</v>
      </c>
      <c r="TVR119" s="21" t="s">
        <v>12</v>
      </c>
      <c r="TVS119" s="21">
        <v>1232227</v>
      </c>
      <c r="TVT119" s="21" t="s">
        <v>12</v>
      </c>
      <c r="TVU119" s="21">
        <v>1232227</v>
      </c>
      <c r="TVV119" s="21" t="s">
        <v>12</v>
      </c>
      <c r="TVW119" s="21">
        <v>1232227</v>
      </c>
      <c r="TVX119" s="21" t="s">
        <v>12</v>
      </c>
      <c r="TVY119" s="21">
        <v>1232227</v>
      </c>
      <c r="TVZ119" s="21" t="s">
        <v>12</v>
      </c>
      <c r="TWA119" s="21">
        <v>1232227</v>
      </c>
      <c r="TWB119" s="21" t="s">
        <v>12</v>
      </c>
      <c r="TWC119" s="21">
        <v>1232227</v>
      </c>
      <c r="TWD119" s="21" t="s">
        <v>12</v>
      </c>
      <c r="TWE119" s="21">
        <v>1232227</v>
      </c>
      <c r="TWF119" s="21" t="s">
        <v>12</v>
      </c>
      <c r="TWG119" s="21">
        <v>1232227</v>
      </c>
      <c r="TWH119" s="21" t="s">
        <v>12</v>
      </c>
      <c r="TWI119" s="21">
        <v>1232227</v>
      </c>
      <c r="TWJ119" s="21" t="s">
        <v>12</v>
      </c>
      <c r="TWK119" s="21">
        <v>1232227</v>
      </c>
      <c r="TWL119" s="21" t="s">
        <v>12</v>
      </c>
      <c r="TWM119" s="21">
        <v>1232227</v>
      </c>
      <c r="TWN119" s="21" t="s">
        <v>12</v>
      </c>
      <c r="TWO119" s="21">
        <v>1232227</v>
      </c>
      <c r="TWP119" s="21" t="s">
        <v>12</v>
      </c>
      <c r="TWQ119" s="21">
        <v>1232227</v>
      </c>
      <c r="TWR119" s="21" t="s">
        <v>12</v>
      </c>
      <c r="TWS119" s="21">
        <v>1232227</v>
      </c>
      <c r="TWT119" s="21" t="s">
        <v>12</v>
      </c>
      <c r="TWU119" s="21">
        <v>1232227</v>
      </c>
      <c r="TWV119" s="21" t="s">
        <v>12</v>
      </c>
      <c r="TWW119" s="21">
        <v>1232227</v>
      </c>
      <c r="TWX119" s="21" t="s">
        <v>12</v>
      </c>
      <c r="TWY119" s="21">
        <v>1232227</v>
      </c>
      <c r="TWZ119" s="21" t="s">
        <v>12</v>
      </c>
      <c r="TXA119" s="21">
        <v>1232227</v>
      </c>
      <c r="TXB119" s="21" t="s">
        <v>12</v>
      </c>
      <c r="TXC119" s="21">
        <v>1232227</v>
      </c>
      <c r="TXD119" s="21" t="s">
        <v>12</v>
      </c>
      <c r="TXE119" s="21">
        <v>1232227</v>
      </c>
      <c r="TXF119" s="21" t="s">
        <v>12</v>
      </c>
      <c r="TXG119" s="21">
        <v>1232227</v>
      </c>
      <c r="TXH119" s="21" t="s">
        <v>12</v>
      </c>
      <c r="TXI119" s="21">
        <v>1232227</v>
      </c>
      <c r="TXJ119" s="21" t="s">
        <v>12</v>
      </c>
      <c r="TXK119" s="21">
        <v>1232227</v>
      </c>
      <c r="TXL119" s="21" t="s">
        <v>12</v>
      </c>
      <c r="TXM119" s="21">
        <v>1232227</v>
      </c>
      <c r="TXN119" s="21" t="s">
        <v>12</v>
      </c>
      <c r="TXO119" s="21">
        <v>1232227</v>
      </c>
      <c r="TXP119" s="21" t="s">
        <v>12</v>
      </c>
      <c r="TXQ119" s="21">
        <v>1232227</v>
      </c>
      <c r="TXR119" s="21" t="s">
        <v>12</v>
      </c>
      <c r="TXS119" s="21">
        <v>1232227</v>
      </c>
      <c r="TXT119" s="21" t="s">
        <v>12</v>
      </c>
      <c r="TXU119" s="21">
        <v>1232227</v>
      </c>
      <c r="TXV119" s="21" t="s">
        <v>12</v>
      </c>
      <c r="TXW119" s="21">
        <v>1232227</v>
      </c>
      <c r="TXX119" s="21" t="s">
        <v>12</v>
      </c>
      <c r="TXY119" s="21">
        <v>1232227</v>
      </c>
      <c r="TXZ119" s="21" t="s">
        <v>12</v>
      </c>
      <c r="TYA119" s="21">
        <v>1232227</v>
      </c>
      <c r="TYB119" s="21" t="s">
        <v>12</v>
      </c>
      <c r="TYC119" s="21">
        <v>1232227</v>
      </c>
      <c r="TYD119" s="21" t="s">
        <v>12</v>
      </c>
      <c r="TYE119" s="21">
        <v>1232227</v>
      </c>
      <c r="TYF119" s="21" t="s">
        <v>12</v>
      </c>
      <c r="TYG119" s="21">
        <v>1232227</v>
      </c>
      <c r="TYH119" s="21" t="s">
        <v>12</v>
      </c>
      <c r="TYI119" s="21">
        <v>1232227</v>
      </c>
      <c r="TYJ119" s="21" t="s">
        <v>12</v>
      </c>
      <c r="TYK119" s="21">
        <v>1232227</v>
      </c>
      <c r="TYL119" s="21" t="s">
        <v>12</v>
      </c>
      <c r="TYM119" s="21">
        <v>1232227</v>
      </c>
      <c r="TYN119" s="21" t="s">
        <v>12</v>
      </c>
      <c r="TYO119" s="21">
        <v>1232227</v>
      </c>
      <c r="TYP119" s="21" t="s">
        <v>12</v>
      </c>
      <c r="TYQ119" s="21">
        <v>1232227</v>
      </c>
      <c r="TYR119" s="21" t="s">
        <v>12</v>
      </c>
      <c r="TYS119" s="21">
        <v>1232227</v>
      </c>
      <c r="TYT119" s="21" t="s">
        <v>12</v>
      </c>
      <c r="TYU119" s="21">
        <v>1232227</v>
      </c>
      <c r="TYV119" s="21" t="s">
        <v>12</v>
      </c>
      <c r="TYW119" s="21">
        <v>1232227</v>
      </c>
      <c r="TYX119" s="21" t="s">
        <v>12</v>
      </c>
      <c r="TYY119" s="21">
        <v>1232227</v>
      </c>
      <c r="TYZ119" s="21" t="s">
        <v>12</v>
      </c>
      <c r="TZA119" s="21">
        <v>1232227</v>
      </c>
      <c r="TZB119" s="21" t="s">
        <v>12</v>
      </c>
      <c r="TZC119" s="21">
        <v>1232227</v>
      </c>
      <c r="TZD119" s="21" t="s">
        <v>12</v>
      </c>
      <c r="TZE119" s="21">
        <v>1232227</v>
      </c>
      <c r="TZF119" s="21" t="s">
        <v>12</v>
      </c>
      <c r="TZG119" s="21">
        <v>1232227</v>
      </c>
      <c r="TZH119" s="21" t="s">
        <v>12</v>
      </c>
      <c r="TZI119" s="21">
        <v>1232227</v>
      </c>
      <c r="TZJ119" s="21" t="s">
        <v>12</v>
      </c>
      <c r="TZK119" s="21">
        <v>1232227</v>
      </c>
      <c r="TZL119" s="21" t="s">
        <v>12</v>
      </c>
      <c r="TZM119" s="21">
        <v>1232227</v>
      </c>
      <c r="TZN119" s="21" t="s">
        <v>12</v>
      </c>
      <c r="TZO119" s="21">
        <v>1232227</v>
      </c>
      <c r="TZP119" s="21" t="s">
        <v>12</v>
      </c>
      <c r="TZQ119" s="21">
        <v>1232227</v>
      </c>
      <c r="TZR119" s="21" t="s">
        <v>12</v>
      </c>
      <c r="TZS119" s="21">
        <v>1232227</v>
      </c>
      <c r="TZT119" s="21" t="s">
        <v>12</v>
      </c>
      <c r="TZU119" s="21">
        <v>1232227</v>
      </c>
      <c r="TZV119" s="21" t="s">
        <v>12</v>
      </c>
      <c r="TZW119" s="21">
        <v>1232227</v>
      </c>
      <c r="TZX119" s="21" t="s">
        <v>12</v>
      </c>
      <c r="TZY119" s="21">
        <v>1232227</v>
      </c>
      <c r="TZZ119" s="21" t="s">
        <v>12</v>
      </c>
      <c r="UAA119" s="21">
        <v>1232227</v>
      </c>
      <c r="UAB119" s="21" t="s">
        <v>12</v>
      </c>
      <c r="UAC119" s="21">
        <v>1232227</v>
      </c>
      <c r="UAD119" s="21" t="s">
        <v>12</v>
      </c>
      <c r="UAE119" s="21">
        <v>1232227</v>
      </c>
      <c r="UAF119" s="21" t="s">
        <v>12</v>
      </c>
      <c r="UAG119" s="21">
        <v>1232227</v>
      </c>
      <c r="UAH119" s="21" t="s">
        <v>12</v>
      </c>
      <c r="UAI119" s="21">
        <v>1232227</v>
      </c>
      <c r="UAJ119" s="21" t="s">
        <v>12</v>
      </c>
      <c r="UAK119" s="21">
        <v>1232227</v>
      </c>
      <c r="UAL119" s="21" t="s">
        <v>12</v>
      </c>
      <c r="UAM119" s="21">
        <v>1232227</v>
      </c>
      <c r="UAN119" s="21" t="s">
        <v>12</v>
      </c>
      <c r="UAO119" s="21">
        <v>1232227</v>
      </c>
      <c r="UAP119" s="21" t="s">
        <v>12</v>
      </c>
      <c r="UAQ119" s="21">
        <v>1232227</v>
      </c>
      <c r="UAR119" s="21" t="s">
        <v>12</v>
      </c>
      <c r="UAS119" s="21">
        <v>1232227</v>
      </c>
      <c r="UAT119" s="21" t="s">
        <v>12</v>
      </c>
      <c r="UAU119" s="21">
        <v>1232227</v>
      </c>
      <c r="UAV119" s="21" t="s">
        <v>12</v>
      </c>
      <c r="UAW119" s="21">
        <v>1232227</v>
      </c>
      <c r="UAX119" s="21" t="s">
        <v>12</v>
      </c>
      <c r="UAY119" s="21">
        <v>1232227</v>
      </c>
      <c r="UAZ119" s="21" t="s">
        <v>12</v>
      </c>
      <c r="UBA119" s="21">
        <v>1232227</v>
      </c>
      <c r="UBB119" s="21" t="s">
        <v>12</v>
      </c>
      <c r="UBC119" s="21">
        <v>1232227</v>
      </c>
      <c r="UBD119" s="21" t="s">
        <v>12</v>
      </c>
      <c r="UBE119" s="21">
        <v>1232227</v>
      </c>
      <c r="UBF119" s="21" t="s">
        <v>12</v>
      </c>
      <c r="UBG119" s="21">
        <v>1232227</v>
      </c>
      <c r="UBH119" s="21" t="s">
        <v>12</v>
      </c>
      <c r="UBI119" s="21">
        <v>1232227</v>
      </c>
      <c r="UBJ119" s="21" t="s">
        <v>12</v>
      </c>
      <c r="UBK119" s="21">
        <v>1232227</v>
      </c>
      <c r="UBL119" s="21" t="s">
        <v>12</v>
      </c>
      <c r="UBM119" s="21">
        <v>1232227</v>
      </c>
      <c r="UBN119" s="21" t="s">
        <v>12</v>
      </c>
      <c r="UBO119" s="21">
        <v>1232227</v>
      </c>
      <c r="UBP119" s="21" t="s">
        <v>12</v>
      </c>
      <c r="UBQ119" s="21">
        <v>1232227</v>
      </c>
      <c r="UBR119" s="21" t="s">
        <v>12</v>
      </c>
      <c r="UBS119" s="21">
        <v>1232227</v>
      </c>
      <c r="UBT119" s="21" t="s">
        <v>12</v>
      </c>
      <c r="UBU119" s="21">
        <v>1232227</v>
      </c>
      <c r="UBV119" s="21" t="s">
        <v>12</v>
      </c>
      <c r="UBW119" s="21">
        <v>1232227</v>
      </c>
      <c r="UBX119" s="21" t="s">
        <v>12</v>
      </c>
      <c r="UBY119" s="21">
        <v>1232227</v>
      </c>
      <c r="UBZ119" s="21" t="s">
        <v>12</v>
      </c>
      <c r="UCA119" s="21">
        <v>1232227</v>
      </c>
      <c r="UCB119" s="21" t="s">
        <v>12</v>
      </c>
      <c r="UCC119" s="21">
        <v>1232227</v>
      </c>
      <c r="UCD119" s="21" t="s">
        <v>12</v>
      </c>
      <c r="UCE119" s="21">
        <v>1232227</v>
      </c>
      <c r="UCF119" s="21" t="s">
        <v>12</v>
      </c>
      <c r="UCG119" s="21">
        <v>1232227</v>
      </c>
      <c r="UCH119" s="21" t="s">
        <v>12</v>
      </c>
      <c r="UCI119" s="21">
        <v>1232227</v>
      </c>
      <c r="UCJ119" s="21" t="s">
        <v>12</v>
      </c>
      <c r="UCK119" s="21">
        <v>1232227</v>
      </c>
      <c r="UCL119" s="21" t="s">
        <v>12</v>
      </c>
      <c r="UCM119" s="21">
        <v>1232227</v>
      </c>
      <c r="UCN119" s="21" t="s">
        <v>12</v>
      </c>
      <c r="UCO119" s="21">
        <v>1232227</v>
      </c>
      <c r="UCP119" s="21" t="s">
        <v>12</v>
      </c>
      <c r="UCQ119" s="21">
        <v>1232227</v>
      </c>
      <c r="UCR119" s="21" t="s">
        <v>12</v>
      </c>
      <c r="UCS119" s="21">
        <v>1232227</v>
      </c>
      <c r="UCT119" s="21" t="s">
        <v>12</v>
      </c>
      <c r="UCU119" s="21">
        <v>1232227</v>
      </c>
      <c r="UCV119" s="21" t="s">
        <v>12</v>
      </c>
      <c r="UCW119" s="21">
        <v>1232227</v>
      </c>
      <c r="UCX119" s="21" t="s">
        <v>12</v>
      </c>
      <c r="UCY119" s="21">
        <v>1232227</v>
      </c>
      <c r="UCZ119" s="21" t="s">
        <v>12</v>
      </c>
      <c r="UDA119" s="21">
        <v>1232227</v>
      </c>
      <c r="UDB119" s="21" t="s">
        <v>12</v>
      </c>
      <c r="UDC119" s="21">
        <v>1232227</v>
      </c>
      <c r="UDD119" s="21" t="s">
        <v>12</v>
      </c>
      <c r="UDE119" s="21">
        <v>1232227</v>
      </c>
      <c r="UDF119" s="21" t="s">
        <v>12</v>
      </c>
      <c r="UDG119" s="21">
        <v>1232227</v>
      </c>
      <c r="UDH119" s="21" t="s">
        <v>12</v>
      </c>
      <c r="UDI119" s="21">
        <v>1232227</v>
      </c>
      <c r="UDJ119" s="21" t="s">
        <v>12</v>
      </c>
      <c r="UDK119" s="21">
        <v>1232227</v>
      </c>
      <c r="UDL119" s="21" t="s">
        <v>12</v>
      </c>
      <c r="UDM119" s="21">
        <v>1232227</v>
      </c>
      <c r="UDN119" s="21" t="s">
        <v>12</v>
      </c>
      <c r="UDO119" s="21">
        <v>1232227</v>
      </c>
      <c r="UDP119" s="21" t="s">
        <v>12</v>
      </c>
      <c r="UDQ119" s="21">
        <v>1232227</v>
      </c>
      <c r="UDR119" s="21" t="s">
        <v>12</v>
      </c>
      <c r="UDS119" s="21">
        <v>1232227</v>
      </c>
      <c r="UDT119" s="21" t="s">
        <v>12</v>
      </c>
      <c r="UDU119" s="21">
        <v>1232227</v>
      </c>
      <c r="UDV119" s="21" t="s">
        <v>12</v>
      </c>
      <c r="UDW119" s="21">
        <v>1232227</v>
      </c>
      <c r="UDX119" s="21" t="s">
        <v>12</v>
      </c>
      <c r="UDY119" s="21">
        <v>1232227</v>
      </c>
      <c r="UDZ119" s="21" t="s">
        <v>12</v>
      </c>
      <c r="UEA119" s="21">
        <v>1232227</v>
      </c>
      <c r="UEB119" s="21" t="s">
        <v>12</v>
      </c>
      <c r="UEC119" s="21">
        <v>1232227</v>
      </c>
      <c r="UED119" s="21" t="s">
        <v>12</v>
      </c>
      <c r="UEE119" s="21">
        <v>1232227</v>
      </c>
      <c r="UEF119" s="21" t="s">
        <v>12</v>
      </c>
      <c r="UEG119" s="21">
        <v>1232227</v>
      </c>
      <c r="UEH119" s="21" t="s">
        <v>12</v>
      </c>
      <c r="UEI119" s="21">
        <v>1232227</v>
      </c>
      <c r="UEJ119" s="21" t="s">
        <v>12</v>
      </c>
      <c r="UEK119" s="21">
        <v>1232227</v>
      </c>
      <c r="UEL119" s="21" t="s">
        <v>12</v>
      </c>
      <c r="UEM119" s="21">
        <v>1232227</v>
      </c>
      <c r="UEN119" s="21" t="s">
        <v>12</v>
      </c>
      <c r="UEO119" s="21">
        <v>1232227</v>
      </c>
      <c r="UEP119" s="21" t="s">
        <v>12</v>
      </c>
      <c r="UEQ119" s="21">
        <v>1232227</v>
      </c>
      <c r="UER119" s="21" t="s">
        <v>12</v>
      </c>
      <c r="UES119" s="21">
        <v>1232227</v>
      </c>
      <c r="UET119" s="21" t="s">
        <v>12</v>
      </c>
      <c r="UEU119" s="21">
        <v>1232227</v>
      </c>
      <c r="UEV119" s="21" t="s">
        <v>12</v>
      </c>
      <c r="UEW119" s="21">
        <v>1232227</v>
      </c>
      <c r="UEX119" s="21" t="s">
        <v>12</v>
      </c>
      <c r="UEY119" s="21">
        <v>1232227</v>
      </c>
      <c r="UEZ119" s="21" t="s">
        <v>12</v>
      </c>
      <c r="UFA119" s="21">
        <v>1232227</v>
      </c>
      <c r="UFB119" s="21" t="s">
        <v>12</v>
      </c>
      <c r="UFC119" s="21">
        <v>1232227</v>
      </c>
      <c r="UFD119" s="21" t="s">
        <v>12</v>
      </c>
      <c r="UFE119" s="21">
        <v>1232227</v>
      </c>
      <c r="UFF119" s="21" t="s">
        <v>12</v>
      </c>
      <c r="UFG119" s="21">
        <v>1232227</v>
      </c>
      <c r="UFH119" s="21" t="s">
        <v>12</v>
      </c>
      <c r="UFI119" s="21">
        <v>1232227</v>
      </c>
      <c r="UFJ119" s="21" t="s">
        <v>12</v>
      </c>
      <c r="UFK119" s="21">
        <v>1232227</v>
      </c>
      <c r="UFL119" s="21" t="s">
        <v>12</v>
      </c>
      <c r="UFM119" s="21">
        <v>1232227</v>
      </c>
      <c r="UFN119" s="21" t="s">
        <v>12</v>
      </c>
      <c r="UFO119" s="21">
        <v>1232227</v>
      </c>
      <c r="UFP119" s="21" t="s">
        <v>12</v>
      </c>
      <c r="UFQ119" s="21">
        <v>1232227</v>
      </c>
      <c r="UFR119" s="21" t="s">
        <v>12</v>
      </c>
      <c r="UFS119" s="21">
        <v>1232227</v>
      </c>
      <c r="UFT119" s="21" t="s">
        <v>12</v>
      </c>
      <c r="UFU119" s="21">
        <v>1232227</v>
      </c>
      <c r="UFV119" s="21" t="s">
        <v>12</v>
      </c>
      <c r="UFW119" s="21">
        <v>1232227</v>
      </c>
      <c r="UFX119" s="21" t="s">
        <v>12</v>
      </c>
      <c r="UFY119" s="21">
        <v>1232227</v>
      </c>
      <c r="UFZ119" s="21" t="s">
        <v>12</v>
      </c>
      <c r="UGA119" s="21">
        <v>1232227</v>
      </c>
      <c r="UGB119" s="21" t="s">
        <v>12</v>
      </c>
      <c r="UGC119" s="21">
        <v>1232227</v>
      </c>
      <c r="UGD119" s="21" t="s">
        <v>12</v>
      </c>
      <c r="UGE119" s="21">
        <v>1232227</v>
      </c>
      <c r="UGF119" s="21" t="s">
        <v>12</v>
      </c>
      <c r="UGG119" s="21">
        <v>1232227</v>
      </c>
      <c r="UGH119" s="21" t="s">
        <v>12</v>
      </c>
      <c r="UGI119" s="21">
        <v>1232227</v>
      </c>
      <c r="UGJ119" s="21" t="s">
        <v>12</v>
      </c>
      <c r="UGK119" s="21">
        <v>1232227</v>
      </c>
      <c r="UGL119" s="21" t="s">
        <v>12</v>
      </c>
      <c r="UGM119" s="21">
        <v>1232227</v>
      </c>
      <c r="UGN119" s="21" t="s">
        <v>12</v>
      </c>
      <c r="UGO119" s="21">
        <v>1232227</v>
      </c>
      <c r="UGP119" s="21" t="s">
        <v>12</v>
      </c>
      <c r="UGQ119" s="21">
        <v>1232227</v>
      </c>
      <c r="UGR119" s="21" t="s">
        <v>12</v>
      </c>
      <c r="UGS119" s="21">
        <v>1232227</v>
      </c>
      <c r="UGT119" s="21" t="s">
        <v>12</v>
      </c>
      <c r="UGU119" s="21">
        <v>1232227</v>
      </c>
      <c r="UGV119" s="21" t="s">
        <v>12</v>
      </c>
      <c r="UGW119" s="21">
        <v>1232227</v>
      </c>
      <c r="UGX119" s="21" t="s">
        <v>12</v>
      </c>
      <c r="UGY119" s="21">
        <v>1232227</v>
      </c>
      <c r="UGZ119" s="21" t="s">
        <v>12</v>
      </c>
      <c r="UHA119" s="21">
        <v>1232227</v>
      </c>
      <c r="UHB119" s="21" t="s">
        <v>12</v>
      </c>
      <c r="UHC119" s="21">
        <v>1232227</v>
      </c>
      <c r="UHD119" s="21" t="s">
        <v>12</v>
      </c>
      <c r="UHE119" s="21">
        <v>1232227</v>
      </c>
      <c r="UHF119" s="21" t="s">
        <v>12</v>
      </c>
      <c r="UHG119" s="21">
        <v>1232227</v>
      </c>
      <c r="UHH119" s="21" t="s">
        <v>12</v>
      </c>
      <c r="UHI119" s="21">
        <v>1232227</v>
      </c>
      <c r="UHJ119" s="21" t="s">
        <v>12</v>
      </c>
      <c r="UHK119" s="21">
        <v>1232227</v>
      </c>
      <c r="UHL119" s="21" t="s">
        <v>12</v>
      </c>
      <c r="UHM119" s="21">
        <v>1232227</v>
      </c>
      <c r="UHN119" s="21" t="s">
        <v>12</v>
      </c>
      <c r="UHO119" s="21">
        <v>1232227</v>
      </c>
      <c r="UHP119" s="21" t="s">
        <v>12</v>
      </c>
      <c r="UHQ119" s="21">
        <v>1232227</v>
      </c>
      <c r="UHR119" s="21" t="s">
        <v>12</v>
      </c>
      <c r="UHS119" s="21">
        <v>1232227</v>
      </c>
      <c r="UHT119" s="21" t="s">
        <v>12</v>
      </c>
      <c r="UHU119" s="21">
        <v>1232227</v>
      </c>
      <c r="UHV119" s="21" t="s">
        <v>12</v>
      </c>
      <c r="UHW119" s="21">
        <v>1232227</v>
      </c>
      <c r="UHX119" s="21" t="s">
        <v>12</v>
      </c>
      <c r="UHY119" s="21">
        <v>1232227</v>
      </c>
      <c r="UHZ119" s="21" t="s">
        <v>12</v>
      </c>
      <c r="UIA119" s="21">
        <v>1232227</v>
      </c>
      <c r="UIB119" s="21" t="s">
        <v>12</v>
      </c>
      <c r="UIC119" s="21">
        <v>1232227</v>
      </c>
      <c r="UID119" s="21" t="s">
        <v>12</v>
      </c>
      <c r="UIE119" s="21">
        <v>1232227</v>
      </c>
      <c r="UIF119" s="21" t="s">
        <v>12</v>
      </c>
      <c r="UIG119" s="21">
        <v>1232227</v>
      </c>
      <c r="UIH119" s="21" t="s">
        <v>12</v>
      </c>
      <c r="UII119" s="21">
        <v>1232227</v>
      </c>
      <c r="UIJ119" s="21" t="s">
        <v>12</v>
      </c>
      <c r="UIK119" s="21">
        <v>1232227</v>
      </c>
      <c r="UIL119" s="21" t="s">
        <v>12</v>
      </c>
      <c r="UIM119" s="21">
        <v>1232227</v>
      </c>
      <c r="UIN119" s="21" t="s">
        <v>12</v>
      </c>
      <c r="UIO119" s="21">
        <v>1232227</v>
      </c>
      <c r="UIP119" s="21" t="s">
        <v>12</v>
      </c>
      <c r="UIQ119" s="21">
        <v>1232227</v>
      </c>
      <c r="UIR119" s="21" t="s">
        <v>12</v>
      </c>
      <c r="UIS119" s="21">
        <v>1232227</v>
      </c>
      <c r="UIT119" s="21" t="s">
        <v>12</v>
      </c>
      <c r="UIU119" s="21">
        <v>1232227</v>
      </c>
      <c r="UIV119" s="21" t="s">
        <v>12</v>
      </c>
      <c r="UIW119" s="21">
        <v>1232227</v>
      </c>
      <c r="UIX119" s="21" t="s">
        <v>12</v>
      </c>
      <c r="UIY119" s="21">
        <v>1232227</v>
      </c>
      <c r="UIZ119" s="21" t="s">
        <v>12</v>
      </c>
      <c r="UJA119" s="21">
        <v>1232227</v>
      </c>
      <c r="UJB119" s="21" t="s">
        <v>12</v>
      </c>
      <c r="UJC119" s="21">
        <v>1232227</v>
      </c>
      <c r="UJD119" s="21" t="s">
        <v>12</v>
      </c>
      <c r="UJE119" s="21">
        <v>1232227</v>
      </c>
      <c r="UJF119" s="21" t="s">
        <v>12</v>
      </c>
      <c r="UJG119" s="21">
        <v>1232227</v>
      </c>
      <c r="UJH119" s="21" t="s">
        <v>12</v>
      </c>
      <c r="UJI119" s="21">
        <v>1232227</v>
      </c>
      <c r="UJJ119" s="21" t="s">
        <v>12</v>
      </c>
      <c r="UJK119" s="21">
        <v>1232227</v>
      </c>
      <c r="UJL119" s="21" t="s">
        <v>12</v>
      </c>
      <c r="UJM119" s="21">
        <v>1232227</v>
      </c>
      <c r="UJN119" s="21" t="s">
        <v>12</v>
      </c>
      <c r="UJO119" s="21">
        <v>1232227</v>
      </c>
      <c r="UJP119" s="21" t="s">
        <v>12</v>
      </c>
      <c r="UJQ119" s="21">
        <v>1232227</v>
      </c>
      <c r="UJR119" s="21" t="s">
        <v>12</v>
      </c>
      <c r="UJS119" s="21">
        <v>1232227</v>
      </c>
      <c r="UJT119" s="21" t="s">
        <v>12</v>
      </c>
      <c r="UJU119" s="21">
        <v>1232227</v>
      </c>
      <c r="UJV119" s="21" t="s">
        <v>12</v>
      </c>
      <c r="UJW119" s="21">
        <v>1232227</v>
      </c>
      <c r="UJX119" s="21" t="s">
        <v>12</v>
      </c>
      <c r="UJY119" s="21">
        <v>1232227</v>
      </c>
      <c r="UJZ119" s="21" t="s">
        <v>12</v>
      </c>
      <c r="UKA119" s="21">
        <v>1232227</v>
      </c>
      <c r="UKB119" s="21" t="s">
        <v>12</v>
      </c>
      <c r="UKC119" s="21">
        <v>1232227</v>
      </c>
      <c r="UKD119" s="21" t="s">
        <v>12</v>
      </c>
      <c r="UKE119" s="21">
        <v>1232227</v>
      </c>
      <c r="UKF119" s="21" t="s">
        <v>12</v>
      </c>
      <c r="UKG119" s="21">
        <v>1232227</v>
      </c>
      <c r="UKH119" s="21" t="s">
        <v>12</v>
      </c>
      <c r="UKI119" s="21">
        <v>1232227</v>
      </c>
      <c r="UKJ119" s="21" t="s">
        <v>12</v>
      </c>
      <c r="UKK119" s="21">
        <v>1232227</v>
      </c>
      <c r="UKL119" s="21" t="s">
        <v>12</v>
      </c>
      <c r="UKM119" s="21">
        <v>1232227</v>
      </c>
      <c r="UKN119" s="21" t="s">
        <v>12</v>
      </c>
      <c r="UKO119" s="21">
        <v>1232227</v>
      </c>
      <c r="UKP119" s="21" t="s">
        <v>12</v>
      </c>
      <c r="UKQ119" s="21">
        <v>1232227</v>
      </c>
      <c r="UKR119" s="21" t="s">
        <v>12</v>
      </c>
      <c r="UKS119" s="21">
        <v>1232227</v>
      </c>
      <c r="UKT119" s="21" t="s">
        <v>12</v>
      </c>
      <c r="UKU119" s="21">
        <v>1232227</v>
      </c>
      <c r="UKV119" s="21" t="s">
        <v>12</v>
      </c>
      <c r="UKW119" s="21">
        <v>1232227</v>
      </c>
      <c r="UKX119" s="21" t="s">
        <v>12</v>
      </c>
      <c r="UKY119" s="21">
        <v>1232227</v>
      </c>
      <c r="UKZ119" s="21" t="s">
        <v>12</v>
      </c>
      <c r="ULA119" s="21">
        <v>1232227</v>
      </c>
      <c r="ULB119" s="21" t="s">
        <v>12</v>
      </c>
      <c r="ULC119" s="21">
        <v>1232227</v>
      </c>
      <c r="ULD119" s="21" t="s">
        <v>12</v>
      </c>
      <c r="ULE119" s="21">
        <v>1232227</v>
      </c>
      <c r="ULF119" s="21" t="s">
        <v>12</v>
      </c>
      <c r="ULG119" s="21">
        <v>1232227</v>
      </c>
      <c r="ULH119" s="21" t="s">
        <v>12</v>
      </c>
      <c r="ULI119" s="21">
        <v>1232227</v>
      </c>
      <c r="ULJ119" s="21" t="s">
        <v>12</v>
      </c>
      <c r="ULK119" s="21">
        <v>1232227</v>
      </c>
      <c r="ULL119" s="21" t="s">
        <v>12</v>
      </c>
      <c r="ULM119" s="21">
        <v>1232227</v>
      </c>
      <c r="ULN119" s="21" t="s">
        <v>12</v>
      </c>
      <c r="ULO119" s="21">
        <v>1232227</v>
      </c>
      <c r="ULP119" s="21" t="s">
        <v>12</v>
      </c>
      <c r="ULQ119" s="21">
        <v>1232227</v>
      </c>
      <c r="ULR119" s="21" t="s">
        <v>12</v>
      </c>
      <c r="ULS119" s="21">
        <v>1232227</v>
      </c>
      <c r="ULT119" s="21" t="s">
        <v>12</v>
      </c>
      <c r="ULU119" s="21">
        <v>1232227</v>
      </c>
      <c r="ULV119" s="21" t="s">
        <v>12</v>
      </c>
      <c r="ULW119" s="21">
        <v>1232227</v>
      </c>
      <c r="ULX119" s="21" t="s">
        <v>12</v>
      </c>
      <c r="ULY119" s="21">
        <v>1232227</v>
      </c>
      <c r="ULZ119" s="21" t="s">
        <v>12</v>
      </c>
      <c r="UMA119" s="21">
        <v>1232227</v>
      </c>
      <c r="UMB119" s="21" t="s">
        <v>12</v>
      </c>
      <c r="UMC119" s="21">
        <v>1232227</v>
      </c>
      <c r="UMD119" s="21" t="s">
        <v>12</v>
      </c>
      <c r="UME119" s="21">
        <v>1232227</v>
      </c>
      <c r="UMF119" s="21" t="s">
        <v>12</v>
      </c>
      <c r="UMG119" s="21">
        <v>1232227</v>
      </c>
      <c r="UMH119" s="21" t="s">
        <v>12</v>
      </c>
      <c r="UMI119" s="21">
        <v>1232227</v>
      </c>
      <c r="UMJ119" s="21" t="s">
        <v>12</v>
      </c>
      <c r="UMK119" s="21">
        <v>1232227</v>
      </c>
      <c r="UML119" s="21" t="s">
        <v>12</v>
      </c>
      <c r="UMM119" s="21">
        <v>1232227</v>
      </c>
      <c r="UMN119" s="21" t="s">
        <v>12</v>
      </c>
      <c r="UMO119" s="21">
        <v>1232227</v>
      </c>
      <c r="UMP119" s="21" t="s">
        <v>12</v>
      </c>
      <c r="UMQ119" s="21">
        <v>1232227</v>
      </c>
      <c r="UMR119" s="21" t="s">
        <v>12</v>
      </c>
      <c r="UMS119" s="21">
        <v>1232227</v>
      </c>
      <c r="UMT119" s="21" t="s">
        <v>12</v>
      </c>
      <c r="UMU119" s="21">
        <v>1232227</v>
      </c>
      <c r="UMV119" s="21" t="s">
        <v>12</v>
      </c>
      <c r="UMW119" s="21">
        <v>1232227</v>
      </c>
      <c r="UMX119" s="21" t="s">
        <v>12</v>
      </c>
      <c r="UMY119" s="21">
        <v>1232227</v>
      </c>
      <c r="UMZ119" s="21" t="s">
        <v>12</v>
      </c>
      <c r="UNA119" s="21">
        <v>1232227</v>
      </c>
      <c r="UNB119" s="21" t="s">
        <v>12</v>
      </c>
      <c r="UNC119" s="21">
        <v>1232227</v>
      </c>
      <c r="UND119" s="21" t="s">
        <v>12</v>
      </c>
      <c r="UNE119" s="21">
        <v>1232227</v>
      </c>
      <c r="UNF119" s="21" t="s">
        <v>12</v>
      </c>
      <c r="UNG119" s="21">
        <v>1232227</v>
      </c>
      <c r="UNH119" s="21" t="s">
        <v>12</v>
      </c>
      <c r="UNI119" s="21">
        <v>1232227</v>
      </c>
      <c r="UNJ119" s="21" t="s">
        <v>12</v>
      </c>
      <c r="UNK119" s="21">
        <v>1232227</v>
      </c>
      <c r="UNL119" s="21" t="s">
        <v>12</v>
      </c>
      <c r="UNM119" s="21">
        <v>1232227</v>
      </c>
      <c r="UNN119" s="21" t="s">
        <v>12</v>
      </c>
      <c r="UNO119" s="21">
        <v>1232227</v>
      </c>
      <c r="UNP119" s="21" t="s">
        <v>12</v>
      </c>
      <c r="UNQ119" s="21">
        <v>1232227</v>
      </c>
      <c r="UNR119" s="21" t="s">
        <v>12</v>
      </c>
      <c r="UNS119" s="21">
        <v>1232227</v>
      </c>
      <c r="UNT119" s="21" t="s">
        <v>12</v>
      </c>
      <c r="UNU119" s="21">
        <v>1232227</v>
      </c>
      <c r="UNV119" s="21" t="s">
        <v>12</v>
      </c>
      <c r="UNW119" s="21">
        <v>1232227</v>
      </c>
      <c r="UNX119" s="21" t="s">
        <v>12</v>
      </c>
      <c r="UNY119" s="21">
        <v>1232227</v>
      </c>
      <c r="UNZ119" s="21" t="s">
        <v>12</v>
      </c>
      <c r="UOA119" s="21">
        <v>1232227</v>
      </c>
      <c r="UOB119" s="21" t="s">
        <v>12</v>
      </c>
      <c r="UOC119" s="21">
        <v>1232227</v>
      </c>
      <c r="UOD119" s="21" t="s">
        <v>12</v>
      </c>
      <c r="UOE119" s="21">
        <v>1232227</v>
      </c>
      <c r="UOF119" s="21" t="s">
        <v>12</v>
      </c>
      <c r="UOG119" s="21">
        <v>1232227</v>
      </c>
      <c r="UOH119" s="21" t="s">
        <v>12</v>
      </c>
      <c r="UOI119" s="21">
        <v>1232227</v>
      </c>
      <c r="UOJ119" s="21" t="s">
        <v>12</v>
      </c>
      <c r="UOK119" s="21">
        <v>1232227</v>
      </c>
      <c r="UOL119" s="21" t="s">
        <v>12</v>
      </c>
      <c r="UOM119" s="21">
        <v>1232227</v>
      </c>
      <c r="UON119" s="21" t="s">
        <v>12</v>
      </c>
      <c r="UOO119" s="21">
        <v>1232227</v>
      </c>
      <c r="UOP119" s="21" t="s">
        <v>12</v>
      </c>
      <c r="UOQ119" s="21">
        <v>1232227</v>
      </c>
      <c r="UOR119" s="21" t="s">
        <v>12</v>
      </c>
      <c r="UOS119" s="21">
        <v>1232227</v>
      </c>
      <c r="UOT119" s="21" t="s">
        <v>12</v>
      </c>
      <c r="UOU119" s="21">
        <v>1232227</v>
      </c>
      <c r="UOV119" s="21" t="s">
        <v>12</v>
      </c>
      <c r="UOW119" s="21">
        <v>1232227</v>
      </c>
      <c r="UOX119" s="21" t="s">
        <v>12</v>
      </c>
      <c r="UOY119" s="21">
        <v>1232227</v>
      </c>
      <c r="UOZ119" s="21" t="s">
        <v>12</v>
      </c>
      <c r="UPA119" s="21">
        <v>1232227</v>
      </c>
      <c r="UPB119" s="21" t="s">
        <v>12</v>
      </c>
      <c r="UPC119" s="21">
        <v>1232227</v>
      </c>
      <c r="UPD119" s="21" t="s">
        <v>12</v>
      </c>
      <c r="UPE119" s="21">
        <v>1232227</v>
      </c>
      <c r="UPF119" s="21" t="s">
        <v>12</v>
      </c>
      <c r="UPG119" s="21">
        <v>1232227</v>
      </c>
      <c r="UPH119" s="21" t="s">
        <v>12</v>
      </c>
      <c r="UPI119" s="21">
        <v>1232227</v>
      </c>
      <c r="UPJ119" s="21" t="s">
        <v>12</v>
      </c>
      <c r="UPK119" s="21">
        <v>1232227</v>
      </c>
      <c r="UPL119" s="21" t="s">
        <v>12</v>
      </c>
      <c r="UPM119" s="21">
        <v>1232227</v>
      </c>
      <c r="UPN119" s="21" t="s">
        <v>12</v>
      </c>
      <c r="UPO119" s="21">
        <v>1232227</v>
      </c>
      <c r="UPP119" s="21" t="s">
        <v>12</v>
      </c>
      <c r="UPQ119" s="21">
        <v>1232227</v>
      </c>
      <c r="UPR119" s="21" t="s">
        <v>12</v>
      </c>
      <c r="UPS119" s="21">
        <v>1232227</v>
      </c>
      <c r="UPT119" s="21" t="s">
        <v>12</v>
      </c>
      <c r="UPU119" s="21">
        <v>1232227</v>
      </c>
      <c r="UPV119" s="21" t="s">
        <v>12</v>
      </c>
      <c r="UPW119" s="21">
        <v>1232227</v>
      </c>
      <c r="UPX119" s="21" t="s">
        <v>12</v>
      </c>
      <c r="UPY119" s="21">
        <v>1232227</v>
      </c>
      <c r="UPZ119" s="21" t="s">
        <v>12</v>
      </c>
      <c r="UQA119" s="21">
        <v>1232227</v>
      </c>
      <c r="UQB119" s="21" t="s">
        <v>12</v>
      </c>
      <c r="UQC119" s="21">
        <v>1232227</v>
      </c>
      <c r="UQD119" s="21" t="s">
        <v>12</v>
      </c>
      <c r="UQE119" s="21">
        <v>1232227</v>
      </c>
      <c r="UQF119" s="21" t="s">
        <v>12</v>
      </c>
      <c r="UQG119" s="21">
        <v>1232227</v>
      </c>
      <c r="UQH119" s="21" t="s">
        <v>12</v>
      </c>
      <c r="UQI119" s="21">
        <v>1232227</v>
      </c>
      <c r="UQJ119" s="21" t="s">
        <v>12</v>
      </c>
      <c r="UQK119" s="21">
        <v>1232227</v>
      </c>
      <c r="UQL119" s="21" t="s">
        <v>12</v>
      </c>
      <c r="UQM119" s="21">
        <v>1232227</v>
      </c>
      <c r="UQN119" s="21" t="s">
        <v>12</v>
      </c>
      <c r="UQO119" s="21">
        <v>1232227</v>
      </c>
      <c r="UQP119" s="21" t="s">
        <v>12</v>
      </c>
      <c r="UQQ119" s="21">
        <v>1232227</v>
      </c>
      <c r="UQR119" s="21" t="s">
        <v>12</v>
      </c>
      <c r="UQS119" s="21">
        <v>1232227</v>
      </c>
      <c r="UQT119" s="21" t="s">
        <v>12</v>
      </c>
      <c r="UQU119" s="21">
        <v>1232227</v>
      </c>
      <c r="UQV119" s="21" t="s">
        <v>12</v>
      </c>
      <c r="UQW119" s="21">
        <v>1232227</v>
      </c>
      <c r="UQX119" s="21" t="s">
        <v>12</v>
      </c>
      <c r="UQY119" s="21">
        <v>1232227</v>
      </c>
      <c r="UQZ119" s="21" t="s">
        <v>12</v>
      </c>
      <c r="URA119" s="21">
        <v>1232227</v>
      </c>
      <c r="URB119" s="21" t="s">
        <v>12</v>
      </c>
      <c r="URC119" s="21">
        <v>1232227</v>
      </c>
      <c r="URD119" s="21" t="s">
        <v>12</v>
      </c>
      <c r="URE119" s="21">
        <v>1232227</v>
      </c>
      <c r="URF119" s="21" t="s">
        <v>12</v>
      </c>
      <c r="URG119" s="21">
        <v>1232227</v>
      </c>
      <c r="URH119" s="21" t="s">
        <v>12</v>
      </c>
      <c r="URI119" s="21">
        <v>1232227</v>
      </c>
      <c r="URJ119" s="21" t="s">
        <v>12</v>
      </c>
      <c r="URK119" s="21">
        <v>1232227</v>
      </c>
      <c r="URL119" s="21" t="s">
        <v>12</v>
      </c>
      <c r="URM119" s="21">
        <v>1232227</v>
      </c>
      <c r="URN119" s="21" t="s">
        <v>12</v>
      </c>
      <c r="URO119" s="21">
        <v>1232227</v>
      </c>
      <c r="URP119" s="21" t="s">
        <v>12</v>
      </c>
      <c r="URQ119" s="21">
        <v>1232227</v>
      </c>
      <c r="URR119" s="21" t="s">
        <v>12</v>
      </c>
      <c r="URS119" s="21">
        <v>1232227</v>
      </c>
      <c r="URT119" s="21" t="s">
        <v>12</v>
      </c>
      <c r="URU119" s="21">
        <v>1232227</v>
      </c>
      <c r="URV119" s="21" t="s">
        <v>12</v>
      </c>
      <c r="URW119" s="21">
        <v>1232227</v>
      </c>
      <c r="URX119" s="21" t="s">
        <v>12</v>
      </c>
      <c r="URY119" s="21">
        <v>1232227</v>
      </c>
      <c r="URZ119" s="21" t="s">
        <v>12</v>
      </c>
      <c r="USA119" s="21">
        <v>1232227</v>
      </c>
      <c r="USB119" s="21" t="s">
        <v>12</v>
      </c>
      <c r="USC119" s="21">
        <v>1232227</v>
      </c>
      <c r="USD119" s="21" t="s">
        <v>12</v>
      </c>
      <c r="USE119" s="21">
        <v>1232227</v>
      </c>
      <c r="USF119" s="21" t="s">
        <v>12</v>
      </c>
      <c r="USG119" s="21">
        <v>1232227</v>
      </c>
      <c r="USH119" s="21" t="s">
        <v>12</v>
      </c>
      <c r="USI119" s="21">
        <v>1232227</v>
      </c>
      <c r="USJ119" s="21" t="s">
        <v>12</v>
      </c>
      <c r="USK119" s="21">
        <v>1232227</v>
      </c>
      <c r="USL119" s="21" t="s">
        <v>12</v>
      </c>
      <c r="USM119" s="21">
        <v>1232227</v>
      </c>
      <c r="USN119" s="21" t="s">
        <v>12</v>
      </c>
      <c r="USO119" s="21">
        <v>1232227</v>
      </c>
      <c r="USP119" s="21" t="s">
        <v>12</v>
      </c>
      <c r="USQ119" s="21">
        <v>1232227</v>
      </c>
      <c r="USR119" s="21" t="s">
        <v>12</v>
      </c>
      <c r="USS119" s="21">
        <v>1232227</v>
      </c>
      <c r="UST119" s="21" t="s">
        <v>12</v>
      </c>
      <c r="USU119" s="21">
        <v>1232227</v>
      </c>
      <c r="USV119" s="21" t="s">
        <v>12</v>
      </c>
      <c r="USW119" s="21">
        <v>1232227</v>
      </c>
      <c r="USX119" s="21" t="s">
        <v>12</v>
      </c>
      <c r="USY119" s="21">
        <v>1232227</v>
      </c>
      <c r="USZ119" s="21" t="s">
        <v>12</v>
      </c>
      <c r="UTA119" s="21">
        <v>1232227</v>
      </c>
      <c r="UTB119" s="21" t="s">
        <v>12</v>
      </c>
      <c r="UTC119" s="21">
        <v>1232227</v>
      </c>
      <c r="UTD119" s="21" t="s">
        <v>12</v>
      </c>
      <c r="UTE119" s="21">
        <v>1232227</v>
      </c>
      <c r="UTF119" s="21" t="s">
        <v>12</v>
      </c>
      <c r="UTG119" s="21">
        <v>1232227</v>
      </c>
      <c r="UTH119" s="21" t="s">
        <v>12</v>
      </c>
      <c r="UTI119" s="21">
        <v>1232227</v>
      </c>
      <c r="UTJ119" s="21" t="s">
        <v>12</v>
      </c>
      <c r="UTK119" s="21">
        <v>1232227</v>
      </c>
      <c r="UTL119" s="21" t="s">
        <v>12</v>
      </c>
      <c r="UTM119" s="21">
        <v>1232227</v>
      </c>
      <c r="UTN119" s="21" t="s">
        <v>12</v>
      </c>
      <c r="UTO119" s="21">
        <v>1232227</v>
      </c>
      <c r="UTP119" s="21" t="s">
        <v>12</v>
      </c>
      <c r="UTQ119" s="21">
        <v>1232227</v>
      </c>
      <c r="UTR119" s="21" t="s">
        <v>12</v>
      </c>
      <c r="UTS119" s="21">
        <v>1232227</v>
      </c>
      <c r="UTT119" s="21" t="s">
        <v>12</v>
      </c>
      <c r="UTU119" s="21">
        <v>1232227</v>
      </c>
      <c r="UTV119" s="21" t="s">
        <v>12</v>
      </c>
      <c r="UTW119" s="21">
        <v>1232227</v>
      </c>
      <c r="UTX119" s="21" t="s">
        <v>12</v>
      </c>
      <c r="UTY119" s="21">
        <v>1232227</v>
      </c>
      <c r="UTZ119" s="21" t="s">
        <v>12</v>
      </c>
      <c r="UUA119" s="21">
        <v>1232227</v>
      </c>
      <c r="UUB119" s="21" t="s">
        <v>12</v>
      </c>
      <c r="UUC119" s="21">
        <v>1232227</v>
      </c>
      <c r="UUD119" s="21" t="s">
        <v>12</v>
      </c>
      <c r="UUE119" s="21">
        <v>1232227</v>
      </c>
      <c r="UUF119" s="21" t="s">
        <v>12</v>
      </c>
      <c r="UUG119" s="21">
        <v>1232227</v>
      </c>
      <c r="UUH119" s="21" t="s">
        <v>12</v>
      </c>
      <c r="UUI119" s="21">
        <v>1232227</v>
      </c>
      <c r="UUJ119" s="21" t="s">
        <v>12</v>
      </c>
      <c r="UUK119" s="21">
        <v>1232227</v>
      </c>
      <c r="UUL119" s="21" t="s">
        <v>12</v>
      </c>
      <c r="UUM119" s="21">
        <v>1232227</v>
      </c>
      <c r="UUN119" s="21" t="s">
        <v>12</v>
      </c>
      <c r="UUO119" s="21">
        <v>1232227</v>
      </c>
      <c r="UUP119" s="21" t="s">
        <v>12</v>
      </c>
      <c r="UUQ119" s="21">
        <v>1232227</v>
      </c>
      <c r="UUR119" s="21" t="s">
        <v>12</v>
      </c>
      <c r="UUS119" s="21">
        <v>1232227</v>
      </c>
      <c r="UUT119" s="21" t="s">
        <v>12</v>
      </c>
      <c r="UUU119" s="21">
        <v>1232227</v>
      </c>
      <c r="UUV119" s="21" t="s">
        <v>12</v>
      </c>
      <c r="UUW119" s="21">
        <v>1232227</v>
      </c>
      <c r="UUX119" s="21" t="s">
        <v>12</v>
      </c>
      <c r="UUY119" s="21">
        <v>1232227</v>
      </c>
      <c r="UUZ119" s="21" t="s">
        <v>12</v>
      </c>
      <c r="UVA119" s="21">
        <v>1232227</v>
      </c>
      <c r="UVB119" s="21" t="s">
        <v>12</v>
      </c>
      <c r="UVC119" s="21">
        <v>1232227</v>
      </c>
      <c r="UVD119" s="21" t="s">
        <v>12</v>
      </c>
      <c r="UVE119" s="21">
        <v>1232227</v>
      </c>
      <c r="UVF119" s="21" t="s">
        <v>12</v>
      </c>
      <c r="UVG119" s="21">
        <v>1232227</v>
      </c>
      <c r="UVH119" s="21" t="s">
        <v>12</v>
      </c>
      <c r="UVI119" s="21">
        <v>1232227</v>
      </c>
      <c r="UVJ119" s="21" t="s">
        <v>12</v>
      </c>
      <c r="UVK119" s="21">
        <v>1232227</v>
      </c>
      <c r="UVL119" s="21" t="s">
        <v>12</v>
      </c>
      <c r="UVM119" s="21">
        <v>1232227</v>
      </c>
      <c r="UVN119" s="21" t="s">
        <v>12</v>
      </c>
      <c r="UVO119" s="21">
        <v>1232227</v>
      </c>
      <c r="UVP119" s="21" t="s">
        <v>12</v>
      </c>
      <c r="UVQ119" s="21">
        <v>1232227</v>
      </c>
      <c r="UVR119" s="21" t="s">
        <v>12</v>
      </c>
      <c r="UVS119" s="21">
        <v>1232227</v>
      </c>
      <c r="UVT119" s="21" t="s">
        <v>12</v>
      </c>
      <c r="UVU119" s="21">
        <v>1232227</v>
      </c>
      <c r="UVV119" s="21" t="s">
        <v>12</v>
      </c>
      <c r="UVW119" s="21">
        <v>1232227</v>
      </c>
      <c r="UVX119" s="21" t="s">
        <v>12</v>
      </c>
      <c r="UVY119" s="21">
        <v>1232227</v>
      </c>
      <c r="UVZ119" s="21" t="s">
        <v>12</v>
      </c>
      <c r="UWA119" s="21">
        <v>1232227</v>
      </c>
      <c r="UWB119" s="21" t="s">
        <v>12</v>
      </c>
      <c r="UWC119" s="21">
        <v>1232227</v>
      </c>
      <c r="UWD119" s="21" t="s">
        <v>12</v>
      </c>
      <c r="UWE119" s="21">
        <v>1232227</v>
      </c>
      <c r="UWF119" s="21" t="s">
        <v>12</v>
      </c>
      <c r="UWG119" s="21">
        <v>1232227</v>
      </c>
      <c r="UWH119" s="21" t="s">
        <v>12</v>
      </c>
      <c r="UWI119" s="21">
        <v>1232227</v>
      </c>
      <c r="UWJ119" s="21" t="s">
        <v>12</v>
      </c>
      <c r="UWK119" s="21">
        <v>1232227</v>
      </c>
      <c r="UWL119" s="21" t="s">
        <v>12</v>
      </c>
      <c r="UWM119" s="21">
        <v>1232227</v>
      </c>
      <c r="UWN119" s="21" t="s">
        <v>12</v>
      </c>
      <c r="UWO119" s="21">
        <v>1232227</v>
      </c>
      <c r="UWP119" s="21" t="s">
        <v>12</v>
      </c>
      <c r="UWQ119" s="21">
        <v>1232227</v>
      </c>
      <c r="UWR119" s="21" t="s">
        <v>12</v>
      </c>
      <c r="UWS119" s="21">
        <v>1232227</v>
      </c>
      <c r="UWT119" s="21" t="s">
        <v>12</v>
      </c>
      <c r="UWU119" s="21">
        <v>1232227</v>
      </c>
      <c r="UWV119" s="21" t="s">
        <v>12</v>
      </c>
      <c r="UWW119" s="21">
        <v>1232227</v>
      </c>
      <c r="UWX119" s="21" t="s">
        <v>12</v>
      </c>
      <c r="UWY119" s="21">
        <v>1232227</v>
      </c>
      <c r="UWZ119" s="21" t="s">
        <v>12</v>
      </c>
      <c r="UXA119" s="21">
        <v>1232227</v>
      </c>
      <c r="UXB119" s="21" t="s">
        <v>12</v>
      </c>
      <c r="UXC119" s="21">
        <v>1232227</v>
      </c>
      <c r="UXD119" s="21" t="s">
        <v>12</v>
      </c>
      <c r="UXE119" s="21">
        <v>1232227</v>
      </c>
      <c r="UXF119" s="21" t="s">
        <v>12</v>
      </c>
      <c r="UXG119" s="21">
        <v>1232227</v>
      </c>
      <c r="UXH119" s="21" t="s">
        <v>12</v>
      </c>
      <c r="UXI119" s="21">
        <v>1232227</v>
      </c>
      <c r="UXJ119" s="21" t="s">
        <v>12</v>
      </c>
      <c r="UXK119" s="21">
        <v>1232227</v>
      </c>
      <c r="UXL119" s="21" t="s">
        <v>12</v>
      </c>
      <c r="UXM119" s="21">
        <v>1232227</v>
      </c>
      <c r="UXN119" s="21" t="s">
        <v>12</v>
      </c>
      <c r="UXO119" s="21">
        <v>1232227</v>
      </c>
      <c r="UXP119" s="21" t="s">
        <v>12</v>
      </c>
      <c r="UXQ119" s="21">
        <v>1232227</v>
      </c>
      <c r="UXR119" s="21" t="s">
        <v>12</v>
      </c>
      <c r="UXS119" s="21">
        <v>1232227</v>
      </c>
      <c r="UXT119" s="21" t="s">
        <v>12</v>
      </c>
      <c r="UXU119" s="21">
        <v>1232227</v>
      </c>
      <c r="UXV119" s="21" t="s">
        <v>12</v>
      </c>
      <c r="UXW119" s="21">
        <v>1232227</v>
      </c>
      <c r="UXX119" s="21" t="s">
        <v>12</v>
      </c>
      <c r="UXY119" s="21">
        <v>1232227</v>
      </c>
      <c r="UXZ119" s="21" t="s">
        <v>12</v>
      </c>
      <c r="UYA119" s="21">
        <v>1232227</v>
      </c>
      <c r="UYB119" s="21" t="s">
        <v>12</v>
      </c>
      <c r="UYC119" s="21">
        <v>1232227</v>
      </c>
      <c r="UYD119" s="21" t="s">
        <v>12</v>
      </c>
      <c r="UYE119" s="21">
        <v>1232227</v>
      </c>
      <c r="UYF119" s="21" t="s">
        <v>12</v>
      </c>
      <c r="UYG119" s="21">
        <v>1232227</v>
      </c>
      <c r="UYH119" s="21" t="s">
        <v>12</v>
      </c>
      <c r="UYI119" s="21">
        <v>1232227</v>
      </c>
      <c r="UYJ119" s="21" t="s">
        <v>12</v>
      </c>
      <c r="UYK119" s="21">
        <v>1232227</v>
      </c>
      <c r="UYL119" s="21" t="s">
        <v>12</v>
      </c>
      <c r="UYM119" s="21">
        <v>1232227</v>
      </c>
      <c r="UYN119" s="21" t="s">
        <v>12</v>
      </c>
      <c r="UYO119" s="21">
        <v>1232227</v>
      </c>
      <c r="UYP119" s="21" t="s">
        <v>12</v>
      </c>
      <c r="UYQ119" s="21">
        <v>1232227</v>
      </c>
      <c r="UYR119" s="21" t="s">
        <v>12</v>
      </c>
      <c r="UYS119" s="21">
        <v>1232227</v>
      </c>
      <c r="UYT119" s="21" t="s">
        <v>12</v>
      </c>
      <c r="UYU119" s="21">
        <v>1232227</v>
      </c>
      <c r="UYV119" s="21" t="s">
        <v>12</v>
      </c>
      <c r="UYW119" s="21">
        <v>1232227</v>
      </c>
      <c r="UYX119" s="21" t="s">
        <v>12</v>
      </c>
      <c r="UYY119" s="21">
        <v>1232227</v>
      </c>
      <c r="UYZ119" s="21" t="s">
        <v>12</v>
      </c>
      <c r="UZA119" s="21">
        <v>1232227</v>
      </c>
      <c r="UZB119" s="21" t="s">
        <v>12</v>
      </c>
      <c r="UZC119" s="21">
        <v>1232227</v>
      </c>
      <c r="UZD119" s="21" t="s">
        <v>12</v>
      </c>
      <c r="UZE119" s="21">
        <v>1232227</v>
      </c>
      <c r="UZF119" s="21" t="s">
        <v>12</v>
      </c>
      <c r="UZG119" s="21">
        <v>1232227</v>
      </c>
      <c r="UZH119" s="21" t="s">
        <v>12</v>
      </c>
      <c r="UZI119" s="21">
        <v>1232227</v>
      </c>
      <c r="UZJ119" s="21" t="s">
        <v>12</v>
      </c>
      <c r="UZK119" s="21">
        <v>1232227</v>
      </c>
      <c r="UZL119" s="21" t="s">
        <v>12</v>
      </c>
      <c r="UZM119" s="21">
        <v>1232227</v>
      </c>
      <c r="UZN119" s="21" t="s">
        <v>12</v>
      </c>
      <c r="UZO119" s="21">
        <v>1232227</v>
      </c>
      <c r="UZP119" s="21" t="s">
        <v>12</v>
      </c>
      <c r="UZQ119" s="21">
        <v>1232227</v>
      </c>
      <c r="UZR119" s="21" t="s">
        <v>12</v>
      </c>
      <c r="UZS119" s="21">
        <v>1232227</v>
      </c>
      <c r="UZT119" s="21" t="s">
        <v>12</v>
      </c>
      <c r="UZU119" s="21">
        <v>1232227</v>
      </c>
      <c r="UZV119" s="21" t="s">
        <v>12</v>
      </c>
      <c r="UZW119" s="21">
        <v>1232227</v>
      </c>
      <c r="UZX119" s="21" t="s">
        <v>12</v>
      </c>
      <c r="UZY119" s="21">
        <v>1232227</v>
      </c>
      <c r="UZZ119" s="21" t="s">
        <v>12</v>
      </c>
      <c r="VAA119" s="21">
        <v>1232227</v>
      </c>
      <c r="VAB119" s="21" t="s">
        <v>12</v>
      </c>
      <c r="VAC119" s="21">
        <v>1232227</v>
      </c>
      <c r="VAD119" s="21" t="s">
        <v>12</v>
      </c>
      <c r="VAE119" s="21">
        <v>1232227</v>
      </c>
      <c r="VAF119" s="21" t="s">
        <v>12</v>
      </c>
      <c r="VAG119" s="21">
        <v>1232227</v>
      </c>
      <c r="VAH119" s="21" t="s">
        <v>12</v>
      </c>
      <c r="VAI119" s="21">
        <v>1232227</v>
      </c>
      <c r="VAJ119" s="21" t="s">
        <v>12</v>
      </c>
      <c r="VAK119" s="21">
        <v>1232227</v>
      </c>
      <c r="VAL119" s="21" t="s">
        <v>12</v>
      </c>
      <c r="VAM119" s="21">
        <v>1232227</v>
      </c>
      <c r="VAN119" s="21" t="s">
        <v>12</v>
      </c>
      <c r="VAO119" s="21">
        <v>1232227</v>
      </c>
      <c r="VAP119" s="21" t="s">
        <v>12</v>
      </c>
      <c r="VAQ119" s="21">
        <v>1232227</v>
      </c>
      <c r="VAR119" s="21" t="s">
        <v>12</v>
      </c>
      <c r="VAS119" s="21">
        <v>1232227</v>
      </c>
      <c r="VAT119" s="21" t="s">
        <v>12</v>
      </c>
      <c r="VAU119" s="21">
        <v>1232227</v>
      </c>
      <c r="VAV119" s="21" t="s">
        <v>12</v>
      </c>
      <c r="VAW119" s="21">
        <v>1232227</v>
      </c>
      <c r="VAX119" s="21" t="s">
        <v>12</v>
      </c>
      <c r="VAY119" s="21">
        <v>1232227</v>
      </c>
      <c r="VAZ119" s="21" t="s">
        <v>12</v>
      </c>
      <c r="VBA119" s="21">
        <v>1232227</v>
      </c>
      <c r="VBB119" s="21" t="s">
        <v>12</v>
      </c>
      <c r="VBC119" s="21">
        <v>1232227</v>
      </c>
      <c r="VBD119" s="21" t="s">
        <v>12</v>
      </c>
      <c r="VBE119" s="21">
        <v>1232227</v>
      </c>
      <c r="VBF119" s="21" t="s">
        <v>12</v>
      </c>
      <c r="VBG119" s="21">
        <v>1232227</v>
      </c>
      <c r="VBH119" s="21" t="s">
        <v>12</v>
      </c>
      <c r="VBI119" s="21">
        <v>1232227</v>
      </c>
      <c r="VBJ119" s="21" t="s">
        <v>12</v>
      </c>
      <c r="VBK119" s="21">
        <v>1232227</v>
      </c>
      <c r="VBL119" s="21" t="s">
        <v>12</v>
      </c>
      <c r="VBM119" s="21">
        <v>1232227</v>
      </c>
      <c r="VBN119" s="21" t="s">
        <v>12</v>
      </c>
      <c r="VBO119" s="21">
        <v>1232227</v>
      </c>
      <c r="VBP119" s="21" t="s">
        <v>12</v>
      </c>
      <c r="VBQ119" s="21">
        <v>1232227</v>
      </c>
      <c r="VBR119" s="21" t="s">
        <v>12</v>
      </c>
      <c r="VBS119" s="21">
        <v>1232227</v>
      </c>
      <c r="VBT119" s="21" t="s">
        <v>12</v>
      </c>
      <c r="VBU119" s="21">
        <v>1232227</v>
      </c>
      <c r="VBV119" s="21" t="s">
        <v>12</v>
      </c>
      <c r="VBW119" s="21">
        <v>1232227</v>
      </c>
      <c r="VBX119" s="21" t="s">
        <v>12</v>
      </c>
      <c r="VBY119" s="21">
        <v>1232227</v>
      </c>
      <c r="VBZ119" s="21" t="s">
        <v>12</v>
      </c>
      <c r="VCA119" s="21">
        <v>1232227</v>
      </c>
      <c r="VCB119" s="21" t="s">
        <v>12</v>
      </c>
      <c r="VCC119" s="21">
        <v>1232227</v>
      </c>
      <c r="VCD119" s="21" t="s">
        <v>12</v>
      </c>
      <c r="VCE119" s="21">
        <v>1232227</v>
      </c>
      <c r="VCF119" s="21" t="s">
        <v>12</v>
      </c>
      <c r="VCG119" s="21">
        <v>1232227</v>
      </c>
      <c r="VCH119" s="21" t="s">
        <v>12</v>
      </c>
      <c r="VCI119" s="21">
        <v>1232227</v>
      </c>
      <c r="VCJ119" s="21" t="s">
        <v>12</v>
      </c>
      <c r="VCK119" s="21">
        <v>1232227</v>
      </c>
      <c r="VCL119" s="21" t="s">
        <v>12</v>
      </c>
      <c r="VCM119" s="21">
        <v>1232227</v>
      </c>
      <c r="VCN119" s="21" t="s">
        <v>12</v>
      </c>
      <c r="VCO119" s="21">
        <v>1232227</v>
      </c>
      <c r="VCP119" s="21" t="s">
        <v>12</v>
      </c>
      <c r="VCQ119" s="21">
        <v>1232227</v>
      </c>
      <c r="VCR119" s="21" t="s">
        <v>12</v>
      </c>
      <c r="VCS119" s="21">
        <v>1232227</v>
      </c>
      <c r="VCT119" s="21" t="s">
        <v>12</v>
      </c>
      <c r="VCU119" s="21">
        <v>1232227</v>
      </c>
      <c r="VCV119" s="21" t="s">
        <v>12</v>
      </c>
      <c r="VCW119" s="21">
        <v>1232227</v>
      </c>
      <c r="VCX119" s="21" t="s">
        <v>12</v>
      </c>
      <c r="VCY119" s="21">
        <v>1232227</v>
      </c>
      <c r="VCZ119" s="21" t="s">
        <v>12</v>
      </c>
      <c r="VDA119" s="21">
        <v>1232227</v>
      </c>
      <c r="VDB119" s="21" t="s">
        <v>12</v>
      </c>
      <c r="VDC119" s="21">
        <v>1232227</v>
      </c>
      <c r="VDD119" s="21" t="s">
        <v>12</v>
      </c>
      <c r="VDE119" s="21">
        <v>1232227</v>
      </c>
      <c r="VDF119" s="21" t="s">
        <v>12</v>
      </c>
      <c r="VDG119" s="21">
        <v>1232227</v>
      </c>
      <c r="VDH119" s="21" t="s">
        <v>12</v>
      </c>
      <c r="VDI119" s="21">
        <v>1232227</v>
      </c>
      <c r="VDJ119" s="21" t="s">
        <v>12</v>
      </c>
      <c r="VDK119" s="21">
        <v>1232227</v>
      </c>
      <c r="VDL119" s="21" t="s">
        <v>12</v>
      </c>
      <c r="VDM119" s="21">
        <v>1232227</v>
      </c>
      <c r="VDN119" s="21" t="s">
        <v>12</v>
      </c>
      <c r="VDO119" s="21">
        <v>1232227</v>
      </c>
      <c r="VDP119" s="21" t="s">
        <v>12</v>
      </c>
      <c r="VDQ119" s="21">
        <v>1232227</v>
      </c>
      <c r="VDR119" s="21" t="s">
        <v>12</v>
      </c>
      <c r="VDS119" s="21">
        <v>1232227</v>
      </c>
      <c r="VDT119" s="21" t="s">
        <v>12</v>
      </c>
      <c r="VDU119" s="21">
        <v>1232227</v>
      </c>
      <c r="VDV119" s="21" t="s">
        <v>12</v>
      </c>
      <c r="VDW119" s="21">
        <v>1232227</v>
      </c>
      <c r="VDX119" s="21" t="s">
        <v>12</v>
      </c>
      <c r="VDY119" s="21">
        <v>1232227</v>
      </c>
      <c r="VDZ119" s="21" t="s">
        <v>12</v>
      </c>
      <c r="VEA119" s="21">
        <v>1232227</v>
      </c>
      <c r="VEB119" s="21" t="s">
        <v>12</v>
      </c>
      <c r="VEC119" s="21">
        <v>1232227</v>
      </c>
      <c r="VED119" s="21" t="s">
        <v>12</v>
      </c>
      <c r="VEE119" s="21">
        <v>1232227</v>
      </c>
      <c r="VEF119" s="21" t="s">
        <v>12</v>
      </c>
      <c r="VEG119" s="21">
        <v>1232227</v>
      </c>
      <c r="VEH119" s="21" t="s">
        <v>12</v>
      </c>
      <c r="VEI119" s="21">
        <v>1232227</v>
      </c>
      <c r="VEJ119" s="21" t="s">
        <v>12</v>
      </c>
      <c r="VEK119" s="21">
        <v>1232227</v>
      </c>
      <c r="VEL119" s="21" t="s">
        <v>12</v>
      </c>
      <c r="VEM119" s="21">
        <v>1232227</v>
      </c>
      <c r="VEN119" s="21" t="s">
        <v>12</v>
      </c>
      <c r="VEO119" s="21">
        <v>1232227</v>
      </c>
      <c r="VEP119" s="21" t="s">
        <v>12</v>
      </c>
      <c r="VEQ119" s="21">
        <v>1232227</v>
      </c>
      <c r="VER119" s="21" t="s">
        <v>12</v>
      </c>
      <c r="VES119" s="21">
        <v>1232227</v>
      </c>
      <c r="VET119" s="21" t="s">
        <v>12</v>
      </c>
      <c r="VEU119" s="21">
        <v>1232227</v>
      </c>
      <c r="VEV119" s="21" t="s">
        <v>12</v>
      </c>
      <c r="VEW119" s="21">
        <v>1232227</v>
      </c>
      <c r="VEX119" s="21" t="s">
        <v>12</v>
      </c>
      <c r="VEY119" s="21">
        <v>1232227</v>
      </c>
      <c r="VEZ119" s="21" t="s">
        <v>12</v>
      </c>
      <c r="VFA119" s="21">
        <v>1232227</v>
      </c>
      <c r="VFB119" s="21" t="s">
        <v>12</v>
      </c>
      <c r="VFC119" s="21">
        <v>1232227</v>
      </c>
      <c r="VFD119" s="21" t="s">
        <v>12</v>
      </c>
      <c r="VFE119" s="21">
        <v>1232227</v>
      </c>
      <c r="VFF119" s="21" t="s">
        <v>12</v>
      </c>
      <c r="VFG119" s="21">
        <v>1232227</v>
      </c>
      <c r="VFH119" s="21" t="s">
        <v>12</v>
      </c>
      <c r="VFI119" s="21">
        <v>1232227</v>
      </c>
      <c r="VFJ119" s="21" t="s">
        <v>12</v>
      </c>
      <c r="VFK119" s="21">
        <v>1232227</v>
      </c>
      <c r="VFL119" s="21" t="s">
        <v>12</v>
      </c>
      <c r="VFM119" s="21">
        <v>1232227</v>
      </c>
      <c r="VFN119" s="21" t="s">
        <v>12</v>
      </c>
      <c r="VFO119" s="21">
        <v>1232227</v>
      </c>
      <c r="VFP119" s="21" t="s">
        <v>12</v>
      </c>
      <c r="VFQ119" s="21">
        <v>1232227</v>
      </c>
      <c r="VFR119" s="21" t="s">
        <v>12</v>
      </c>
      <c r="VFS119" s="21">
        <v>1232227</v>
      </c>
      <c r="VFT119" s="21" t="s">
        <v>12</v>
      </c>
      <c r="VFU119" s="21">
        <v>1232227</v>
      </c>
      <c r="VFV119" s="21" t="s">
        <v>12</v>
      </c>
      <c r="VFW119" s="21">
        <v>1232227</v>
      </c>
      <c r="VFX119" s="21" t="s">
        <v>12</v>
      </c>
      <c r="VFY119" s="21">
        <v>1232227</v>
      </c>
      <c r="VFZ119" s="21" t="s">
        <v>12</v>
      </c>
      <c r="VGA119" s="21">
        <v>1232227</v>
      </c>
      <c r="VGB119" s="21" t="s">
        <v>12</v>
      </c>
      <c r="VGC119" s="21">
        <v>1232227</v>
      </c>
      <c r="VGD119" s="21" t="s">
        <v>12</v>
      </c>
      <c r="VGE119" s="21">
        <v>1232227</v>
      </c>
      <c r="VGF119" s="21" t="s">
        <v>12</v>
      </c>
      <c r="VGG119" s="21">
        <v>1232227</v>
      </c>
      <c r="VGH119" s="21" t="s">
        <v>12</v>
      </c>
      <c r="VGI119" s="21">
        <v>1232227</v>
      </c>
      <c r="VGJ119" s="21" t="s">
        <v>12</v>
      </c>
      <c r="VGK119" s="21">
        <v>1232227</v>
      </c>
      <c r="VGL119" s="21" t="s">
        <v>12</v>
      </c>
      <c r="VGM119" s="21">
        <v>1232227</v>
      </c>
      <c r="VGN119" s="21" t="s">
        <v>12</v>
      </c>
      <c r="VGO119" s="21">
        <v>1232227</v>
      </c>
      <c r="VGP119" s="21" t="s">
        <v>12</v>
      </c>
      <c r="VGQ119" s="21">
        <v>1232227</v>
      </c>
      <c r="VGR119" s="21" t="s">
        <v>12</v>
      </c>
      <c r="VGS119" s="21">
        <v>1232227</v>
      </c>
      <c r="VGT119" s="21" t="s">
        <v>12</v>
      </c>
      <c r="VGU119" s="21">
        <v>1232227</v>
      </c>
      <c r="VGV119" s="21" t="s">
        <v>12</v>
      </c>
      <c r="VGW119" s="21">
        <v>1232227</v>
      </c>
      <c r="VGX119" s="21" t="s">
        <v>12</v>
      </c>
      <c r="VGY119" s="21">
        <v>1232227</v>
      </c>
      <c r="VGZ119" s="21" t="s">
        <v>12</v>
      </c>
      <c r="VHA119" s="21">
        <v>1232227</v>
      </c>
      <c r="VHB119" s="21" t="s">
        <v>12</v>
      </c>
      <c r="VHC119" s="21">
        <v>1232227</v>
      </c>
      <c r="VHD119" s="21" t="s">
        <v>12</v>
      </c>
      <c r="VHE119" s="21">
        <v>1232227</v>
      </c>
      <c r="VHF119" s="21" t="s">
        <v>12</v>
      </c>
      <c r="VHG119" s="21">
        <v>1232227</v>
      </c>
      <c r="VHH119" s="21" t="s">
        <v>12</v>
      </c>
      <c r="VHI119" s="21">
        <v>1232227</v>
      </c>
      <c r="VHJ119" s="21" t="s">
        <v>12</v>
      </c>
      <c r="VHK119" s="21">
        <v>1232227</v>
      </c>
      <c r="VHL119" s="21" t="s">
        <v>12</v>
      </c>
      <c r="VHM119" s="21">
        <v>1232227</v>
      </c>
      <c r="VHN119" s="21" t="s">
        <v>12</v>
      </c>
      <c r="VHO119" s="21">
        <v>1232227</v>
      </c>
      <c r="VHP119" s="21" t="s">
        <v>12</v>
      </c>
      <c r="VHQ119" s="21">
        <v>1232227</v>
      </c>
      <c r="VHR119" s="21" t="s">
        <v>12</v>
      </c>
      <c r="VHS119" s="21">
        <v>1232227</v>
      </c>
      <c r="VHT119" s="21" t="s">
        <v>12</v>
      </c>
      <c r="VHU119" s="21">
        <v>1232227</v>
      </c>
      <c r="VHV119" s="21" t="s">
        <v>12</v>
      </c>
      <c r="VHW119" s="21">
        <v>1232227</v>
      </c>
      <c r="VHX119" s="21" t="s">
        <v>12</v>
      </c>
      <c r="VHY119" s="21">
        <v>1232227</v>
      </c>
      <c r="VHZ119" s="21" t="s">
        <v>12</v>
      </c>
      <c r="VIA119" s="21">
        <v>1232227</v>
      </c>
      <c r="VIB119" s="21" t="s">
        <v>12</v>
      </c>
      <c r="VIC119" s="21">
        <v>1232227</v>
      </c>
      <c r="VID119" s="21" t="s">
        <v>12</v>
      </c>
      <c r="VIE119" s="21">
        <v>1232227</v>
      </c>
      <c r="VIF119" s="21" t="s">
        <v>12</v>
      </c>
      <c r="VIG119" s="21">
        <v>1232227</v>
      </c>
      <c r="VIH119" s="21" t="s">
        <v>12</v>
      </c>
      <c r="VII119" s="21">
        <v>1232227</v>
      </c>
      <c r="VIJ119" s="21" t="s">
        <v>12</v>
      </c>
      <c r="VIK119" s="21">
        <v>1232227</v>
      </c>
      <c r="VIL119" s="21" t="s">
        <v>12</v>
      </c>
      <c r="VIM119" s="21">
        <v>1232227</v>
      </c>
      <c r="VIN119" s="21" t="s">
        <v>12</v>
      </c>
      <c r="VIO119" s="21">
        <v>1232227</v>
      </c>
      <c r="VIP119" s="21" t="s">
        <v>12</v>
      </c>
      <c r="VIQ119" s="21">
        <v>1232227</v>
      </c>
      <c r="VIR119" s="21" t="s">
        <v>12</v>
      </c>
      <c r="VIS119" s="21">
        <v>1232227</v>
      </c>
      <c r="VIT119" s="21" t="s">
        <v>12</v>
      </c>
      <c r="VIU119" s="21">
        <v>1232227</v>
      </c>
      <c r="VIV119" s="21" t="s">
        <v>12</v>
      </c>
      <c r="VIW119" s="21">
        <v>1232227</v>
      </c>
      <c r="VIX119" s="21" t="s">
        <v>12</v>
      </c>
      <c r="VIY119" s="21">
        <v>1232227</v>
      </c>
      <c r="VIZ119" s="21" t="s">
        <v>12</v>
      </c>
      <c r="VJA119" s="21">
        <v>1232227</v>
      </c>
      <c r="VJB119" s="21" t="s">
        <v>12</v>
      </c>
      <c r="VJC119" s="21">
        <v>1232227</v>
      </c>
      <c r="VJD119" s="21" t="s">
        <v>12</v>
      </c>
      <c r="VJE119" s="21">
        <v>1232227</v>
      </c>
      <c r="VJF119" s="21" t="s">
        <v>12</v>
      </c>
      <c r="VJG119" s="21">
        <v>1232227</v>
      </c>
      <c r="VJH119" s="21" t="s">
        <v>12</v>
      </c>
      <c r="VJI119" s="21">
        <v>1232227</v>
      </c>
      <c r="VJJ119" s="21" t="s">
        <v>12</v>
      </c>
      <c r="VJK119" s="21">
        <v>1232227</v>
      </c>
      <c r="VJL119" s="21" t="s">
        <v>12</v>
      </c>
      <c r="VJM119" s="21">
        <v>1232227</v>
      </c>
      <c r="VJN119" s="21" t="s">
        <v>12</v>
      </c>
      <c r="VJO119" s="21">
        <v>1232227</v>
      </c>
      <c r="VJP119" s="21" t="s">
        <v>12</v>
      </c>
      <c r="VJQ119" s="21">
        <v>1232227</v>
      </c>
      <c r="VJR119" s="21" t="s">
        <v>12</v>
      </c>
      <c r="VJS119" s="21">
        <v>1232227</v>
      </c>
      <c r="VJT119" s="21" t="s">
        <v>12</v>
      </c>
      <c r="VJU119" s="21">
        <v>1232227</v>
      </c>
      <c r="VJV119" s="21" t="s">
        <v>12</v>
      </c>
      <c r="VJW119" s="21">
        <v>1232227</v>
      </c>
      <c r="VJX119" s="21" t="s">
        <v>12</v>
      </c>
      <c r="VJY119" s="21">
        <v>1232227</v>
      </c>
      <c r="VJZ119" s="21" t="s">
        <v>12</v>
      </c>
      <c r="VKA119" s="21">
        <v>1232227</v>
      </c>
      <c r="VKB119" s="21" t="s">
        <v>12</v>
      </c>
      <c r="VKC119" s="21">
        <v>1232227</v>
      </c>
      <c r="VKD119" s="21" t="s">
        <v>12</v>
      </c>
      <c r="VKE119" s="21">
        <v>1232227</v>
      </c>
      <c r="VKF119" s="21" t="s">
        <v>12</v>
      </c>
      <c r="VKG119" s="21">
        <v>1232227</v>
      </c>
      <c r="VKH119" s="21" t="s">
        <v>12</v>
      </c>
      <c r="VKI119" s="21">
        <v>1232227</v>
      </c>
      <c r="VKJ119" s="21" t="s">
        <v>12</v>
      </c>
      <c r="VKK119" s="21">
        <v>1232227</v>
      </c>
      <c r="VKL119" s="21" t="s">
        <v>12</v>
      </c>
      <c r="VKM119" s="21">
        <v>1232227</v>
      </c>
      <c r="VKN119" s="21" t="s">
        <v>12</v>
      </c>
      <c r="VKO119" s="21">
        <v>1232227</v>
      </c>
      <c r="VKP119" s="21" t="s">
        <v>12</v>
      </c>
      <c r="VKQ119" s="21">
        <v>1232227</v>
      </c>
      <c r="VKR119" s="21" t="s">
        <v>12</v>
      </c>
      <c r="VKS119" s="21">
        <v>1232227</v>
      </c>
      <c r="VKT119" s="21" t="s">
        <v>12</v>
      </c>
      <c r="VKU119" s="21">
        <v>1232227</v>
      </c>
      <c r="VKV119" s="21" t="s">
        <v>12</v>
      </c>
      <c r="VKW119" s="21">
        <v>1232227</v>
      </c>
      <c r="VKX119" s="21" t="s">
        <v>12</v>
      </c>
      <c r="VKY119" s="21">
        <v>1232227</v>
      </c>
      <c r="VKZ119" s="21" t="s">
        <v>12</v>
      </c>
      <c r="VLA119" s="21">
        <v>1232227</v>
      </c>
      <c r="VLB119" s="21" t="s">
        <v>12</v>
      </c>
      <c r="VLC119" s="21">
        <v>1232227</v>
      </c>
      <c r="VLD119" s="21" t="s">
        <v>12</v>
      </c>
      <c r="VLE119" s="21">
        <v>1232227</v>
      </c>
      <c r="VLF119" s="21" t="s">
        <v>12</v>
      </c>
      <c r="VLG119" s="21">
        <v>1232227</v>
      </c>
      <c r="VLH119" s="21" t="s">
        <v>12</v>
      </c>
      <c r="VLI119" s="21">
        <v>1232227</v>
      </c>
      <c r="VLJ119" s="21" t="s">
        <v>12</v>
      </c>
      <c r="VLK119" s="21">
        <v>1232227</v>
      </c>
      <c r="VLL119" s="21" t="s">
        <v>12</v>
      </c>
      <c r="VLM119" s="21">
        <v>1232227</v>
      </c>
      <c r="VLN119" s="21" t="s">
        <v>12</v>
      </c>
      <c r="VLO119" s="21">
        <v>1232227</v>
      </c>
      <c r="VLP119" s="21" t="s">
        <v>12</v>
      </c>
      <c r="VLQ119" s="21">
        <v>1232227</v>
      </c>
      <c r="VLR119" s="21" t="s">
        <v>12</v>
      </c>
      <c r="VLS119" s="21">
        <v>1232227</v>
      </c>
      <c r="VLT119" s="21" t="s">
        <v>12</v>
      </c>
      <c r="VLU119" s="21">
        <v>1232227</v>
      </c>
      <c r="VLV119" s="21" t="s">
        <v>12</v>
      </c>
      <c r="VLW119" s="21">
        <v>1232227</v>
      </c>
      <c r="VLX119" s="21" t="s">
        <v>12</v>
      </c>
      <c r="VLY119" s="21">
        <v>1232227</v>
      </c>
      <c r="VLZ119" s="21" t="s">
        <v>12</v>
      </c>
      <c r="VMA119" s="21">
        <v>1232227</v>
      </c>
      <c r="VMB119" s="21" t="s">
        <v>12</v>
      </c>
      <c r="VMC119" s="21">
        <v>1232227</v>
      </c>
      <c r="VMD119" s="21" t="s">
        <v>12</v>
      </c>
      <c r="VME119" s="21">
        <v>1232227</v>
      </c>
      <c r="VMF119" s="21" t="s">
        <v>12</v>
      </c>
      <c r="VMG119" s="21">
        <v>1232227</v>
      </c>
      <c r="VMH119" s="21" t="s">
        <v>12</v>
      </c>
      <c r="VMI119" s="21">
        <v>1232227</v>
      </c>
      <c r="VMJ119" s="21" t="s">
        <v>12</v>
      </c>
      <c r="VMK119" s="21">
        <v>1232227</v>
      </c>
      <c r="VML119" s="21" t="s">
        <v>12</v>
      </c>
      <c r="VMM119" s="21">
        <v>1232227</v>
      </c>
      <c r="VMN119" s="21" t="s">
        <v>12</v>
      </c>
      <c r="VMO119" s="21">
        <v>1232227</v>
      </c>
      <c r="VMP119" s="21" t="s">
        <v>12</v>
      </c>
      <c r="VMQ119" s="21">
        <v>1232227</v>
      </c>
      <c r="VMR119" s="21" t="s">
        <v>12</v>
      </c>
      <c r="VMS119" s="21">
        <v>1232227</v>
      </c>
      <c r="VMT119" s="21" t="s">
        <v>12</v>
      </c>
      <c r="VMU119" s="21">
        <v>1232227</v>
      </c>
      <c r="VMV119" s="21" t="s">
        <v>12</v>
      </c>
      <c r="VMW119" s="21">
        <v>1232227</v>
      </c>
      <c r="VMX119" s="21" t="s">
        <v>12</v>
      </c>
      <c r="VMY119" s="21">
        <v>1232227</v>
      </c>
      <c r="VMZ119" s="21" t="s">
        <v>12</v>
      </c>
      <c r="VNA119" s="21">
        <v>1232227</v>
      </c>
      <c r="VNB119" s="21" t="s">
        <v>12</v>
      </c>
      <c r="VNC119" s="21">
        <v>1232227</v>
      </c>
      <c r="VND119" s="21" t="s">
        <v>12</v>
      </c>
      <c r="VNE119" s="21">
        <v>1232227</v>
      </c>
      <c r="VNF119" s="21" t="s">
        <v>12</v>
      </c>
      <c r="VNG119" s="21">
        <v>1232227</v>
      </c>
      <c r="VNH119" s="21" t="s">
        <v>12</v>
      </c>
      <c r="VNI119" s="21">
        <v>1232227</v>
      </c>
      <c r="VNJ119" s="21" t="s">
        <v>12</v>
      </c>
      <c r="VNK119" s="21">
        <v>1232227</v>
      </c>
      <c r="VNL119" s="21" t="s">
        <v>12</v>
      </c>
      <c r="VNM119" s="21">
        <v>1232227</v>
      </c>
      <c r="VNN119" s="21" t="s">
        <v>12</v>
      </c>
      <c r="VNO119" s="21">
        <v>1232227</v>
      </c>
      <c r="VNP119" s="21" t="s">
        <v>12</v>
      </c>
      <c r="VNQ119" s="21">
        <v>1232227</v>
      </c>
      <c r="VNR119" s="21" t="s">
        <v>12</v>
      </c>
      <c r="VNS119" s="21">
        <v>1232227</v>
      </c>
      <c r="VNT119" s="21" t="s">
        <v>12</v>
      </c>
      <c r="VNU119" s="21">
        <v>1232227</v>
      </c>
      <c r="VNV119" s="21" t="s">
        <v>12</v>
      </c>
      <c r="VNW119" s="21">
        <v>1232227</v>
      </c>
      <c r="VNX119" s="21" t="s">
        <v>12</v>
      </c>
      <c r="VNY119" s="21">
        <v>1232227</v>
      </c>
      <c r="VNZ119" s="21" t="s">
        <v>12</v>
      </c>
      <c r="VOA119" s="21">
        <v>1232227</v>
      </c>
      <c r="VOB119" s="21" t="s">
        <v>12</v>
      </c>
      <c r="VOC119" s="21">
        <v>1232227</v>
      </c>
      <c r="VOD119" s="21" t="s">
        <v>12</v>
      </c>
      <c r="VOE119" s="21">
        <v>1232227</v>
      </c>
      <c r="VOF119" s="21" t="s">
        <v>12</v>
      </c>
      <c r="VOG119" s="21">
        <v>1232227</v>
      </c>
      <c r="VOH119" s="21" t="s">
        <v>12</v>
      </c>
      <c r="VOI119" s="21">
        <v>1232227</v>
      </c>
      <c r="VOJ119" s="21" t="s">
        <v>12</v>
      </c>
      <c r="VOK119" s="21">
        <v>1232227</v>
      </c>
      <c r="VOL119" s="21" t="s">
        <v>12</v>
      </c>
      <c r="VOM119" s="21">
        <v>1232227</v>
      </c>
      <c r="VON119" s="21" t="s">
        <v>12</v>
      </c>
      <c r="VOO119" s="21">
        <v>1232227</v>
      </c>
      <c r="VOP119" s="21" t="s">
        <v>12</v>
      </c>
      <c r="VOQ119" s="21">
        <v>1232227</v>
      </c>
      <c r="VOR119" s="21" t="s">
        <v>12</v>
      </c>
      <c r="VOS119" s="21">
        <v>1232227</v>
      </c>
      <c r="VOT119" s="21" t="s">
        <v>12</v>
      </c>
      <c r="VOU119" s="21">
        <v>1232227</v>
      </c>
      <c r="VOV119" s="21" t="s">
        <v>12</v>
      </c>
      <c r="VOW119" s="21">
        <v>1232227</v>
      </c>
      <c r="VOX119" s="21" t="s">
        <v>12</v>
      </c>
      <c r="VOY119" s="21">
        <v>1232227</v>
      </c>
      <c r="VOZ119" s="21" t="s">
        <v>12</v>
      </c>
      <c r="VPA119" s="21">
        <v>1232227</v>
      </c>
      <c r="VPB119" s="21" t="s">
        <v>12</v>
      </c>
      <c r="VPC119" s="21">
        <v>1232227</v>
      </c>
      <c r="VPD119" s="21" t="s">
        <v>12</v>
      </c>
      <c r="VPE119" s="21">
        <v>1232227</v>
      </c>
      <c r="VPF119" s="21" t="s">
        <v>12</v>
      </c>
      <c r="VPG119" s="21">
        <v>1232227</v>
      </c>
      <c r="VPH119" s="21" t="s">
        <v>12</v>
      </c>
      <c r="VPI119" s="21">
        <v>1232227</v>
      </c>
      <c r="VPJ119" s="21" t="s">
        <v>12</v>
      </c>
      <c r="VPK119" s="21">
        <v>1232227</v>
      </c>
      <c r="VPL119" s="21" t="s">
        <v>12</v>
      </c>
      <c r="VPM119" s="21">
        <v>1232227</v>
      </c>
      <c r="VPN119" s="21" t="s">
        <v>12</v>
      </c>
      <c r="VPO119" s="21">
        <v>1232227</v>
      </c>
      <c r="VPP119" s="21" t="s">
        <v>12</v>
      </c>
      <c r="VPQ119" s="21">
        <v>1232227</v>
      </c>
      <c r="VPR119" s="21" t="s">
        <v>12</v>
      </c>
      <c r="VPS119" s="21">
        <v>1232227</v>
      </c>
      <c r="VPT119" s="21" t="s">
        <v>12</v>
      </c>
      <c r="VPU119" s="21">
        <v>1232227</v>
      </c>
      <c r="VPV119" s="21" t="s">
        <v>12</v>
      </c>
      <c r="VPW119" s="21">
        <v>1232227</v>
      </c>
      <c r="VPX119" s="21" t="s">
        <v>12</v>
      </c>
      <c r="VPY119" s="21">
        <v>1232227</v>
      </c>
      <c r="VPZ119" s="21" t="s">
        <v>12</v>
      </c>
      <c r="VQA119" s="21">
        <v>1232227</v>
      </c>
      <c r="VQB119" s="21" t="s">
        <v>12</v>
      </c>
      <c r="VQC119" s="21">
        <v>1232227</v>
      </c>
      <c r="VQD119" s="21" t="s">
        <v>12</v>
      </c>
      <c r="VQE119" s="21">
        <v>1232227</v>
      </c>
      <c r="VQF119" s="21" t="s">
        <v>12</v>
      </c>
      <c r="VQG119" s="21">
        <v>1232227</v>
      </c>
      <c r="VQH119" s="21" t="s">
        <v>12</v>
      </c>
      <c r="VQI119" s="21">
        <v>1232227</v>
      </c>
      <c r="VQJ119" s="21" t="s">
        <v>12</v>
      </c>
      <c r="VQK119" s="21">
        <v>1232227</v>
      </c>
      <c r="VQL119" s="21" t="s">
        <v>12</v>
      </c>
      <c r="VQM119" s="21">
        <v>1232227</v>
      </c>
      <c r="VQN119" s="21" t="s">
        <v>12</v>
      </c>
      <c r="VQO119" s="21">
        <v>1232227</v>
      </c>
      <c r="VQP119" s="21" t="s">
        <v>12</v>
      </c>
      <c r="VQQ119" s="21">
        <v>1232227</v>
      </c>
      <c r="VQR119" s="21" t="s">
        <v>12</v>
      </c>
      <c r="VQS119" s="21">
        <v>1232227</v>
      </c>
      <c r="VQT119" s="21" t="s">
        <v>12</v>
      </c>
      <c r="VQU119" s="21">
        <v>1232227</v>
      </c>
      <c r="VQV119" s="21" t="s">
        <v>12</v>
      </c>
      <c r="VQW119" s="21">
        <v>1232227</v>
      </c>
      <c r="VQX119" s="21" t="s">
        <v>12</v>
      </c>
      <c r="VQY119" s="21">
        <v>1232227</v>
      </c>
      <c r="VQZ119" s="21" t="s">
        <v>12</v>
      </c>
      <c r="VRA119" s="21">
        <v>1232227</v>
      </c>
      <c r="VRB119" s="21" t="s">
        <v>12</v>
      </c>
      <c r="VRC119" s="21">
        <v>1232227</v>
      </c>
      <c r="VRD119" s="21" t="s">
        <v>12</v>
      </c>
      <c r="VRE119" s="21">
        <v>1232227</v>
      </c>
      <c r="VRF119" s="21" t="s">
        <v>12</v>
      </c>
      <c r="VRG119" s="21">
        <v>1232227</v>
      </c>
      <c r="VRH119" s="21" t="s">
        <v>12</v>
      </c>
      <c r="VRI119" s="21">
        <v>1232227</v>
      </c>
      <c r="VRJ119" s="21" t="s">
        <v>12</v>
      </c>
      <c r="VRK119" s="21">
        <v>1232227</v>
      </c>
      <c r="VRL119" s="21" t="s">
        <v>12</v>
      </c>
      <c r="VRM119" s="21">
        <v>1232227</v>
      </c>
      <c r="VRN119" s="21" t="s">
        <v>12</v>
      </c>
      <c r="VRO119" s="21">
        <v>1232227</v>
      </c>
      <c r="VRP119" s="21" t="s">
        <v>12</v>
      </c>
      <c r="VRQ119" s="21">
        <v>1232227</v>
      </c>
      <c r="VRR119" s="21" t="s">
        <v>12</v>
      </c>
      <c r="VRS119" s="21">
        <v>1232227</v>
      </c>
      <c r="VRT119" s="21" t="s">
        <v>12</v>
      </c>
      <c r="VRU119" s="21">
        <v>1232227</v>
      </c>
      <c r="VRV119" s="21" t="s">
        <v>12</v>
      </c>
      <c r="VRW119" s="21">
        <v>1232227</v>
      </c>
      <c r="VRX119" s="21" t="s">
        <v>12</v>
      </c>
      <c r="VRY119" s="21">
        <v>1232227</v>
      </c>
      <c r="VRZ119" s="21" t="s">
        <v>12</v>
      </c>
      <c r="VSA119" s="21">
        <v>1232227</v>
      </c>
      <c r="VSB119" s="21" t="s">
        <v>12</v>
      </c>
      <c r="VSC119" s="21">
        <v>1232227</v>
      </c>
      <c r="VSD119" s="21" t="s">
        <v>12</v>
      </c>
      <c r="VSE119" s="21">
        <v>1232227</v>
      </c>
      <c r="VSF119" s="21" t="s">
        <v>12</v>
      </c>
      <c r="VSG119" s="21">
        <v>1232227</v>
      </c>
      <c r="VSH119" s="21" t="s">
        <v>12</v>
      </c>
      <c r="VSI119" s="21">
        <v>1232227</v>
      </c>
      <c r="VSJ119" s="21" t="s">
        <v>12</v>
      </c>
      <c r="VSK119" s="21">
        <v>1232227</v>
      </c>
      <c r="VSL119" s="21" t="s">
        <v>12</v>
      </c>
      <c r="VSM119" s="21">
        <v>1232227</v>
      </c>
      <c r="VSN119" s="21" t="s">
        <v>12</v>
      </c>
      <c r="VSO119" s="21">
        <v>1232227</v>
      </c>
      <c r="VSP119" s="21" t="s">
        <v>12</v>
      </c>
      <c r="VSQ119" s="21">
        <v>1232227</v>
      </c>
      <c r="VSR119" s="21" t="s">
        <v>12</v>
      </c>
      <c r="VSS119" s="21">
        <v>1232227</v>
      </c>
      <c r="VST119" s="21" t="s">
        <v>12</v>
      </c>
      <c r="VSU119" s="21">
        <v>1232227</v>
      </c>
      <c r="VSV119" s="21" t="s">
        <v>12</v>
      </c>
      <c r="VSW119" s="21">
        <v>1232227</v>
      </c>
      <c r="VSX119" s="21" t="s">
        <v>12</v>
      </c>
      <c r="VSY119" s="21">
        <v>1232227</v>
      </c>
      <c r="VSZ119" s="21" t="s">
        <v>12</v>
      </c>
      <c r="VTA119" s="21">
        <v>1232227</v>
      </c>
      <c r="VTB119" s="21" t="s">
        <v>12</v>
      </c>
      <c r="VTC119" s="21">
        <v>1232227</v>
      </c>
      <c r="VTD119" s="21" t="s">
        <v>12</v>
      </c>
      <c r="VTE119" s="21">
        <v>1232227</v>
      </c>
      <c r="VTF119" s="21" t="s">
        <v>12</v>
      </c>
      <c r="VTG119" s="21">
        <v>1232227</v>
      </c>
      <c r="VTH119" s="21" t="s">
        <v>12</v>
      </c>
      <c r="VTI119" s="21">
        <v>1232227</v>
      </c>
      <c r="VTJ119" s="21" t="s">
        <v>12</v>
      </c>
      <c r="VTK119" s="21">
        <v>1232227</v>
      </c>
      <c r="VTL119" s="21" t="s">
        <v>12</v>
      </c>
      <c r="VTM119" s="21">
        <v>1232227</v>
      </c>
      <c r="VTN119" s="21" t="s">
        <v>12</v>
      </c>
      <c r="VTO119" s="21">
        <v>1232227</v>
      </c>
      <c r="VTP119" s="21" t="s">
        <v>12</v>
      </c>
      <c r="VTQ119" s="21">
        <v>1232227</v>
      </c>
      <c r="VTR119" s="21" t="s">
        <v>12</v>
      </c>
      <c r="VTS119" s="21">
        <v>1232227</v>
      </c>
      <c r="VTT119" s="21" t="s">
        <v>12</v>
      </c>
      <c r="VTU119" s="21">
        <v>1232227</v>
      </c>
      <c r="VTV119" s="21" t="s">
        <v>12</v>
      </c>
      <c r="VTW119" s="21">
        <v>1232227</v>
      </c>
      <c r="VTX119" s="21" t="s">
        <v>12</v>
      </c>
      <c r="VTY119" s="21">
        <v>1232227</v>
      </c>
      <c r="VTZ119" s="21" t="s">
        <v>12</v>
      </c>
      <c r="VUA119" s="21">
        <v>1232227</v>
      </c>
      <c r="VUB119" s="21" t="s">
        <v>12</v>
      </c>
      <c r="VUC119" s="21">
        <v>1232227</v>
      </c>
      <c r="VUD119" s="21" t="s">
        <v>12</v>
      </c>
      <c r="VUE119" s="21">
        <v>1232227</v>
      </c>
      <c r="VUF119" s="21" t="s">
        <v>12</v>
      </c>
      <c r="VUG119" s="21">
        <v>1232227</v>
      </c>
      <c r="VUH119" s="21" t="s">
        <v>12</v>
      </c>
      <c r="VUI119" s="21">
        <v>1232227</v>
      </c>
      <c r="VUJ119" s="21" t="s">
        <v>12</v>
      </c>
      <c r="VUK119" s="21">
        <v>1232227</v>
      </c>
      <c r="VUL119" s="21" t="s">
        <v>12</v>
      </c>
      <c r="VUM119" s="21">
        <v>1232227</v>
      </c>
      <c r="VUN119" s="21" t="s">
        <v>12</v>
      </c>
      <c r="VUO119" s="21">
        <v>1232227</v>
      </c>
      <c r="VUP119" s="21" t="s">
        <v>12</v>
      </c>
      <c r="VUQ119" s="21">
        <v>1232227</v>
      </c>
      <c r="VUR119" s="21" t="s">
        <v>12</v>
      </c>
      <c r="VUS119" s="21">
        <v>1232227</v>
      </c>
      <c r="VUT119" s="21" t="s">
        <v>12</v>
      </c>
      <c r="VUU119" s="21">
        <v>1232227</v>
      </c>
      <c r="VUV119" s="21" t="s">
        <v>12</v>
      </c>
      <c r="VUW119" s="21">
        <v>1232227</v>
      </c>
      <c r="VUX119" s="21" t="s">
        <v>12</v>
      </c>
      <c r="VUY119" s="21">
        <v>1232227</v>
      </c>
      <c r="VUZ119" s="21" t="s">
        <v>12</v>
      </c>
      <c r="VVA119" s="21">
        <v>1232227</v>
      </c>
      <c r="VVB119" s="21" t="s">
        <v>12</v>
      </c>
      <c r="VVC119" s="21">
        <v>1232227</v>
      </c>
      <c r="VVD119" s="21" t="s">
        <v>12</v>
      </c>
      <c r="VVE119" s="21">
        <v>1232227</v>
      </c>
      <c r="VVF119" s="21" t="s">
        <v>12</v>
      </c>
      <c r="VVG119" s="21">
        <v>1232227</v>
      </c>
      <c r="VVH119" s="21" t="s">
        <v>12</v>
      </c>
      <c r="VVI119" s="21">
        <v>1232227</v>
      </c>
      <c r="VVJ119" s="21" t="s">
        <v>12</v>
      </c>
      <c r="VVK119" s="21">
        <v>1232227</v>
      </c>
      <c r="VVL119" s="21" t="s">
        <v>12</v>
      </c>
      <c r="VVM119" s="21">
        <v>1232227</v>
      </c>
      <c r="VVN119" s="21" t="s">
        <v>12</v>
      </c>
      <c r="VVO119" s="21">
        <v>1232227</v>
      </c>
      <c r="VVP119" s="21" t="s">
        <v>12</v>
      </c>
      <c r="VVQ119" s="21">
        <v>1232227</v>
      </c>
      <c r="VVR119" s="21" t="s">
        <v>12</v>
      </c>
      <c r="VVS119" s="21">
        <v>1232227</v>
      </c>
      <c r="VVT119" s="21" t="s">
        <v>12</v>
      </c>
      <c r="VVU119" s="21">
        <v>1232227</v>
      </c>
      <c r="VVV119" s="21" t="s">
        <v>12</v>
      </c>
      <c r="VVW119" s="21">
        <v>1232227</v>
      </c>
      <c r="VVX119" s="21" t="s">
        <v>12</v>
      </c>
      <c r="VVY119" s="21">
        <v>1232227</v>
      </c>
      <c r="VVZ119" s="21" t="s">
        <v>12</v>
      </c>
      <c r="VWA119" s="21">
        <v>1232227</v>
      </c>
      <c r="VWB119" s="21" t="s">
        <v>12</v>
      </c>
      <c r="VWC119" s="21">
        <v>1232227</v>
      </c>
      <c r="VWD119" s="21" t="s">
        <v>12</v>
      </c>
      <c r="VWE119" s="21">
        <v>1232227</v>
      </c>
      <c r="VWF119" s="21" t="s">
        <v>12</v>
      </c>
      <c r="VWG119" s="21">
        <v>1232227</v>
      </c>
      <c r="VWH119" s="21" t="s">
        <v>12</v>
      </c>
      <c r="VWI119" s="21">
        <v>1232227</v>
      </c>
      <c r="VWJ119" s="21" t="s">
        <v>12</v>
      </c>
      <c r="VWK119" s="21">
        <v>1232227</v>
      </c>
      <c r="VWL119" s="21" t="s">
        <v>12</v>
      </c>
      <c r="VWM119" s="21">
        <v>1232227</v>
      </c>
      <c r="VWN119" s="21" t="s">
        <v>12</v>
      </c>
      <c r="VWO119" s="21">
        <v>1232227</v>
      </c>
      <c r="VWP119" s="21" t="s">
        <v>12</v>
      </c>
      <c r="VWQ119" s="21">
        <v>1232227</v>
      </c>
      <c r="VWR119" s="21" t="s">
        <v>12</v>
      </c>
      <c r="VWS119" s="21">
        <v>1232227</v>
      </c>
      <c r="VWT119" s="21" t="s">
        <v>12</v>
      </c>
      <c r="VWU119" s="21">
        <v>1232227</v>
      </c>
      <c r="VWV119" s="21" t="s">
        <v>12</v>
      </c>
      <c r="VWW119" s="21">
        <v>1232227</v>
      </c>
      <c r="VWX119" s="21" t="s">
        <v>12</v>
      </c>
      <c r="VWY119" s="21">
        <v>1232227</v>
      </c>
      <c r="VWZ119" s="21" t="s">
        <v>12</v>
      </c>
      <c r="VXA119" s="21">
        <v>1232227</v>
      </c>
      <c r="VXB119" s="21" t="s">
        <v>12</v>
      </c>
      <c r="VXC119" s="21">
        <v>1232227</v>
      </c>
      <c r="VXD119" s="21" t="s">
        <v>12</v>
      </c>
      <c r="VXE119" s="21">
        <v>1232227</v>
      </c>
      <c r="VXF119" s="21" t="s">
        <v>12</v>
      </c>
      <c r="VXG119" s="21">
        <v>1232227</v>
      </c>
      <c r="VXH119" s="21" t="s">
        <v>12</v>
      </c>
      <c r="VXI119" s="21">
        <v>1232227</v>
      </c>
      <c r="VXJ119" s="21" t="s">
        <v>12</v>
      </c>
      <c r="VXK119" s="21">
        <v>1232227</v>
      </c>
      <c r="VXL119" s="21" t="s">
        <v>12</v>
      </c>
      <c r="VXM119" s="21">
        <v>1232227</v>
      </c>
      <c r="VXN119" s="21" t="s">
        <v>12</v>
      </c>
      <c r="VXO119" s="21">
        <v>1232227</v>
      </c>
      <c r="VXP119" s="21" t="s">
        <v>12</v>
      </c>
      <c r="VXQ119" s="21">
        <v>1232227</v>
      </c>
      <c r="VXR119" s="21" t="s">
        <v>12</v>
      </c>
      <c r="VXS119" s="21">
        <v>1232227</v>
      </c>
      <c r="VXT119" s="21" t="s">
        <v>12</v>
      </c>
      <c r="VXU119" s="21">
        <v>1232227</v>
      </c>
      <c r="VXV119" s="21" t="s">
        <v>12</v>
      </c>
      <c r="VXW119" s="21">
        <v>1232227</v>
      </c>
      <c r="VXX119" s="21" t="s">
        <v>12</v>
      </c>
      <c r="VXY119" s="21">
        <v>1232227</v>
      </c>
      <c r="VXZ119" s="21" t="s">
        <v>12</v>
      </c>
      <c r="VYA119" s="21">
        <v>1232227</v>
      </c>
      <c r="VYB119" s="21" t="s">
        <v>12</v>
      </c>
      <c r="VYC119" s="21">
        <v>1232227</v>
      </c>
      <c r="VYD119" s="21" t="s">
        <v>12</v>
      </c>
      <c r="VYE119" s="21">
        <v>1232227</v>
      </c>
      <c r="VYF119" s="21" t="s">
        <v>12</v>
      </c>
      <c r="VYG119" s="21">
        <v>1232227</v>
      </c>
      <c r="VYH119" s="21" t="s">
        <v>12</v>
      </c>
      <c r="VYI119" s="21">
        <v>1232227</v>
      </c>
      <c r="VYJ119" s="21" t="s">
        <v>12</v>
      </c>
      <c r="VYK119" s="21">
        <v>1232227</v>
      </c>
      <c r="VYL119" s="21" t="s">
        <v>12</v>
      </c>
      <c r="VYM119" s="21">
        <v>1232227</v>
      </c>
      <c r="VYN119" s="21" t="s">
        <v>12</v>
      </c>
      <c r="VYO119" s="21">
        <v>1232227</v>
      </c>
      <c r="VYP119" s="21" t="s">
        <v>12</v>
      </c>
      <c r="VYQ119" s="21">
        <v>1232227</v>
      </c>
      <c r="VYR119" s="21" t="s">
        <v>12</v>
      </c>
      <c r="VYS119" s="21">
        <v>1232227</v>
      </c>
      <c r="VYT119" s="21" t="s">
        <v>12</v>
      </c>
      <c r="VYU119" s="21">
        <v>1232227</v>
      </c>
      <c r="VYV119" s="21" t="s">
        <v>12</v>
      </c>
      <c r="VYW119" s="21">
        <v>1232227</v>
      </c>
      <c r="VYX119" s="21" t="s">
        <v>12</v>
      </c>
      <c r="VYY119" s="21">
        <v>1232227</v>
      </c>
      <c r="VYZ119" s="21" t="s">
        <v>12</v>
      </c>
      <c r="VZA119" s="21">
        <v>1232227</v>
      </c>
      <c r="VZB119" s="21" t="s">
        <v>12</v>
      </c>
      <c r="VZC119" s="21">
        <v>1232227</v>
      </c>
      <c r="VZD119" s="21" t="s">
        <v>12</v>
      </c>
      <c r="VZE119" s="21">
        <v>1232227</v>
      </c>
      <c r="VZF119" s="21" t="s">
        <v>12</v>
      </c>
      <c r="VZG119" s="21">
        <v>1232227</v>
      </c>
      <c r="VZH119" s="21" t="s">
        <v>12</v>
      </c>
      <c r="VZI119" s="21">
        <v>1232227</v>
      </c>
      <c r="VZJ119" s="21" t="s">
        <v>12</v>
      </c>
      <c r="VZK119" s="21">
        <v>1232227</v>
      </c>
      <c r="VZL119" s="21" t="s">
        <v>12</v>
      </c>
      <c r="VZM119" s="21">
        <v>1232227</v>
      </c>
      <c r="VZN119" s="21" t="s">
        <v>12</v>
      </c>
      <c r="VZO119" s="21">
        <v>1232227</v>
      </c>
      <c r="VZP119" s="21" t="s">
        <v>12</v>
      </c>
      <c r="VZQ119" s="21">
        <v>1232227</v>
      </c>
      <c r="VZR119" s="21" t="s">
        <v>12</v>
      </c>
      <c r="VZS119" s="21">
        <v>1232227</v>
      </c>
      <c r="VZT119" s="21" t="s">
        <v>12</v>
      </c>
      <c r="VZU119" s="21">
        <v>1232227</v>
      </c>
      <c r="VZV119" s="21" t="s">
        <v>12</v>
      </c>
      <c r="VZW119" s="21">
        <v>1232227</v>
      </c>
      <c r="VZX119" s="21" t="s">
        <v>12</v>
      </c>
      <c r="VZY119" s="21">
        <v>1232227</v>
      </c>
      <c r="VZZ119" s="21" t="s">
        <v>12</v>
      </c>
      <c r="WAA119" s="21">
        <v>1232227</v>
      </c>
      <c r="WAB119" s="21" t="s">
        <v>12</v>
      </c>
      <c r="WAC119" s="21">
        <v>1232227</v>
      </c>
      <c r="WAD119" s="21" t="s">
        <v>12</v>
      </c>
      <c r="WAE119" s="21">
        <v>1232227</v>
      </c>
      <c r="WAF119" s="21" t="s">
        <v>12</v>
      </c>
      <c r="WAG119" s="21">
        <v>1232227</v>
      </c>
      <c r="WAH119" s="21" t="s">
        <v>12</v>
      </c>
      <c r="WAI119" s="21">
        <v>1232227</v>
      </c>
      <c r="WAJ119" s="21" t="s">
        <v>12</v>
      </c>
      <c r="WAK119" s="21">
        <v>1232227</v>
      </c>
      <c r="WAL119" s="21" t="s">
        <v>12</v>
      </c>
      <c r="WAM119" s="21">
        <v>1232227</v>
      </c>
      <c r="WAN119" s="21" t="s">
        <v>12</v>
      </c>
      <c r="WAO119" s="21">
        <v>1232227</v>
      </c>
      <c r="WAP119" s="21" t="s">
        <v>12</v>
      </c>
      <c r="WAQ119" s="21">
        <v>1232227</v>
      </c>
      <c r="WAR119" s="21" t="s">
        <v>12</v>
      </c>
      <c r="WAS119" s="21">
        <v>1232227</v>
      </c>
      <c r="WAT119" s="21" t="s">
        <v>12</v>
      </c>
      <c r="WAU119" s="21">
        <v>1232227</v>
      </c>
      <c r="WAV119" s="21" t="s">
        <v>12</v>
      </c>
      <c r="WAW119" s="21">
        <v>1232227</v>
      </c>
      <c r="WAX119" s="21" t="s">
        <v>12</v>
      </c>
      <c r="WAY119" s="21">
        <v>1232227</v>
      </c>
      <c r="WAZ119" s="21" t="s">
        <v>12</v>
      </c>
      <c r="WBA119" s="21">
        <v>1232227</v>
      </c>
      <c r="WBB119" s="21" t="s">
        <v>12</v>
      </c>
      <c r="WBC119" s="21">
        <v>1232227</v>
      </c>
      <c r="WBD119" s="21" t="s">
        <v>12</v>
      </c>
      <c r="WBE119" s="21">
        <v>1232227</v>
      </c>
      <c r="WBF119" s="21" t="s">
        <v>12</v>
      </c>
      <c r="WBG119" s="21">
        <v>1232227</v>
      </c>
      <c r="WBH119" s="21" t="s">
        <v>12</v>
      </c>
      <c r="WBI119" s="21">
        <v>1232227</v>
      </c>
      <c r="WBJ119" s="21" t="s">
        <v>12</v>
      </c>
      <c r="WBK119" s="21">
        <v>1232227</v>
      </c>
      <c r="WBL119" s="21" t="s">
        <v>12</v>
      </c>
      <c r="WBM119" s="21">
        <v>1232227</v>
      </c>
      <c r="WBN119" s="21" t="s">
        <v>12</v>
      </c>
      <c r="WBO119" s="21">
        <v>1232227</v>
      </c>
      <c r="WBP119" s="21" t="s">
        <v>12</v>
      </c>
      <c r="WBQ119" s="21">
        <v>1232227</v>
      </c>
      <c r="WBR119" s="21" t="s">
        <v>12</v>
      </c>
      <c r="WBS119" s="21">
        <v>1232227</v>
      </c>
      <c r="WBT119" s="21" t="s">
        <v>12</v>
      </c>
      <c r="WBU119" s="21">
        <v>1232227</v>
      </c>
      <c r="WBV119" s="21" t="s">
        <v>12</v>
      </c>
      <c r="WBW119" s="21">
        <v>1232227</v>
      </c>
      <c r="WBX119" s="21" t="s">
        <v>12</v>
      </c>
      <c r="WBY119" s="21">
        <v>1232227</v>
      </c>
      <c r="WBZ119" s="21" t="s">
        <v>12</v>
      </c>
      <c r="WCA119" s="21">
        <v>1232227</v>
      </c>
      <c r="WCB119" s="21" t="s">
        <v>12</v>
      </c>
      <c r="WCC119" s="21">
        <v>1232227</v>
      </c>
      <c r="WCD119" s="21" t="s">
        <v>12</v>
      </c>
      <c r="WCE119" s="21">
        <v>1232227</v>
      </c>
      <c r="WCF119" s="21" t="s">
        <v>12</v>
      </c>
      <c r="WCG119" s="21">
        <v>1232227</v>
      </c>
      <c r="WCH119" s="21" t="s">
        <v>12</v>
      </c>
      <c r="WCI119" s="21">
        <v>1232227</v>
      </c>
      <c r="WCJ119" s="21" t="s">
        <v>12</v>
      </c>
      <c r="WCK119" s="21">
        <v>1232227</v>
      </c>
      <c r="WCL119" s="21" t="s">
        <v>12</v>
      </c>
      <c r="WCM119" s="21">
        <v>1232227</v>
      </c>
      <c r="WCN119" s="21" t="s">
        <v>12</v>
      </c>
      <c r="WCO119" s="21">
        <v>1232227</v>
      </c>
      <c r="WCP119" s="21" t="s">
        <v>12</v>
      </c>
      <c r="WCQ119" s="21">
        <v>1232227</v>
      </c>
      <c r="WCR119" s="21" t="s">
        <v>12</v>
      </c>
      <c r="WCS119" s="21">
        <v>1232227</v>
      </c>
      <c r="WCT119" s="21" t="s">
        <v>12</v>
      </c>
      <c r="WCU119" s="21">
        <v>1232227</v>
      </c>
      <c r="WCV119" s="21" t="s">
        <v>12</v>
      </c>
      <c r="WCW119" s="21">
        <v>1232227</v>
      </c>
      <c r="WCX119" s="21" t="s">
        <v>12</v>
      </c>
      <c r="WCY119" s="21">
        <v>1232227</v>
      </c>
      <c r="WCZ119" s="21" t="s">
        <v>12</v>
      </c>
      <c r="WDA119" s="21">
        <v>1232227</v>
      </c>
      <c r="WDB119" s="21" t="s">
        <v>12</v>
      </c>
      <c r="WDC119" s="21">
        <v>1232227</v>
      </c>
      <c r="WDD119" s="21" t="s">
        <v>12</v>
      </c>
      <c r="WDE119" s="21">
        <v>1232227</v>
      </c>
      <c r="WDF119" s="21" t="s">
        <v>12</v>
      </c>
      <c r="WDG119" s="21">
        <v>1232227</v>
      </c>
      <c r="WDH119" s="21" t="s">
        <v>12</v>
      </c>
      <c r="WDI119" s="21">
        <v>1232227</v>
      </c>
      <c r="WDJ119" s="21" t="s">
        <v>12</v>
      </c>
      <c r="WDK119" s="21">
        <v>1232227</v>
      </c>
      <c r="WDL119" s="21" t="s">
        <v>12</v>
      </c>
      <c r="WDM119" s="21">
        <v>1232227</v>
      </c>
      <c r="WDN119" s="21" t="s">
        <v>12</v>
      </c>
      <c r="WDO119" s="21">
        <v>1232227</v>
      </c>
      <c r="WDP119" s="21" t="s">
        <v>12</v>
      </c>
      <c r="WDQ119" s="21">
        <v>1232227</v>
      </c>
      <c r="WDR119" s="21" t="s">
        <v>12</v>
      </c>
      <c r="WDS119" s="21">
        <v>1232227</v>
      </c>
      <c r="WDT119" s="21" t="s">
        <v>12</v>
      </c>
      <c r="WDU119" s="21">
        <v>1232227</v>
      </c>
      <c r="WDV119" s="21" t="s">
        <v>12</v>
      </c>
      <c r="WDW119" s="21">
        <v>1232227</v>
      </c>
      <c r="WDX119" s="21" t="s">
        <v>12</v>
      </c>
      <c r="WDY119" s="21">
        <v>1232227</v>
      </c>
      <c r="WDZ119" s="21" t="s">
        <v>12</v>
      </c>
      <c r="WEA119" s="21">
        <v>1232227</v>
      </c>
      <c r="WEB119" s="21" t="s">
        <v>12</v>
      </c>
      <c r="WEC119" s="21">
        <v>1232227</v>
      </c>
      <c r="WED119" s="21" t="s">
        <v>12</v>
      </c>
      <c r="WEE119" s="21">
        <v>1232227</v>
      </c>
      <c r="WEF119" s="21" t="s">
        <v>12</v>
      </c>
      <c r="WEG119" s="21">
        <v>1232227</v>
      </c>
      <c r="WEH119" s="21" t="s">
        <v>12</v>
      </c>
      <c r="WEI119" s="21">
        <v>1232227</v>
      </c>
      <c r="WEJ119" s="21" t="s">
        <v>12</v>
      </c>
      <c r="WEK119" s="21">
        <v>1232227</v>
      </c>
      <c r="WEL119" s="21" t="s">
        <v>12</v>
      </c>
      <c r="WEM119" s="21">
        <v>1232227</v>
      </c>
      <c r="WEN119" s="21" t="s">
        <v>12</v>
      </c>
      <c r="WEO119" s="21">
        <v>1232227</v>
      </c>
      <c r="WEP119" s="21" t="s">
        <v>12</v>
      </c>
      <c r="WEQ119" s="21">
        <v>1232227</v>
      </c>
      <c r="WER119" s="21" t="s">
        <v>12</v>
      </c>
      <c r="WES119" s="21">
        <v>1232227</v>
      </c>
      <c r="WET119" s="21" t="s">
        <v>12</v>
      </c>
      <c r="WEU119" s="21">
        <v>1232227</v>
      </c>
      <c r="WEV119" s="21" t="s">
        <v>12</v>
      </c>
      <c r="WEW119" s="21">
        <v>1232227</v>
      </c>
      <c r="WEX119" s="21" t="s">
        <v>12</v>
      </c>
      <c r="WEY119" s="21">
        <v>1232227</v>
      </c>
      <c r="WEZ119" s="21" t="s">
        <v>12</v>
      </c>
      <c r="WFA119" s="21">
        <v>1232227</v>
      </c>
      <c r="WFB119" s="21" t="s">
        <v>12</v>
      </c>
      <c r="WFC119" s="21">
        <v>1232227</v>
      </c>
      <c r="WFD119" s="21" t="s">
        <v>12</v>
      </c>
      <c r="WFE119" s="21">
        <v>1232227</v>
      </c>
      <c r="WFF119" s="21" t="s">
        <v>12</v>
      </c>
      <c r="WFG119" s="21">
        <v>1232227</v>
      </c>
      <c r="WFH119" s="21" t="s">
        <v>12</v>
      </c>
      <c r="WFI119" s="21">
        <v>1232227</v>
      </c>
      <c r="WFJ119" s="21" t="s">
        <v>12</v>
      </c>
      <c r="WFK119" s="21">
        <v>1232227</v>
      </c>
      <c r="WFL119" s="21" t="s">
        <v>12</v>
      </c>
      <c r="WFM119" s="21">
        <v>1232227</v>
      </c>
      <c r="WFN119" s="21" t="s">
        <v>12</v>
      </c>
      <c r="WFO119" s="21">
        <v>1232227</v>
      </c>
      <c r="WFP119" s="21" t="s">
        <v>12</v>
      </c>
      <c r="WFQ119" s="21">
        <v>1232227</v>
      </c>
      <c r="WFR119" s="21" t="s">
        <v>12</v>
      </c>
      <c r="WFS119" s="21">
        <v>1232227</v>
      </c>
      <c r="WFT119" s="21" t="s">
        <v>12</v>
      </c>
      <c r="WFU119" s="21">
        <v>1232227</v>
      </c>
      <c r="WFV119" s="21" t="s">
        <v>12</v>
      </c>
      <c r="WFW119" s="21">
        <v>1232227</v>
      </c>
      <c r="WFX119" s="21" t="s">
        <v>12</v>
      </c>
      <c r="WFY119" s="21">
        <v>1232227</v>
      </c>
      <c r="WFZ119" s="21" t="s">
        <v>12</v>
      </c>
      <c r="WGA119" s="21">
        <v>1232227</v>
      </c>
      <c r="WGB119" s="21" t="s">
        <v>12</v>
      </c>
      <c r="WGC119" s="21">
        <v>1232227</v>
      </c>
      <c r="WGD119" s="21" t="s">
        <v>12</v>
      </c>
      <c r="WGE119" s="21">
        <v>1232227</v>
      </c>
      <c r="WGF119" s="21" t="s">
        <v>12</v>
      </c>
      <c r="WGG119" s="21">
        <v>1232227</v>
      </c>
      <c r="WGH119" s="21" t="s">
        <v>12</v>
      </c>
      <c r="WGI119" s="21">
        <v>1232227</v>
      </c>
      <c r="WGJ119" s="21" t="s">
        <v>12</v>
      </c>
      <c r="WGK119" s="21">
        <v>1232227</v>
      </c>
      <c r="WGL119" s="21" t="s">
        <v>12</v>
      </c>
      <c r="WGM119" s="21">
        <v>1232227</v>
      </c>
      <c r="WGN119" s="21" t="s">
        <v>12</v>
      </c>
      <c r="WGO119" s="21">
        <v>1232227</v>
      </c>
      <c r="WGP119" s="21" t="s">
        <v>12</v>
      </c>
      <c r="WGQ119" s="21">
        <v>1232227</v>
      </c>
      <c r="WGR119" s="21" t="s">
        <v>12</v>
      </c>
      <c r="WGS119" s="21">
        <v>1232227</v>
      </c>
      <c r="WGT119" s="21" t="s">
        <v>12</v>
      </c>
      <c r="WGU119" s="21">
        <v>1232227</v>
      </c>
      <c r="WGV119" s="21" t="s">
        <v>12</v>
      </c>
      <c r="WGW119" s="21">
        <v>1232227</v>
      </c>
      <c r="WGX119" s="21" t="s">
        <v>12</v>
      </c>
      <c r="WGY119" s="21">
        <v>1232227</v>
      </c>
      <c r="WGZ119" s="21" t="s">
        <v>12</v>
      </c>
      <c r="WHA119" s="21">
        <v>1232227</v>
      </c>
      <c r="WHB119" s="21" t="s">
        <v>12</v>
      </c>
      <c r="WHC119" s="21">
        <v>1232227</v>
      </c>
      <c r="WHD119" s="21" t="s">
        <v>12</v>
      </c>
      <c r="WHE119" s="21">
        <v>1232227</v>
      </c>
      <c r="WHF119" s="21" t="s">
        <v>12</v>
      </c>
      <c r="WHG119" s="21">
        <v>1232227</v>
      </c>
      <c r="WHH119" s="21" t="s">
        <v>12</v>
      </c>
      <c r="WHI119" s="21">
        <v>1232227</v>
      </c>
      <c r="WHJ119" s="21" t="s">
        <v>12</v>
      </c>
      <c r="WHK119" s="21">
        <v>1232227</v>
      </c>
      <c r="WHL119" s="21" t="s">
        <v>12</v>
      </c>
      <c r="WHM119" s="21">
        <v>1232227</v>
      </c>
      <c r="WHN119" s="21" t="s">
        <v>12</v>
      </c>
      <c r="WHO119" s="21">
        <v>1232227</v>
      </c>
      <c r="WHP119" s="21" t="s">
        <v>12</v>
      </c>
      <c r="WHQ119" s="21">
        <v>1232227</v>
      </c>
      <c r="WHR119" s="21" t="s">
        <v>12</v>
      </c>
      <c r="WHS119" s="21">
        <v>1232227</v>
      </c>
      <c r="WHT119" s="21" t="s">
        <v>12</v>
      </c>
      <c r="WHU119" s="21">
        <v>1232227</v>
      </c>
      <c r="WHV119" s="21" t="s">
        <v>12</v>
      </c>
      <c r="WHW119" s="21">
        <v>1232227</v>
      </c>
      <c r="WHX119" s="21" t="s">
        <v>12</v>
      </c>
      <c r="WHY119" s="21">
        <v>1232227</v>
      </c>
      <c r="WHZ119" s="21" t="s">
        <v>12</v>
      </c>
      <c r="WIA119" s="21">
        <v>1232227</v>
      </c>
      <c r="WIB119" s="21" t="s">
        <v>12</v>
      </c>
      <c r="WIC119" s="21">
        <v>1232227</v>
      </c>
      <c r="WID119" s="21" t="s">
        <v>12</v>
      </c>
      <c r="WIE119" s="21">
        <v>1232227</v>
      </c>
      <c r="WIF119" s="21" t="s">
        <v>12</v>
      </c>
      <c r="WIG119" s="21">
        <v>1232227</v>
      </c>
      <c r="WIH119" s="21" t="s">
        <v>12</v>
      </c>
      <c r="WII119" s="21">
        <v>1232227</v>
      </c>
      <c r="WIJ119" s="21" t="s">
        <v>12</v>
      </c>
      <c r="WIK119" s="21">
        <v>1232227</v>
      </c>
      <c r="WIL119" s="21" t="s">
        <v>12</v>
      </c>
      <c r="WIM119" s="21">
        <v>1232227</v>
      </c>
      <c r="WIN119" s="21" t="s">
        <v>12</v>
      </c>
      <c r="WIO119" s="21">
        <v>1232227</v>
      </c>
      <c r="WIP119" s="21" t="s">
        <v>12</v>
      </c>
      <c r="WIQ119" s="21">
        <v>1232227</v>
      </c>
      <c r="WIR119" s="21" t="s">
        <v>12</v>
      </c>
      <c r="WIS119" s="21">
        <v>1232227</v>
      </c>
      <c r="WIT119" s="21" t="s">
        <v>12</v>
      </c>
      <c r="WIU119" s="21">
        <v>1232227</v>
      </c>
      <c r="WIV119" s="21" t="s">
        <v>12</v>
      </c>
      <c r="WIW119" s="21">
        <v>1232227</v>
      </c>
      <c r="WIX119" s="21" t="s">
        <v>12</v>
      </c>
      <c r="WIY119" s="21">
        <v>1232227</v>
      </c>
      <c r="WIZ119" s="21" t="s">
        <v>12</v>
      </c>
      <c r="WJA119" s="21">
        <v>1232227</v>
      </c>
      <c r="WJB119" s="21" t="s">
        <v>12</v>
      </c>
      <c r="WJC119" s="21">
        <v>1232227</v>
      </c>
      <c r="WJD119" s="21" t="s">
        <v>12</v>
      </c>
      <c r="WJE119" s="21">
        <v>1232227</v>
      </c>
      <c r="WJF119" s="21" t="s">
        <v>12</v>
      </c>
      <c r="WJG119" s="21">
        <v>1232227</v>
      </c>
      <c r="WJH119" s="21" t="s">
        <v>12</v>
      </c>
      <c r="WJI119" s="21">
        <v>1232227</v>
      </c>
      <c r="WJJ119" s="21" t="s">
        <v>12</v>
      </c>
      <c r="WJK119" s="21">
        <v>1232227</v>
      </c>
      <c r="WJL119" s="21" t="s">
        <v>12</v>
      </c>
      <c r="WJM119" s="21">
        <v>1232227</v>
      </c>
      <c r="WJN119" s="21" t="s">
        <v>12</v>
      </c>
      <c r="WJO119" s="21">
        <v>1232227</v>
      </c>
      <c r="WJP119" s="21" t="s">
        <v>12</v>
      </c>
      <c r="WJQ119" s="21">
        <v>1232227</v>
      </c>
      <c r="WJR119" s="21" t="s">
        <v>12</v>
      </c>
      <c r="WJS119" s="21">
        <v>1232227</v>
      </c>
      <c r="WJT119" s="21" t="s">
        <v>12</v>
      </c>
      <c r="WJU119" s="21">
        <v>1232227</v>
      </c>
      <c r="WJV119" s="21" t="s">
        <v>12</v>
      </c>
      <c r="WJW119" s="21">
        <v>1232227</v>
      </c>
      <c r="WJX119" s="21" t="s">
        <v>12</v>
      </c>
      <c r="WJY119" s="21">
        <v>1232227</v>
      </c>
      <c r="WJZ119" s="21" t="s">
        <v>12</v>
      </c>
      <c r="WKA119" s="21">
        <v>1232227</v>
      </c>
      <c r="WKB119" s="21" t="s">
        <v>12</v>
      </c>
      <c r="WKC119" s="21">
        <v>1232227</v>
      </c>
      <c r="WKD119" s="21" t="s">
        <v>12</v>
      </c>
      <c r="WKE119" s="21">
        <v>1232227</v>
      </c>
      <c r="WKF119" s="21" t="s">
        <v>12</v>
      </c>
      <c r="WKG119" s="21">
        <v>1232227</v>
      </c>
      <c r="WKH119" s="21" t="s">
        <v>12</v>
      </c>
      <c r="WKI119" s="21">
        <v>1232227</v>
      </c>
      <c r="WKJ119" s="21" t="s">
        <v>12</v>
      </c>
      <c r="WKK119" s="21">
        <v>1232227</v>
      </c>
      <c r="WKL119" s="21" t="s">
        <v>12</v>
      </c>
      <c r="WKM119" s="21">
        <v>1232227</v>
      </c>
      <c r="WKN119" s="21" t="s">
        <v>12</v>
      </c>
      <c r="WKO119" s="21">
        <v>1232227</v>
      </c>
      <c r="WKP119" s="21" t="s">
        <v>12</v>
      </c>
      <c r="WKQ119" s="21">
        <v>1232227</v>
      </c>
      <c r="WKR119" s="21" t="s">
        <v>12</v>
      </c>
      <c r="WKS119" s="21">
        <v>1232227</v>
      </c>
      <c r="WKT119" s="21" t="s">
        <v>12</v>
      </c>
      <c r="WKU119" s="21">
        <v>1232227</v>
      </c>
      <c r="WKV119" s="21" t="s">
        <v>12</v>
      </c>
      <c r="WKW119" s="21">
        <v>1232227</v>
      </c>
      <c r="WKX119" s="21" t="s">
        <v>12</v>
      </c>
      <c r="WKY119" s="21">
        <v>1232227</v>
      </c>
      <c r="WKZ119" s="21" t="s">
        <v>12</v>
      </c>
      <c r="WLA119" s="21">
        <v>1232227</v>
      </c>
      <c r="WLB119" s="21" t="s">
        <v>12</v>
      </c>
      <c r="WLC119" s="21">
        <v>1232227</v>
      </c>
      <c r="WLD119" s="21" t="s">
        <v>12</v>
      </c>
      <c r="WLE119" s="21">
        <v>1232227</v>
      </c>
      <c r="WLF119" s="21" t="s">
        <v>12</v>
      </c>
      <c r="WLG119" s="21">
        <v>1232227</v>
      </c>
      <c r="WLH119" s="21" t="s">
        <v>12</v>
      </c>
      <c r="WLI119" s="21">
        <v>1232227</v>
      </c>
      <c r="WLJ119" s="21" t="s">
        <v>12</v>
      </c>
      <c r="WLK119" s="21">
        <v>1232227</v>
      </c>
      <c r="WLL119" s="21" t="s">
        <v>12</v>
      </c>
      <c r="WLM119" s="21">
        <v>1232227</v>
      </c>
      <c r="WLN119" s="21" t="s">
        <v>12</v>
      </c>
      <c r="WLO119" s="21">
        <v>1232227</v>
      </c>
      <c r="WLP119" s="21" t="s">
        <v>12</v>
      </c>
      <c r="WLQ119" s="21">
        <v>1232227</v>
      </c>
      <c r="WLR119" s="21" t="s">
        <v>12</v>
      </c>
      <c r="WLS119" s="21">
        <v>1232227</v>
      </c>
      <c r="WLT119" s="21" t="s">
        <v>12</v>
      </c>
      <c r="WLU119" s="21">
        <v>1232227</v>
      </c>
      <c r="WLV119" s="21" t="s">
        <v>12</v>
      </c>
      <c r="WLW119" s="21">
        <v>1232227</v>
      </c>
      <c r="WLX119" s="21" t="s">
        <v>12</v>
      </c>
      <c r="WLY119" s="21">
        <v>1232227</v>
      </c>
      <c r="WLZ119" s="21" t="s">
        <v>12</v>
      </c>
      <c r="WMA119" s="21">
        <v>1232227</v>
      </c>
      <c r="WMB119" s="21" t="s">
        <v>12</v>
      </c>
      <c r="WMC119" s="21">
        <v>1232227</v>
      </c>
      <c r="WMD119" s="21" t="s">
        <v>12</v>
      </c>
      <c r="WME119" s="21">
        <v>1232227</v>
      </c>
      <c r="WMF119" s="21" t="s">
        <v>12</v>
      </c>
      <c r="WMG119" s="21">
        <v>1232227</v>
      </c>
      <c r="WMH119" s="21" t="s">
        <v>12</v>
      </c>
      <c r="WMI119" s="21">
        <v>1232227</v>
      </c>
      <c r="WMJ119" s="21" t="s">
        <v>12</v>
      </c>
      <c r="WMK119" s="21">
        <v>1232227</v>
      </c>
      <c r="WML119" s="21" t="s">
        <v>12</v>
      </c>
      <c r="WMM119" s="21">
        <v>1232227</v>
      </c>
      <c r="WMN119" s="21" t="s">
        <v>12</v>
      </c>
      <c r="WMO119" s="21">
        <v>1232227</v>
      </c>
      <c r="WMP119" s="21" t="s">
        <v>12</v>
      </c>
      <c r="WMQ119" s="21">
        <v>1232227</v>
      </c>
      <c r="WMR119" s="21" t="s">
        <v>12</v>
      </c>
      <c r="WMS119" s="21">
        <v>1232227</v>
      </c>
      <c r="WMT119" s="21" t="s">
        <v>12</v>
      </c>
      <c r="WMU119" s="21">
        <v>1232227</v>
      </c>
      <c r="WMV119" s="21" t="s">
        <v>12</v>
      </c>
      <c r="WMW119" s="21">
        <v>1232227</v>
      </c>
      <c r="WMX119" s="21" t="s">
        <v>12</v>
      </c>
      <c r="WMY119" s="21">
        <v>1232227</v>
      </c>
      <c r="WMZ119" s="21" t="s">
        <v>12</v>
      </c>
      <c r="WNA119" s="21">
        <v>1232227</v>
      </c>
      <c r="WNB119" s="21" t="s">
        <v>12</v>
      </c>
      <c r="WNC119" s="21">
        <v>1232227</v>
      </c>
      <c r="WND119" s="21" t="s">
        <v>12</v>
      </c>
      <c r="WNE119" s="21">
        <v>1232227</v>
      </c>
      <c r="WNF119" s="21" t="s">
        <v>12</v>
      </c>
      <c r="WNG119" s="21">
        <v>1232227</v>
      </c>
      <c r="WNH119" s="21" t="s">
        <v>12</v>
      </c>
      <c r="WNI119" s="21">
        <v>1232227</v>
      </c>
      <c r="WNJ119" s="21" t="s">
        <v>12</v>
      </c>
      <c r="WNK119" s="21">
        <v>1232227</v>
      </c>
      <c r="WNL119" s="21" t="s">
        <v>12</v>
      </c>
      <c r="WNM119" s="21">
        <v>1232227</v>
      </c>
      <c r="WNN119" s="21" t="s">
        <v>12</v>
      </c>
      <c r="WNO119" s="21">
        <v>1232227</v>
      </c>
      <c r="WNP119" s="21" t="s">
        <v>12</v>
      </c>
      <c r="WNQ119" s="21">
        <v>1232227</v>
      </c>
      <c r="WNR119" s="21" t="s">
        <v>12</v>
      </c>
      <c r="WNS119" s="21">
        <v>1232227</v>
      </c>
      <c r="WNT119" s="21" t="s">
        <v>12</v>
      </c>
      <c r="WNU119" s="21">
        <v>1232227</v>
      </c>
      <c r="WNV119" s="21" t="s">
        <v>12</v>
      </c>
      <c r="WNW119" s="21">
        <v>1232227</v>
      </c>
      <c r="WNX119" s="21" t="s">
        <v>12</v>
      </c>
      <c r="WNY119" s="21">
        <v>1232227</v>
      </c>
      <c r="WNZ119" s="21" t="s">
        <v>12</v>
      </c>
      <c r="WOA119" s="21">
        <v>1232227</v>
      </c>
      <c r="WOB119" s="21" t="s">
        <v>12</v>
      </c>
      <c r="WOC119" s="21">
        <v>1232227</v>
      </c>
      <c r="WOD119" s="21" t="s">
        <v>12</v>
      </c>
      <c r="WOE119" s="21">
        <v>1232227</v>
      </c>
      <c r="WOF119" s="21" t="s">
        <v>12</v>
      </c>
      <c r="WOG119" s="21">
        <v>1232227</v>
      </c>
      <c r="WOH119" s="21" t="s">
        <v>12</v>
      </c>
      <c r="WOI119" s="21">
        <v>1232227</v>
      </c>
      <c r="WOJ119" s="21" t="s">
        <v>12</v>
      </c>
      <c r="WOK119" s="21">
        <v>1232227</v>
      </c>
      <c r="WOL119" s="21" t="s">
        <v>12</v>
      </c>
      <c r="WOM119" s="21">
        <v>1232227</v>
      </c>
      <c r="WON119" s="21" t="s">
        <v>12</v>
      </c>
      <c r="WOO119" s="21">
        <v>1232227</v>
      </c>
      <c r="WOP119" s="21" t="s">
        <v>12</v>
      </c>
      <c r="WOQ119" s="21">
        <v>1232227</v>
      </c>
      <c r="WOR119" s="21" t="s">
        <v>12</v>
      </c>
      <c r="WOS119" s="21">
        <v>1232227</v>
      </c>
      <c r="WOT119" s="21" t="s">
        <v>12</v>
      </c>
      <c r="WOU119" s="21">
        <v>1232227</v>
      </c>
      <c r="WOV119" s="21" t="s">
        <v>12</v>
      </c>
      <c r="WOW119" s="21">
        <v>1232227</v>
      </c>
      <c r="WOX119" s="21" t="s">
        <v>12</v>
      </c>
      <c r="WOY119" s="21">
        <v>1232227</v>
      </c>
      <c r="WOZ119" s="21" t="s">
        <v>12</v>
      </c>
      <c r="WPA119" s="21">
        <v>1232227</v>
      </c>
      <c r="WPB119" s="21" t="s">
        <v>12</v>
      </c>
      <c r="WPC119" s="21">
        <v>1232227</v>
      </c>
      <c r="WPD119" s="21" t="s">
        <v>12</v>
      </c>
      <c r="WPE119" s="21">
        <v>1232227</v>
      </c>
      <c r="WPF119" s="21" t="s">
        <v>12</v>
      </c>
      <c r="WPG119" s="21">
        <v>1232227</v>
      </c>
      <c r="WPH119" s="21" t="s">
        <v>12</v>
      </c>
      <c r="WPI119" s="21">
        <v>1232227</v>
      </c>
      <c r="WPJ119" s="21" t="s">
        <v>12</v>
      </c>
      <c r="WPK119" s="21">
        <v>1232227</v>
      </c>
      <c r="WPL119" s="21" t="s">
        <v>12</v>
      </c>
      <c r="WPM119" s="21">
        <v>1232227</v>
      </c>
      <c r="WPN119" s="21" t="s">
        <v>12</v>
      </c>
      <c r="WPO119" s="21">
        <v>1232227</v>
      </c>
      <c r="WPP119" s="21" t="s">
        <v>12</v>
      </c>
      <c r="WPQ119" s="21">
        <v>1232227</v>
      </c>
      <c r="WPR119" s="21" t="s">
        <v>12</v>
      </c>
      <c r="WPS119" s="21">
        <v>1232227</v>
      </c>
      <c r="WPT119" s="21" t="s">
        <v>12</v>
      </c>
      <c r="WPU119" s="21">
        <v>1232227</v>
      </c>
      <c r="WPV119" s="21" t="s">
        <v>12</v>
      </c>
      <c r="WPW119" s="21">
        <v>1232227</v>
      </c>
      <c r="WPX119" s="21" t="s">
        <v>12</v>
      </c>
      <c r="WPY119" s="21">
        <v>1232227</v>
      </c>
      <c r="WPZ119" s="21" t="s">
        <v>12</v>
      </c>
      <c r="WQA119" s="21">
        <v>1232227</v>
      </c>
      <c r="WQB119" s="21" t="s">
        <v>12</v>
      </c>
      <c r="WQC119" s="21">
        <v>1232227</v>
      </c>
      <c r="WQD119" s="21" t="s">
        <v>12</v>
      </c>
      <c r="WQE119" s="21">
        <v>1232227</v>
      </c>
      <c r="WQF119" s="21" t="s">
        <v>12</v>
      </c>
      <c r="WQG119" s="21">
        <v>1232227</v>
      </c>
      <c r="WQH119" s="21" t="s">
        <v>12</v>
      </c>
      <c r="WQI119" s="21">
        <v>1232227</v>
      </c>
      <c r="WQJ119" s="21" t="s">
        <v>12</v>
      </c>
      <c r="WQK119" s="21">
        <v>1232227</v>
      </c>
      <c r="WQL119" s="21" t="s">
        <v>12</v>
      </c>
      <c r="WQM119" s="21">
        <v>1232227</v>
      </c>
      <c r="WQN119" s="21" t="s">
        <v>12</v>
      </c>
      <c r="WQO119" s="21">
        <v>1232227</v>
      </c>
      <c r="WQP119" s="21" t="s">
        <v>12</v>
      </c>
      <c r="WQQ119" s="21">
        <v>1232227</v>
      </c>
      <c r="WQR119" s="21" t="s">
        <v>12</v>
      </c>
      <c r="WQS119" s="21">
        <v>1232227</v>
      </c>
      <c r="WQT119" s="21" t="s">
        <v>12</v>
      </c>
      <c r="WQU119" s="21">
        <v>1232227</v>
      </c>
      <c r="WQV119" s="21" t="s">
        <v>12</v>
      </c>
      <c r="WQW119" s="21">
        <v>1232227</v>
      </c>
      <c r="WQX119" s="21" t="s">
        <v>12</v>
      </c>
      <c r="WQY119" s="21">
        <v>1232227</v>
      </c>
      <c r="WQZ119" s="21" t="s">
        <v>12</v>
      </c>
      <c r="WRA119" s="21">
        <v>1232227</v>
      </c>
      <c r="WRB119" s="21" t="s">
        <v>12</v>
      </c>
      <c r="WRC119" s="21">
        <v>1232227</v>
      </c>
      <c r="WRD119" s="21" t="s">
        <v>12</v>
      </c>
      <c r="WRE119" s="21">
        <v>1232227</v>
      </c>
      <c r="WRF119" s="21" t="s">
        <v>12</v>
      </c>
      <c r="WRG119" s="21">
        <v>1232227</v>
      </c>
      <c r="WRH119" s="21" t="s">
        <v>12</v>
      </c>
      <c r="WRI119" s="21">
        <v>1232227</v>
      </c>
      <c r="WRJ119" s="21" t="s">
        <v>12</v>
      </c>
      <c r="WRK119" s="21">
        <v>1232227</v>
      </c>
      <c r="WRL119" s="21" t="s">
        <v>12</v>
      </c>
      <c r="WRM119" s="21">
        <v>1232227</v>
      </c>
      <c r="WRN119" s="21" t="s">
        <v>12</v>
      </c>
      <c r="WRO119" s="21">
        <v>1232227</v>
      </c>
      <c r="WRP119" s="21" t="s">
        <v>12</v>
      </c>
      <c r="WRQ119" s="21">
        <v>1232227</v>
      </c>
      <c r="WRR119" s="21" t="s">
        <v>12</v>
      </c>
      <c r="WRS119" s="21">
        <v>1232227</v>
      </c>
      <c r="WRT119" s="21" t="s">
        <v>12</v>
      </c>
      <c r="WRU119" s="21">
        <v>1232227</v>
      </c>
      <c r="WRV119" s="21" t="s">
        <v>12</v>
      </c>
      <c r="WRW119" s="21">
        <v>1232227</v>
      </c>
      <c r="WRX119" s="21" t="s">
        <v>12</v>
      </c>
      <c r="WRY119" s="21">
        <v>1232227</v>
      </c>
      <c r="WRZ119" s="21" t="s">
        <v>12</v>
      </c>
      <c r="WSA119" s="21">
        <v>1232227</v>
      </c>
      <c r="WSB119" s="21" t="s">
        <v>12</v>
      </c>
      <c r="WSC119" s="21">
        <v>1232227</v>
      </c>
      <c r="WSD119" s="21" t="s">
        <v>12</v>
      </c>
      <c r="WSE119" s="21">
        <v>1232227</v>
      </c>
      <c r="WSF119" s="21" t="s">
        <v>12</v>
      </c>
      <c r="WSG119" s="21">
        <v>1232227</v>
      </c>
      <c r="WSH119" s="21" t="s">
        <v>12</v>
      </c>
      <c r="WSI119" s="21">
        <v>1232227</v>
      </c>
      <c r="WSJ119" s="21" t="s">
        <v>12</v>
      </c>
      <c r="WSK119" s="21">
        <v>1232227</v>
      </c>
      <c r="WSL119" s="21" t="s">
        <v>12</v>
      </c>
      <c r="WSM119" s="21">
        <v>1232227</v>
      </c>
      <c r="WSN119" s="21" t="s">
        <v>12</v>
      </c>
      <c r="WSO119" s="21">
        <v>1232227</v>
      </c>
      <c r="WSP119" s="21" t="s">
        <v>12</v>
      </c>
      <c r="WSQ119" s="21">
        <v>1232227</v>
      </c>
      <c r="WSR119" s="21" t="s">
        <v>12</v>
      </c>
      <c r="WSS119" s="21">
        <v>1232227</v>
      </c>
      <c r="WST119" s="21" t="s">
        <v>12</v>
      </c>
      <c r="WSU119" s="21">
        <v>1232227</v>
      </c>
      <c r="WSV119" s="21" t="s">
        <v>12</v>
      </c>
      <c r="WSW119" s="21">
        <v>1232227</v>
      </c>
      <c r="WSX119" s="21" t="s">
        <v>12</v>
      </c>
      <c r="WSY119" s="21">
        <v>1232227</v>
      </c>
      <c r="WSZ119" s="21" t="s">
        <v>12</v>
      </c>
      <c r="WTA119" s="21">
        <v>1232227</v>
      </c>
      <c r="WTB119" s="21" t="s">
        <v>12</v>
      </c>
      <c r="WTC119" s="21">
        <v>1232227</v>
      </c>
      <c r="WTD119" s="21" t="s">
        <v>12</v>
      </c>
      <c r="WTE119" s="21">
        <v>1232227</v>
      </c>
      <c r="WTF119" s="21" t="s">
        <v>12</v>
      </c>
      <c r="WTG119" s="21">
        <v>1232227</v>
      </c>
      <c r="WTH119" s="21" t="s">
        <v>12</v>
      </c>
      <c r="WTI119" s="21">
        <v>1232227</v>
      </c>
      <c r="WTJ119" s="21" t="s">
        <v>12</v>
      </c>
      <c r="WTK119" s="21">
        <v>1232227</v>
      </c>
      <c r="WTL119" s="21" t="s">
        <v>12</v>
      </c>
      <c r="WTM119" s="21">
        <v>1232227</v>
      </c>
      <c r="WTN119" s="21" t="s">
        <v>12</v>
      </c>
      <c r="WTO119" s="21">
        <v>1232227</v>
      </c>
      <c r="WTP119" s="21" t="s">
        <v>12</v>
      </c>
      <c r="WTQ119" s="21">
        <v>1232227</v>
      </c>
      <c r="WTR119" s="21" t="s">
        <v>12</v>
      </c>
      <c r="WTS119" s="21">
        <v>1232227</v>
      </c>
      <c r="WTT119" s="21" t="s">
        <v>12</v>
      </c>
      <c r="WTU119" s="21">
        <v>1232227</v>
      </c>
      <c r="WTV119" s="21" t="s">
        <v>12</v>
      </c>
      <c r="WTW119" s="21">
        <v>1232227</v>
      </c>
      <c r="WTX119" s="21" t="s">
        <v>12</v>
      </c>
      <c r="WTY119" s="21">
        <v>1232227</v>
      </c>
      <c r="WTZ119" s="21" t="s">
        <v>12</v>
      </c>
      <c r="WUA119" s="21">
        <v>1232227</v>
      </c>
      <c r="WUB119" s="21" t="s">
        <v>12</v>
      </c>
      <c r="WUC119" s="21">
        <v>1232227</v>
      </c>
      <c r="WUD119" s="21" t="s">
        <v>12</v>
      </c>
      <c r="WUE119" s="21">
        <v>1232227</v>
      </c>
      <c r="WUF119" s="21" t="s">
        <v>12</v>
      </c>
      <c r="WUG119" s="21">
        <v>1232227</v>
      </c>
      <c r="WUH119" s="21" t="s">
        <v>12</v>
      </c>
      <c r="WUI119" s="21">
        <v>1232227</v>
      </c>
      <c r="WUJ119" s="21" t="s">
        <v>12</v>
      </c>
      <c r="WUK119" s="21">
        <v>1232227</v>
      </c>
      <c r="WUL119" s="21" t="s">
        <v>12</v>
      </c>
      <c r="WUM119" s="21">
        <v>1232227</v>
      </c>
      <c r="WUN119" s="21" t="s">
        <v>12</v>
      </c>
      <c r="WUO119" s="21">
        <v>1232227</v>
      </c>
      <c r="WUP119" s="21" t="s">
        <v>12</v>
      </c>
      <c r="WUQ119" s="21">
        <v>1232227</v>
      </c>
      <c r="WUR119" s="21" t="s">
        <v>12</v>
      </c>
      <c r="WUS119" s="21">
        <v>1232227</v>
      </c>
      <c r="WUT119" s="21" t="s">
        <v>12</v>
      </c>
      <c r="WUU119" s="21">
        <v>1232227</v>
      </c>
      <c r="WUV119" s="21" t="s">
        <v>12</v>
      </c>
      <c r="WUW119" s="21">
        <v>1232227</v>
      </c>
      <c r="WUX119" s="21" t="s">
        <v>12</v>
      </c>
      <c r="WUY119" s="21">
        <v>1232227</v>
      </c>
      <c r="WUZ119" s="21" t="s">
        <v>12</v>
      </c>
      <c r="WVA119" s="21">
        <v>1232227</v>
      </c>
      <c r="WVB119" s="21" t="s">
        <v>12</v>
      </c>
      <c r="WVC119" s="21">
        <v>1232227</v>
      </c>
      <c r="WVD119" s="21" t="s">
        <v>12</v>
      </c>
      <c r="WVE119" s="21">
        <v>1232227</v>
      </c>
      <c r="WVF119" s="21" t="s">
        <v>12</v>
      </c>
      <c r="WVG119" s="21">
        <v>1232227</v>
      </c>
      <c r="WVH119" s="21" t="s">
        <v>12</v>
      </c>
      <c r="WVI119" s="21">
        <v>1232227</v>
      </c>
      <c r="WVJ119" s="21" t="s">
        <v>12</v>
      </c>
      <c r="WVK119" s="21">
        <v>1232227</v>
      </c>
      <c r="WVL119" s="21" t="s">
        <v>12</v>
      </c>
      <c r="WVM119" s="21">
        <v>1232227</v>
      </c>
      <c r="WVN119" s="21" t="s">
        <v>12</v>
      </c>
      <c r="WVO119" s="21">
        <v>1232227</v>
      </c>
      <c r="WVP119" s="21" t="s">
        <v>12</v>
      </c>
      <c r="WVQ119" s="21">
        <v>1232227</v>
      </c>
      <c r="WVR119" s="21" t="s">
        <v>12</v>
      </c>
      <c r="WVS119" s="21">
        <v>1232227</v>
      </c>
      <c r="WVT119" s="21" t="s">
        <v>12</v>
      </c>
      <c r="WVU119" s="21">
        <v>1232227</v>
      </c>
      <c r="WVV119" s="21" t="s">
        <v>12</v>
      </c>
      <c r="WVW119" s="21">
        <v>1232227</v>
      </c>
      <c r="WVX119" s="21" t="s">
        <v>12</v>
      </c>
      <c r="WVY119" s="21">
        <v>1232227</v>
      </c>
      <c r="WVZ119" s="21" t="s">
        <v>12</v>
      </c>
      <c r="WWA119" s="21">
        <v>1232227</v>
      </c>
      <c r="WWB119" s="21" t="s">
        <v>12</v>
      </c>
      <c r="WWC119" s="21">
        <v>1232227</v>
      </c>
      <c r="WWD119" s="21" t="s">
        <v>12</v>
      </c>
      <c r="WWE119" s="21">
        <v>1232227</v>
      </c>
      <c r="WWF119" s="21" t="s">
        <v>12</v>
      </c>
      <c r="WWG119" s="21">
        <v>1232227</v>
      </c>
      <c r="WWH119" s="21" t="s">
        <v>12</v>
      </c>
      <c r="WWI119" s="21">
        <v>1232227</v>
      </c>
      <c r="WWJ119" s="21" t="s">
        <v>12</v>
      </c>
      <c r="WWK119" s="21">
        <v>1232227</v>
      </c>
      <c r="WWL119" s="21" t="s">
        <v>12</v>
      </c>
      <c r="WWM119" s="21">
        <v>1232227</v>
      </c>
      <c r="WWN119" s="21" t="s">
        <v>12</v>
      </c>
      <c r="WWO119" s="21">
        <v>1232227</v>
      </c>
      <c r="WWP119" s="21" t="s">
        <v>12</v>
      </c>
      <c r="WWQ119" s="21">
        <v>1232227</v>
      </c>
      <c r="WWR119" s="21" t="s">
        <v>12</v>
      </c>
      <c r="WWS119" s="21">
        <v>1232227</v>
      </c>
      <c r="WWT119" s="21" t="s">
        <v>12</v>
      </c>
      <c r="WWU119" s="21">
        <v>1232227</v>
      </c>
      <c r="WWV119" s="21" t="s">
        <v>12</v>
      </c>
      <c r="WWW119" s="21">
        <v>1232227</v>
      </c>
      <c r="WWX119" s="21" t="s">
        <v>12</v>
      </c>
      <c r="WWY119" s="21">
        <v>1232227</v>
      </c>
      <c r="WWZ119" s="21" t="s">
        <v>12</v>
      </c>
      <c r="WXA119" s="21">
        <v>1232227</v>
      </c>
      <c r="WXB119" s="21" t="s">
        <v>12</v>
      </c>
      <c r="WXC119" s="21">
        <v>1232227</v>
      </c>
      <c r="WXD119" s="21" t="s">
        <v>12</v>
      </c>
      <c r="WXE119" s="21">
        <v>1232227</v>
      </c>
      <c r="WXF119" s="21" t="s">
        <v>12</v>
      </c>
      <c r="WXG119" s="21">
        <v>1232227</v>
      </c>
      <c r="WXH119" s="21" t="s">
        <v>12</v>
      </c>
      <c r="WXI119" s="21">
        <v>1232227</v>
      </c>
      <c r="WXJ119" s="21" t="s">
        <v>12</v>
      </c>
      <c r="WXK119" s="21">
        <v>1232227</v>
      </c>
      <c r="WXL119" s="21" t="s">
        <v>12</v>
      </c>
      <c r="WXM119" s="21">
        <v>1232227</v>
      </c>
      <c r="WXN119" s="21" t="s">
        <v>12</v>
      </c>
      <c r="WXO119" s="21">
        <v>1232227</v>
      </c>
      <c r="WXP119" s="21" t="s">
        <v>12</v>
      </c>
      <c r="WXQ119" s="21">
        <v>1232227</v>
      </c>
      <c r="WXR119" s="21" t="s">
        <v>12</v>
      </c>
      <c r="WXS119" s="21">
        <v>1232227</v>
      </c>
      <c r="WXT119" s="21" t="s">
        <v>12</v>
      </c>
      <c r="WXU119" s="21">
        <v>1232227</v>
      </c>
      <c r="WXV119" s="21" t="s">
        <v>12</v>
      </c>
      <c r="WXW119" s="21">
        <v>1232227</v>
      </c>
      <c r="WXX119" s="21" t="s">
        <v>12</v>
      </c>
      <c r="WXY119" s="21">
        <v>1232227</v>
      </c>
      <c r="WXZ119" s="21" t="s">
        <v>12</v>
      </c>
      <c r="WYA119" s="21">
        <v>1232227</v>
      </c>
      <c r="WYB119" s="21" t="s">
        <v>12</v>
      </c>
      <c r="WYC119" s="21">
        <v>1232227</v>
      </c>
      <c r="WYD119" s="21" t="s">
        <v>12</v>
      </c>
      <c r="WYE119" s="21">
        <v>1232227</v>
      </c>
      <c r="WYF119" s="21" t="s">
        <v>12</v>
      </c>
      <c r="WYG119" s="21">
        <v>1232227</v>
      </c>
      <c r="WYH119" s="21" t="s">
        <v>12</v>
      </c>
      <c r="WYI119" s="21">
        <v>1232227</v>
      </c>
      <c r="WYJ119" s="21" t="s">
        <v>12</v>
      </c>
      <c r="WYK119" s="21">
        <v>1232227</v>
      </c>
      <c r="WYL119" s="21" t="s">
        <v>12</v>
      </c>
      <c r="WYM119" s="21">
        <v>1232227</v>
      </c>
      <c r="WYN119" s="21" t="s">
        <v>12</v>
      </c>
      <c r="WYO119" s="21">
        <v>1232227</v>
      </c>
      <c r="WYP119" s="21" t="s">
        <v>12</v>
      </c>
      <c r="WYQ119" s="21">
        <v>1232227</v>
      </c>
      <c r="WYR119" s="21" t="s">
        <v>12</v>
      </c>
      <c r="WYS119" s="21">
        <v>1232227</v>
      </c>
      <c r="WYT119" s="21" t="s">
        <v>12</v>
      </c>
      <c r="WYU119" s="21">
        <v>1232227</v>
      </c>
      <c r="WYV119" s="21" t="s">
        <v>12</v>
      </c>
      <c r="WYW119" s="21">
        <v>1232227</v>
      </c>
      <c r="WYX119" s="21" t="s">
        <v>12</v>
      </c>
      <c r="WYY119" s="21">
        <v>1232227</v>
      </c>
      <c r="WYZ119" s="21" t="s">
        <v>12</v>
      </c>
      <c r="WZA119" s="21">
        <v>1232227</v>
      </c>
      <c r="WZB119" s="21" t="s">
        <v>12</v>
      </c>
      <c r="WZC119" s="21">
        <v>1232227</v>
      </c>
      <c r="WZD119" s="21" t="s">
        <v>12</v>
      </c>
      <c r="WZE119" s="21">
        <v>1232227</v>
      </c>
      <c r="WZF119" s="21" t="s">
        <v>12</v>
      </c>
      <c r="WZG119" s="21">
        <v>1232227</v>
      </c>
      <c r="WZH119" s="21" t="s">
        <v>12</v>
      </c>
      <c r="WZI119" s="21">
        <v>1232227</v>
      </c>
      <c r="WZJ119" s="21" t="s">
        <v>12</v>
      </c>
      <c r="WZK119" s="21">
        <v>1232227</v>
      </c>
      <c r="WZL119" s="21" t="s">
        <v>12</v>
      </c>
      <c r="WZM119" s="21">
        <v>1232227</v>
      </c>
      <c r="WZN119" s="21" t="s">
        <v>12</v>
      </c>
      <c r="WZO119" s="21">
        <v>1232227</v>
      </c>
      <c r="WZP119" s="21" t="s">
        <v>12</v>
      </c>
      <c r="WZQ119" s="21">
        <v>1232227</v>
      </c>
      <c r="WZR119" s="21" t="s">
        <v>12</v>
      </c>
      <c r="WZS119" s="21">
        <v>1232227</v>
      </c>
      <c r="WZT119" s="21" t="s">
        <v>12</v>
      </c>
      <c r="WZU119" s="21">
        <v>1232227</v>
      </c>
      <c r="WZV119" s="21" t="s">
        <v>12</v>
      </c>
      <c r="WZW119" s="21">
        <v>1232227</v>
      </c>
      <c r="WZX119" s="21" t="s">
        <v>12</v>
      </c>
      <c r="WZY119" s="21">
        <v>1232227</v>
      </c>
      <c r="WZZ119" s="21" t="s">
        <v>12</v>
      </c>
      <c r="XAA119" s="21">
        <v>1232227</v>
      </c>
      <c r="XAB119" s="21" t="s">
        <v>12</v>
      </c>
      <c r="XAC119" s="21">
        <v>1232227</v>
      </c>
      <c r="XAD119" s="21" t="s">
        <v>12</v>
      </c>
      <c r="XAE119" s="21">
        <v>1232227</v>
      </c>
      <c r="XAF119" s="21" t="s">
        <v>12</v>
      </c>
      <c r="XAG119" s="21">
        <v>1232227</v>
      </c>
      <c r="XAH119" s="21" t="s">
        <v>12</v>
      </c>
      <c r="XAI119" s="21">
        <v>1232227</v>
      </c>
      <c r="XAJ119" s="21" t="s">
        <v>12</v>
      </c>
      <c r="XAK119" s="21">
        <v>1232227</v>
      </c>
      <c r="XAL119" s="21" t="s">
        <v>12</v>
      </c>
      <c r="XAM119" s="21">
        <v>1232227</v>
      </c>
      <c r="XAN119" s="21" t="s">
        <v>12</v>
      </c>
      <c r="XAO119" s="21">
        <v>1232227</v>
      </c>
      <c r="XAP119" s="21" t="s">
        <v>12</v>
      </c>
      <c r="XAQ119" s="21">
        <v>1232227</v>
      </c>
      <c r="XAR119" s="21" t="s">
        <v>12</v>
      </c>
      <c r="XAS119" s="21">
        <v>1232227</v>
      </c>
      <c r="XAT119" s="21" t="s">
        <v>12</v>
      </c>
      <c r="XAU119" s="21">
        <v>1232227</v>
      </c>
      <c r="XAV119" s="21" t="s">
        <v>12</v>
      </c>
      <c r="XAW119" s="21">
        <v>1232227</v>
      </c>
      <c r="XAX119" s="21" t="s">
        <v>12</v>
      </c>
      <c r="XAY119" s="21">
        <v>1232227</v>
      </c>
      <c r="XAZ119" s="21" t="s">
        <v>12</v>
      </c>
      <c r="XBA119" s="21">
        <v>1232227</v>
      </c>
      <c r="XBB119" s="21" t="s">
        <v>12</v>
      </c>
      <c r="XBC119" s="21">
        <v>1232227</v>
      </c>
      <c r="XBD119" s="21" t="s">
        <v>12</v>
      </c>
      <c r="XBE119" s="21">
        <v>1232227</v>
      </c>
      <c r="XBF119" s="21" t="s">
        <v>12</v>
      </c>
      <c r="XBG119" s="21">
        <v>1232227</v>
      </c>
      <c r="XBH119" s="21" t="s">
        <v>12</v>
      </c>
      <c r="XBI119" s="21">
        <v>1232227</v>
      </c>
      <c r="XBJ119" s="21" t="s">
        <v>12</v>
      </c>
      <c r="XBK119" s="21">
        <v>1232227</v>
      </c>
      <c r="XBL119" s="21" t="s">
        <v>12</v>
      </c>
      <c r="XBM119" s="21">
        <v>1232227</v>
      </c>
      <c r="XBN119" s="21" t="s">
        <v>12</v>
      </c>
      <c r="XBO119" s="21">
        <v>1232227</v>
      </c>
      <c r="XBP119" s="21" t="s">
        <v>12</v>
      </c>
      <c r="XBQ119" s="21">
        <v>1232227</v>
      </c>
      <c r="XBR119" s="21" t="s">
        <v>12</v>
      </c>
      <c r="XBS119" s="21">
        <v>1232227</v>
      </c>
      <c r="XBT119" s="21" t="s">
        <v>12</v>
      </c>
      <c r="XBU119" s="21">
        <v>1232227</v>
      </c>
      <c r="XBV119" s="21" t="s">
        <v>12</v>
      </c>
      <c r="XBW119" s="21">
        <v>1232227</v>
      </c>
      <c r="XBX119" s="21" t="s">
        <v>12</v>
      </c>
      <c r="XBY119" s="21">
        <v>1232227</v>
      </c>
      <c r="XBZ119" s="21" t="s">
        <v>12</v>
      </c>
      <c r="XCA119" s="21">
        <v>1232227</v>
      </c>
      <c r="XCB119" s="21" t="s">
        <v>12</v>
      </c>
      <c r="XCC119" s="21">
        <v>1232227</v>
      </c>
      <c r="XCD119" s="21" t="s">
        <v>12</v>
      </c>
      <c r="XCE119" s="21">
        <v>1232227</v>
      </c>
      <c r="XCF119" s="21" t="s">
        <v>12</v>
      </c>
      <c r="XCG119" s="21">
        <v>1232227</v>
      </c>
      <c r="XCH119" s="21" t="s">
        <v>12</v>
      </c>
      <c r="XCI119" s="21">
        <v>1232227</v>
      </c>
      <c r="XCJ119" s="21" t="s">
        <v>12</v>
      </c>
      <c r="XCK119" s="21">
        <v>1232227</v>
      </c>
      <c r="XCL119" s="21" t="s">
        <v>12</v>
      </c>
      <c r="XCM119" s="21">
        <v>1232227</v>
      </c>
      <c r="XCN119" s="21" t="s">
        <v>12</v>
      </c>
      <c r="XCO119" s="21">
        <v>1232227</v>
      </c>
      <c r="XCP119" s="21" t="s">
        <v>12</v>
      </c>
      <c r="XCQ119" s="21">
        <v>1232227</v>
      </c>
      <c r="XCR119" s="21" t="s">
        <v>12</v>
      </c>
      <c r="XCS119" s="21">
        <v>1232227</v>
      </c>
      <c r="XCT119" s="21" t="s">
        <v>12</v>
      </c>
      <c r="XCU119" s="21">
        <v>1232227</v>
      </c>
      <c r="XCV119" s="21" t="s">
        <v>12</v>
      </c>
      <c r="XCW119" s="21">
        <v>1232227</v>
      </c>
      <c r="XCX119" s="21" t="s">
        <v>12</v>
      </c>
      <c r="XCY119" s="21">
        <v>1232227</v>
      </c>
      <c r="XCZ119" s="21" t="s">
        <v>12</v>
      </c>
      <c r="XDA119" s="21">
        <v>1232227</v>
      </c>
      <c r="XDB119" s="21" t="s">
        <v>12</v>
      </c>
      <c r="XDC119" s="21">
        <v>1232227</v>
      </c>
      <c r="XDD119" s="21" t="s">
        <v>12</v>
      </c>
      <c r="XDE119" s="21">
        <v>1232227</v>
      </c>
      <c r="XDF119" s="21" t="s">
        <v>12</v>
      </c>
      <c r="XDG119" s="21">
        <v>1232227</v>
      </c>
      <c r="XDH119" s="21" t="s">
        <v>12</v>
      </c>
      <c r="XDI119" s="21">
        <v>1232227</v>
      </c>
      <c r="XDJ119" s="21" t="s">
        <v>12</v>
      </c>
      <c r="XDK119" s="21">
        <v>1232227</v>
      </c>
      <c r="XDL119" s="21" t="s">
        <v>12</v>
      </c>
      <c r="XDM119" s="21">
        <v>1232227</v>
      </c>
      <c r="XDN119" s="21" t="s">
        <v>12</v>
      </c>
      <c r="XDO119" s="21">
        <v>1232227</v>
      </c>
      <c r="XDP119" s="21" t="s">
        <v>12</v>
      </c>
      <c r="XDQ119" s="21">
        <v>1232227</v>
      </c>
      <c r="XDR119" s="21" t="s">
        <v>12</v>
      </c>
      <c r="XDS119" s="21">
        <v>1232227</v>
      </c>
      <c r="XDT119" s="21" t="s">
        <v>12</v>
      </c>
      <c r="XDU119" s="21">
        <v>1232227</v>
      </c>
      <c r="XDV119" s="21" t="s">
        <v>12</v>
      </c>
      <c r="XDW119" s="21">
        <v>1232227</v>
      </c>
      <c r="XDX119" s="21" t="s">
        <v>12</v>
      </c>
      <c r="XDY119" s="21">
        <v>1232227</v>
      </c>
      <c r="XDZ119" s="21" t="s">
        <v>12</v>
      </c>
      <c r="XEA119" s="21">
        <v>1232227</v>
      </c>
      <c r="XEB119" s="21" t="s">
        <v>12</v>
      </c>
      <c r="XEC119" s="21">
        <v>1232227</v>
      </c>
      <c r="XED119" s="21" t="s">
        <v>12</v>
      </c>
      <c r="XEE119" s="21">
        <v>1232227</v>
      </c>
      <c r="XEF119" s="21" t="s">
        <v>12</v>
      </c>
      <c r="XEG119" s="21">
        <v>1232227</v>
      </c>
      <c r="XEH119" s="21" t="s">
        <v>12</v>
      </c>
      <c r="XEI119" s="21">
        <v>1232227</v>
      </c>
      <c r="XEJ119" s="21" t="s">
        <v>12</v>
      </c>
      <c r="XEK119" s="21">
        <v>1232227</v>
      </c>
      <c r="XEL119" s="21" t="s">
        <v>12</v>
      </c>
      <c r="XEM119" s="21">
        <v>1232227</v>
      </c>
      <c r="XEN119" s="21" t="s">
        <v>12</v>
      </c>
      <c r="XEO119" s="21">
        <v>1232227</v>
      </c>
      <c r="XEP119" s="21" t="s">
        <v>12</v>
      </c>
      <c r="XEQ119" s="21">
        <v>1232227</v>
      </c>
      <c r="XER119" s="21" t="s">
        <v>12</v>
      </c>
      <c r="XES119" s="21">
        <v>1232227</v>
      </c>
      <c r="XET119" s="21" t="s">
        <v>12</v>
      </c>
      <c r="XEU119" s="21">
        <v>1232227</v>
      </c>
      <c r="XEV119" s="21" t="s">
        <v>12</v>
      </c>
      <c r="XEW119" s="21">
        <v>1232227</v>
      </c>
      <c r="XEX119" s="21" t="s">
        <v>12</v>
      </c>
      <c r="XEY119" s="21">
        <v>1232227</v>
      </c>
      <c r="XEZ119" s="21" t="s">
        <v>12</v>
      </c>
      <c r="XFA119" s="21">
        <v>1232227</v>
      </c>
      <c r="XFB119" s="21" t="s">
        <v>12</v>
      </c>
      <c r="XFC119" s="21">
        <v>1232227</v>
      </c>
      <c r="XFD119" s="21" t="s">
        <v>12</v>
      </c>
    </row>
    <row r="120" spans="1:16384" s="21" customFormat="1" ht="16" customHeight="1" x14ac:dyDescent="0.35">
      <c r="A120"/>
      <c r="B120"/>
      <c r="C120"/>
      <c r="D120"/>
      <c r="E120"/>
      <c r="F120"/>
      <c r="G120"/>
      <c r="H120"/>
      <c r="I120"/>
      <c r="J120"/>
      <c r="K120"/>
      <c r="L120"/>
      <c r="M120"/>
      <c r="N120"/>
      <c r="O120"/>
      <c r="P120"/>
      <c r="Q120"/>
      <c r="R120"/>
      <c r="S120"/>
      <c r="T120"/>
    </row>
    <row r="121" spans="1:16384" s="21" customFormat="1" ht="16" customHeight="1" x14ac:dyDescent="0.35">
      <c r="A121"/>
      <c r="B121"/>
      <c r="C121"/>
      <c r="D121"/>
      <c r="E121"/>
      <c r="F121"/>
      <c r="G121"/>
      <c r="H121"/>
      <c r="I121"/>
      <c r="J121"/>
      <c r="K121"/>
      <c r="L121"/>
      <c r="M121"/>
      <c r="N121"/>
      <c r="O121"/>
      <c r="P121"/>
      <c r="Q121"/>
      <c r="R121"/>
      <c r="S121"/>
      <c r="T121"/>
    </row>
    <row r="122" spans="1:16384" s="21" customFormat="1" ht="16" customHeight="1" x14ac:dyDescent="0.35">
      <c r="A122"/>
      <c r="B122"/>
      <c r="C122"/>
      <c r="D122"/>
      <c r="E122"/>
      <c r="F122"/>
      <c r="G122"/>
      <c r="H122"/>
      <c r="I122"/>
      <c r="J122"/>
      <c r="K122"/>
      <c r="L122"/>
      <c r="M122"/>
      <c r="N122"/>
      <c r="O122"/>
      <c r="P122"/>
      <c r="Q122"/>
      <c r="R122"/>
      <c r="S122"/>
      <c r="T122"/>
    </row>
    <row r="123" spans="1:16384" s="21" customFormat="1" ht="16" customHeight="1" x14ac:dyDescent="0.35">
      <c r="A123"/>
      <c r="B123"/>
      <c r="C123"/>
      <c r="D123"/>
      <c r="E123"/>
      <c r="F123"/>
      <c r="G123"/>
      <c r="H123"/>
      <c r="I123"/>
      <c r="J123"/>
      <c r="K123"/>
      <c r="L123"/>
      <c r="M123"/>
      <c r="N123"/>
      <c r="O123"/>
      <c r="P123"/>
      <c r="Q123"/>
      <c r="R123"/>
      <c r="S123"/>
      <c r="T123"/>
    </row>
    <row r="124" spans="1:16384" s="21" customFormat="1" ht="16" customHeight="1" x14ac:dyDescent="0.35">
      <c r="A124"/>
      <c r="B124"/>
      <c r="C124"/>
      <c r="D124"/>
      <c r="E124"/>
      <c r="F124"/>
      <c r="G124"/>
      <c r="H124"/>
      <c r="I124"/>
      <c r="J124"/>
      <c r="K124"/>
      <c r="L124"/>
      <c r="M124"/>
      <c r="N124"/>
      <c r="O124"/>
      <c r="P124"/>
      <c r="Q124"/>
      <c r="R124"/>
      <c r="S124"/>
      <c r="T124"/>
    </row>
    <row r="125" spans="1:16384" s="21" customFormat="1" ht="16" customHeight="1" x14ac:dyDescent="0.35">
      <c r="A125"/>
      <c r="B125"/>
      <c r="C125"/>
      <c r="D125"/>
      <c r="E125"/>
      <c r="F125"/>
      <c r="G125"/>
      <c r="H125"/>
      <c r="I125"/>
      <c r="J125"/>
      <c r="K125"/>
      <c r="L125"/>
      <c r="M125"/>
      <c r="N125"/>
      <c r="O125"/>
      <c r="P125"/>
      <c r="Q125"/>
      <c r="R125"/>
      <c r="S125"/>
      <c r="T125"/>
    </row>
    <row r="126" spans="1:16384" s="21" customFormat="1" ht="16" customHeight="1" x14ac:dyDescent="0.35">
      <c r="A126"/>
      <c r="B126"/>
      <c r="C126"/>
      <c r="D126"/>
      <c r="E126"/>
      <c r="F126"/>
      <c r="G126"/>
      <c r="H126"/>
      <c r="I126"/>
      <c r="J126"/>
      <c r="K126"/>
      <c r="L126"/>
      <c r="M126"/>
      <c r="N126"/>
      <c r="O126"/>
      <c r="P126"/>
      <c r="Q126"/>
      <c r="R126"/>
      <c r="S126"/>
      <c r="T126"/>
    </row>
    <row r="127" spans="1:16384" s="21" customFormat="1" ht="16" customHeight="1" x14ac:dyDescent="0.35">
      <c r="A127"/>
      <c r="B127"/>
      <c r="C127"/>
      <c r="D127"/>
      <c r="E127"/>
      <c r="F127"/>
      <c r="G127"/>
      <c r="H127"/>
      <c r="I127"/>
      <c r="J127"/>
      <c r="K127"/>
      <c r="L127"/>
      <c r="M127"/>
      <c r="N127"/>
      <c r="O127"/>
      <c r="P127"/>
      <c r="Q127"/>
      <c r="R127"/>
      <c r="S127"/>
      <c r="T127"/>
    </row>
    <row r="128" spans="1:16384" s="21" customFormat="1" ht="16" customHeight="1" x14ac:dyDescent="0.35">
      <c r="A128"/>
      <c r="B128"/>
      <c r="C128"/>
      <c r="D128"/>
      <c r="E128"/>
      <c r="F128"/>
      <c r="G128"/>
      <c r="H128"/>
      <c r="I128"/>
      <c r="J128"/>
      <c r="K128"/>
      <c r="L128"/>
      <c r="M128"/>
      <c r="N128"/>
      <c r="O128"/>
      <c r="P128"/>
      <c r="Q128"/>
      <c r="R128"/>
      <c r="S128"/>
      <c r="T128"/>
    </row>
    <row r="129" s="21" customFormat="1" ht="16" customHeight="1" x14ac:dyDescent="0.35"/>
    <row r="130" s="21" customFormat="1" ht="16" customHeight="1" x14ac:dyDescent="0.35"/>
    <row r="132" s="21" customFormat="1" ht="16" customHeight="1" x14ac:dyDescent="0.35"/>
    <row r="143" s="21" customFormat="1" ht="16" customHeight="1" x14ac:dyDescent="0.35"/>
    <row r="144" s="21" customFormat="1" ht="16" customHeight="1" x14ac:dyDescent="0.35"/>
    <row r="145" s="21" customFormat="1" ht="16" customHeight="1" x14ac:dyDescent="0.35"/>
    <row r="146" s="21" customFormat="1" ht="16"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0FFB-DB3F-470D-B9BC-87C08C3BCAF7}">
  <dimension ref="A1:U31"/>
  <sheetViews>
    <sheetView workbookViewId="0">
      <pane ySplit="1" topLeftCell="A6" activePane="bottomLeft" state="frozen"/>
      <selection pane="bottomLeft" activeCell="F30" sqref="F30"/>
    </sheetView>
  </sheetViews>
  <sheetFormatPr defaultRowHeight="14.5" x14ac:dyDescent="0.35"/>
  <cols>
    <col min="5" max="5" width="9.453125" style="3" bestFit="1" customWidth="1"/>
    <col min="6" max="7" width="9.453125" style="3" customWidth="1"/>
    <col min="8" max="8" width="30.26953125" style="3" bestFit="1" customWidth="1"/>
    <col min="9" max="9" width="9.453125" style="3" bestFit="1" customWidth="1"/>
    <col min="11" max="11" width="9.453125" style="3" bestFit="1" customWidth="1"/>
    <col min="13" max="13" width="9.453125" style="3" bestFit="1" customWidth="1"/>
  </cols>
  <sheetData>
    <row r="1" spans="1:21" x14ac:dyDescent="0.35">
      <c r="A1" t="s">
        <v>21</v>
      </c>
      <c r="B1" t="s">
        <v>22</v>
      </c>
      <c r="C1" t="s">
        <v>23</v>
      </c>
      <c r="D1" t="s">
        <v>24</v>
      </c>
      <c r="E1" s="3" t="s">
        <v>25</v>
      </c>
      <c r="F1" s="3" t="s">
        <v>193</v>
      </c>
      <c r="G1" s="3" t="s">
        <v>194</v>
      </c>
      <c r="H1" s="3" t="s">
        <v>26</v>
      </c>
      <c r="I1" s="3" t="s">
        <v>27</v>
      </c>
      <c r="J1" t="s">
        <v>28</v>
      </c>
      <c r="K1" s="3" t="s">
        <v>29</v>
      </c>
      <c r="L1" t="s">
        <v>30</v>
      </c>
      <c r="M1" s="3" t="s">
        <v>31</v>
      </c>
      <c r="N1" t="s">
        <v>32</v>
      </c>
      <c r="O1" t="s">
        <v>33</v>
      </c>
      <c r="P1" t="s">
        <v>34</v>
      </c>
      <c r="Q1" t="s">
        <v>35</v>
      </c>
      <c r="R1" t="s">
        <v>36</v>
      </c>
      <c r="S1" t="s">
        <v>37</v>
      </c>
      <c r="T1" t="s">
        <v>38</v>
      </c>
      <c r="U1" t="s">
        <v>39</v>
      </c>
    </row>
    <row r="2" spans="1:21" x14ac:dyDescent="0.35">
      <c r="A2">
        <v>1235116</v>
      </c>
      <c r="B2" t="s">
        <v>0</v>
      </c>
      <c r="C2" t="str">
        <f>IF(INDEX('Cleared Students'!$A:$T,MATCH('Clean Clear'!$B2,'Cleared Students'!$B:$B,0),MATCH('Clean Clear'!C$1,'Cleared Students'!$1:$1,0))="","",INDEX('Cleared Students'!$A:$T,MATCH('Clean Clear'!$B2,'Cleared Students'!$B:$B,0),MATCH('Clean Clear'!C$1,'Cleared Students'!$1:$1,0)))</f>
        <v/>
      </c>
      <c r="D2" t="str">
        <f>IF(INDEX('Cleared Students'!$A:$T,MATCH('Clean Clear'!$B2,'Cleared Students'!$B:$B,0),MATCH('Clean Clear'!D$1,'Cleared Students'!$1:$1,0))="","",INDEX('Cleared Students'!$A:$T,MATCH('Clean Clear'!$B2,'Cleared Students'!$B:$B,0),MATCH('Clean Clear'!D$1,'Cleared Students'!$1:$1,0)))</f>
        <v/>
      </c>
      <c r="E2" t="str">
        <f>IF(INDEX('Cleared Students'!$A:$T,MATCH('Clean Clear'!$B2,'Cleared Students'!$B:$B,0),MATCH('Clean Clear'!E$1,'Cleared Students'!$1:$1,0))="","",INDEX('Cleared Students'!$A:$T,MATCH('Clean Clear'!$B2,'Cleared Students'!$B:$B,0),MATCH('Clean Clear'!E$1,'Cleared Students'!$1:$1,0)))</f>
        <v>Wartburg</v>
      </c>
      <c r="F2" t="s">
        <v>2</v>
      </c>
      <c r="G2"/>
      <c r="H2" s="3" t="str">
        <f>IF(INDEX('Cleared Students'!$A:$T,MATCH('Clean Clear'!$B2,'Cleared Students'!$B:$B,0),MATCH('Clean Clear'!H$1,'Cleared Students'!$1:$1,0))="","",INDEX('Cleared Students'!$A:$T,MATCH('Clean Clear'!$B2,'Cleared Students'!$B:$B,0),MATCH('Clean Clear'!H$1,'Cleared Students'!$1:$1,0)))</f>
        <v>Positive</v>
      </c>
      <c r="I2" s="3" t="str">
        <f>IF(INDEX('Cleared Students'!$A:$T,MATCH('Clean Clear'!$B2,'Cleared Students'!$B:$B,0),MATCH('Clean Clear'!I$1,'Cleared Students'!$1:$1,0))="","",INDEX('Cleared Students'!$A:$T,MATCH('Clean Clear'!$B2,'Cleared Students'!$B:$B,0),MATCH('Clean Clear'!I$1,'Cleared Students'!$1:$1,0)))</f>
        <v>unknown</v>
      </c>
      <c r="J2" t="str">
        <f>IF(INDEX('Cleared Students'!$A:$T,MATCH('Clean Clear'!$B2,'Cleared Students'!$B:$B,0),MATCH('Clean Clear'!J$1,'Cleared Students'!$1:$1,0))="","",INDEX('Cleared Students'!$A:$T,MATCH('Clean Clear'!$B2,'Cleared Students'!$B:$B,0),MATCH('Clean Clear'!J$1,'Cleared Students'!$1:$1,0)))</f>
        <v>Off-campus</v>
      </c>
      <c r="K2" s="3">
        <f>IF(INDEX('Cleared Students'!$A:$T,MATCH('Clean Clear'!$B2,'Cleared Students'!$B:$B,0),MATCH('Clean Clear'!K$1,'Cleared Students'!$1:$1,0))="","",INDEX('Cleared Students'!$A:$T,MATCH('Clean Clear'!$B2,'Cleared Students'!$B:$B,0),MATCH('Clean Clear'!K$1,'Cleared Students'!$1:$1,0)))</f>
        <v>44425</v>
      </c>
      <c r="L2" t="str">
        <f>IF(INDEX('Cleared Students'!$A:$T,MATCH('Clean Clear'!$B2,'Cleared Students'!$B:$B,0),MATCH('Clean Clear'!L$1,'Cleared Students'!$1:$1,0))="","",INDEX('Cleared Students'!$A:$T,MATCH('Clean Clear'!$B2,'Cleared Students'!$B:$B,0),MATCH('Clean Clear'!L$1,'Cleared Students'!$1:$1,0)))</f>
        <v>Off-campus</v>
      </c>
      <c r="M2" s="3">
        <f>IF(INDEX('Cleared Students'!$A:$T,MATCH('Clean Clear'!$B2,'Cleared Students'!$B:$B,0),MATCH('Clean Clear'!M$1,'Cleared Students'!$1:$1,0))="","",INDEX('Cleared Students'!$A:$T,MATCH('Clean Clear'!$B2,'Cleared Students'!$B:$B,0),MATCH('Clean Clear'!M$1,'Cleared Students'!$1:$1,0)))</f>
        <v>44435</v>
      </c>
      <c r="N2" t="str">
        <f>IF(INDEX('Cleared Students'!$A:$T,MATCH('Clean Clear'!$B2,'Cleared Students'!$B:$B,0),MATCH('Clean Clear'!N$1,'Cleared Students'!$1:$1,0))="","",INDEX('Cleared Students'!$A:$T,MATCH('Clean Clear'!$B2,'Cleared Students'!$B:$B,0),MATCH('Clean Clear'!N$1,'Cleared Students'!$1:$1,0)))</f>
        <v>Danny</v>
      </c>
      <c r="O2" t="str">
        <f>IF(INDEX('Cleared Students'!$A:$T,MATCH('Clean Clear'!$B2,'Cleared Students'!$B:$B,0),MATCH('Clean Clear'!O$1,'Cleared Students'!$1:$1,0))="","",INDEX('Cleared Students'!$A:$T,MATCH('Clean Clear'!$B2,'Cleared Students'!$B:$B,0),MATCH('Clean Clear'!O$1,'Cleared Students'!$1:$1,0)))</f>
        <v>N/A</v>
      </c>
      <c r="P2" t="str">
        <f>IF(INDEX('Cleared Students'!$A:$T,MATCH('Clean Clear'!$B2,'Cleared Students'!$B:$B,0),MATCH('Clean Clear'!P$1,'Cleared Students'!$1:$1,0))="","",INDEX('Cleared Students'!$A:$T,MATCH('Clean Clear'!$B2,'Cleared Students'!$B:$B,0),MATCH('Clean Clear'!P$1,'Cleared Students'!$1:$1,0)))</f>
        <v/>
      </c>
      <c r="Q2" t="str">
        <f>IF(INDEX('Cleared Students'!$A:$T,MATCH('Clean Clear'!$B2,'Cleared Students'!$B:$B,0),MATCH('Clean Clear'!Q$1,'Cleared Students'!$1:$1,0))="","",INDEX('Cleared Students'!$A:$T,MATCH('Clean Clear'!$B2,'Cleared Students'!$B:$B,0),MATCH('Clean Clear'!Q$1,'Cleared Students'!$1:$1,0)))</f>
        <v>Danny</v>
      </c>
      <c r="R2" t="str">
        <f>IF(INDEX('Cleared Students'!$A:$T,MATCH('Clean Clear'!$B2,'Cleared Students'!$B:$B,0),MATCH('Clean Clear'!R$1,'Cleared Students'!$1:$1,0))="","",INDEX('Cleared Students'!$A:$T,MATCH('Clean Clear'!$B2,'Cleared Students'!$B:$B,0),MATCH('Clean Clear'!R$1,'Cleared Students'!$1:$1,0)))</f>
        <v/>
      </c>
      <c r="S2" t="str">
        <f>IF(INDEX('Cleared Students'!$A:$T,MATCH('Clean Clear'!$B2,'Cleared Students'!$B:$B,0),MATCH('Clean Clear'!S$1,'Cleared Students'!$1:$1,0))="","",INDEX('Cleared Students'!$A:$T,MATCH('Clean Clear'!$B2,'Cleared Students'!$B:$B,0),MATCH('Clean Clear'!S$1,'Cleared Students'!$1:$1,0)))</f>
        <v/>
      </c>
      <c r="T2" t="str">
        <f>IF(INDEX('Cleared Students'!$A:$T,MATCH('Clean Clear'!$B2,'Cleared Students'!$B:$B,0),MATCH('Clean Clear'!T$1,'Cleared Students'!$1:$1,0))="","",INDEX('Cleared Students'!$A:$T,MATCH('Clean Clear'!$B2,'Cleared Students'!$B:$B,0),MATCH('Clean Clear'!T$1,'Cleared Students'!$1:$1,0)))</f>
        <v/>
      </c>
      <c r="U2" t="str">
        <f>IF(INDEX('Cleared Students'!$A:$T,MATCH('Clean Clear'!$B2,'Cleared Students'!$B:$B,0),MATCH('Clean Clear'!U$1,'Cleared Students'!$1:$1,0))="","",INDEX('Cleared Students'!$A:$T,MATCH('Clean Clear'!$B2,'Cleared Students'!$B:$B,0),MATCH('Clean Clear'!U$1,'Cleared Students'!$1:$1,0)))</f>
        <v/>
      </c>
    </row>
    <row r="3" spans="1:21" x14ac:dyDescent="0.35">
      <c r="B3" t="s">
        <v>8</v>
      </c>
      <c r="C3" t="str">
        <f>IF(INDEX('Cleared Students'!$A:$T,MATCH('Clean Clear'!$B3,'Cleared Students'!$B:$B,0),MATCH('Clean Clear'!C$1,'Cleared Students'!$1:$1,0))="","",INDEX('Cleared Students'!$A:$T,MATCH('Clean Clear'!$B3,'Cleared Students'!$B:$B,0),MATCH('Clean Clear'!C$1,'Cleared Students'!$1:$1,0)))</f>
        <v/>
      </c>
      <c r="D3" t="str">
        <f>IF(INDEX('Cleared Students'!$A:$T,MATCH('Clean Clear'!$B3,'Cleared Students'!$B:$B,0),MATCH('Clean Clear'!D$1,'Cleared Students'!$1:$1,0))="","",INDEX('Cleared Students'!$A:$T,MATCH('Clean Clear'!$B3,'Cleared Students'!$B:$B,0),MATCH('Clean Clear'!D$1,'Cleared Students'!$1:$1,0)))</f>
        <v/>
      </c>
      <c r="E3" t="str">
        <f>IF(INDEX('Cleared Students'!$A:$T,MATCH('Clean Clear'!$B3,'Cleared Students'!$B:$B,0),MATCH('Clean Clear'!E$1,'Cleared Students'!$1:$1,0))="","",INDEX('Cleared Students'!$A:$T,MATCH('Clean Clear'!$B3,'Cleared Students'!$B:$B,0),MATCH('Clean Clear'!E$1,'Cleared Students'!$1:$1,0)))</f>
        <v>wartburg</v>
      </c>
      <c r="F3" t="s">
        <v>2</v>
      </c>
      <c r="G3"/>
      <c r="H3" s="3" t="str">
        <f>IF(INDEX('Cleared Students'!$A:$T,MATCH('Clean Clear'!$B3,'Cleared Students'!$B:$B,0),MATCH('Clean Clear'!H$1,'Cleared Students'!$1:$1,0))="","",INDEX('Cleared Students'!$A:$T,MATCH('Clean Clear'!$B3,'Cleared Students'!$B:$B,0),MATCH('Clean Clear'!H$1,'Cleared Students'!$1:$1,0)))</f>
        <v>postive</v>
      </c>
      <c r="I3" s="3" t="str">
        <f>IF(INDEX('Cleared Students'!$A:$T,MATCH('Clean Clear'!$B3,'Cleared Students'!$B:$B,0),MATCH('Clean Clear'!I$1,'Cleared Students'!$1:$1,0))="","",INDEX('Cleared Students'!$A:$T,MATCH('Clean Clear'!$B3,'Cleared Students'!$B:$B,0),MATCH('Clean Clear'!I$1,'Cleared Students'!$1:$1,0)))</f>
        <v>unknown</v>
      </c>
      <c r="J3" t="str">
        <f>IF(INDEX('Cleared Students'!$A:$T,MATCH('Clean Clear'!$B3,'Cleared Students'!$B:$B,0),MATCH('Clean Clear'!J$1,'Cleared Students'!$1:$1,0))="","",INDEX('Cleared Students'!$A:$T,MATCH('Clean Clear'!$B3,'Cleared Students'!$B:$B,0),MATCH('Clean Clear'!J$1,'Cleared Students'!$1:$1,0)))</f>
        <v>unknown</v>
      </c>
      <c r="K3" s="3">
        <f>IF(INDEX('Cleared Students'!$A:$T,MATCH('Clean Clear'!$B3,'Cleared Students'!$B:$B,0),MATCH('Clean Clear'!K$1,'Cleared Students'!$1:$1,0))="","",INDEX('Cleared Students'!$A:$T,MATCH('Clean Clear'!$B3,'Cleared Students'!$B:$B,0),MATCH('Clean Clear'!K$1,'Cleared Students'!$1:$1,0)))</f>
        <v>44427</v>
      </c>
      <c r="L3" t="str">
        <f>IF(INDEX('Cleared Students'!$A:$T,MATCH('Clean Clear'!$B3,'Cleared Students'!$B:$B,0),MATCH('Clean Clear'!L$1,'Cleared Students'!$1:$1,0))="","",INDEX('Cleared Students'!$A:$T,MATCH('Clean Clear'!$B3,'Cleared Students'!$B:$B,0),MATCH('Clean Clear'!L$1,'Cleared Students'!$1:$1,0)))</f>
        <v>Home</v>
      </c>
      <c r="M3" s="3">
        <f>IF(INDEX('Cleared Students'!$A:$T,MATCH('Clean Clear'!$B3,'Cleared Students'!$B:$B,0),MATCH('Clean Clear'!M$1,'Cleared Students'!$1:$1,0))="","",INDEX('Cleared Students'!$A:$T,MATCH('Clean Clear'!$B3,'Cleared Students'!$B:$B,0),MATCH('Clean Clear'!M$1,'Cleared Students'!$1:$1,0)))</f>
        <v>44437</v>
      </c>
      <c r="N3" t="str">
        <f>IF(INDEX('Cleared Students'!$A:$T,MATCH('Clean Clear'!$B3,'Cleared Students'!$B:$B,0),MATCH('Clean Clear'!N$1,'Cleared Students'!$1:$1,0))="","",INDEX('Cleared Students'!$A:$T,MATCH('Clean Clear'!$B3,'Cleared Students'!$B:$B,0),MATCH('Clean Clear'!N$1,'Cleared Students'!$1:$1,0)))</f>
        <v>Danny</v>
      </c>
      <c r="O3" t="str">
        <f>IF(INDEX('Cleared Students'!$A:$T,MATCH('Clean Clear'!$B3,'Cleared Students'!$B:$B,0),MATCH('Clean Clear'!O$1,'Cleared Students'!$1:$1,0))="","",INDEX('Cleared Students'!$A:$T,MATCH('Clean Clear'!$B3,'Cleared Students'!$B:$B,0),MATCH('Clean Clear'!O$1,'Cleared Students'!$1:$1,0)))</f>
        <v>N/A</v>
      </c>
      <c r="P3" t="str">
        <f>IF(INDEX('Cleared Students'!$A:$T,MATCH('Clean Clear'!$B3,'Cleared Students'!$B:$B,0),MATCH('Clean Clear'!P$1,'Cleared Students'!$1:$1,0))="","",INDEX('Cleared Students'!$A:$T,MATCH('Clean Clear'!$B3,'Cleared Students'!$B:$B,0),MATCH('Clean Clear'!P$1,'Cleared Students'!$1:$1,0)))</f>
        <v/>
      </c>
      <c r="Q3" t="str">
        <f>IF(INDEX('Cleared Students'!$A:$T,MATCH('Clean Clear'!$B3,'Cleared Students'!$B:$B,0),MATCH('Clean Clear'!Q$1,'Cleared Students'!$1:$1,0))="","",INDEX('Cleared Students'!$A:$T,MATCH('Clean Clear'!$B3,'Cleared Students'!$B:$B,0),MATCH('Clean Clear'!Q$1,'Cleared Students'!$1:$1,0)))</f>
        <v>Danny</v>
      </c>
      <c r="R3" t="str">
        <f>IF(INDEX('Cleared Students'!$A:$T,MATCH('Clean Clear'!$B3,'Cleared Students'!$B:$B,0),MATCH('Clean Clear'!R$1,'Cleared Students'!$1:$1,0))="","",INDEX('Cleared Students'!$A:$T,MATCH('Clean Clear'!$B3,'Cleared Students'!$B:$B,0),MATCH('Clean Clear'!R$1,'Cleared Students'!$1:$1,0)))</f>
        <v/>
      </c>
      <c r="S3" t="str">
        <f>IF(INDEX('Cleared Students'!$A:$T,MATCH('Clean Clear'!$B3,'Cleared Students'!$B:$B,0),MATCH('Clean Clear'!S$1,'Cleared Students'!$1:$1,0))="","",INDEX('Cleared Students'!$A:$T,MATCH('Clean Clear'!$B3,'Cleared Students'!$B:$B,0),MATCH('Clean Clear'!S$1,'Cleared Students'!$1:$1,0)))</f>
        <v/>
      </c>
      <c r="T3" t="str">
        <f>IF(INDEX('Cleared Students'!$A:$T,MATCH('Clean Clear'!$B3,'Cleared Students'!$B:$B,0),MATCH('Clean Clear'!T$1,'Cleared Students'!$1:$1,0))="","",INDEX('Cleared Students'!$A:$T,MATCH('Clean Clear'!$B3,'Cleared Students'!$B:$B,0),MATCH('Clean Clear'!T$1,'Cleared Students'!$1:$1,0)))</f>
        <v/>
      </c>
      <c r="U3" t="str">
        <f>IF(INDEX('Cleared Students'!$A:$T,MATCH('Clean Clear'!$B3,'Cleared Students'!$B:$B,0),MATCH('Clean Clear'!U$1,'Cleared Students'!$1:$1,0))="","",INDEX('Cleared Students'!$A:$T,MATCH('Clean Clear'!$B3,'Cleared Students'!$B:$B,0),MATCH('Clean Clear'!U$1,'Cleared Students'!$1:$1,0)))</f>
        <v/>
      </c>
    </row>
    <row r="4" spans="1:21" x14ac:dyDescent="0.35">
      <c r="A4">
        <v>1232227</v>
      </c>
      <c r="B4" t="s">
        <v>12</v>
      </c>
      <c r="C4" t="str">
        <f>IF(INDEX('Cleared Students'!$A:$T,MATCH('Clean Clear'!$B4,'Cleared Students'!$B:$B,0),MATCH('Clean Clear'!C$1,'Cleared Students'!$1:$1,0))="","",INDEX('Cleared Students'!$A:$T,MATCH('Clean Clear'!$B4,'Cleared Students'!$B:$B,0),MATCH('Clean Clear'!C$1,'Cleared Students'!$1:$1,0)))</f>
        <v>309-912-3637</v>
      </c>
      <c r="D4">
        <f>IF(INDEX('Cleared Students'!$A:$T,MATCH('Clean Clear'!$B4,'Cleared Students'!$B:$B,0),MATCH('Clean Clear'!D$1,'Cleared Students'!$1:$1,0))="","",INDEX('Cleared Students'!$A:$T,MATCH('Clean Clear'!$B4,'Cleared Students'!$B:$B,0),MATCH('Clean Clear'!D$1,'Cleared Students'!$1:$1,0)))</f>
        <v>36695</v>
      </c>
      <c r="E4" t="str">
        <f>IF(INDEX('Cleared Students'!$A:$T,MATCH('Clean Clear'!$B4,'Cleared Students'!$B:$B,0),MATCH('Clean Clear'!E$1,'Cleared Students'!$1:$1,0))="","",INDEX('Cleared Students'!$A:$T,MATCH('Clean Clear'!$B4,'Cleared Students'!$B:$B,0),MATCH('Clean Clear'!E$1,'Cleared Students'!$1:$1,0)))</f>
        <v>Wartburg</v>
      </c>
      <c r="F4" t="s">
        <v>2</v>
      </c>
      <c r="G4" s="16">
        <v>44428</v>
      </c>
      <c r="H4" s="3" t="str">
        <f>IF(INDEX('Cleared Students'!$A:$T,MATCH('Clean Clear'!$B4,'Cleared Students'!$B:$B,0),MATCH('Clean Clear'!H$1,'Cleared Students'!$1:$1,0))="","",INDEX('Cleared Students'!$A:$T,MATCH('Clean Clear'!$B4,'Cleared Students'!$B:$B,0),MATCH('Clean Clear'!H$1,'Cleared Students'!$1:$1,0)))</f>
        <v>Positive (8/20/21)</v>
      </c>
      <c r="I4" s="3" t="str">
        <f>IF(INDEX('Cleared Students'!$A:$T,MATCH('Clean Clear'!$B4,'Cleared Students'!$B:$B,0),MATCH('Clean Clear'!I$1,'Cleared Students'!$1:$1,0))="","",INDEX('Cleared Students'!$A:$T,MATCH('Clean Clear'!$B4,'Cleared Students'!$B:$B,0),MATCH('Clean Clear'!I$1,'Cleared Students'!$1:$1,0)))</f>
        <v>unknown</v>
      </c>
      <c r="J4" t="str">
        <f>IF(INDEX('Cleared Students'!$A:$T,MATCH('Clean Clear'!$B4,'Cleared Students'!$B:$B,0),MATCH('Clean Clear'!J$1,'Cleared Students'!$1:$1,0))="","",INDEX('Cleared Students'!$A:$T,MATCH('Clean Clear'!$B4,'Cleared Students'!$B:$B,0),MATCH('Clean Clear'!J$1,'Cleared Students'!$1:$1,0)))</f>
        <v>Off-campus</v>
      </c>
      <c r="K4" s="3">
        <f>IF(INDEX('Cleared Students'!$A:$T,MATCH('Clean Clear'!$B4,'Cleared Students'!$B:$B,0),MATCH('Clean Clear'!K$1,'Cleared Students'!$1:$1,0))="","",INDEX('Cleared Students'!$A:$T,MATCH('Clean Clear'!$B4,'Cleared Students'!$B:$B,0),MATCH('Clean Clear'!K$1,'Cleared Students'!$1:$1,0)))</f>
        <v>44428</v>
      </c>
      <c r="L4" t="str">
        <f>IF(INDEX('Cleared Students'!$A:$T,MATCH('Clean Clear'!$B4,'Cleared Students'!$B:$B,0),MATCH('Clean Clear'!L$1,'Cleared Students'!$1:$1,0))="","",INDEX('Cleared Students'!$A:$T,MATCH('Clean Clear'!$B4,'Cleared Students'!$B:$B,0),MATCH('Clean Clear'!L$1,'Cleared Students'!$1:$1,0)))</f>
        <v>Home</v>
      </c>
      <c r="M4" s="3">
        <f>IF(INDEX('Cleared Students'!$A:$T,MATCH('Clean Clear'!$B4,'Cleared Students'!$B:$B,0),MATCH('Clean Clear'!M$1,'Cleared Students'!$1:$1,0))="","",INDEX('Cleared Students'!$A:$T,MATCH('Clean Clear'!$B4,'Cleared Students'!$B:$B,0),MATCH('Clean Clear'!M$1,'Cleared Students'!$1:$1,0)))</f>
        <v>44438</v>
      </c>
      <c r="N4" t="str">
        <f>IF(INDEX('Cleared Students'!$A:$T,MATCH('Clean Clear'!$B4,'Cleared Students'!$B:$B,0),MATCH('Clean Clear'!N$1,'Cleared Students'!$1:$1,0))="","",INDEX('Cleared Students'!$A:$T,MATCH('Clean Clear'!$B4,'Cleared Students'!$B:$B,0),MATCH('Clean Clear'!N$1,'Cleared Students'!$1:$1,0)))</f>
        <v>David</v>
      </c>
      <c r="O4" t="str">
        <f>IF(INDEX('Cleared Students'!$A:$T,MATCH('Clean Clear'!$B4,'Cleared Students'!$B:$B,0),MATCH('Clean Clear'!O$1,'Cleared Students'!$1:$1,0))="","",INDEX('Cleared Students'!$A:$T,MATCH('Clean Clear'!$B4,'Cleared Students'!$B:$B,0),MATCH('Clean Clear'!O$1,'Cleared Students'!$1:$1,0)))</f>
        <v>N/A</v>
      </c>
      <c r="P4" t="str">
        <f>IF(INDEX('Cleared Students'!$A:$T,MATCH('Clean Clear'!$B4,'Cleared Students'!$B:$B,0),MATCH('Clean Clear'!P$1,'Cleared Students'!$1:$1,0))="","",INDEX('Cleared Students'!$A:$T,MATCH('Clean Clear'!$B4,'Cleared Students'!$B:$B,0),MATCH('Clean Clear'!P$1,'Cleared Students'!$1:$1,0)))</f>
        <v/>
      </c>
      <c r="Q4" t="str">
        <f>IF(INDEX('Cleared Students'!$A:$T,MATCH('Clean Clear'!$B4,'Cleared Students'!$B:$B,0),MATCH('Clean Clear'!Q$1,'Cleared Students'!$1:$1,0))="","",INDEX('Cleared Students'!$A:$T,MATCH('Clean Clear'!$B4,'Cleared Students'!$B:$B,0),MATCH('Clean Clear'!Q$1,'Cleared Students'!$1:$1,0)))</f>
        <v>Danny</v>
      </c>
      <c r="R4" t="str">
        <f>IF(INDEX('Cleared Students'!$A:$T,MATCH('Clean Clear'!$B4,'Cleared Students'!$B:$B,0),MATCH('Clean Clear'!R$1,'Cleared Students'!$1:$1,0))="","",INDEX('Cleared Students'!$A:$T,MATCH('Clean Clear'!$B4,'Cleared Students'!$B:$B,0),MATCH('Clean Clear'!R$1,'Cleared Students'!$1:$1,0)))</f>
        <v/>
      </c>
      <c r="S4" t="str">
        <f>IF(INDEX('Cleared Students'!$A:$T,MATCH('Clean Clear'!$B4,'Cleared Students'!$B:$B,0),MATCH('Clean Clear'!S$1,'Cleared Students'!$1:$1,0))="","",INDEX('Cleared Students'!$A:$T,MATCH('Clean Clear'!$B4,'Cleared Students'!$B:$B,0),MATCH('Clean Clear'!S$1,'Cleared Students'!$1:$1,0)))</f>
        <v/>
      </c>
      <c r="T4" t="str">
        <f>IF(INDEX('Cleared Students'!$A:$T,MATCH('Clean Clear'!$B4,'Cleared Students'!$B:$B,0),MATCH('Clean Clear'!T$1,'Cleared Students'!$1:$1,0))="","",INDEX('Cleared Students'!$A:$T,MATCH('Clean Clear'!$B4,'Cleared Students'!$B:$B,0),MATCH('Clean Clear'!T$1,'Cleared Students'!$1:$1,0)))</f>
        <v/>
      </c>
      <c r="U4" t="str">
        <f>IF(INDEX('Cleared Students'!$A:$T,MATCH('Clean Clear'!$B4,'Cleared Students'!$B:$B,0),MATCH('Clean Clear'!U$1,'Cleared Students'!$1:$1,0))="","",INDEX('Cleared Students'!$A:$T,MATCH('Clean Clear'!$B4,'Cleared Students'!$B:$B,0),MATCH('Clean Clear'!U$1,'Cleared Students'!$1:$1,0)))</f>
        <v/>
      </c>
    </row>
    <row r="5" spans="1:21" x14ac:dyDescent="0.35">
      <c r="A5">
        <v>1233601</v>
      </c>
      <c r="B5" t="s">
        <v>17</v>
      </c>
      <c r="C5" t="str">
        <f>IF(INDEX('Cleared Students'!$A:$T,MATCH('Clean Clear'!$B5,'Cleared Students'!$B:$B,0),MATCH('Clean Clear'!C$1,'Cleared Students'!$1:$1,0))="","",INDEX('Cleared Students'!$A:$T,MATCH('Clean Clear'!$B5,'Cleared Students'!$B:$B,0),MATCH('Clean Clear'!C$1,'Cleared Students'!$1:$1,0)))</f>
        <v>515-205-6696</v>
      </c>
      <c r="D5">
        <f>IF(INDEX('Cleared Students'!$A:$T,MATCH('Clean Clear'!$B5,'Cleared Students'!$B:$B,0),MATCH('Clean Clear'!D$1,'Cleared Students'!$1:$1,0))="","",INDEX('Cleared Students'!$A:$T,MATCH('Clean Clear'!$B5,'Cleared Students'!$B:$B,0),MATCH('Clean Clear'!D$1,'Cleared Students'!$1:$1,0)))</f>
        <v>37013</v>
      </c>
      <c r="E5" t="str">
        <f>IF(INDEX('Cleared Students'!$A:$T,MATCH('Clean Clear'!$B5,'Cleared Students'!$B:$B,0),MATCH('Clean Clear'!E$1,'Cleared Students'!$1:$1,0))="","",INDEX('Cleared Students'!$A:$T,MATCH('Clean Clear'!$B5,'Cleared Students'!$B:$B,0),MATCH('Clean Clear'!E$1,'Cleared Students'!$1:$1,0)))</f>
        <v>Wartburg</v>
      </c>
      <c r="F5" t="s">
        <v>2</v>
      </c>
      <c r="G5" s="16">
        <v>44428</v>
      </c>
      <c r="H5" s="3" t="str">
        <f>IF(INDEX('Cleared Students'!$A:$T,MATCH('Clean Clear'!$B5,'Cleared Students'!$B:$B,0),MATCH('Clean Clear'!H$1,'Cleared Students'!$1:$1,0))="","",INDEX('Cleared Students'!$A:$T,MATCH('Clean Clear'!$B5,'Cleared Students'!$B:$B,0),MATCH('Clean Clear'!H$1,'Cleared Students'!$1:$1,0)))</f>
        <v>Positive (8/20/21)</v>
      </c>
      <c r="I5" s="3" t="str">
        <f>IF(INDEX('Cleared Students'!$A:$T,MATCH('Clean Clear'!$B5,'Cleared Students'!$B:$B,0),MATCH('Clean Clear'!I$1,'Cleared Students'!$1:$1,0))="","",INDEX('Cleared Students'!$A:$T,MATCH('Clean Clear'!$B5,'Cleared Students'!$B:$B,0),MATCH('Clean Clear'!I$1,'Cleared Students'!$1:$1,0)))</f>
        <v>unknown</v>
      </c>
      <c r="J5" t="str">
        <f>IF(INDEX('Cleared Students'!$A:$T,MATCH('Clean Clear'!$B5,'Cleared Students'!$B:$B,0),MATCH('Clean Clear'!J$1,'Cleared Students'!$1:$1,0))="","",INDEX('Cleared Students'!$A:$T,MATCH('Clean Clear'!$B5,'Cleared Students'!$B:$B,0),MATCH('Clean Clear'!J$1,'Cleared Students'!$1:$1,0)))</f>
        <v>Off-campus</v>
      </c>
      <c r="K5" s="3">
        <f>IF(INDEX('Cleared Students'!$A:$T,MATCH('Clean Clear'!$B5,'Cleared Students'!$B:$B,0),MATCH('Clean Clear'!K$1,'Cleared Students'!$1:$1,0))="","",INDEX('Cleared Students'!$A:$T,MATCH('Clean Clear'!$B5,'Cleared Students'!$B:$B,0),MATCH('Clean Clear'!K$1,'Cleared Students'!$1:$1,0)))</f>
        <v>44428</v>
      </c>
      <c r="L5" t="str">
        <f>IF(INDEX('Cleared Students'!$A:$T,MATCH('Clean Clear'!$B5,'Cleared Students'!$B:$B,0),MATCH('Clean Clear'!L$1,'Cleared Students'!$1:$1,0))="","",INDEX('Cleared Students'!$A:$T,MATCH('Clean Clear'!$B5,'Cleared Students'!$B:$B,0),MATCH('Clean Clear'!L$1,'Cleared Students'!$1:$1,0)))</f>
        <v>FOUNDERS APARTMENT</v>
      </c>
      <c r="M5" s="3">
        <f>IF(INDEX('Cleared Students'!$A:$T,MATCH('Clean Clear'!$B5,'Cleared Students'!$B:$B,0),MATCH('Clean Clear'!M$1,'Cleared Students'!$1:$1,0))="","",INDEX('Cleared Students'!$A:$T,MATCH('Clean Clear'!$B5,'Cleared Students'!$B:$B,0),MATCH('Clean Clear'!M$1,'Cleared Students'!$1:$1,0)))</f>
        <v>44438</v>
      </c>
      <c r="N5" t="str">
        <f>IF(INDEX('Cleared Students'!$A:$T,MATCH('Clean Clear'!$B5,'Cleared Students'!$B:$B,0),MATCH('Clean Clear'!N$1,'Cleared Students'!$1:$1,0))="","",INDEX('Cleared Students'!$A:$T,MATCH('Clean Clear'!$B5,'Cleared Students'!$B:$B,0),MATCH('Clean Clear'!N$1,'Cleared Students'!$1:$1,0)))</f>
        <v>David</v>
      </c>
      <c r="O5" t="str">
        <f>IF(INDEX('Cleared Students'!$A:$T,MATCH('Clean Clear'!$B5,'Cleared Students'!$B:$B,0),MATCH('Clean Clear'!O$1,'Cleared Students'!$1:$1,0))="","",INDEX('Cleared Students'!$A:$T,MATCH('Clean Clear'!$B5,'Cleared Students'!$B:$B,0),MATCH('Clean Clear'!O$1,'Cleared Students'!$1:$1,0)))</f>
        <v>YES</v>
      </c>
      <c r="P5" t="str">
        <f>IF(INDEX('Cleared Students'!$A:$T,MATCH('Clean Clear'!$B5,'Cleared Students'!$B:$B,0),MATCH('Clean Clear'!P$1,'Cleared Students'!$1:$1,0))="","",INDEX('Cleared Students'!$A:$T,MATCH('Clean Clear'!$B5,'Cleared Students'!$B:$B,0),MATCH('Clean Clear'!P$1,'Cleared Students'!$1:$1,0)))</f>
        <v/>
      </c>
      <c r="Q5" t="str">
        <f>IF(INDEX('Cleared Students'!$A:$T,MATCH('Clean Clear'!$B5,'Cleared Students'!$B:$B,0),MATCH('Clean Clear'!Q$1,'Cleared Students'!$1:$1,0))="","",INDEX('Cleared Students'!$A:$T,MATCH('Clean Clear'!$B5,'Cleared Students'!$B:$B,0),MATCH('Clean Clear'!Q$1,'Cleared Students'!$1:$1,0)))</f>
        <v>Danny</v>
      </c>
      <c r="R5" t="str">
        <f>IF(INDEX('Cleared Students'!$A:$T,MATCH('Clean Clear'!$B5,'Cleared Students'!$B:$B,0),MATCH('Clean Clear'!R$1,'Cleared Students'!$1:$1,0))="","",INDEX('Cleared Students'!$A:$T,MATCH('Clean Clear'!$B5,'Cleared Students'!$B:$B,0),MATCH('Clean Clear'!R$1,'Cleared Students'!$1:$1,0)))</f>
        <v/>
      </c>
      <c r="S5" t="str">
        <f>IF(INDEX('Cleared Students'!$A:$T,MATCH('Clean Clear'!$B5,'Cleared Students'!$B:$B,0),MATCH('Clean Clear'!S$1,'Cleared Students'!$1:$1,0))="","",INDEX('Cleared Students'!$A:$T,MATCH('Clean Clear'!$B5,'Cleared Students'!$B:$B,0),MATCH('Clean Clear'!S$1,'Cleared Students'!$1:$1,0)))</f>
        <v/>
      </c>
      <c r="T5" t="str">
        <f>IF(INDEX('Cleared Students'!$A:$T,MATCH('Clean Clear'!$B5,'Cleared Students'!$B:$B,0),MATCH('Clean Clear'!T$1,'Cleared Students'!$1:$1,0))="","",INDEX('Cleared Students'!$A:$T,MATCH('Clean Clear'!$B5,'Cleared Students'!$B:$B,0),MATCH('Clean Clear'!T$1,'Cleared Students'!$1:$1,0)))</f>
        <v/>
      </c>
      <c r="U5" t="str">
        <f>IF(INDEX('Cleared Students'!$A:$T,MATCH('Clean Clear'!$B5,'Cleared Students'!$B:$B,0),MATCH('Clean Clear'!U$1,'Cleared Students'!$1:$1,0))="","",INDEX('Cleared Students'!$A:$T,MATCH('Clean Clear'!$B5,'Cleared Students'!$B:$B,0),MATCH('Clean Clear'!U$1,'Cleared Students'!$1:$1,0)))</f>
        <v/>
      </c>
    </row>
    <row r="6" spans="1:21" x14ac:dyDescent="0.35">
      <c r="A6">
        <v>1240577</v>
      </c>
      <c r="B6" t="s">
        <v>93</v>
      </c>
      <c r="C6" t="str">
        <f>IF(INDEX('Cleared Students'!$A:$T,MATCH('Clean Clear'!$B6,'Cleared Students'!$B:$B,0),MATCH('Clean Clear'!C$1,'Cleared Students'!$1:$1,0))="","",INDEX('Cleared Students'!$A:$T,MATCH('Clean Clear'!$B6,'Cleared Students'!$B:$B,0),MATCH('Clean Clear'!C$1,'Cleared Students'!$1:$1,0)))</f>
        <v>(641) 530-9068</v>
      </c>
      <c r="D6" t="str">
        <f>IF(INDEX('Cleared Students'!$A:$T,MATCH('Clean Clear'!$B6,'Cleared Students'!$B:$B,0),MATCH('Clean Clear'!D$1,'Cleared Students'!$1:$1,0))="","",INDEX('Cleared Students'!$A:$T,MATCH('Clean Clear'!$B6,'Cleared Students'!$B:$B,0),MATCH('Clean Clear'!D$1,'Cleared Students'!$1:$1,0)))</f>
        <v/>
      </c>
      <c r="E6" t="str">
        <f>IF(INDEX('Cleared Students'!$A:$T,MATCH('Clean Clear'!$B6,'Cleared Students'!$B:$B,0),MATCH('Clean Clear'!E$1,'Cleared Students'!$1:$1,0))="","",INDEX('Cleared Students'!$A:$T,MATCH('Clean Clear'!$B6,'Cleared Students'!$B:$B,0),MATCH('Clean Clear'!E$1,'Cleared Students'!$1:$1,0)))</f>
        <v/>
      </c>
      <c r="F6" t="s">
        <v>192</v>
      </c>
      <c r="G6" s="16">
        <v>44445</v>
      </c>
      <c r="H6" s="3" t="str">
        <f>IF(INDEX('Cleared Students'!$A:$T,MATCH('Clean Clear'!$B6,'Cleared Students'!$B:$B,0),MATCH('Clean Clear'!H$1,'Cleared Students'!$1:$1,0))="","",INDEX('Cleared Students'!$A:$T,MATCH('Clean Clear'!$B6,'Cleared Students'!$B:$B,0),MATCH('Clean Clear'!H$1,'Cleared Students'!$1:$1,0)))</f>
        <v>9/6 Noah - negative</v>
      </c>
      <c r="I6" s="3" t="str">
        <f>IF(INDEX('Cleared Students'!$A:$T,MATCH('Clean Clear'!$B6,'Cleared Students'!$B:$B,0),MATCH('Clean Clear'!I$1,'Cleared Students'!$1:$1,0))="","",INDEX('Cleared Students'!$A:$T,MATCH('Clean Clear'!$B6,'Cleared Students'!$B:$B,0),MATCH('Clean Clear'!I$1,'Cleared Students'!$1:$1,0)))</f>
        <v>Unknown</v>
      </c>
      <c r="J6" t="str">
        <f>IF(INDEX('Cleared Students'!$A:$T,MATCH('Clean Clear'!$B6,'Cleared Students'!$B:$B,0),MATCH('Clean Clear'!J$1,'Cleared Students'!$1:$1,0))="","",INDEX('Cleared Students'!$A:$T,MATCH('Clean Clear'!$B6,'Cleared Students'!$B:$B,0),MATCH('Clean Clear'!J$1,'Cleared Students'!$1:$1,0)))</f>
        <v>Unknown</v>
      </c>
      <c r="K6" s="3">
        <f>IF(INDEX('Cleared Students'!$A:$T,MATCH('Clean Clear'!$B6,'Cleared Students'!$B:$B,0),MATCH('Clean Clear'!K$1,'Cleared Students'!$1:$1,0))="","",INDEX('Cleared Students'!$A:$T,MATCH('Clean Clear'!$B6,'Cleared Students'!$B:$B,0),MATCH('Clean Clear'!K$1,'Cleared Students'!$1:$1,0)))</f>
        <v>44445</v>
      </c>
      <c r="L6" t="str">
        <f>IF(INDEX('Cleared Students'!$A:$T,MATCH('Clean Clear'!$B6,'Cleared Students'!$B:$B,0),MATCH('Clean Clear'!L$1,'Cleared Students'!$1:$1,0))="","",INDEX('Cleared Students'!$A:$T,MATCH('Clean Clear'!$B6,'Cleared Students'!$B:$B,0),MATCH('Clean Clear'!L$1,'Cleared Students'!$1:$1,0)))</f>
        <v>LOH 355C</v>
      </c>
      <c r="M6" s="3" t="str">
        <f>IF(INDEX('Cleared Students'!$A:$T,MATCH('Clean Clear'!$B6,'Cleared Students'!$B:$B,0),MATCH('Clean Clear'!M$1,'Cleared Students'!$1:$1,0))="","",INDEX('Cleared Students'!$A:$T,MATCH('Clean Clear'!$B6,'Cleared Students'!$B:$B,0),MATCH('Clean Clear'!M$1,'Cleared Students'!$1:$1,0)))</f>
        <v xml:space="preserve">Pending </v>
      </c>
      <c r="N6" t="str">
        <f>IF(INDEX('Cleared Students'!$A:$T,MATCH('Clean Clear'!$B6,'Cleared Students'!$B:$B,0),MATCH('Clean Clear'!N$1,'Cleared Students'!$1:$1,0))="","",INDEX('Cleared Students'!$A:$T,MATCH('Clean Clear'!$B6,'Cleared Students'!$B:$B,0),MATCH('Clean Clear'!N$1,'Cleared Students'!$1:$1,0)))</f>
        <v/>
      </c>
      <c r="O6" t="str">
        <f>IF(INDEX('Cleared Students'!$A:$T,MATCH('Clean Clear'!$B6,'Cleared Students'!$B:$B,0),MATCH('Clean Clear'!O$1,'Cleared Students'!$1:$1,0))="","",INDEX('Cleared Students'!$A:$T,MATCH('Clean Clear'!$B6,'Cleared Students'!$B:$B,0),MATCH('Clean Clear'!O$1,'Cleared Students'!$1:$1,0)))</f>
        <v>YES</v>
      </c>
      <c r="P6" t="str">
        <f>IF(INDEX('Cleared Students'!$A:$T,MATCH('Clean Clear'!$B6,'Cleared Students'!$B:$B,0),MATCH('Clean Clear'!P$1,'Cleared Students'!$1:$1,0))="","",INDEX('Cleared Students'!$A:$T,MATCH('Clean Clear'!$B6,'Cleared Students'!$B:$B,0),MATCH('Clean Clear'!P$1,'Cleared Students'!$1:$1,0)))</f>
        <v>pending</v>
      </c>
      <c r="Q6" t="str">
        <f>IF(INDEX('Cleared Students'!$A:$T,MATCH('Clean Clear'!$B6,'Cleared Students'!$B:$B,0),MATCH('Clean Clear'!Q$1,'Cleared Students'!$1:$1,0))="","",INDEX('Cleared Students'!$A:$T,MATCH('Clean Clear'!$B6,'Cleared Students'!$B:$B,0),MATCH('Clean Clear'!Q$1,'Cleared Students'!$1:$1,0)))</f>
        <v>Josh B.</v>
      </c>
      <c r="R6" t="str">
        <f>IF(INDEX('Cleared Students'!$A:$T,MATCH('Clean Clear'!$B6,'Cleared Students'!$B:$B,0),MATCH('Clean Clear'!R$1,'Cleared Students'!$1:$1,0))="","",INDEX('Cleared Students'!$A:$T,MATCH('Clean Clear'!$B6,'Cleared Students'!$B:$B,0),MATCH('Clean Clear'!R$1,'Cleared Students'!$1:$1,0)))</f>
        <v>9/7 - emailed, negative test</v>
      </c>
      <c r="S6" t="str">
        <f>IF(INDEX('Cleared Students'!$A:$T,MATCH('Clean Clear'!$B6,'Cleared Students'!$B:$B,0),MATCH('Clean Clear'!S$1,'Cleared Students'!$1:$1,0))="","",INDEX('Cleared Students'!$A:$T,MATCH('Clean Clear'!$B6,'Cleared Students'!$B:$B,0),MATCH('Clean Clear'!S$1,'Cleared Students'!$1:$1,0)))</f>
        <v/>
      </c>
      <c r="T6" t="str">
        <f>IF(INDEX('Cleared Students'!$A:$T,MATCH('Clean Clear'!$B6,'Cleared Students'!$B:$B,0),MATCH('Clean Clear'!T$1,'Cleared Students'!$1:$1,0))="","",INDEX('Cleared Students'!$A:$T,MATCH('Clean Clear'!$B6,'Cleared Students'!$B:$B,0),MATCH('Clean Clear'!T$1,'Cleared Students'!$1:$1,0)))</f>
        <v/>
      </c>
      <c r="U6" t="str">
        <f>IF(INDEX('Cleared Students'!$A:$T,MATCH('Clean Clear'!$B6,'Cleared Students'!$B:$B,0),MATCH('Clean Clear'!U$1,'Cleared Students'!$1:$1,0))="","",INDEX('Cleared Students'!$A:$T,MATCH('Clean Clear'!$B6,'Cleared Students'!$B:$B,0),MATCH('Clean Clear'!U$1,'Cleared Students'!$1:$1,0)))</f>
        <v/>
      </c>
    </row>
    <row r="7" spans="1:21" x14ac:dyDescent="0.35">
      <c r="A7">
        <v>1246930</v>
      </c>
      <c r="B7" t="s">
        <v>149</v>
      </c>
      <c r="C7" t="str">
        <f>IF(INDEX('Cleared Students'!$A:$T,MATCH('Clean Clear'!$B7,'Cleared Students'!$B:$B,0),MATCH('Clean Clear'!C$1,'Cleared Students'!$1:$1,0))="","",INDEX('Cleared Students'!$A:$T,MATCH('Clean Clear'!$B7,'Cleared Students'!$B:$B,0),MATCH('Clean Clear'!C$1,'Cleared Students'!$1:$1,0)))</f>
        <v>(309)207-5220</v>
      </c>
      <c r="D7">
        <f>IF(INDEX('Cleared Students'!$A:$T,MATCH('Clean Clear'!$B7,'Cleared Students'!$B:$B,0),MATCH('Clean Clear'!D$1,'Cleared Students'!$1:$1,0))="","",INDEX('Cleared Students'!$A:$T,MATCH('Clean Clear'!$B7,'Cleared Students'!$B:$B,0),MATCH('Clean Clear'!D$1,'Cleared Students'!$1:$1,0)))</f>
        <v>37783</v>
      </c>
      <c r="E7" t="str">
        <f>IF(INDEX('Cleared Students'!$A:$T,MATCH('Clean Clear'!$B7,'Cleared Students'!$B:$B,0),MATCH('Clean Clear'!E$1,'Cleared Students'!$1:$1,0))="","",INDEX('Cleared Students'!$A:$T,MATCH('Clean Clear'!$B7,'Cleared Students'!$B:$B,0),MATCH('Clean Clear'!E$1,'Cleared Students'!$1:$1,0)))</f>
        <v>Wartburg</v>
      </c>
      <c r="F7" t="s">
        <v>2</v>
      </c>
      <c r="G7" s="16">
        <v>44434</v>
      </c>
      <c r="H7" s="3" t="str">
        <f>IF(INDEX('Cleared Students'!$A:$T,MATCH('Clean Clear'!$B7,'Cleared Students'!$B:$B,0),MATCH('Clean Clear'!H$1,'Cleared Students'!$1:$1,0))="","",INDEX('Cleared Students'!$A:$T,MATCH('Clean Clear'!$B7,'Cleared Students'!$B:$B,0),MATCH('Clean Clear'!H$1,'Cleared Students'!$1:$1,0)))</f>
        <v>Positive (8/26/21)</v>
      </c>
      <c r="I7" s="3" t="str">
        <f>IF(INDEX('Cleared Students'!$A:$T,MATCH('Clean Clear'!$B7,'Cleared Students'!$B:$B,0),MATCH('Clean Clear'!I$1,'Cleared Students'!$1:$1,0))="","",INDEX('Cleared Students'!$A:$T,MATCH('Clean Clear'!$B7,'Cleared Students'!$B:$B,0),MATCH('Clean Clear'!I$1,'Cleared Students'!$1:$1,0)))</f>
        <v>unknown</v>
      </c>
      <c r="J7" t="str">
        <f>IF(INDEX('Cleared Students'!$A:$T,MATCH('Clean Clear'!$B7,'Cleared Students'!$B:$B,0),MATCH('Clean Clear'!J$1,'Cleared Students'!$1:$1,0))="","",INDEX('Cleared Students'!$A:$T,MATCH('Clean Clear'!$B7,'Cleared Students'!$B:$B,0),MATCH('Clean Clear'!J$1,'Cleared Students'!$1:$1,0)))</f>
        <v>Off-campus</v>
      </c>
      <c r="K7" s="3">
        <f>IF(INDEX('Cleared Students'!$A:$T,MATCH('Clean Clear'!$B7,'Cleared Students'!$B:$B,0),MATCH('Clean Clear'!K$1,'Cleared Students'!$1:$1,0))="","",INDEX('Cleared Students'!$A:$T,MATCH('Clean Clear'!$B7,'Cleared Students'!$B:$B,0),MATCH('Clean Clear'!K$1,'Cleared Students'!$1:$1,0)))</f>
        <v>44434</v>
      </c>
      <c r="L7" t="str">
        <f>IF(INDEX('Cleared Students'!$A:$T,MATCH('Clean Clear'!$B7,'Cleared Students'!$B:$B,0),MATCH('Clean Clear'!L$1,'Cleared Students'!$1:$1,0))="","",INDEX('Cleared Students'!$A:$T,MATCH('Clean Clear'!$B7,'Cleared Students'!$B:$B,0),MATCH('Clean Clear'!L$1,'Cleared Students'!$1:$1,0)))</f>
        <v>HOME 8/27</v>
      </c>
      <c r="M7" s="3">
        <f>IF(INDEX('Cleared Students'!$A:$T,MATCH('Clean Clear'!$B7,'Cleared Students'!$B:$B,0),MATCH('Clean Clear'!M$1,'Cleared Students'!$1:$1,0))="","",INDEX('Cleared Students'!$A:$T,MATCH('Clean Clear'!$B7,'Cleared Students'!$B:$B,0),MATCH('Clean Clear'!M$1,'Cleared Students'!$1:$1,0)))</f>
        <v>44444</v>
      </c>
      <c r="N7" t="str">
        <f>IF(INDEX('Cleared Students'!$A:$T,MATCH('Clean Clear'!$B7,'Cleared Students'!$B:$B,0),MATCH('Clean Clear'!N$1,'Cleared Students'!$1:$1,0))="","",INDEX('Cleared Students'!$A:$T,MATCH('Clean Clear'!$B7,'Cleared Students'!$B:$B,0),MATCH('Clean Clear'!N$1,'Cleared Students'!$1:$1,0)))</f>
        <v>Kaiden</v>
      </c>
      <c r="O7" t="str">
        <f>IF(INDEX('Cleared Students'!$A:$T,MATCH('Clean Clear'!$B7,'Cleared Students'!$B:$B,0),MATCH('Clean Clear'!O$1,'Cleared Students'!$1:$1,0))="","",INDEX('Cleared Students'!$A:$T,MATCH('Clean Clear'!$B7,'Cleared Students'!$B:$B,0),MATCH('Clean Clear'!O$1,'Cleared Students'!$1:$1,0)))</f>
        <v>YES</v>
      </c>
      <c r="P7" t="str">
        <f>IF(INDEX('Cleared Students'!$A:$T,MATCH('Clean Clear'!$B7,'Cleared Students'!$B:$B,0),MATCH('Clean Clear'!P$1,'Cleared Students'!$1:$1,0))="","",INDEX('Cleared Students'!$A:$T,MATCH('Clean Clear'!$B7,'Cleared Students'!$B:$B,0),MATCH('Clean Clear'!P$1,'Cleared Students'!$1:$1,0)))</f>
        <v/>
      </c>
      <c r="Q7" t="str">
        <f>IF(INDEX('Cleared Students'!$A:$T,MATCH('Clean Clear'!$B7,'Cleared Students'!$B:$B,0),MATCH('Clean Clear'!Q$1,'Cleared Students'!$1:$1,0))="","",INDEX('Cleared Students'!$A:$T,MATCH('Clean Clear'!$B7,'Cleared Students'!$B:$B,0),MATCH('Clean Clear'!Q$1,'Cleared Students'!$1:$1,0)))</f>
        <v>Kristin TT.</v>
      </c>
      <c r="R7" t="str">
        <f>IF(INDEX('Cleared Students'!$A:$T,MATCH('Clean Clear'!$B7,'Cleared Students'!$B:$B,0),MATCH('Clean Clear'!R$1,'Cleared Students'!$1:$1,0))="","",INDEX('Cleared Students'!$A:$T,MATCH('Clean Clear'!$B7,'Cleared Students'!$B:$B,0),MATCH('Clean Clear'!R$1,'Cleared Students'!$1:$1,0)))</f>
        <v>8/27 - delivered his books prior to leaving campus 8/28 not feeling great - getting OTC meds 8/29 still feeling ill 8/30 no change in symptoms 8/31 Collin has started to feel better / Collin has checked in everyday  - he is slowly starting to feel beter.</v>
      </c>
      <c r="S7" t="str">
        <f>IF(INDEX('Cleared Students'!$A:$T,MATCH('Clean Clear'!$B7,'Cleared Students'!$B:$B,0),MATCH('Clean Clear'!S$1,'Cleared Students'!$1:$1,0))="","",INDEX('Cleared Students'!$A:$T,MATCH('Clean Clear'!$B7,'Cleared Students'!$B:$B,0),MATCH('Clean Clear'!S$1,'Cleared Students'!$1:$1,0)))</f>
        <v/>
      </c>
      <c r="T7" t="str">
        <f>IF(INDEX('Cleared Students'!$A:$T,MATCH('Clean Clear'!$B7,'Cleared Students'!$B:$B,0),MATCH('Clean Clear'!T$1,'Cleared Students'!$1:$1,0))="","",INDEX('Cleared Students'!$A:$T,MATCH('Clean Clear'!$B7,'Cleared Students'!$B:$B,0),MATCH('Clean Clear'!T$1,'Cleared Students'!$1:$1,0)))</f>
        <v/>
      </c>
      <c r="U7" t="str">
        <f>IF(INDEX('Cleared Students'!$A:$T,MATCH('Clean Clear'!$B7,'Cleared Students'!$B:$B,0),MATCH('Clean Clear'!U$1,'Cleared Students'!$1:$1,0))="","",INDEX('Cleared Students'!$A:$T,MATCH('Clean Clear'!$B7,'Cleared Students'!$B:$B,0),MATCH('Clean Clear'!U$1,'Cleared Students'!$1:$1,0)))</f>
        <v/>
      </c>
    </row>
    <row r="8" spans="1:21" x14ac:dyDescent="0.35">
      <c r="A8">
        <v>1248095</v>
      </c>
      <c r="B8" t="s">
        <v>55</v>
      </c>
      <c r="C8" t="str">
        <f>IF(INDEX('Cleared Students'!$A:$T,MATCH('Clean Clear'!$B8,'Cleared Students'!$B:$B,0),MATCH('Clean Clear'!C$1,'Cleared Students'!$1:$1,0))="","",INDEX('Cleared Students'!$A:$T,MATCH('Clean Clear'!$B8,'Cleared Students'!$B:$B,0),MATCH('Clean Clear'!C$1,'Cleared Students'!$1:$1,0)))</f>
        <v>(815)514-5259</v>
      </c>
      <c r="D8" t="str">
        <f>IF(INDEX('Cleared Students'!$A:$T,MATCH('Clean Clear'!$B8,'Cleared Students'!$B:$B,0),MATCH('Clean Clear'!D$1,'Cleared Students'!$1:$1,0))="","",INDEX('Cleared Students'!$A:$T,MATCH('Clean Clear'!$B8,'Cleared Students'!$B:$B,0),MATCH('Clean Clear'!D$1,'Cleared Students'!$1:$1,0)))</f>
        <v/>
      </c>
      <c r="E8">
        <f>IF(INDEX('Cleared Students'!$A:$T,MATCH('Clean Clear'!$B8,'Cleared Students'!$B:$B,0),MATCH('Clean Clear'!E$1,'Cleared Students'!$1:$1,0))="","",INDEX('Cleared Students'!$A:$T,MATCH('Clean Clear'!$B8,'Cleared Students'!$B:$B,0),MATCH('Clean Clear'!E$1,'Cleared Students'!$1:$1,0)))</f>
        <v>37619</v>
      </c>
      <c r="F8" t="s">
        <v>192</v>
      </c>
      <c r="G8" s="16">
        <v>44440</v>
      </c>
      <c r="H8" s="3" t="str">
        <f>IF(INDEX('Cleared Students'!$A:$T,MATCH('Clean Clear'!$B8,'Cleared Students'!$B:$B,0),MATCH('Clean Clear'!H$1,'Cleared Students'!$1:$1,0))="","",INDEX('Cleared Students'!$A:$T,MATCH('Clean Clear'!$B8,'Cleared Students'!$B:$B,0),MATCH('Clean Clear'!H$1,'Cleared Students'!$1:$1,0)))</f>
        <v>9/1 - Antigen - Negative</v>
      </c>
      <c r="I8" s="3">
        <f>IF(INDEX('Cleared Students'!$A:$T,MATCH('Clean Clear'!$B8,'Cleared Students'!$B:$B,0),MATCH('Clean Clear'!I$1,'Cleared Students'!$1:$1,0))="","",INDEX('Cleared Students'!$A:$T,MATCH('Clean Clear'!$B8,'Cleared Students'!$B:$B,0),MATCH('Clean Clear'!I$1,'Cleared Students'!$1:$1,0)))</f>
        <v>44434</v>
      </c>
      <c r="J8" t="str">
        <f>IF(INDEX('Cleared Students'!$A:$T,MATCH('Clean Clear'!$B8,'Cleared Students'!$B:$B,0),MATCH('Clean Clear'!J$1,'Cleared Students'!$1:$1,0))="","",INDEX('Cleared Students'!$A:$T,MATCH('Clean Clear'!$B8,'Cleared Students'!$B:$B,0),MATCH('Clean Clear'!J$1,'Cleared Students'!$1:$1,0)))</f>
        <v>Off-campus/Collin Meisenburg</v>
      </c>
      <c r="K8" s="3">
        <f>IF(INDEX('Cleared Students'!$A:$T,MATCH('Clean Clear'!$B8,'Cleared Students'!$B:$B,0),MATCH('Clean Clear'!K$1,'Cleared Students'!$1:$1,0))="","",INDEX('Cleared Students'!$A:$T,MATCH('Clean Clear'!$B8,'Cleared Students'!$B:$B,0),MATCH('Clean Clear'!K$1,'Cleared Students'!$1:$1,0)))</f>
        <v>44434</v>
      </c>
      <c r="L8" t="str">
        <f>IF(INDEX('Cleared Students'!$A:$T,MATCH('Clean Clear'!$B8,'Cleared Students'!$B:$B,0),MATCH('Clean Clear'!L$1,'Cleared Students'!$1:$1,0))="","",INDEX('Cleared Students'!$A:$T,MATCH('Clean Clear'!$B8,'Cleared Students'!$B:$B,0),MATCH('Clean Clear'!L$1,'Cleared Students'!$1:$1,0)))</f>
        <v>Home</v>
      </c>
      <c r="M8" s="3">
        <f>IF(INDEX('Cleared Students'!$A:$T,MATCH('Clean Clear'!$B8,'Cleared Students'!$B:$B,0),MATCH('Clean Clear'!M$1,'Cleared Students'!$1:$1,0))="","",INDEX('Cleared Students'!$A:$T,MATCH('Clean Clear'!$B8,'Cleared Students'!$B:$B,0),MATCH('Clean Clear'!M$1,'Cleared Students'!$1:$1,0)))</f>
        <v>44442</v>
      </c>
      <c r="N8" t="str">
        <f>IF(INDEX('Cleared Students'!$A:$T,MATCH('Clean Clear'!$B8,'Cleared Students'!$B:$B,0),MATCH('Clean Clear'!N$1,'Cleared Students'!$1:$1,0))="","",INDEX('Cleared Students'!$A:$T,MATCH('Clean Clear'!$B8,'Cleared Students'!$B:$B,0),MATCH('Clean Clear'!N$1,'Cleared Students'!$1:$1,0)))</f>
        <v>DK</v>
      </c>
      <c r="O8" t="str">
        <f>IF(INDEX('Cleared Students'!$A:$T,MATCH('Clean Clear'!$B8,'Cleared Students'!$B:$B,0),MATCH('Clean Clear'!O$1,'Cleared Students'!$1:$1,0))="","",INDEX('Cleared Students'!$A:$T,MATCH('Clean Clear'!$B8,'Cleared Students'!$B:$B,0),MATCH('Clean Clear'!O$1,'Cleared Students'!$1:$1,0)))</f>
        <v>YES</v>
      </c>
      <c r="P8">
        <f>IF(INDEX('Cleared Students'!$A:$T,MATCH('Clean Clear'!$B8,'Cleared Students'!$B:$B,0),MATCH('Clean Clear'!P$1,'Cleared Students'!$1:$1,0))="","",INDEX('Cleared Students'!$A:$T,MATCH('Clean Clear'!$B8,'Cleared Students'!$B:$B,0),MATCH('Clean Clear'!P$1,'Cleared Students'!$1:$1,0)))</f>
        <v>44448</v>
      </c>
      <c r="Q8" t="str">
        <f>IF(INDEX('Cleared Students'!$A:$T,MATCH('Clean Clear'!$B8,'Cleared Students'!$B:$B,0),MATCH('Clean Clear'!Q$1,'Cleared Students'!$1:$1,0))="","",INDEX('Cleared Students'!$A:$T,MATCH('Clean Clear'!$B8,'Cleared Students'!$B:$B,0),MATCH('Clean Clear'!Q$1,'Cleared Students'!$1:$1,0)))</f>
        <v>Kristin TT.</v>
      </c>
      <c r="R8" t="str">
        <f>IF(INDEX('Cleared Students'!$A:$T,MATCH('Clean Clear'!$B8,'Cleared Students'!$B:$B,0),MATCH('Clean Clear'!R$1,'Cleared Students'!$1:$1,0))="","",INDEX('Cleared Students'!$A:$T,MATCH('Clean Clear'!$B8,'Cleared Students'!$B:$B,0),MATCH('Clean Clear'!R$1,'Cleared Students'!$1:$1,0)))</f>
        <v>8/27 enail sent - no symptoms</v>
      </c>
      <c r="S8" t="str">
        <f>IF(INDEX('Cleared Students'!$A:$T,MATCH('Clean Clear'!$B8,'Cleared Students'!$B:$B,0),MATCH('Clean Clear'!S$1,'Cleared Students'!$1:$1,0))="","",INDEX('Cleared Students'!$A:$T,MATCH('Clean Clear'!$B8,'Cleared Students'!$B:$B,0),MATCH('Clean Clear'!S$1,'Cleared Students'!$1:$1,0)))</f>
        <v/>
      </c>
      <c r="T8" t="str">
        <f>IF(INDEX('Cleared Students'!$A:$T,MATCH('Clean Clear'!$B8,'Cleared Students'!$B:$B,0),MATCH('Clean Clear'!T$1,'Cleared Students'!$1:$1,0))="","",INDEX('Cleared Students'!$A:$T,MATCH('Clean Clear'!$B8,'Cleared Students'!$B:$B,0),MATCH('Clean Clear'!T$1,'Cleared Students'!$1:$1,0)))</f>
        <v/>
      </c>
      <c r="U8" t="str">
        <f>IF(INDEX('Cleared Students'!$A:$T,MATCH('Clean Clear'!$B8,'Cleared Students'!$B:$B,0),MATCH('Clean Clear'!U$1,'Cleared Students'!$1:$1,0))="","",INDEX('Cleared Students'!$A:$T,MATCH('Clean Clear'!$B8,'Cleared Students'!$B:$B,0),MATCH('Clean Clear'!U$1,'Cleared Students'!$1:$1,0)))</f>
        <v/>
      </c>
    </row>
    <row r="9" spans="1:21" x14ac:dyDescent="0.35">
      <c r="A9">
        <v>1248351</v>
      </c>
      <c r="B9" t="s">
        <v>61</v>
      </c>
      <c r="C9" t="str">
        <f>IF(INDEX('Cleared Students'!$A:$T,MATCH('Clean Clear'!$B9,'Cleared Students'!$B:$B,0),MATCH('Clean Clear'!C$1,'Cleared Students'!$1:$1,0))="","",INDEX('Cleared Students'!$A:$T,MATCH('Clean Clear'!$B9,'Cleared Students'!$B:$B,0),MATCH('Clean Clear'!C$1,'Cleared Students'!$1:$1,0)))</f>
        <v>(319)560-8928</v>
      </c>
      <c r="D9" t="str">
        <f>IF(INDEX('Cleared Students'!$A:$T,MATCH('Clean Clear'!$B9,'Cleared Students'!$B:$B,0),MATCH('Clean Clear'!D$1,'Cleared Students'!$1:$1,0))="","",INDEX('Cleared Students'!$A:$T,MATCH('Clean Clear'!$B9,'Cleared Students'!$B:$B,0),MATCH('Clean Clear'!D$1,'Cleared Students'!$1:$1,0)))</f>
        <v/>
      </c>
      <c r="E9">
        <f>IF(INDEX('Cleared Students'!$A:$T,MATCH('Clean Clear'!$B9,'Cleared Students'!$B:$B,0),MATCH('Clean Clear'!E$1,'Cleared Students'!$1:$1,0))="","",INDEX('Cleared Students'!$A:$T,MATCH('Clean Clear'!$B9,'Cleared Students'!$B:$B,0),MATCH('Clean Clear'!E$1,'Cleared Students'!$1:$1,0)))</f>
        <v>37668</v>
      </c>
      <c r="F9" t="s">
        <v>192</v>
      </c>
      <c r="G9" s="16">
        <v>44441</v>
      </c>
      <c r="H9" s="3" t="str">
        <f>IF(INDEX('Cleared Students'!$A:$T,MATCH('Clean Clear'!$B9,'Cleared Students'!$B:$B,0),MATCH('Clean Clear'!H$1,'Cleared Students'!$1:$1,0))="","",INDEX('Cleared Students'!$A:$T,MATCH('Clean Clear'!$B9,'Cleared Students'!$B:$B,0),MATCH('Clean Clear'!H$1,'Cleared Students'!$1:$1,0)))</f>
        <v>9/2 - Wartburg - Antigen - Negative</v>
      </c>
      <c r="I9" s="3">
        <f>IF(INDEX('Cleared Students'!$A:$T,MATCH('Clean Clear'!$B9,'Cleared Students'!$B:$B,0),MATCH('Clean Clear'!I$1,'Cleared Students'!$1:$1,0))="","",INDEX('Cleared Students'!$A:$T,MATCH('Clean Clear'!$B9,'Cleared Students'!$B:$B,0),MATCH('Clean Clear'!I$1,'Cleared Students'!$1:$1,0)))</f>
        <v>44434</v>
      </c>
      <c r="J9" t="str">
        <f>IF(INDEX('Cleared Students'!$A:$T,MATCH('Clean Clear'!$B9,'Cleared Students'!$B:$B,0),MATCH('Clean Clear'!J$1,'Cleared Students'!$1:$1,0))="","",INDEX('Cleared Students'!$A:$T,MATCH('Clean Clear'!$B9,'Cleared Students'!$B:$B,0),MATCH('Clean Clear'!J$1,'Cleared Students'!$1:$1,0)))</f>
        <v>Off-campus/Collin Meisenburg</v>
      </c>
      <c r="K9" s="3">
        <f>IF(INDEX('Cleared Students'!$A:$T,MATCH('Clean Clear'!$B9,'Cleared Students'!$B:$B,0),MATCH('Clean Clear'!K$1,'Cleared Students'!$1:$1,0))="","",INDEX('Cleared Students'!$A:$T,MATCH('Clean Clear'!$B9,'Cleared Students'!$B:$B,0),MATCH('Clean Clear'!K$1,'Cleared Students'!$1:$1,0)))</f>
        <v>44434</v>
      </c>
      <c r="L9" t="str">
        <f>IF(INDEX('Cleared Students'!$A:$T,MATCH('Clean Clear'!$B9,'Cleared Students'!$B:$B,0),MATCH('Clean Clear'!L$1,'Cleared Students'!$1:$1,0))="","",INDEX('Cleared Students'!$A:$T,MATCH('Clean Clear'!$B9,'Cleared Students'!$B:$B,0),MATCH('Clean Clear'!L$1,'Cleared Students'!$1:$1,0)))</f>
        <v>Home</v>
      </c>
      <c r="M9" s="3">
        <f>IF(INDEX('Cleared Students'!$A:$T,MATCH('Clean Clear'!$B9,'Cleared Students'!$B:$B,0),MATCH('Clean Clear'!M$1,'Cleared Students'!$1:$1,0))="","",INDEX('Cleared Students'!$A:$T,MATCH('Clean Clear'!$B9,'Cleared Students'!$B:$B,0),MATCH('Clean Clear'!M$1,'Cleared Students'!$1:$1,0)))</f>
        <v>44442</v>
      </c>
      <c r="N9" t="str">
        <f>IF(INDEX('Cleared Students'!$A:$T,MATCH('Clean Clear'!$B9,'Cleared Students'!$B:$B,0),MATCH('Clean Clear'!N$1,'Cleared Students'!$1:$1,0))="","",INDEX('Cleared Students'!$A:$T,MATCH('Clean Clear'!$B9,'Cleared Students'!$B:$B,0),MATCH('Clean Clear'!N$1,'Cleared Students'!$1:$1,0)))</f>
        <v>DK</v>
      </c>
      <c r="O9" t="str">
        <f>IF(INDEX('Cleared Students'!$A:$T,MATCH('Clean Clear'!$B9,'Cleared Students'!$B:$B,0),MATCH('Clean Clear'!O$1,'Cleared Students'!$1:$1,0))="","",INDEX('Cleared Students'!$A:$T,MATCH('Clean Clear'!$B9,'Cleared Students'!$B:$B,0),MATCH('Clean Clear'!O$1,'Cleared Students'!$1:$1,0)))</f>
        <v>YES</v>
      </c>
      <c r="P9">
        <f>IF(INDEX('Cleared Students'!$A:$T,MATCH('Clean Clear'!$B9,'Cleared Students'!$B:$B,0),MATCH('Clean Clear'!P$1,'Cleared Students'!$1:$1,0))="","",INDEX('Cleared Students'!$A:$T,MATCH('Clean Clear'!$B9,'Cleared Students'!$B:$B,0),MATCH('Clean Clear'!P$1,'Cleared Students'!$1:$1,0)))</f>
        <v>44448</v>
      </c>
      <c r="Q9" t="str">
        <f>IF(INDEX('Cleared Students'!$A:$T,MATCH('Clean Clear'!$B9,'Cleared Students'!$B:$B,0),MATCH('Clean Clear'!Q$1,'Cleared Students'!$1:$1,0))="","",INDEX('Cleared Students'!$A:$T,MATCH('Clean Clear'!$B9,'Cleared Students'!$B:$B,0),MATCH('Clean Clear'!Q$1,'Cleared Students'!$1:$1,0)))</f>
        <v>Kristin TT.</v>
      </c>
      <c r="R9" t="str">
        <f>IF(INDEX('Cleared Students'!$A:$T,MATCH('Clean Clear'!$B9,'Cleared Students'!$B:$B,0),MATCH('Clean Clear'!R$1,'Cleared Students'!$1:$1,0))="","",INDEX('Cleared Students'!$A:$T,MATCH('Clean Clear'!$B9,'Cleared Students'!$B:$B,0),MATCH('Clean Clear'!R$1,'Cleared Students'!$1:$1,0)))</f>
        <v>8/27 email sent - no symptoms</v>
      </c>
      <c r="S9" t="str">
        <f>IF(INDEX('Cleared Students'!$A:$T,MATCH('Clean Clear'!$B9,'Cleared Students'!$B:$B,0),MATCH('Clean Clear'!S$1,'Cleared Students'!$1:$1,0))="","",INDEX('Cleared Students'!$A:$T,MATCH('Clean Clear'!$B9,'Cleared Students'!$B:$B,0),MATCH('Clean Clear'!S$1,'Cleared Students'!$1:$1,0)))</f>
        <v/>
      </c>
      <c r="T9" t="str">
        <f>IF(INDEX('Cleared Students'!$A:$T,MATCH('Clean Clear'!$B9,'Cleared Students'!$B:$B,0),MATCH('Clean Clear'!T$1,'Cleared Students'!$1:$1,0))="","",INDEX('Cleared Students'!$A:$T,MATCH('Clean Clear'!$B9,'Cleared Students'!$B:$B,0),MATCH('Clean Clear'!T$1,'Cleared Students'!$1:$1,0)))</f>
        <v/>
      </c>
      <c r="U9" t="str">
        <f>IF(INDEX('Cleared Students'!$A:$T,MATCH('Clean Clear'!$B9,'Cleared Students'!$B:$B,0),MATCH('Clean Clear'!U$1,'Cleared Students'!$1:$1,0))="","",INDEX('Cleared Students'!$A:$T,MATCH('Clean Clear'!$B9,'Cleared Students'!$B:$B,0),MATCH('Clean Clear'!U$1,'Cleared Students'!$1:$1,0)))</f>
        <v/>
      </c>
    </row>
    <row r="10" spans="1:21" x14ac:dyDescent="0.35">
      <c r="B10" t="s">
        <v>65</v>
      </c>
      <c r="C10" t="str">
        <f>IF(INDEX('Cleared Students'!$A:$T,MATCH('Clean Clear'!$B10,'Cleared Students'!$B:$B,0),MATCH('Clean Clear'!C$1,'Cleared Students'!$1:$1,0))="","",INDEX('Cleared Students'!$A:$T,MATCH('Clean Clear'!$B10,'Cleared Students'!$B:$B,0),MATCH('Clean Clear'!C$1,'Cleared Students'!$1:$1,0)))</f>
        <v>(515)236-0414</v>
      </c>
      <c r="D10" t="str">
        <f>IF(INDEX('Cleared Students'!$A:$T,MATCH('Clean Clear'!$B10,'Cleared Students'!$B:$B,0),MATCH('Clean Clear'!D$1,'Cleared Students'!$1:$1,0))="","",INDEX('Cleared Students'!$A:$T,MATCH('Clean Clear'!$B10,'Cleared Students'!$B:$B,0),MATCH('Clean Clear'!D$1,'Cleared Students'!$1:$1,0)))</f>
        <v/>
      </c>
      <c r="E10">
        <f>IF(INDEX('Cleared Students'!$A:$T,MATCH('Clean Clear'!$B10,'Cleared Students'!$B:$B,0),MATCH('Clean Clear'!E$1,'Cleared Students'!$1:$1,0))="","",INDEX('Cleared Students'!$A:$T,MATCH('Clean Clear'!$B10,'Cleared Students'!$B:$B,0),MATCH('Clean Clear'!E$1,'Cleared Students'!$1:$1,0)))</f>
        <v>37536</v>
      </c>
      <c r="F10" t="s">
        <v>192</v>
      </c>
      <c r="G10" s="16">
        <v>44440</v>
      </c>
      <c r="H10" s="3" t="str">
        <f>IF(INDEX('Cleared Students'!$A:$T,MATCH('Clean Clear'!$B10,'Cleared Students'!$B:$B,0),MATCH('Clean Clear'!H$1,'Cleared Students'!$1:$1,0))="","",INDEX('Cleared Students'!$A:$T,MATCH('Clean Clear'!$B10,'Cleared Students'!$B:$B,0),MATCH('Clean Clear'!H$1,'Cleared Students'!$1:$1,0)))</f>
        <v>9/1 - Antigen - Negative</v>
      </c>
      <c r="I10" s="3">
        <f>IF(INDEX('Cleared Students'!$A:$T,MATCH('Clean Clear'!$B10,'Cleared Students'!$B:$B,0),MATCH('Clean Clear'!I$1,'Cleared Students'!$1:$1,0))="","",INDEX('Cleared Students'!$A:$T,MATCH('Clean Clear'!$B10,'Cleared Students'!$B:$B,0),MATCH('Clean Clear'!I$1,'Cleared Students'!$1:$1,0)))</f>
        <v>44434</v>
      </c>
      <c r="J10" t="str">
        <f>IF(INDEX('Cleared Students'!$A:$T,MATCH('Clean Clear'!$B10,'Cleared Students'!$B:$B,0),MATCH('Clean Clear'!J$1,'Cleared Students'!$1:$1,0))="","",INDEX('Cleared Students'!$A:$T,MATCH('Clean Clear'!$B10,'Cleared Students'!$B:$B,0),MATCH('Clean Clear'!J$1,'Cleared Students'!$1:$1,0)))</f>
        <v>Off-campus/Collin Meisenburg</v>
      </c>
      <c r="K10" s="3">
        <f>IF(INDEX('Cleared Students'!$A:$T,MATCH('Clean Clear'!$B10,'Cleared Students'!$B:$B,0),MATCH('Clean Clear'!K$1,'Cleared Students'!$1:$1,0))="","",INDEX('Cleared Students'!$A:$T,MATCH('Clean Clear'!$B10,'Cleared Students'!$B:$B,0),MATCH('Clean Clear'!K$1,'Cleared Students'!$1:$1,0)))</f>
        <v>44434</v>
      </c>
      <c r="L10" t="str">
        <f>IF(INDEX('Cleared Students'!$A:$T,MATCH('Clean Clear'!$B10,'Cleared Students'!$B:$B,0),MATCH('Clean Clear'!L$1,'Cleared Students'!$1:$1,0))="","",INDEX('Cleared Students'!$A:$T,MATCH('Clean Clear'!$B10,'Cleared Students'!$B:$B,0),MATCH('Clean Clear'!L$1,'Cleared Students'!$1:$1,0)))</f>
        <v>Home</v>
      </c>
      <c r="M10" s="3">
        <f>IF(INDEX('Cleared Students'!$A:$T,MATCH('Clean Clear'!$B10,'Cleared Students'!$B:$B,0),MATCH('Clean Clear'!M$1,'Cleared Students'!$1:$1,0))="","",INDEX('Cleared Students'!$A:$T,MATCH('Clean Clear'!$B10,'Cleared Students'!$B:$B,0),MATCH('Clean Clear'!M$1,'Cleared Students'!$1:$1,0)))</f>
        <v>44442</v>
      </c>
      <c r="N10" t="str">
        <f>IF(INDEX('Cleared Students'!$A:$T,MATCH('Clean Clear'!$B10,'Cleared Students'!$B:$B,0),MATCH('Clean Clear'!N$1,'Cleared Students'!$1:$1,0))="","",INDEX('Cleared Students'!$A:$T,MATCH('Clean Clear'!$B10,'Cleared Students'!$B:$B,0),MATCH('Clean Clear'!N$1,'Cleared Students'!$1:$1,0)))</f>
        <v>DK</v>
      </c>
      <c r="O10" t="str">
        <f>IF(INDEX('Cleared Students'!$A:$T,MATCH('Clean Clear'!$B10,'Cleared Students'!$B:$B,0),MATCH('Clean Clear'!O$1,'Cleared Students'!$1:$1,0))="","",INDEX('Cleared Students'!$A:$T,MATCH('Clean Clear'!$B10,'Cleared Students'!$B:$B,0),MATCH('Clean Clear'!O$1,'Cleared Students'!$1:$1,0)))</f>
        <v>YES</v>
      </c>
      <c r="P10">
        <f>IF(INDEX('Cleared Students'!$A:$T,MATCH('Clean Clear'!$B10,'Cleared Students'!$B:$B,0),MATCH('Clean Clear'!P$1,'Cleared Students'!$1:$1,0))="","",INDEX('Cleared Students'!$A:$T,MATCH('Clean Clear'!$B10,'Cleared Students'!$B:$B,0),MATCH('Clean Clear'!P$1,'Cleared Students'!$1:$1,0)))</f>
        <v>44448</v>
      </c>
      <c r="Q10" t="str">
        <f>IF(INDEX('Cleared Students'!$A:$T,MATCH('Clean Clear'!$B10,'Cleared Students'!$B:$B,0),MATCH('Clean Clear'!Q$1,'Cleared Students'!$1:$1,0))="","",INDEX('Cleared Students'!$A:$T,MATCH('Clean Clear'!$B10,'Cleared Students'!$B:$B,0),MATCH('Clean Clear'!Q$1,'Cleared Students'!$1:$1,0)))</f>
        <v>Kristin TT.</v>
      </c>
      <c r="R10" t="str">
        <f>IF(INDEX('Cleared Students'!$A:$T,MATCH('Clean Clear'!$B10,'Cleared Students'!$B:$B,0),MATCH('Clean Clear'!R$1,'Cleared Students'!$1:$1,0))="","",INDEX('Cleared Students'!$A:$T,MATCH('Clean Clear'!$B10,'Cleared Students'!$B:$B,0),MATCH('Clean Clear'!R$1,'Cleared Students'!$1:$1,0)))</f>
        <v xml:space="preserve">8/27 email sent  </v>
      </c>
      <c r="S10" t="str">
        <f>IF(INDEX('Cleared Students'!$A:$T,MATCH('Clean Clear'!$B10,'Cleared Students'!$B:$B,0),MATCH('Clean Clear'!S$1,'Cleared Students'!$1:$1,0))="","",INDEX('Cleared Students'!$A:$T,MATCH('Clean Clear'!$B10,'Cleared Students'!$B:$B,0),MATCH('Clean Clear'!S$1,'Cleared Students'!$1:$1,0)))</f>
        <v/>
      </c>
      <c r="T10" t="str">
        <f>IF(INDEX('Cleared Students'!$A:$T,MATCH('Clean Clear'!$B10,'Cleared Students'!$B:$B,0),MATCH('Clean Clear'!T$1,'Cleared Students'!$1:$1,0))="","",INDEX('Cleared Students'!$A:$T,MATCH('Clean Clear'!$B10,'Cleared Students'!$B:$B,0),MATCH('Clean Clear'!T$1,'Cleared Students'!$1:$1,0)))</f>
        <v/>
      </c>
      <c r="U10" t="str">
        <f>IF(INDEX('Cleared Students'!$A:$T,MATCH('Clean Clear'!$B10,'Cleared Students'!$B:$B,0),MATCH('Clean Clear'!U$1,'Cleared Students'!$1:$1,0))="","",INDEX('Cleared Students'!$A:$T,MATCH('Clean Clear'!$B10,'Cleared Students'!$B:$B,0),MATCH('Clean Clear'!U$1,'Cleared Students'!$1:$1,0)))</f>
        <v/>
      </c>
    </row>
    <row r="11" spans="1:21" x14ac:dyDescent="0.35">
      <c r="B11" t="s">
        <v>40</v>
      </c>
      <c r="C11" t="str">
        <f>IF(INDEX('Cleared Students'!$A:$T,MATCH('Clean Clear'!$B11,'Cleared Students'!$B:$B,0),MATCH('Clean Clear'!C$1,'Cleared Students'!$1:$1,0))="","",INDEX('Cleared Students'!$A:$T,MATCH('Clean Clear'!$B11,'Cleared Students'!$B:$B,0),MATCH('Clean Clear'!C$1,'Cleared Students'!$1:$1,0)))</f>
        <v>(651)447-3716</v>
      </c>
      <c r="D11">
        <f>IF(INDEX('Cleared Students'!$A:$T,MATCH('Clean Clear'!$B11,'Cleared Students'!$B:$B,0),MATCH('Clean Clear'!D$1,'Cleared Students'!$1:$1,0))="","",INDEX('Cleared Students'!$A:$T,MATCH('Clean Clear'!$B11,'Cleared Students'!$B:$B,0),MATCH('Clean Clear'!D$1,'Cleared Students'!$1:$1,0)))</f>
        <v>37763</v>
      </c>
      <c r="E11" t="str">
        <f>IF(INDEX('Cleared Students'!$A:$T,MATCH('Clean Clear'!$B11,'Cleared Students'!$B:$B,0),MATCH('Clean Clear'!E$1,'Cleared Students'!$1:$1,0))="","",INDEX('Cleared Students'!$A:$T,MATCH('Clean Clear'!$B11,'Cleared Students'!$B:$B,0),MATCH('Clean Clear'!E$1,'Cleared Students'!$1:$1,0)))</f>
        <v xml:space="preserve">8/30 - Wartburg </v>
      </c>
      <c r="F11" t="s">
        <v>2</v>
      </c>
      <c r="G11"/>
      <c r="H11" s="3" t="str">
        <f>IF(INDEX('Cleared Students'!$A:$T,MATCH('Clean Clear'!$B11,'Cleared Students'!$B:$B,0),MATCH('Clean Clear'!H$1,'Cleared Students'!$1:$1,0))="","",INDEX('Cleared Students'!$A:$T,MATCH('Clean Clear'!$B11,'Cleared Students'!$B:$B,0),MATCH('Clean Clear'!H$1,'Cleared Students'!$1:$1,0)))</f>
        <v>Positive</v>
      </c>
      <c r="I11" s="3">
        <f>IF(INDEX('Cleared Students'!$A:$T,MATCH('Clean Clear'!$B11,'Cleared Students'!$B:$B,0),MATCH('Clean Clear'!I$1,'Cleared Students'!$1:$1,0))="","",INDEX('Cleared Students'!$A:$T,MATCH('Clean Clear'!$B11,'Cleared Students'!$B:$B,0),MATCH('Clean Clear'!I$1,'Cleared Students'!$1:$1,0)))</f>
        <v>44434</v>
      </c>
      <c r="J11" t="str">
        <f>IF(INDEX('Cleared Students'!$A:$T,MATCH('Clean Clear'!$B11,'Cleared Students'!$B:$B,0),MATCH('Clean Clear'!J$1,'Cleared Students'!$1:$1,0))="","",INDEX('Cleared Students'!$A:$T,MATCH('Clean Clear'!$B11,'Cleared Students'!$B:$B,0),MATCH('Clean Clear'!J$1,'Cleared Students'!$1:$1,0)))</f>
        <v>Off Campus - Collin Meisenburg</v>
      </c>
      <c r="K11" s="3">
        <f>IF(INDEX('Cleared Students'!$A:$T,MATCH('Clean Clear'!$B11,'Cleared Students'!$B:$B,0),MATCH('Clean Clear'!K$1,'Cleared Students'!$1:$1,0))="","",INDEX('Cleared Students'!$A:$T,MATCH('Clean Clear'!$B11,'Cleared Students'!$B:$B,0),MATCH('Clean Clear'!K$1,'Cleared Students'!$1:$1,0)))</f>
        <v>44438</v>
      </c>
      <c r="L11" t="str">
        <f>IF(INDEX('Cleared Students'!$A:$T,MATCH('Clean Clear'!$B11,'Cleared Students'!$B:$B,0),MATCH('Clean Clear'!L$1,'Cleared Students'!$1:$1,0))="","",INDEX('Cleared Students'!$A:$T,MATCH('Clean Clear'!$B11,'Cleared Students'!$B:$B,0),MATCH('Clean Clear'!L$1,'Cleared Students'!$1:$1,0)))</f>
        <v>Home 8/30</v>
      </c>
      <c r="M11" s="3">
        <f>IF(INDEX('Cleared Students'!$A:$T,MATCH('Clean Clear'!$B11,'Cleared Students'!$B:$B,0),MATCH('Clean Clear'!M$1,'Cleared Students'!$1:$1,0))="","",INDEX('Cleared Students'!$A:$T,MATCH('Clean Clear'!$B11,'Cleared Students'!$B:$B,0),MATCH('Clean Clear'!M$1,'Cleared Students'!$1:$1,0)))</f>
        <v>44448</v>
      </c>
      <c r="N11" t="str">
        <f>IF(INDEX('Cleared Students'!$A:$T,MATCH('Clean Clear'!$B11,'Cleared Students'!$B:$B,0),MATCH('Clean Clear'!N$1,'Cleared Students'!$1:$1,0))="","",INDEX('Cleared Students'!$A:$T,MATCH('Clean Clear'!$B11,'Cleared Students'!$B:$B,0),MATCH('Clean Clear'!N$1,'Cleared Students'!$1:$1,0)))</f>
        <v>David</v>
      </c>
      <c r="O11" t="str">
        <f>IF(INDEX('Cleared Students'!$A:$T,MATCH('Clean Clear'!$B11,'Cleared Students'!$B:$B,0),MATCH('Clean Clear'!O$1,'Cleared Students'!$1:$1,0))="","",INDEX('Cleared Students'!$A:$T,MATCH('Clean Clear'!$B11,'Cleared Students'!$B:$B,0),MATCH('Clean Clear'!O$1,'Cleared Students'!$1:$1,0)))</f>
        <v>YES</v>
      </c>
      <c r="P11" t="str">
        <f>IF(INDEX('Cleared Students'!$A:$T,MATCH('Clean Clear'!$B11,'Cleared Students'!$B:$B,0),MATCH('Clean Clear'!P$1,'Cleared Students'!$1:$1,0))="","",INDEX('Cleared Students'!$A:$T,MATCH('Clean Clear'!$B11,'Cleared Students'!$B:$B,0),MATCH('Clean Clear'!P$1,'Cleared Students'!$1:$1,0)))</f>
        <v/>
      </c>
      <c r="Q11" t="str">
        <f>IF(INDEX('Cleared Students'!$A:$T,MATCH('Clean Clear'!$B11,'Cleared Students'!$B:$B,0),MATCH('Clean Clear'!Q$1,'Cleared Students'!$1:$1,0))="","",INDEX('Cleared Students'!$A:$T,MATCH('Clean Clear'!$B11,'Cleared Students'!$B:$B,0),MATCH('Clean Clear'!Q$1,'Cleared Students'!$1:$1,0)))</f>
        <v>Kristin TT.</v>
      </c>
      <c r="R11" t="str">
        <f>IF(INDEX('Cleared Students'!$A:$T,MATCH('Clean Clear'!$B11,'Cleared Students'!$B:$B,0),MATCH('Clean Clear'!R$1,'Cleared Students'!$1:$1,0))="","",INDEX('Cleared Students'!$A:$T,MATCH('Clean Clear'!$B11,'Cleared Students'!$B:$B,0),MATCH('Clean Clear'!R$1,'Cleared Students'!$1:$1,0)))</f>
        <v>Communicated with Griffin several times as he is in my IS 101. He is doing well. KTT</v>
      </c>
      <c r="S11" t="str">
        <f>IF(INDEX('Cleared Students'!$A:$T,MATCH('Clean Clear'!$B11,'Cleared Students'!$B:$B,0),MATCH('Clean Clear'!S$1,'Cleared Students'!$1:$1,0))="","",INDEX('Cleared Students'!$A:$T,MATCH('Clean Clear'!$B11,'Cleared Students'!$B:$B,0),MATCH('Clean Clear'!S$1,'Cleared Students'!$1:$1,0)))</f>
        <v/>
      </c>
      <c r="T11" t="str">
        <f>IF(INDEX('Cleared Students'!$A:$T,MATCH('Clean Clear'!$B11,'Cleared Students'!$B:$B,0),MATCH('Clean Clear'!T$1,'Cleared Students'!$1:$1,0))="","",INDEX('Cleared Students'!$A:$T,MATCH('Clean Clear'!$B11,'Cleared Students'!$B:$B,0),MATCH('Clean Clear'!T$1,'Cleared Students'!$1:$1,0)))</f>
        <v/>
      </c>
      <c r="U11" t="str">
        <f>IF(INDEX('Cleared Students'!$A:$T,MATCH('Clean Clear'!$B11,'Cleared Students'!$B:$B,0),MATCH('Clean Clear'!U$1,'Cleared Students'!$1:$1,0))="","",INDEX('Cleared Students'!$A:$T,MATCH('Clean Clear'!$B11,'Cleared Students'!$B:$B,0),MATCH('Clean Clear'!U$1,'Cleared Students'!$1:$1,0)))</f>
        <v/>
      </c>
    </row>
    <row r="12" spans="1:21" x14ac:dyDescent="0.35">
      <c r="B12" t="s">
        <v>156</v>
      </c>
      <c r="C12" t="str">
        <f>IF(INDEX('Cleared Students'!$A:$T,MATCH('Clean Clear'!$B12,'Cleared Students'!$B:$B,0),MATCH('Clean Clear'!C$1,'Cleared Students'!$1:$1,0))="","",INDEX('Cleared Students'!$A:$T,MATCH('Clean Clear'!$B12,'Cleared Students'!$B:$B,0),MATCH('Clean Clear'!C$1,'Cleared Students'!$1:$1,0)))</f>
        <v>641-330-1138</v>
      </c>
      <c r="D12" t="str">
        <f>IF(INDEX('Cleared Students'!$A:$T,MATCH('Clean Clear'!$B12,'Cleared Students'!$B:$B,0),MATCH('Clean Clear'!D$1,'Cleared Students'!$1:$1,0))="","",INDEX('Cleared Students'!$A:$T,MATCH('Clean Clear'!$B12,'Cleared Students'!$B:$B,0),MATCH('Clean Clear'!D$1,'Cleared Students'!$1:$1,0)))</f>
        <v/>
      </c>
      <c r="E12" t="str">
        <f>IF(INDEX('Cleared Students'!$A:$T,MATCH('Clean Clear'!$B12,'Cleared Students'!$B:$B,0),MATCH('Clean Clear'!E$1,'Cleared Students'!$1:$1,0))="","",INDEX('Cleared Students'!$A:$T,MATCH('Clean Clear'!$B12,'Cleared Students'!$B:$B,0),MATCH('Clean Clear'!E$1,'Cleared Students'!$1:$1,0)))</f>
        <v/>
      </c>
      <c r="F12"/>
      <c r="G12" s="16">
        <v>44447</v>
      </c>
      <c r="H12" s="3" t="str">
        <f>IF(INDEX('Cleared Students'!$A:$T,MATCH('Clean Clear'!$B12,'Cleared Students'!$B:$B,0),MATCH('Clean Clear'!H$1,'Cleared Students'!$1:$1,0))="","",INDEX('Cleared Students'!$A:$T,MATCH('Clean Clear'!$B12,'Cleared Students'!$B:$B,0),MATCH('Clean Clear'!H$1,'Cleared Students'!$1:$1,0)))</f>
        <v xml:space="preserve">9/8/2021 Noah </v>
      </c>
      <c r="I12" s="3" t="str">
        <f>IF(INDEX('Cleared Students'!$A:$T,MATCH('Clean Clear'!$B12,'Cleared Students'!$B:$B,0),MATCH('Clean Clear'!I$1,'Cleared Students'!$1:$1,0))="","",INDEX('Cleared Students'!$A:$T,MATCH('Clean Clear'!$B12,'Cleared Students'!$B:$B,0),MATCH('Clean Clear'!I$1,'Cleared Students'!$1:$1,0)))</f>
        <v>Unknown</v>
      </c>
      <c r="J12" t="str">
        <f>IF(INDEX('Cleared Students'!$A:$T,MATCH('Clean Clear'!$B12,'Cleared Students'!$B:$B,0),MATCH('Clean Clear'!J$1,'Cleared Students'!$1:$1,0))="","",INDEX('Cleared Students'!$A:$T,MATCH('Clean Clear'!$B12,'Cleared Students'!$B:$B,0),MATCH('Clean Clear'!J$1,'Cleared Students'!$1:$1,0)))</f>
        <v>Unknown</v>
      </c>
      <c r="K12" s="3">
        <f>IF(INDEX('Cleared Students'!$A:$T,MATCH('Clean Clear'!$B12,'Cleared Students'!$B:$B,0),MATCH('Clean Clear'!K$1,'Cleared Students'!$1:$1,0))="","",INDEX('Cleared Students'!$A:$T,MATCH('Clean Clear'!$B12,'Cleared Students'!$B:$B,0),MATCH('Clean Clear'!K$1,'Cleared Students'!$1:$1,0)))</f>
        <v>44447</v>
      </c>
      <c r="L12" t="str">
        <f>IF(INDEX('Cleared Students'!$A:$T,MATCH('Clean Clear'!$B12,'Cleared Students'!$B:$B,0),MATCH('Clean Clear'!L$1,'Cleared Students'!$1:$1,0))="","",INDEX('Cleared Students'!$A:$T,MATCH('Clean Clear'!$B12,'Cleared Students'!$B:$B,0),MATCH('Clean Clear'!L$1,'Cleared Students'!$1:$1,0)))</f>
        <v xml:space="preserve">HEB 264 </v>
      </c>
      <c r="M12" s="3">
        <f>IF(INDEX('Cleared Students'!$A:$T,MATCH('Clean Clear'!$B12,'Cleared Students'!$B:$B,0),MATCH('Clean Clear'!M$1,'Cleared Students'!$1:$1,0))="","",INDEX('Cleared Students'!$A:$T,MATCH('Clean Clear'!$B12,'Cleared Students'!$B:$B,0),MATCH('Clean Clear'!M$1,'Cleared Students'!$1:$1,0)))</f>
        <v>44447</v>
      </c>
      <c r="N12" t="str">
        <f>IF(INDEX('Cleared Students'!$A:$T,MATCH('Clean Clear'!$B12,'Cleared Students'!$B:$B,0),MATCH('Clean Clear'!N$1,'Cleared Students'!$1:$1,0))="","",INDEX('Cleared Students'!$A:$T,MATCH('Clean Clear'!$B12,'Cleared Students'!$B:$B,0),MATCH('Clean Clear'!N$1,'Cleared Students'!$1:$1,0)))</f>
        <v/>
      </c>
      <c r="O12" t="str">
        <f>IF(INDEX('Cleared Students'!$A:$T,MATCH('Clean Clear'!$B12,'Cleared Students'!$B:$B,0),MATCH('Clean Clear'!O$1,'Cleared Students'!$1:$1,0))="","",INDEX('Cleared Students'!$A:$T,MATCH('Clean Clear'!$B12,'Cleared Students'!$B:$B,0),MATCH('Clean Clear'!O$1,'Cleared Students'!$1:$1,0)))</f>
        <v/>
      </c>
      <c r="P12" t="str">
        <f>IF(INDEX('Cleared Students'!$A:$T,MATCH('Clean Clear'!$B12,'Cleared Students'!$B:$B,0),MATCH('Clean Clear'!P$1,'Cleared Students'!$1:$1,0))="","",INDEX('Cleared Students'!$A:$T,MATCH('Clean Clear'!$B12,'Cleared Students'!$B:$B,0),MATCH('Clean Clear'!P$1,'Cleared Students'!$1:$1,0)))</f>
        <v/>
      </c>
      <c r="Q12" t="str">
        <f>IF(INDEX('Cleared Students'!$A:$T,MATCH('Clean Clear'!$B12,'Cleared Students'!$B:$B,0),MATCH('Clean Clear'!Q$1,'Cleared Students'!$1:$1,0))="","",INDEX('Cleared Students'!$A:$T,MATCH('Clean Clear'!$B12,'Cleared Students'!$B:$B,0),MATCH('Clean Clear'!Q$1,'Cleared Students'!$1:$1,0)))</f>
        <v/>
      </c>
      <c r="R12" t="str">
        <f>IF(INDEX('Cleared Students'!$A:$T,MATCH('Clean Clear'!$B12,'Cleared Students'!$B:$B,0),MATCH('Clean Clear'!R$1,'Cleared Students'!$1:$1,0))="","",INDEX('Cleared Students'!$A:$T,MATCH('Clean Clear'!$B12,'Cleared Students'!$B:$B,0),MATCH('Clean Clear'!R$1,'Cleared Students'!$1:$1,0)))</f>
        <v>9/8 negative test, released from quarantine (JO)</v>
      </c>
      <c r="S12" t="str">
        <f>IF(INDEX('Cleared Students'!$A:$T,MATCH('Clean Clear'!$B12,'Cleared Students'!$B:$B,0),MATCH('Clean Clear'!S$1,'Cleared Students'!$1:$1,0))="","",INDEX('Cleared Students'!$A:$T,MATCH('Clean Clear'!$B12,'Cleared Students'!$B:$B,0),MATCH('Clean Clear'!S$1,'Cleared Students'!$1:$1,0)))</f>
        <v/>
      </c>
      <c r="T12" t="str">
        <f>IF(INDEX('Cleared Students'!$A:$T,MATCH('Clean Clear'!$B12,'Cleared Students'!$B:$B,0),MATCH('Clean Clear'!T$1,'Cleared Students'!$1:$1,0))="","",INDEX('Cleared Students'!$A:$T,MATCH('Clean Clear'!$B12,'Cleared Students'!$B:$B,0),MATCH('Clean Clear'!T$1,'Cleared Students'!$1:$1,0)))</f>
        <v/>
      </c>
      <c r="U12" t="str">
        <f>IF(INDEX('Cleared Students'!$A:$T,MATCH('Clean Clear'!$B12,'Cleared Students'!$B:$B,0),MATCH('Clean Clear'!U$1,'Cleared Students'!$1:$1,0))="","",INDEX('Cleared Students'!$A:$T,MATCH('Clean Clear'!$B12,'Cleared Students'!$B:$B,0),MATCH('Clean Clear'!U$1,'Cleared Students'!$1:$1,0)))</f>
        <v/>
      </c>
    </row>
    <row r="13" spans="1:21" x14ac:dyDescent="0.35">
      <c r="B13" t="s">
        <v>161</v>
      </c>
      <c r="C13" t="str">
        <f>IF(INDEX('Cleared Students'!$A:$T,MATCH('Clean Clear'!$B13,'Cleared Students'!$B:$B,0),MATCH('Clean Clear'!C$1,'Cleared Students'!$1:$1,0))="","",INDEX('Cleared Students'!$A:$T,MATCH('Clean Clear'!$B13,'Cleared Students'!$B:$B,0),MATCH('Clean Clear'!C$1,'Cleared Students'!$1:$1,0)))</f>
        <v>319-243-0618</v>
      </c>
      <c r="D13" t="str">
        <f>IF(INDEX('Cleared Students'!$A:$T,MATCH('Clean Clear'!$B13,'Cleared Students'!$B:$B,0),MATCH('Clean Clear'!D$1,'Cleared Students'!$1:$1,0))="","",INDEX('Cleared Students'!$A:$T,MATCH('Clean Clear'!$B13,'Cleared Students'!$B:$B,0),MATCH('Clean Clear'!D$1,'Cleared Students'!$1:$1,0)))</f>
        <v/>
      </c>
      <c r="E13" t="str">
        <f>IF(INDEX('Cleared Students'!$A:$T,MATCH('Clean Clear'!$B13,'Cleared Students'!$B:$B,0),MATCH('Clean Clear'!E$1,'Cleared Students'!$1:$1,0))="","",INDEX('Cleared Students'!$A:$T,MATCH('Clean Clear'!$B13,'Cleared Students'!$B:$B,0),MATCH('Clean Clear'!E$1,'Cleared Students'!$1:$1,0)))</f>
        <v/>
      </c>
      <c r="F13"/>
      <c r="G13" s="16">
        <v>44449</v>
      </c>
      <c r="H13" s="3" t="str">
        <f>IF(INDEX('Cleared Students'!$A:$T,MATCH('Clean Clear'!$B13,'Cleared Students'!$B:$B,0),MATCH('Clean Clear'!H$1,'Cleared Students'!$1:$1,0))="","",INDEX('Cleared Students'!$A:$T,MATCH('Clean Clear'!$B13,'Cleared Students'!$B:$B,0),MATCH('Clean Clear'!H$1,'Cleared Students'!$1:$1,0)))</f>
        <v xml:space="preserve">9/10/2021 Noah </v>
      </c>
      <c r="I13" s="3" t="str">
        <f>IF(INDEX('Cleared Students'!$A:$T,MATCH('Clean Clear'!$B13,'Cleared Students'!$B:$B,0),MATCH('Clean Clear'!I$1,'Cleared Students'!$1:$1,0))="","",INDEX('Cleared Students'!$A:$T,MATCH('Clean Clear'!$B13,'Cleared Students'!$B:$B,0),MATCH('Clean Clear'!I$1,'Cleared Students'!$1:$1,0)))</f>
        <v>Unknown</v>
      </c>
      <c r="J13" t="str">
        <f>IF(INDEX('Cleared Students'!$A:$T,MATCH('Clean Clear'!$B13,'Cleared Students'!$B:$B,0),MATCH('Clean Clear'!J$1,'Cleared Students'!$1:$1,0))="","",INDEX('Cleared Students'!$A:$T,MATCH('Clean Clear'!$B13,'Cleared Students'!$B:$B,0),MATCH('Clean Clear'!J$1,'Cleared Students'!$1:$1,0)))</f>
        <v>Unknown</v>
      </c>
      <c r="K13" s="3">
        <f>IF(INDEX('Cleared Students'!$A:$T,MATCH('Clean Clear'!$B13,'Cleared Students'!$B:$B,0),MATCH('Clean Clear'!K$1,'Cleared Students'!$1:$1,0))="","",INDEX('Cleared Students'!$A:$T,MATCH('Clean Clear'!$B13,'Cleared Students'!$B:$B,0),MATCH('Clean Clear'!K$1,'Cleared Students'!$1:$1,0)))</f>
        <v>44449</v>
      </c>
      <c r="L13" t="str">
        <f>IF(INDEX('Cleared Students'!$A:$T,MATCH('Clean Clear'!$B13,'Cleared Students'!$B:$B,0),MATCH('Clean Clear'!L$1,'Cleared Students'!$1:$1,0))="","",INDEX('Cleared Students'!$A:$T,MATCH('Clean Clear'!$B13,'Cleared Students'!$B:$B,0),MATCH('Clean Clear'!L$1,'Cleared Students'!$1:$1,0)))</f>
        <v/>
      </c>
      <c r="M13" s="3" t="str">
        <f>IF(INDEX('Cleared Students'!$A:$T,MATCH('Clean Clear'!$B13,'Cleared Students'!$B:$B,0),MATCH('Clean Clear'!M$1,'Cleared Students'!$1:$1,0))="","",INDEX('Cleared Students'!$A:$T,MATCH('Clean Clear'!$B13,'Cleared Students'!$B:$B,0),MATCH('Clean Clear'!M$1,'Cleared Students'!$1:$1,0)))</f>
        <v>Pending</v>
      </c>
      <c r="N13" t="str">
        <f>IF(INDEX('Cleared Students'!$A:$T,MATCH('Clean Clear'!$B13,'Cleared Students'!$B:$B,0),MATCH('Clean Clear'!N$1,'Cleared Students'!$1:$1,0))="","",INDEX('Cleared Students'!$A:$T,MATCH('Clean Clear'!$B13,'Cleared Students'!$B:$B,0),MATCH('Clean Clear'!N$1,'Cleared Students'!$1:$1,0)))</f>
        <v/>
      </c>
      <c r="O13" t="str">
        <f>IF(INDEX('Cleared Students'!$A:$T,MATCH('Clean Clear'!$B13,'Cleared Students'!$B:$B,0),MATCH('Clean Clear'!O$1,'Cleared Students'!$1:$1,0))="","",INDEX('Cleared Students'!$A:$T,MATCH('Clean Clear'!$B13,'Cleared Students'!$B:$B,0),MATCH('Clean Clear'!O$1,'Cleared Students'!$1:$1,0)))</f>
        <v/>
      </c>
      <c r="P13" t="str">
        <f>IF(INDEX('Cleared Students'!$A:$T,MATCH('Clean Clear'!$B13,'Cleared Students'!$B:$B,0),MATCH('Clean Clear'!P$1,'Cleared Students'!$1:$1,0))="","",INDEX('Cleared Students'!$A:$T,MATCH('Clean Clear'!$B13,'Cleared Students'!$B:$B,0),MATCH('Clean Clear'!P$1,'Cleared Students'!$1:$1,0)))</f>
        <v/>
      </c>
      <c r="Q13" t="str">
        <f>IF(INDEX('Cleared Students'!$A:$T,MATCH('Clean Clear'!$B13,'Cleared Students'!$B:$B,0),MATCH('Clean Clear'!Q$1,'Cleared Students'!$1:$1,0))="","",INDEX('Cleared Students'!$A:$T,MATCH('Clean Clear'!$B13,'Cleared Students'!$B:$B,0),MATCH('Clean Clear'!Q$1,'Cleared Students'!$1:$1,0)))</f>
        <v/>
      </c>
      <c r="R13" t="str">
        <f>IF(INDEX('Cleared Students'!$A:$T,MATCH('Clean Clear'!$B13,'Cleared Students'!$B:$B,0),MATCH('Clean Clear'!R$1,'Cleared Students'!$1:$1,0))="","",INDEX('Cleared Students'!$A:$T,MATCH('Clean Clear'!$B13,'Cleared Students'!$B:$B,0),MATCH('Clean Clear'!R$1,'Cleared Students'!$1:$1,0)))</f>
        <v/>
      </c>
      <c r="S13" t="str">
        <f>IF(INDEX('Cleared Students'!$A:$T,MATCH('Clean Clear'!$B13,'Cleared Students'!$B:$B,0),MATCH('Clean Clear'!S$1,'Cleared Students'!$1:$1,0))="","",INDEX('Cleared Students'!$A:$T,MATCH('Clean Clear'!$B13,'Cleared Students'!$B:$B,0),MATCH('Clean Clear'!S$1,'Cleared Students'!$1:$1,0)))</f>
        <v/>
      </c>
      <c r="T13" t="str">
        <f>IF(INDEX('Cleared Students'!$A:$T,MATCH('Clean Clear'!$B13,'Cleared Students'!$B:$B,0),MATCH('Clean Clear'!T$1,'Cleared Students'!$1:$1,0))="","",INDEX('Cleared Students'!$A:$T,MATCH('Clean Clear'!$B13,'Cleared Students'!$B:$B,0),MATCH('Clean Clear'!T$1,'Cleared Students'!$1:$1,0)))</f>
        <v xml:space="preserve">Fully vaccinated.  </v>
      </c>
      <c r="U13" t="str">
        <f>IF(INDEX('Cleared Students'!$A:$T,MATCH('Clean Clear'!$B13,'Cleared Students'!$B:$B,0),MATCH('Clean Clear'!U$1,'Cleared Students'!$1:$1,0))="","",INDEX('Cleared Students'!$A:$T,MATCH('Clean Clear'!$B13,'Cleared Students'!$B:$B,0),MATCH('Clean Clear'!U$1,'Cleared Students'!$1:$1,0)))</f>
        <v/>
      </c>
    </row>
    <row r="14" spans="1:21" x14ac:dyDescent="0.35">
      <c r="A14">
        <v>1249163</v>
      </c>
      <c r="B14" t="s">
        <v>106</v>
      </c>
      <c r="C14" t="str">
        <f>IF(INDEX('Cleared Students'!$A:$T,MATCH('Clean Clear'!$B14,'Cleared Students'!$B:$B,0),MATCH('Clean Clear'!C$1,'Cleared Students'!$1:$1,0))="","",INDEX('Cleared Students'!$A:$T,MATCH('Clean Clear'!$B14,'Cleared Students'!$B:$B,0),MATCH('Clean Clear'!C$1,'Cleared Students'!$1:$1,0)))</f>
        <v>(563)564-9415</v>
      </c>
      <c r="D14" t="str">
        <f>IF(INDEX('Cleared Students'!$A:$T,MATCH('Clean Clear'!$B14,'Cleared Students'!$B:$B,0),MATCH('Clean Clear'!D$1,'Cleared Students'!$1:$1,0))="","",INDEX('Cleared Students'!$A:$T,MATCH('Clean Clear'!$B14,'Cleared Students'!$B:$B,0),MATCH('Clean Clear'!D$1,'Cleared Students'!$1:$1,0)))</f>
        <v/>
      </c>
      <c r="E14" t="str">
        <f>IF(INDEX('Cleared Students'!$A:$T,MATCH('Clean Clear'!$B14,'Cleared Students'!$B:$B,0),MATCH('Clean Clear'!E$1,'Cleared Students'!$1:$1,0))="","",INDEX('Cleared Students'!$A:$T,MATCH('Clean Clear'!$B14,'Cleared Students'!$B:$B,0),MATCH('Clean Clear'!E$1,'Cleared Students'!$1:$1,0)))</f>
        <v/>
      </c>
      <c r="F14" t="s">
        <v>192</v>
      </c>
      <c r="G14" s="16">
        <v>44452</v>
      </c>
      <c r="H14" s="3" t="str">
        <f>IF(INDEX('Cleared Students'!$A:$T,MATCH('Clean Clear'!$B14,'Cleared Students'!$B:$B,0),MATCH('Clean Clear'!H$1,'Cleared Students'!$1:$1,0))="","",INDEX('Cleared Students'!$A:$T,MATCH('Clean Clear'!$B14,'Cleared Students'!$B:$B,0),MATCH('Clean Clear'!H$1,'Cleared Students'!$1:$1,0)))</f>
        <v>9/13/2021 - negative</v>
      </c>
      <c r="I14" s="3" t="str">
        <f>IF(INDEX('Cleared Students'!$A:$T,MATCH('Clean Clear'!$B14,'Cleared Students'!$B:$B,0),MATCH('Clean Clear'!I$1,'Cleared Students'!$1:$1,0))="","",INDEX('Cleared Students'!$A:$T,MATCH('Clean Clear'!$B14,'Cleared Students'!$B:$B,0),MATCH('Clean Clear'!I$1,'Cleared Students'!$1:$1,0)))</f>
        <v xml:space="preserve">None </v>
      </c>
      <c r="J14" t="str">
        <f>IF(INDEX('Cleared Students'!$A:$T,MATCH('Clean Clear'!$B14,'Cleared Students'!$B:$B,0),MATCH('Clean Clear'!J$1,'Cleared Students'!$1:$1,0))="","",INDEX('Cleared Students'!$A:$T,MATCH('Clean Clear'!$B14,'Cleared Students'!$B:$B,0),MATCH('Clean Clear'!J$1,'Cleared Students'!$1:$1,0)))</f>
        <v xml:space="preserve">none </v>
      </c>
      <c r="K14" s="3">
        <f>IF(INDEX('Cleared Students'!$A:$T,MATCH('Clean Clear'!$B14,'Cleared Students'!$B:$B,0),MATCH('Clean Clear'!K$1,'Cleared Students'!$1:$1,0))="","",INDEX('Cleared Students'!$A:$T,MATCH('Clean Clear'!$B14,'Cleared Students'!$B:$B,0),MATCH('Clean Clear'!K$1,'Cleared Students'!$1:$1,0)))</f>
        <v>44452</v>
      </c>
      <c r="L14" t="str">
        <f>IF(INDEX('Cleared Students'!$A:$T,MATCH('Clean Clear'!$B14,'Cleared Students'!$B:$B,0),MATCH('Clean Clear'!L$1,'Cleared Students'!$1:$1,0))="","",INDEX('Cleared Students'!$A:$T,MATCH('Clean Clear'!$B14,'Cleared Students'!$B:$B,0),MATCH('Clean Clear'!L$1,'Cleared Students'!$1:$1,0)))</f>
        <v>Complex: Heb 371</v>
      </c>
      <c r="M14" s="3">
        <f>IF(INDEX('Cleared Students'!$A:$T,MATCH('Clean Clear'!$B14,'Cleared Students'!$B:$B,0),MATCH('Clean Clear'!M$1,'Cleared Students'!$1:$1,0))="","",INDEX('Cleared Students'!$A:$T,MATCH('Clean Clear'!$B14,'Cleared Students'!$B:$B,0),MATCH('Clean Clear'!M$1,'Cleared Students'!$1:$1,0)))</f>
        <v>44454</v>
      </c>
      <c r="N14" t="str">
        <f>IF(INDEX('Cleared Students'!$A:$T,MATCH('Clean Clear'!$B14,'Cleared Students'!$B:$B,0),MATCH('Clean Clear'!N$1,'Cleared Students'!$1:$1,0))="","",INDEX('Cleared Students'!$A:$T,MATCH('Clean Clear'!$B14,'Cleared Students'!$B:$B,0),MATCH('Clean Clear'!N$1,'Cleared Students'!$1:$1,0)))</f>
        <v/>
      </c>
      <c r="O14" t="str">
        <f>IF(INDEX('Cleared Students'!$A:$T,MATCH('Clean Clear'!$B14,'Cleared Students'!$B:$B,0),MATCH('Clean Clear'!O$1,'Cleared Students'!$1:$1,0))="","",INDEX('Cleared Students'!$A:$T,MATCH('Clean Clear'!$B14,'Cleared Students'!$B:$B,0),MATCH('Clean Clear'!O$1,'Cleared Students'!$1:$1,0)))</f>
        <v>YES</v>
      </c>
      <c r="P14" t="str">
        <f>IF(INDEX('Cleared Students'!$A:$T,MATCH('Clean Clear'!$B14,'Cleared Students'!$B:$B,0),MATCH('Clean Clear'!P$1,'Cleared Students'!$1:$1,0))="","",INDEX('Cleared Students'!$A:$T,MATCH('Clean Clear'!$B14,'Cleared Students'!$B:$B,0),MATCH('Clean Clear'!P$1,'Cleared Students'!$1:$1,0)))</f>
        <v>pending</v>
      </c>
      <c r="Q14" t="str">
        <f>IF(INDEX('Cleared Students'!$A:$T,MATCH('Clean Clear'!$B14,'Cleared Students'!$B:$B,0),MATCH('Clean Clear'!Q$1,'Cleared Students'!$1:$1,0))="","",INDEX('Cleared Students'!$A:$T,MATCH('Clean Clear'!$B14,'Cleared Students'!$B:$B,0),MATCH('Clean Clear'!Q$1,'Cleared Students'!$1:$1,0)))</f>
        <v>Cassie H.</v>
      </c>
      <c r="R14" t="str">
        <f>IF(INDEX('Cleared Students'!$A:$T,MATCH('Clean Clear'!$B14,'Cleared Students'!$B:$B,0),MATCH('Clean Clear'!R$1,'Cleared Students'!$1:$1,0))="","",INDEX('Cleared Students'!$A:$T,MATCH('Clean Clear'!$B14,'Cleared Students'!$B:$B,0),MATCH('Clean Clear'!R$1,'Cleared Students'!$1:$1,0)))</f>
        <v/>
      </c>
      <c r="S14" t="str">
        <f>IF(INDEX('Cleared Students'!$A:$T,MATCH('Clean Clear'!$B14,'Cleared Students'!$B:$B,0),MATCH('Clean Clear'!S$1,'Cleared Students'!$1:$1,0))="","",INDEX('Cleared Students'!$A:$T,MATCH('Clean Clear'!$B14,'Cleared Students'!$B:$B,0),MATCH('Clean Clear'!S$1,'Cleared Students'!$1:$1,0)))</f>
        <v/>
      </c>
      <c r="T14" t="str">
        <f>IF(INDEX('Cleared Students'!$A:$T,MATCH('Clean Clear'!$B14,'Cleared Students'!$B:$B,0),MATCH('Clean Clear'!T$1,'Cleared Students'!$1:$1,0))="","",INDEX('Cleared Students'!$A:$T,MATCH('Clean Clear'!$B14,'Cleared Students'!$B:$B,0),MATCH('Clean Clear'!T$1,'Cleared Students'!$1:$1,0)))</f>
        <v/>
      </c>
      <c r="U14" t="str">
        <f>IF(INDEX('Cleared Students'!$A:$T,MATCH('Clean Clear'!$B14,'Cleared Students'!$B:$B,0),MATCH('Clean Clear'!U$1,'Cleared Students'!$1:$1,0))="","",INDEX('Cleared Students'!$A:$T,MATCH('Clean Clear'!$B14,'Cleared Students'!$B:$B,0),MATCH('Clean Clear'!U$1,'Cleared Students'!$1:$1,0)))</f>
        <v/>
      </c>
    </row>
    <row r="15" spans="1:21" x14ac:dyDescent="0.35">
      <c r="A15">
        <v>1239366</v>
      </c>
      <c r="B15" t="s">
        <v>167</v>
      </c>
      <c r="C15" t="str">
        <f>IF(INDEX('Cleared Students'!$A:$T,MATCH('Clean Clear'!$B15,'Cleared Students'!$B:$B,0),MATCH('Clean Clear'!C$1,'Cleared Students'!$1:$1,0))="","",INDEX('Cleared Students'!$A:$T,MATCH('Clean Clear'!$B15,'Cleared Students'!$B:$B,0),MATCH('Clean Clear'!C$1,'Cleared Students'!$1:$1,0)))</f>
        <v>(262)343-6946</v>
      </c>
      <c r="D15" t="str">
        <f>IF(INDEX('Cleared Students'!$A:$T,MATCH('Clean Clear'!$B15,'Cleared Students'!$B:$B,0),MATCH('Clean Clear'!D$1,'Cleared Students'!$1:$1,0))="","",INDEX('Cleared Students'!$A:$T,MATCH('Clean Clear'!$B15,'Cleared Students'!$B:$B,0),MATCH('Clean Clear'!D$1,'Cleared Students'!$1:$1,0)))</f>
        <v/>
      </c>
      <c r="E15" t="str">
        <f>IF(INDEX('Cleared Students'!$A:$T,MATCH('Clean Clear'!$B15,'Cleared Students'!$B:$B,0),MATCH('Clean Clear'!E$1,'Cleared Students'!$1:$1,0))="","",INDEX('Cleared Students'!$A:$T,MATCH('Clean Clear'!$B15,'Cleared Students'!$B:$B,0),MATCH('Clean Clear'!E$1,'Cleared Students'!$1:$1,0)))</f>
        <v/>
      </c>
      <c r="F15"/>
      <c r="G15" s="16">
        <v>44453</v>
      </c>
      <c r="H15" s="3">
        <f>IF(INDEX('Cleared Students'!$A:$T,MATCH('Clean Clear'!$B15,'Cleared Students'!$B:$B,0),MATCH('Clean Clear'!H$1,'Cleared Students'!$1:$1,0))="","",INDEX('Cleared Students'!$A:$T,MATCH('Clean Clear'!$B15,'Cleared Students'!$B:$B,0),MATCH('Clean Clear'!H$1,'Cleared Students'!$1:$1,0)))</f>
        <v>44453</v>
      </c>
      <c r="I15" s="3" t="str">
        <f>IF(INDEX('Cleared Students'!$A:$T,MATCH('Clean Clear'!$B15,'Cleared Students'!$B:$B,0),MATCH('Clean Clear'!I$1,'Cleared Students'!$1:$1,0))="","",INDEX('Cleared Students'!$A:$T,MATCH('Clean Clear'!$B15,'Cleared Students'!$B:$B,0),MATCH('Clean Clear'!I$1,'Cleared Students'!$1:$1,0)))</f>
        <v>none</v>
      </c>
      <c r="J15" t="str">
        <f>IF(INDEX('Cleared Students'!$A:$T,MATCH('Clean Clear'!$B15,'Cleared Students'!$B:$B,0),MATCH('Clean Clear'!J$1,'Cleared Students'!$1:$1,0))="","",INDEX('Cleared Students'!$A:$T,MATCH('Clean Clear'!$B15,'Cleared Students'!$B:$B,0),MATCH('Clean Clear'!J$1,'Cleared Students'!$1:$1,0)))</f>
        <v xml:space="preserve">unknown </v>
      </c>
      <c r="K15" s="3">
        <f>IF(INDEX('Cleared Students'!$A:$T,MATCH('Clean Clear'!$B15,'Cleared Students'!$B:$B,0),MATCH('Clean Clear'!K$1,'Cleared Students'!$1:$1,0))="","",INDEX('Cleared Students'!$A:$T,MATCH('Clean Clear'!$B15,'Cleared Students'!$B:$B,0),MATCH('Clean Clear'!K$1,'Cleared Students'!$1:$1,0)))</f>
        <v>44453</v>
      </c>
      <c r="L15" t="str">
        <f>IF(INDEX('Cleared Students'!$A:$T,MATCH('Clean Clear'!$B15,'Cleared Students'!$B:$B,0),MATCH('Clean Clear'!L$1,'Cleared Students'!$1:$1,0))="","",INDEX('Cleared Students'!$A:$T,MATCH('Clean Clear'!$B15,'Cleared Students'!$B:$B,0),MATCH('Clean Clear'!L$1,'Cleared Students'!$1:$1,0)))</f>
        <v>FDS 319</v>
      </c>
      <c r="M15" s="3">
        <f>IF(INDEX('Cleared Students'!$A:$T,MATCH('Clean Clear'!$B15,'Cleared Students'!$B:$B,0),MATCH('Clean Clear'!M$1,'Cleared Students'!$1:$1,0))="","",INDEX('Cleared Students'!$A:$T,MATCH('Clean Clear'!$B15,'Cleared Students'!$B:$B,0),MATCH('Clean Clear'!M$1,'Cleared Students'!$1:$1,0)))</f>
        <v>44454</v>
      </c>
      <c r="N15" t="str">
        <f>IF(INDEX('Cleared Students'!$A:$T,MATCH('Clean Clear'!$B15,'Cleared Students'!$B:$B,0),MATCH('Clean Clear'!N$1,'Cleared Students'!$1:$1,0))="","",INDEX('Cleared Students'!$A:$T,MATCH('Clean Clear'!$B15,'Cleared Students'!$B:$B,0),MATCH('Clean Clear'!N$1,'Cleared Students'!$1:$1,0)))</f>
        <v/>
      </c>
      <c r="O15" t="str">
        <f>IF(INDEX('Cleared Students'!$A:$T,MATCH('Clean Clear'!$B15,'Cleared Students'!$B:$B,0),MATCH('Clean Clear'!O$1,'Cleared Students'!$1:$1,0))="","",INDEX('Cleared Students'!$A:$T,MATCH('Clean Clear'!$B15,'Cleared Students'!$B:$B,0),MATCH('Clean Clear'!O$1,'Cleared Students'!$1:$1,0)))</f>
        <v>YES</v>
      </c>
      <c r="P15" t="str">
        <f>IF(INDEX('Cleared Students'!$A:$T,MATCH('Clean Clear'!$B15,'Cleared Students'!$B:$B,0),MATCH('Clean Clear'!P$1,'Cleared Students'!$1:$1,0))="","",INDEX('Cleared Students'!$A:$T,MATCH('Clean Clear'!$B15,'Cleared Students'!$B:$B,0),MATCH('Clean Clear'!P$1,'Cleared Students'!$1:$1,0)))</f>
        <v/>
      </c>
      <c r="Q15" t="str">
        <f>IF(INDEX('Cleared Students'!$A:$T,MATCH('Clean Clear'!$B15,'Cleared Students'!$B:$B,0),MATCH('Clean Clear'!Q$1,'Cleared Students'!$1:$1,0))="","",INDEX('Cleared Students'!$A:$T,MATCH('Clean Clear'!$B15,'Cleared Students'!$B:$B,0),MATCH('Clean Clear'!Q$1,'Cleared Students'!$1:$1,0)))</f>
        <v>Courtney TS</v>
      </c>
      <c r="R15" t="str">
        <f>IF(INDEX('Cleared Students'!$A:$T,MATCH('Clean Clear'!$B15,'Cleared Students'!$B:$B,0),MATCH('Clean Clear'!R$1,'Cleared Students'!$1:$1,0))="","",INDEX('Cleared Students'!$A:$T,MATCH('Clean Clear'!$B15,'Cleared Students'!$B:$B,0),MATCH('Clean Clear'!R$1,'Cleared Students'!$1:$1,0)))</f>
        <v xml:space="preserve">9/15 - email sent; </v>
      </c>
      <c r="S15" t="str">
        <f>IF(INDEX('Cleared Students'!$A:$T,MATCH('Clean Clear'!$B15,'Cleared Students'!$B:$B,0),MATCH('Clean Clear'!S$1,'Cleared Students'!$1:$1,0))="","",INDEX('Cleared Students'!$A:$T,MATCH('Clean Clear'!$B15,'Cleared Students'!$B:$B,0),MATCH('Clean Clear'!S$1,'Cleared Students'!$1:$1,0)))</f>
        <v/>
      </c>
      <c r="T15" t="str">
        <f>IF(INDEX('Cleared Students'!$A:$T,MATCH('Clean Clear'!$B15,'Cleared Students'!$B:$B,0),MATCH('Clean Clear'!T$1,'Cleared Students'!$1:$1,0))="","",INDEX('Cleared Students'!$A:$T,MATCH('Clean Clear'!$B15,'Cleared Students'!$B:$B,0),MATCH('Clean Clear'!T$1,'Cleared Students'!$1:$1,0)))</f>
        <v/>
      </c>
      <c r="U15" t="str">
        <f>IF(INDEX('Cleared Students'!$A:$T,MATCH('Clean Clear'!$B15,'Cleared Students'!$B:$B,0),MATCH('Clean Clear'!U$1,'Cleared Students'!$1:$1,0))="","",INDEX('Cleared Students'!$A:$T,MATCH('Clean Clear'!$B15,'Cleared Students'!$B:$B,0),MATCH('Clean Clear'!U$1,'Cleared Students'!$1:$1,0)))</f>
        <v/>
      </c>
    </row>
    <row r="16" spans="1:21" x14ac:dyDescent="0.35">
      <c r="A16">
        <v>1245755</v>
      </c>
      <c r="B16" t="s">
        <v>122</v>
      </c>
      <c r="C16" t="str">
        <f>IF(INDEX('Cleared Students'!$A:$T,MATCH('Clean Clear'!$B16,'Cleared Students'!$B:$B,0),MATCH('Clean Clear'!C$1,'Cleared Students'!$1:$1,0))="","",INDEX('Cleared Students'!$A:$T,MATCH('Clean Clear'!$B16,'Cleared Students'!$B:$B,0),MATCH('Clean Clear'!C$1,'Cleared Students'!$1:$1,0)))</f>
        <v>(952)454-4903</v>
      </c>
      <c r="D16" t="str">
        <f>IF(INDEX('Cleared Students'!$A:$T,MATCH('Clean Clear'!$B16,'Cleared Students'!$B:$B,0),MATCH('Clean Clear'!D$1,'Cleared Students'!$1:$1,0))="","",INDEX('Cleared Students'!$A:$T,MATCH('Clean Clear'!$B16,'Cleared Students'!$B:$B,0),MATCH('Clean Clear'!D$1,'Cleared Students'!$1:$1,0)))</f>
        <v/>
      </c>
      <c r="E16" t="str">
        <f>IF(INDEX('Cleared Students'!$A:$T,MATCH('Clean Clear'!$B16,'Cleared Students'!$B:$B,0),MATCH('Clean Clear'!E$1,'Cleared Students'!$1:$1,0))="","",INDEX('Cleared Students'!$A:$T,MATCH('Clean Clear'!$B16,'Cleared Students'!$B:$B,0),MATCH('Clean Clear'!E$1,'Cleared Students'!$1:$1,0)))</f>
        <v/>
      </c>
      <c r="F16"/>
      <c r="G16" s="16">
        <v>44453</v>
      </c>
      <c r="H16" s="3" t="str">
        <f>IF(INDEX('Cleared Students'!$A:$T,MATCH('Clean Clear'!$B16,'Cleared Students'!$B:$B,0),MATCH('Clean Clear'!H$1,'Cleared Students'!$1:$1,0))="","",INDEX('Cleared Students'!$A:$T,MATCH('Clean Clear'!$B16,'Cleared Students'!$B:$B,0),MATCH('Clean Clear'!H$1,'Cleared Students'!$1:$1,0)))</f>
        <v>Hyvee - 9/14</v>
      </c>
      <c r="I16" s="3" t="str">
        <f>IF(INDEX('Cleared Students'!$A:$T,MATCH('Clean Clear'!$B16,'Cleared Students'!$B:$B,0),MATCH('Clean Clear'!I$1,'Cleared Students'!$1:$1,0))="","",INDEX('Cleared Students'!$A:$T,MATCH('Clean Clear'!$B16,'Cleared Students'!$B:$B,0),MATCH('Clean Clear'!I$1,'Cleared Students'!$1:$1,0)))</f>
        <v>none</v>
      </c>
      <c r="J16" t="str">
        <f>IF(INDEX('Cleared Students'!$A:$T,MATCH('Clean Clear'!$B16,'Cleared Students'!$B:$B,0),MATCH('Clean Clear'!J$1,'Cleared Students'!$1:$1,0))="","",INDEX('Cleared Students'!$A:$T,MATCH('Clean Clear'!$B16,'Cleared Students'!$B:$B,0),MATCH('Clean Clear'!J$1,'Cleared Students'!$1:$1,0)))</f>
        <v xml:space="preserve">Unknown </v>
      </c>
      <c r="K16" s="3">
        <f>IF(INDEX('Cleared Students'!$A:$T,MATCH('Clean Clear'!$B16,'Cleared Students'!$B:$B,0),MATCH('Clean Clear'!K$1,'Cleared Students'!$1:$1,0))="","",INDEX('Cleared Students'!$A:$T,MATCH('Clean Clear'!$B16,'Cleared Students'!$B:$B,0),MATCH('Clean Clear'!K$1,'Cleared Students'!$1:$1,0)))</f>
        <v>44454</v>
      </c>
      <c r="L16" t="str">
        <f>IF(INDEX('Cleared Students'!$A:$T,MATCH('Clean Clear'!$B16,'Cleared Students'!$B:$B,0),MATCH('Clean Clear'!L$1,'Cleared Students'!$1:$1,0))="","",INDEX('Cleared Students'!$A:$T,MATCH('Clean Clear'!$B16,'Cleared Students'!$B:$B,0),MATCH('Clean Clear'!L$1,'Cleared Students'!$1:$1,0)))</f>
        <v>CENT 004</v>
      </c>
      <c r="M16" s="3">
        <f>IF(INDEX('Cleared Students'!$A:$T,MATCH('Clean Clear'!$B16,'Cleared Students'!$B:$B,0),MATCH('Clean Clear'!M$1,'Cleared Students'!$1:$1,0))="","",INDEX('Cleared Students'!$A:$T,MATCH('Clean Clear'!$B16,'Cleared Students'!$B:$B,0),MATCH('Clean Clear'!M$1,'Cleared Students'!$1:$1,0)))</f>
        <v>44455</v>
      </c>
      <c r="N16" t="str">
        <f>IF(INDEX('Cleared Students'!$A:$T,MATCH('Clean Clear'!$B16,'Cleared Students'!$B:$B,0),MATCH('Clean Clear'!N$1,'Cleared Students'!$1:$1,0))="","",INDEX('Cleared Students'!$A:$T,MATCH('Clean Clear'!$B16,'Cleared Students'!$B:$B,0),MATCH('Clean Clear'!N$1,'Cleared Students'!$1:$1,0)))</f>
        <v/>
      </c>
      <c r="O16" t="str">
        <f>IF(INDEX('Cleared Students'!$A:$T,MATCH('Clean Clear'!$B16,'Cleared Students'!$B:$B,0),MATCH('Clean Clear'!O$1,'Cleared Students'!$1:$1,0))="","",INDEX('Cleared Students'!$A:$T,MATCH('Clean Clear'!$B16,'Cleared Students'!$B:$B,0),MATCH('Clean Clear'!O$1,'Cleared Students'!$1:$1,0)))</f>
        <v>YES</v>
      </c>
      <c r="P16" t="str">
        <f>IF(INDEX('Cleared Students'!$A:$T,MATCH('Clean Clear'!$B16,'Cleared Students'!$B:$B,0),MATCH('Clean Clear'!P$1,'Cleared Students'!$1:$1,0))="","",INDEX('Cleared Students'!$A:$T,MATCH('Clean Clear'!$B16,'Cleared Students'!$B:$B,0),MATCH('Clean Clear'!P$1,'Cleared Students'!$1:$1,0)))</f>
        <v>Pending</v>
      </c>
      <c r="Q16" t="str">
        <f>IF(INDEX('Cleared Students'!$A:$T,MATCH('Clean Clear'!$B16,'Cleared Students'!$B:$B,0),MATCH('Clean Clear'!Q$1,'Cleared Students'!$1:$1,0))="","",INDEX('Cleared Students'!$A:$T,MATCH('Clean Clear'!$B16,'Cleared Students'!$B:$B,0),MATCH('Clean Clear'!Q$1,'Cleared Students'!$1:$1,0)))</f>
        <v>Courtney TS</v>
      </c>
      <c r="R16" t="str">
        <f>IF(INDEX('Cleared Students'!$A:$T,MATCH('Clean Clear'!$B16,'Cleared Students'!$B:$B,0),MATCH('Clean Clear'!R$1,'Cleared Students'!$1:$1,0))="","",INDEX('Cleared Students'!$A:$T,MATCH('Clean Clear'!$B16,'Cleared Students'!$B:$B,0),MATCH('Clean Clear'!R$1,'Cleared Students'!$1:$1,0)))</f>
        <v>9/15 - slight runny nose, slight cough;</v>
      </c>
      <c r="S16" t="str">
        <f>IF(INDEX('Cleared Students'!$A:$T,MATCH('Clean Clear'!$B16,'Cleared Students'!$B:$B,0),MATCH('Clean Clear'!S$1,'Cleared Students'!$1:$1,0))="","",INDEX('Cleared Students'!$A:$T,MATCH('Clean Clear'!$B16,'Cleared Students'!$B:$B,0),MATCH('Clean Clear'!S$1,'Cleared Students'!$1:$1,0)))</f>
        <v/>
      </c>
      <c r="T16" t="str">
        <f>IF(INDEX('Cleared Students'!$A:$T,MATCH('Clean Clear'!$B16,'Cleared Students'!$B:$B,0),MATCH('Clean Clear'!T$1,'Cleared Students'!$1:$1,0))="","",INDEX('Cleared Students'!$A:$T,MATCH('Clean Clear'!$B16,'Cleared Students'!$B:$B,0),MATCH('Clean Clear'!T$1,'Cleared Students'!$1:$1,0)))</f>
        <v/>
      </c>
      <c r="U16" t="str">
        <f>IF(INDEX('Cleared Students'!$A:$T,MATCH('Clean Clear'!$B16,'Cleared Students'!$B:$B,0),MATCH('Clean Clear'!U$1,'Cleared Students'!$1:$1,0))="","",INDEX('Cleared Students'!$A:$T,MATCH('Clean Clear'!$B16,'Cleared Students'!$B:$B,0),MATCH('Clean Clear'!U$1,'Cleared Students'!$1:$1,0)))</f>
        <v/>
      </c>
    </row>
    <row r="17" spans="1:21" x14ac:dyDescent="0.35">
      <c r="A17">
        <v>1244590</v>
      </c>
      <c r="B17" t="s">
        <v>130</v>
      </c>
      <c r="C17" t="str">
        <f>IF(INDEX('Cleared Students'!$A:$T,MATCH('Clean Clear'!$B17,'Cleared Students'!$B:$B,0),MATCH('Clean Clear'!C$1,'Cleared Students'!$1:$1,0))="","",INDEX('Cleared Students'!$A:$T,MATCH('Clean Clear'!$B17,'Cleared Students'!$B:$B,0),MATCH('Clean Clear'!C$1,'Cleared Students'!$1:$1,0)))</f>
        <v/>
      </c>
      <c r="D17" t="str">
        <f>IF(INDEX('Cleared Students'!$A:$T,MATCH('Clean Clear'!$B17,'Cleared Students'!$B:$B,0),MATCH('Clean Clear'!D$1,'Cleared Students'!$1:$1,0))="","",INDEX('Cleared Students'!$A:$T,MATCH('Clean Clear'!$B17,'Cleared Students'!$B:$B,0),MATCH('Clean Clear'!D$1,'Cleared Students'!$1:$1,0)))</f>
        <v/>
      </c>
      <c r="E17" t="str">
        <f>IF(INDEX('Cleared Students'!$A:$T,MATCH('Clean Clear'!$B17,'Cleared Students'!$B:$B,0),MATCH('Clean Clear'!E$1,'Cleared Students'!$1:$1,0))="","",INDEX('Cleared Students'!$A:$T,MATCH('Clean Clear'!$B17,'Cleared Students'!$B:$B,0),MATCH('Clean Clear'!E$1,'Cleared Students'!$1:$1,0)))</f>
        <v/>
      </c>
      <c r="F17"/>
      <c r="G17" s="16">
        <v>44454</v>
      </c>
      <c r="H17" s="3">
        <f>IF(INDEX('Cleared Students'!$A:$T,MATCH('Clean Clear'!$B17,'Cleared Students'!$B:$B,0),MATCH('Clean Clear'!H$1,'Cleared Students'!$1:$1,0))="","",INDEX('Cleared Students'!$A:$T,MATCH('Clean Clear'!$B17,'Cleared Students'!$B:$B,0),MATCH('Clean Clear'!H$1,'Cleared Students'!$1:$1,0)))</f>
        <v>44454</v>
      </c>
      <c r="I17" s="3" t="str">
        <f>IF(INDEX('Cleared Students'!$A:$T,MATCH('Clean Clear'!$B17,'Cleared Students'!$B:$B,0),MATCH('Clean Clear'!I$1,'Cleared Students'!$1:$1,0))="","",INDEX('Cleared Students'!$A:$T,MATCH('Clean Clear'!$B17,'Cleared Students'!$B:$B,0),MATCH('Clean Clear'!I$1,'Cleared Students'!$1:$1,0)))</f>
        <v>none</v>
      </c>
      <c r="J17" t="str">
        <f>IF(INDEX('Cleared Students'!$A:$T,MATCH('Clean Clear'!$B17,'Cleared Students'!$B:$B,0),MATCH('Clean Clear'!J$1,'Cleared Students'!$1:$1,0))="","",INDEX('Cleared Students'!$A:$T,MATCH('Clean Clear'!$B17,'Cleared Students'!$B:$B,0),MATCH('Clean Clear'!J$1,'Cleared Students'!$1:$1,0)))</f>
        <v xml:space="preserve">Unknown </v>
      </c>
      <c r="K17" s="3">
        <f>IF(INDEX('Cleared Students'!$A:$T,MATCH('Clean Clear'!$B17,'Cleared Students'!$B:$B,0),MATCH('Clean Clear'!K$1,'Cleared Students'!$1:$1,0))="","",INDEX('Cleared Students'!$A:$T,MATCH('Clean Clear'!$B17,'Cleared Students'!$B:$B,0),MATCH('Clean Clear'!K$1,'Cleared Students'!$1:$1,0)))</f>
        <v>44454</v>
      </c>
      <c r="L17" t="str">
        <f>IF(INDEX('Cleared Students'!$A:$T,MATCH('Clean Clear'!$B17,'Cleared Students'!$B:$B,0),MATCH('Clean Clear'!L$1,'Cleared Students'!$1:$1,0))="","",INDEX('Cleared Students'!$A:$T,MATCH('Clean Clear'!$B17,'Cleared Students'!$B:$B,0),MATCH('Clean Clear'!L$1,'Cleared Students'!$1:$1,0)))</f>
        <v>Complex: HEB 189</v>
      </c>
      <c r="M17" s="3">
        <f>IF(INDEX('Cleared Students'!$A:$T,MATCH('Clean Clear'!$B17,'Cleared Students'!$B:$B,0),MATCH('Clean Clear'!M$1,'Cleared Students'!$1:$1,0))="","",INDEX('Cleared Students'!$A:$T,MATCH('Clean Clear'!$B17,'Cleared Students'!$B:$B,0),MATCH('Clean Clear'!M$1,'Cleared Students'!$1:$1,0)))</f>
        <v>44455</v>
      </c>
      <c r="N17" t="str">
        <f>IF(INDEX('Cleared Students'!$A:$T,MATCH('Clean Clear'!$B17,'Cleared Students'!$B:$B,0),MATCH('Clean Clear'!N$1,'Cleared Students'!$1:$1,0))="","",INDEX('Cleared Students'!$A:$T,MATCH('Clean Clear'!$B17,'Cleared Students'!$B:$B,0),MATCH('Clean Clear'!N$1,'Cleared Students'!$1:$1,0)))</f>
        <v/>
      </c>
      <c r="O17" t="str">
        <f>IF(INDEX('Cleared Students'!$A:$T,MATCH('Clean Clear'!$B17,'Cleared Students'!$B:$B,0),MATCH('Clean Clear'!O$1,'Cleared Students'!$1:$1,0))="","",INDEX('Cleared Students'!$A:$T,MATCH('Clean Clear'!$B17,'Cleared Students'!$B:$B,0),MATCH('Clean Clear'!O$1,'Cleared Students'!$1:$1,0)))</f>
        <v>YES</v>
      </c>
      <c r="P17" t="str">
        <f>IF(INDEX('Cleared Students'!$A:$T,MATCH('Clean Clear'!$B17,'Cleared Students'!$B:$B,0),MATCH('Clean Clear'!P$1,'Cleared Students'!$1:$1,0))="","",INDEX('Cleared Students'!$A:$T,MATCH('Clean Clear'!$B17,'Cleared Students'!$B:$B,0),MATCH('Clean Clear'!P$1,'Cleared Students'!$1:$1,0)))</f>
        <v>Pending</v>
      </c>
      <c r="Q17" t="str">
        <f>IF(INDEX('Cleared Students'!$A:$T,MATCH('Clean Clear'!$B17,'Cleared Students'!$B:$B,0),MATCH('Clean Clear'!Q$1,'Cleared Students'!$1:$1,0))="","",INDEX('Cleared Students'!$A:$T,MATCH('Clean Clear'!$B17,'Cleared Students'!$B:$B,0),MATCH('Clean Clear'!Q$1,'Cleared Students'!$1:$1,0)))</f>
        <v>Courtney TS</v>
      </c>
      <c r="R17" t="str">
        <f>IF(INDEX('Cleared Students'!$A:$T,MATCH('Clean Clear'!$B17,'Cleared Students'!$B:$B,0),MATCH('Clean Clear'!R$1,'Cleared Students'!$1:$1,0))="","",INDEX('Cleared Students'!$A:$T,MATCH('Clean Clear'!$B17,'Cleared Students'!$B:$B,0),MATCH('Clean Clear'!R$1,'Cleared Students'!$1:$1,0)))</f>
        <v>No symptoms 9/15; 9/16;</v>
      </c>
      <c r="S17" t="str">
        <f>IF(INDEX('Cleared Students'!$A:$T,MATCH('Clean Clear'!$B17,'Cleared Students'!$B:$B,0),MATCH('Clean Clear'!S$1,'Cleared Students'!$1:$1,0))="","",INDEX('Cleared Students'!$A:$T,MATCH('Clean Clear'!$B17,'Cleared Students'!$B:$B,0),MATCH('Clean Clear'!S$1,'Cleared Students'!$1:$1,0)))</f>
        <v/>
      </c>
      <c r="T17" t="str">
        <f>IF(INDEX('Cleared Students'!$A:$T,MATCH('Clean Clear'!$B17,'Cleared Students'!$B:$B,0),MATCH('Clean Clear'!T$1,'Cleared Students'!$1:$1,0))="","",INDEX('Cleared Students'!$A:$T,MATCH('Clean Clear'!$B17,'Cleared Students'!$B:$B,0),MATCH('Clean Clear'!T$1,'Cleared Students'!$1:$1,0)))</f>
        <v/>
      </c>
      <c r="U17" t="str">
        <f>IF(INDEX('Cleared Students'!$A:$T,MATCH('Clean Clear'!$B17,'Cleared Students'!$B:$B,0),MATCH('Clean Clear'!U$1,'Cleared Students'!$1:$1,0))="","",INDEX('Cleared Students'!$A:$T,MATCH('Clean Clear'!$B17,'Cleared Students'!$B:$B,0),MATCH('Clean Clear'!U$1,'Cleared Students'!$1:$1,0)))</f>
        <v/>
      </c>
    </row>
    <row r="18" spans="1:21" x14ac:dyDescent="0.35">
      <c r="A18">
        <v>1248196</v>
      </c>
      <c r="B18" t="s">
        <v>133</v>
      </c>
      <c r="C18" t="str">
        <f>IF(INDEX('Cleared Students'!$A:$T,MATCH('Clean Clear'!$B18,'Cleared Students'!$B:$B,0),MATCH('Clean Clear'!C$1,'Cleared Students'!$1:$1,0))="","",INDEX('Cleared Students'!$A:$T,MATCH('Clean Clear'!$B18,'Cleared Students'!$B:$B,0),MATCH('Clean Clear'!C$1,'Cleared Students'!$1:$1,0)))</f>
        <v>(319)530-7724</v>
      </c>
      <c r="D18" t="str">
        <f>IF(INDEX('Cleared Students'!$A:$T,MATCH('Clean Clear'!$B18,'Cleared Students'!$B:$B,0),MATCH('Clean Clear'!D$1,'Cleared Students'!$1:$1,0))="","",INDEX('Cleared Students'!$A:$T,MATCH('Clean Clear'!$B18,'Cleared Students'!$B:$B,0),MATCH('Clean Clear'!D$1,'Cleared Students'!$1:$1,0)))</f>
        <v/>
      </c>
      <c r="E18" t="str">
        <f>IF(INDEX('Cleared Students'!$A:$T,MATCH('Clean Clear'!$B18,'Cleared Students'!$B:$B,0),MATCH('Clean Clear'!E$1,'Cleared Students'!$1:$1,0))="","",INDEX('Cleared Students'!$A:$T,MATCH('Clean Clear'!$B18,'Cleared Students'!$B:$B,0),MATCH('Clean Clear'!E$1,'Cleared Students'!$1:$1,0)))</f>
        <v/>
      </c>
      <c r="F18"/>
      <c r="G18" s="16">
        <v>44455</v>
      </c>
      <c r="H18" s="3">
        <f>IF(INDEX('Cleared Students'!$A:$T,MATCH('Clean Clear'!$B18,'Cleared Students'!$B:$B,0),MATCH('Clean Clear'!H$1,'Cleared Students'!$1:$1,0))="","",INDEX('Cleared Students'!$A:$T,MATCH('Clean Clear'!$B18,'Cleared Students'!$B:$B,0),MATCH('Clean Clear'!H$1,'Cleared Students'!$1:$1,0)))</f>
        <v>44455</v>
      </c>
      <c r="I18" s="3" t="str">
        <f>IF(INDEX('Cleared Students'!$A:$T,MATCH('Clean Clear'!$B18,'Cleared Students'!$B:$B,0),MATCH('Clean Clear'!I$1,'Cleared Students'!$1:$1,0))="","",INDEX('Cleared Students'!$A:$T,MATCH('Clean Clear'!$B18,'Cleared Students'!$B:$B,0),MATCH('Clean Clear'!I$1,'Cleared Students'!$1:$1,0)))</f>
        <v>none</v>
      </c>
      <c r="J18" t="str">
        <f>IF(INDEX('Cleared Students'!$A:$T,MATCH('Clean Clear'!$B18,'Cleared Students'!$B:$B,0),MATCH('Clean Clear'!J$1,'Cleared Students'!$1:$1,0))="","",INDEX('Cleared Students'!$A:$T,MATCH('Clean Clear'!$B18,'Cleared Students'!$B:$B,0),MATCH('Clean Clear'!J$1,'Cleared Students'!$1:$1,0)))</f>
        <v xml:space="preserve">Unknown </v>
      </c>
      <c r="K18" s="3">
        <f>IF(INDEX('Cleared Students'!$A:$T,MATCH('Clean Clear'!$B18,'Cleared Students'!$B:$B,0),MATCH('Clean Clear'!K$1,'Cleared Students'!$1:$1,0))="","",INDEX('Cleared Students'!$A:$T,MATCH('Clean Clear'!$B18,'Cleared Students'!$B:$B,0),MATCH('Clean Clear'!K$1,'Cleared Students'!$1:$1,0)))</f>
        <v>44455</v>
      </c>
      <c r="L18" t="str">
        <f>IF(INDEX('Cleared Students'!$A:$T,MATCH('Clean Clear'!$B18,'Cleared Students'!$B:$B,0),MATCH('Clean Clear'!L$1,'Cleared Students'!$1:$1,0))="","",INDEX('Cleared Students'!$A:$T,MATCH('Clean Clear'!$B18,'Cleared Students'!$B:$B,0),MATCH('Clean Clear'!L$1,'Cleared Students'!$1:$1,0)))</f>
        <v>CLNN 336</v>
      </c>
      <c r="M18" s="3">
        <f>IF(INDEX('Cleared Students'!$A:$T,MATCH('Clean Clear'!$B18,'Cleared Students'!$B:$B,0),MATCH('Clean Clear'!M$1,'Cleared Students'!$1:$1,0))="","",INDEX('Cleared Students'!$A:$T,MATCH('Clean Clear'!$B18,'Cleared Students'!$B:$B,0),MATCH('Clean Clear'!M$1,'Cleared Students'!$1:$1,0)))</f>
        <v>44455</v>
      </c>
      <c r="N18" t="str">
        <f>IF(INDEX('Cleared Students'!$A:$T,MATCH('Clean Clear'!$B18,'Cleared Students'!$B:$B,0),MATCH('Clean Clear'!N$1,'Cleared Students'!$1:$1,0))="","",INDEX('Cleared Students'!$A:$T,MATCH('Clean Clear'!$B18,'Cleared Students'!$B:$B,0),MATCH('Clean Clear'!N$1,'Cleared Students'!$1:$1,0)))</f>
        <v/>
      </c>
      <c r="O18" t="str">
        <f>IF(INDEX('Cleared Students'!$A:$T,MATCH('Clean Clear'!$B18,'Cleared Students'!$B:$B,0),MATCH('Clean Clear'!O$1,'Cleared Students'!$1:$1,0))="","",INDEX('Cleared Students'!$A:$T,MATCH('Clean Clear'!$B18,'Cleared Students'!$B:$B,0),MATCH('Clean Clear'!O$1,'Cleared Students'!$1:$1,0)))</f>
        <v>YES</v>
      </c>
      <c r="P18" t="str">
        <f>IF(INDEX('Cleared Students'!$A:$T,MATCH('Clean Clear'!$B18,'Cleared Students'!$B:$B,0),MATCH('Clean Clear'!P$1,'Cleared Students'!$1:$1,0))="","",INDEX('Cleared Students'!$A:$T,MATCH('Clean Clear'!$B18,'Cleared Students'!$B:$B,0),MATCH('Clean Clear'!P$1,'Cleared Students'!$1:$1,0)))</f>
        <v>Pending</v>
      </c>
      <c r="Q18" t="str">
        <f>IF(INDEX('Cleared Students'!$A:$T,MATCH('Clean Clear'!$B18,'Cleared Students'!$B:$B,0),MATCH('Clean Clear'!Q$1,'Cleared Students'!$1:$1,0))="","",INDEX('Cleared Students'!$A:$T,MATCH('Clean Clear'!$B18,'Cleared Students'!$B:$B,0),MATCH('Clean Clear'!Q$1,'Cleared Students'!$1:$1,0)))</f>
        <v>Cassie H.</v>
      </c>
      <c r="R18" t="str">
        <f>IF(INDEX('Cleared Students'!$A:$T,MATCH('Clean Clear'!$B18,'Cleared Students'!$B:$B,0),MATCH('Clean Clear'!R$1,'Cleared Students'!$1:$1,0))="","",INDEX('Cleared Students'!$A:$T,MATCH('Clean Clear'!$B18,'Cleared Students'!$B:$B,0),MATCH('Clean Clear'!R$1,'Cleared Students'!$1:$1,0)))</f>
        <v>9/16 - email sent</v>
      </c>
      <c r="S18" t="str">
        <f>IF(INDEX('Cleared Students'!$A:$T,MATCH('Clean Clear'!$B18,'Cleared Students'!$B:$B,0),MATCH('Clean Clear'!S$1,'Cleared Students'!$1:$1,0))="","",INDEX('Cleared Students'!$A:$T,MATCH('Clean Clear'!$B18,'Cleared Students'!$B:$B,0),MATCH('Clean Clear'!S$1,'Cleared Students'!$1:$1,0)))</f>
        <v/>
      </c>
      <c r="T18" t="str">
        <f>IF(INDEX('Cleared Students'!$A:$T,MATCH('Clean Clear'!$B18,'Cleared Students'!$B:$B,0),MATCH('Clean Clear'!T$1,'Cleared Students'!$1:$1,0))="","",INDEX('Cleared Students'!$A:$T,MATCH('Clean Clear'!$B18,'Cleared Students'!$B:$B,0),MATCH('Clean Clear'!T$1,'Cleared Students'!$1:$1,0)))</f>
        <v/>
      </c>
      <c r="U18" t="str">
        <f>IF(INDEX('Cleared Students'!$A:$T,MATCH('Clean Clear'!$B18,'Cleared Students'!$B:$B,0),MATCH('Clean Clear'!U$1,'Cleared Students'!$1:$1,0))="","",INDEX('Cleared Students'!$A:$T,MATCH('Clean Clear'!$B18,'Cleared Students'!$B:$B,0),MATCH('Clean Clear'!U$1,'Cleared Students'!$1:$1,0)))</f>
        <v/>
      </c>
    </row>
    <row r="19" spans="1:21" x14ac:dyDescent="0.35">
      <c r="A19">
        <v>1235078</v>
      </c>
      <c r="B19" t="s">
        <v>136</v>
      </c>
      <c r="C19" t="str">
        <f>IF(INDEX('Cleared Students'!$A:$T,MATCH('Clean Clear'!$B19,'Cleared Students'!$B:$B,0),MATCH('Clean Clear'!C$1,'Cleared Students'!$1:$1,0))="","",INDEX('Cleared Students'!$A:$T,MATCH('Clean Clear'!$B19,'Cleared Students'!$B:$B,0),MATCH('Clean Clear'!C$1,'Cleared Students'!$1:$1,0)))</f>
        <v>(319)210-8111</v>
      </c>
      <c r="D19" t="str">
        <f>IF(INDEX('Cleared Students'!$A:$T,MATCH('Clean Clear'!$B19,'Cleared Students'!$B:$B,0),MATCH('Clean Clear'!D$1,'Cleared Students'!$1:$1,0))="","",INDEX('Cleared Students'!$A:$T,MATCH('Clean Clear'!$B19,'Cleared Students'!$B:$B,0),MATCH('Clean Clear'!D$1,'Cleared Students'!$1:$1,0)))</f>
        <v/>
      </c>
      <c r="E19" t="str">
        <f>IF(INDEX('Cleared Students'!$A:$T,MATCH('Clean Clear'!$B19,'Cleared Students'!$B:$B,0),MATCH('Clean Clear'!E$1,'Cleared Students'!$1:$1,0))="","",INDEX('Cleared Students'!$A:$T,MATCH('Clean Clear'!$B19,'Cleared Students'!$B:$B,0),MATCH('Clean Clear'!E$1,'Cleared Students'!$1:$1,0)))</f>
        <v/>
      </c>
      <c r="F19" t="s">
        <v>192</v>
      </c>
      <c r="G19" s="16">
        <v>44455</v>
      </c>
      <c r="H19" s="3" t="str">
        <f>IF(INDEX('Cleared Students'!$A:$T,MATCH('Clean Clear'!$B19,'Cleared Students'!$B:$B,0),MATCH('Clean Clear'!H$1,'Cleared Students'!$1:$1,0))="","",INDEX('Cleared Students'!$A:$T,MATCH('Clean Clear'!$B19,'Cleared Students'!$B:$B,0),MATCH('Clean Clear'!H$1,'Cleared Students'!$1:$1,0)))</f>
        <v>9/16/2021 - negative</v>
      </c>
      <c r="I19" s="3" t="str">
        <f>IF(INDEX('Cleared Students'!$A:$T,MATCH('Clean Clear'!$B19,'Cleared Students'!$B:$B,0),MATCH('Clean Clear'!I$1,'Cleared Students'!$1:$1,0))="","",INDEX('Cleared Students'!$A:$T,MATCH('Clean Clear'!$B19,'Cleared Students'!$B:$B,0),MATCH('Clean Clear'!I$1,'Cleared Students'!$1:$1,0)))</f>
        <v>none</v>
      </c>
      <c r="J19" t="str">
        <f>IF(INDEX('Cleared Students'!$A:$T,MATCH('Clean Clear'!$B19,'Cleared Students'!$B:$B,0),MATCH('Clean Clear'!J$1,'Cleared Students'!$1:$1,0))="","",INDEX('Cleared Students'!$A:$T,MATCH('Clean Clear'!$B19,'Cleared Students'!$B:$B,0),MATCH('Clean Clear'!J$1,'Cleared Students'!$1:$1,0)))</f>
        <v xml:space="preserve">Unknown </v>
      </c>
      <c r="K19" s="3">
        <f>IF(INDEX('Cleared Students'!$A:$T,MATCH('Clean Clear'!$B19,'Cleared Students'!$B:$B,0),MATCH('Clean Clear'!K$1,'Cleared Students'!$1:$1,0))="","",INDEX('Cleared Students'!$A:$T,MATCH('Clean Clear'!$B19,'Cleared Students'!$B:$B,0),MATCH('Clean Clear'!K$1,'Cleared Students'!$1:$1,0)))</f>
        <v>44455</v>
      </c>
      <c r="L19" t="str">
        <f>IF(INDEX('Cleared Students'!$A:$T,MATCH('Clean Clear'!$B19,'Cleared Students'!$B:$B,0),MATCH('Clean Clear'!L$1,'Cleared Students'!$1:$1,0))="","",INDEX('Cleared Students'!$A:$T,MATCH('Clean Clear'!$B19,'Cleared Students'!$B:$B,0),MATCH('Clean Clear'!L$1,'Cleared Students'!$1:$1,0)))</f>
        <v>FDS 211</v>
      </c>
      <c r="M19" s="3">
        <f>IF(INDEX('Cleared Students'!$A:$T,MATCH('Clean Clear'!$B19,'Cleared Students'!$B:$B,0),MATCH('Clean Clear'!M$1,'Cleared Students'!$1:$1,0))="","",INDEX('Cleared Students'!$A:$T,MATCH('Clean Clear'!$B19,'Cleared Students'!$B:$B,0),MATCH('Clean Clear'!M$1,'Cleared Students'!$1:$1,0)))</f>
        <v>44455</v>
      </c>
      <c r="N19" t="str">
        <f>IF(INDEX('Cleared Students'!$A:$T,MATCH('Clean Clear'!$B19,'Cleared Students'!$B:$B,0),MATCH('Clean Clear'!N$1,'Cleared Students'!$1:$1,0))="","",INDEX('Cleared Students'!$A:$T,MATCH('Clean Clear'!$B19,'Cleared Students'!$B:$B,0),MATCH('Clean Clear'!N$1,'Cleared Students'!$1:$1,0)))</f>
        <v/>
      </c>
      <c r="O19" t="str">
        <f>IF(INDEX('Cleared Students'!$A:$T,MATCH('Clean Clear'!$B19,'Cleared Students'!$B:$B,0),MATCH('Clean Clear'!O$1,'Cleared Students'!$1:$1,0))="","",INDEX('Cleared Students'!$A:$T,MATCH('Clean Clear'!$B19,'Cleared Students'!$B:$B,0),MATCH('Clean Clear'!O$1,'Cleared Students'!$1:$1,0)))</f>
        <v>YES</v>
      </c>
      <c r="P19" t="str">
        <f>IF(INDEX('Cleared Students'!$A:$T,MATCH('Clean Clear'!$B19,'Cleared Students'!$B:$B,0),MATCH('Clean Clear'!P$1,'Cleared Students'!$1:$1,0))="","",INDEX('Cleared Students'!$A:$T,MATCH('Clean Clear'!$B19,'Cleared Students'!$B:$B,0),MATCH('Clean Clear'!P$1,'Cleared Students'!$1:$1,0)))</f>
        <v>Pending</v>
      </c>
      <c r="Q19" t="str">
        <f>IF(INDEX('Cleared Students'!$A:$T,MATCH('Clean Clear'!$B19,'Cleared Students'!$B:$B,0),MATCH('Clean Clear'!Q$1,'Cleared Students'!$1:$1,0))="","",INDEX('Cleared Students'!$A:$T,MATCH('Clean Clear'!$B19,'Cleared Students'!$B:$B,0),MATCH('Clean Clear'!Q$1,'Cleared Students'!$1:$1,0)))</f>
        <v>Cassie H.</v>
      </c>
      <c r="R19" t="str">
        <f>IF(INDEX('Cleared Students'!$A:$T,MATCH('Clean Clear'!$B19,'Cleared Students'!$B:$B,0),MATCH('Clean Clear'!R$1,'Cleared Students'!$1:$1,0))="","",INDEX('Cleared Students'!$A:$T,MATCH('Clean Clear'!$B19,'Cleared Students'!$B:$B,0),MATCH('Clean Clear'!R$1,'Cleared Students'!$1:$1,0)))</f>
        <v>9/16 - sore throat, mild chest congestion, cough</v>
      </c>
      <c r="S19" t="str">
        <f>IF(INDEX('Cleared Students'!$A:$T,MATCH('Clean Clear'!$B19,'Cleared Students'!$B:$B,0),MATCH('Clean Clear'!S$1,'Cleared Students'!$1:$1,0))="","",INDEX('Cleared Students'!$A:$T,MATCH('Clean Clear'!$B19,'Cleared Students'!$B:$B,0),MATCH('Clean Clear'!S$1,'Cleared Students'!$1:$1,0)))</f>
        <v/>
      </c>
      <c r="T19" t="str">
        <f>IF(INDEX('Cleared Students'!$A:$T,MATCH('Clean Clear'!$B19,'Cleared Students'!$B:$B,0),MATCH('Clean Clear'!T$1,'Cleared Students'!$1:$1,0))="","",INDEX('Cleared Students'!$A:$T,MATCH('Clean Clear'!$B19,'Cleared Students'!$B:$B,0),MATCH('Clean Clear'!T$1,'Cleared Students'!$1:$1,0)))</f>
        <v/>
      </c>
      <c r="U19" t="str">
        <f>IF(INDEX('Cleared Students'!$A:$T,MATCH('Clean Clear'!$B19,'Cleared Students'!$B:$B,0),MATCH('Clean Clear'!U$1,'Cleared Students'!$1:$1,0))="","",INDEX('Cleared Students'!$A:$T,MATCH('Clean Clear'!$B19,'Cleared Students'!$B:$B,0),MATCH('Clean Clear'!U$1,'Cleared Students'!$1:$1,0)))</f>
        <v/>
      </c>
    </row>
    <row r="20" spans="1:21" x14ac:dyDescent="0.35">
      <c r="A20">
        <v>1245967</v>
      </c>
      <c r="B20" t="s">
        <v>177</v>
      </c>
      <c r="C20" t="str">
        <f>IF(INDEX('Cleared Students'!$A:$T,MATCH('Clean Clear'!$B20,'Cleared Students'!$B:$B,0),MATCH('Clean Clear'!C$1,'Cleared Students'!$1:$1,0))="","",INDEX('Cleared Students'!$A:$T,MATCH('Clean Clear'!$B20,'Cleared Students'!$B:$B,0),MATCH('Clean Clear'!C$1,'Cleared Students'!$1:$1,0)))</f>
        <v>(319)855-2133</v>
      </c>
      <c r="D20" t="str">
        <f>IF(INDEX('Cleared Students'!$A:$T,MATCH('Clean Clear'!$B20,'Cleared Students'!$B:$B,0),MATCH('Clean Clear'!D$1,'Cleared Students'!$1:$1,0))="","",INDEX('Cleared Students'!$A:$T,MATCH('Clean Clear'!$B20,'Cleared Students'!$B:$B,0),MATCH('Clean Clear'!D$1,'Cleared Students'!$1:$1,0)))</f>
        <v/>
      </c>
      <c r="E20" t="str">
        <f>IF(INDEX('Cleared Students'!$A:$T,MATCH('Clean Clear'!$B20,'Cleared Students'!$B:$B,0),MATCH('Clean Clear'!E$1,'Cleared Students'!$1:$1,0))="","",INDEX('Cleared Students'!$A:$T,MATCH('Clean Clear'!$B20,'Cleared Students'!$B:$B,0),MATCH('Clean Clear'!E$1,'Cleared Students'!$1:$1,0)))</f>
        <v/>
      </c>
      <c r="F20" t="s">
        <v>192</v>
      </c>
      <c r="G20" s="16">
        <v>44455</v>
      </c>
      <c r="H20" s="3" t="str">
        <f>IF(INDEX('Cleared Students'!$A:$T,MATCH('Clean Clear'!$B20,'Cleared Students'!$B:$B,0),MATCH('Clean Clear'!H$1,'Cleared Students'!$1:$1,0))="","",INDEX('Cleared Students'!$A:$T,MATCH('Clean Clear'!$B20,'Cleared Students'!$B:$B,0),MATCH('Clean Clear'!H$1,'Cleared Students'!$1:$1,0)))</f>
        <v>9/16/2021 - negative</v>
      </c>
      <c r="I20" s="3" t="str">
        <f>IF(INDEX('Cleared Students'!$A:$T,MATCH('Clean Clear'!$B20,'Cleared Students'!$B:$B,0),MATCH('Clean Clear'!I$1,'Cleared Students'!$1:$1,0))="","",INDEX('Cleared Students'!$A:$T,MATCH('Clean Clear'!$B20,'Cleared Students'!$B:$B,0),MATCH('Clean Clear'!I$1,'Cleared Students'!$1:$1,0)))</f>
        <v>none</v>
      </c>
      <c r="J20" t="str">
        <f>IF(INDEX('Cleared Students'!$A:$T,MATCH('Clean Clear'!$B20,'Cleared Students'!$B:$B,0),MATCH('Clean Clear'!J$1,'Cleared Students'!$1:$1,0))="","",INDEX('Cleared Students'!$A:$T,MATCH('Clean Clear'!$B20,'Cleared Students'!$B:$B,0),MATCH('Clean Clear'!J$1,'Cleared Students'!$1:$1,0)))</f>
        <v xml:space="preserve">Unknown </v>
      </c>
      <c r="K20" s="3">
        <f>IF(INDEX('Cleared Students'!$A:$T,MATCH('Clean Clear'!$B20,'Cleared Students'!$B:$B,0),MATCH('Clean Clear'!K$1,'Cleared Students'!$1:$1,0))="","",INDEX('Cleared Students'!$A:$T,MATCH('Clean Clear'!$B20,'Cleared Students'!$B:$B,0),MATCH('Clean Clear'!K$1,'Cleared Students'!$1:$1,0)))</f>
        <v>44455</v>
      </c>
      <c r="L20" t="str">
        <f>IF(INDEX('Cleared Students'!$A:$T,MATCH('Clean Clear'!$B20,'Cleared Students'!$B:$B,0),MATCH('Clean Clear'!L$1,'Cleared Students'!$1:$1,0))="","",INDEX('Cleared Students'!$A:$T,MATCH('Clean Clear'!$B20,'Cleared Students'!$B:$B,0),MATCH('Clean Clear'!L$1,'Cleared Students'!$1:$1,0)))</f>
        <v>CLNS 109</v>
      </c>
      <c r="M20" s="3">
        <f>IF(INDEX('Cleared Students'!$A:$T,MATCH('Clean Clear'!$B20,'Cleared Students'!$B:$B,0),MATCH('Clean Clear'!M$1,'Cleared Students'!$1:$1,0))="","",INDEX('Cleared Students'!$A:$T,MATCH('Clean Clear'!$B20,'Cleared Students'!$B:$B,0),MATCH('Clean Clear'!M$1,'Cleared Students'!$1:$1,0)))</f>
        <v>44455</v>
      </c>
      <c r="N20" t="str">
        <f>IF(INDEX('Cleared Students'!$A:$T,MATCH('Clean Clear'!$B20,'Cleared Students'!$B:$B,0),MATCH('Clean Clear'!N$1,'Cleared Students'!$1:$1,0))="","",INDEX('Cleared Students'!$A:$T,MATCH('Clean Clear'!$B20,'Cleared Students'!$B:$B,0),MATCH('Clean Clear'!N$1,'Cleared Students'!$1:$1,0)))</f>
        <v/>
      </c>
      <c r="O20" t="str">
        <f>IF(INDEX('Cleared Students'!$A:$T,MATCH('Clean Clear'!$B20,'Cleared Students'!$B:$B,0),MATCH('Clean Clear'!O$1,'Cleared Students'!$1:$1,0))="","",INDEX('Cleared Students'!$A:$T,MATCH('Clean Clear'!$B20,'Cleared Students'!$B:$B,0),MATCH('Clean Clear'!O$1,'Cleared Students'!$1:$1,0)))</f>
        <v>YES</v>
      </c>
      <c r="P20" t="str">
        <f>IF(INDEX('Cleared Students'!$A:$T,MATCH('Clean Clear'!$B20,'Cleared Students'!$B:$B,0),MATCH('Clean Clear'!P$1,'Cleared Students'!$1:$1,0))="","",INDEX('Cleared Students'!$A:$T,MATCH('Clean Clear'!$B20,'Cleared Students'!$B:$B,0),MATCH('Clean Clear'!P$1,'Cleared Students'!$1:$1,0)))</f>
        <v>Pending</v>
      </c>
      <c r="Q20" t="str">
        <f>IF(INDEX('Cleared Students'!$A:$T,MATCH('Clean Clear'!$B20,'Cleared Students'!$B:$B,0),MATCH('Clean Clear'!Q$1,'Cleared Students'!$1:$1,0))="","",INDEX('Cleared Students'!$A:$T,MATCH('Clean Clear'!$B20,'Cleared Students'!$B:$B,0),MATCH('Clean Clear'!Q$1,'Cleared Students'!$1:$1,0)))</f>
        <v>Cassie H.</v>
      </c>
      <c r="R20" t="str">
        <f>IF(INDEX('Cleared Students'!$A:$T,MATCH('Clean Clear'!$B20,'Cleared Students'!$B:$B,0),MATCH('Clean Clear'!R$1,'Cleared Students'!$1:$1,0))="","",INDEX('Cleared Students'!$A:$T,MATCH('Clean Clear'!$B20,'Cleared Students'!$B:$B,0),MATCH('Clean Clear'!R$1,'Cleared Students'!$1:$1,0)))</f>
        <v>9/16 - mild sore throat</v>
      </c>
      <c r="S20" t="str">
        <f>IF(INDEX('Cleared Students'!$A:$T,MATCH('Clean Clear'!$B20,'Cleared Students'!$B:$B,0),MATCH('Clean Clear'!S$1,'Cleared Students'!$1:$1,0))="","",INDEX('Cleared Students'!$A:$T,MATCH('Clean Clear'!$B20,'Cleared Students'!$B:$B,0),MATCH('Clean Clear'!S$1,'Cleared Students'!$1:$1,0)))</f>
        <v/>
      </c>
      <c r="T20" t="str">
        <f>IF(INDEX('Cleared Students'!$A:$T,MATCH('Clean Clear'!$B20,'Cleared Students'!$B:$B,0),MATCH('Clean Clear'!T$1,'Cleared Students'!$1:$1,0))="","",INDEX('Cleared Students'!$A:$T,MATCH('Clean Clear'!$B20,'Cleared Students'!$B:$B,0),MATCH('Clean Clear'!T$1,'Cleared Students'!$1:$1,0)))</f>
        <v/>
      </c>
      <c r="U20" t="str">
        <f>IF(INDEX('Cleared Students'!$A:$T,MATCH('Clean Clear'!$B20,'Cleared Students'!$B:$B,0),MATCH('Clean Clear'!U$1,'Cleared Students'!$1:$1,0))="","",INDEX('Cleared Students'!$A:$T,MATCH('Clean Clear'!$B20,'Cleared Students'!$B:$B,0),MATCH('Clean Clear'!U$1,'Cleared Students'!$1:$1,0)))</f>
        <v/>
      </c>
    </row>
    <row r="21" spans="1:21" x14ac:dyDescent="0.35">
      <c r="A21">
        <v>1243914</v>
      </c>
      <c r="B21" t="s">
        <v>179</v>
      </c>
      <c r="C21" t="str">
        <f>IF(INDEX('Cleared Students'!$A:$T,MATCH('Clean Clear'!$B21,'Cleared Students'!$B:$B,0),MATCH('Clean Clear'!C$1,'Cleared Students'!$1:$1,0))="","",INDEX('Cleared Students'!$A:$T,MATCH('Clean Clear'!$B21,'Cleared Students'!$B:$B,0),MATCH('Clean Clear'!C$1,'Cleared Students'!$1:$1,0)))</f>
        <v>no phone</v>
      </c>
      <c r="D21" t="str">
        <f>IF(INDEX('Cleared Students'!$A:$T,MATCH('Clean Clear'!$B21,'Cleared Students'!$B:$B,0),MATCH('Clean Clear'!D$1,'Cleared Students'!$1:$1,0))="","",INDEX('Cleared Students'!$A:$T,MATCH('Clean Clear'!$B21,'Cleared Students'!$B:$B,0),MATCH('Clean Clear'!D$1,'Cleared Students'!$1:$1,0)))</f>
        <v/>
      </c>
      <c r="E21" t="str">
        <f>IF(INDEX('Cleared Students'!$A:$T,MATCH('Clean Clear'!$B21,'Cleared Students'!$B:$B,0),MATCH('Clean Clear'!E$1,'Cleared Students'!$1:$1,0))="","",INDEX('Cleared Students'!$A:$T,MATCH('Clean Clear'!$B21,'Cleared Students'!$B:$B,0),MATCH('Clean Clear'!E$1,'Cleared Students'!$1:$1,0)))</f>
        <v/>
      </c>
      <c r="F21" t="s">
        <v>192</v>
      </c>
      <c r="G21" s="16">
        <v>44455</v>
      </c>
      <c r="H21" s="3" t="str">
        <f>IF(INDEX('Cleared Students'!$A:$T,MATCH('Clean Clear'!$B21,'Cleared Students'!$B:$B,0),MATCH('Clean Clear'!H$1,'Cleared Students'!$1:$1,0))="","",INDEX('Cleared Students'!$A:$T,MATCH('Clean Clear'!$B21,'Cleared Students'!$B:$B,0),MATCH('Clean Clear'!H$1,'Cleared Students'!$1:$1,0)))</f>
        <v>9/16/2021 - negative</v>
      </c>
      <c r="I21" s="3" t="str">
        <f>IF(INDEX('Cleared Students'!$A:$T,MATCH('Clean Clear'!$B21,'Cleared Students'!$B:$B,0),MATCH('Clean Clear'!I$1,'Cleared Students'!$1:$1,0))="","",INDEX('Cleared Students'!$A:$T,MATCH('Clean Clear'!$B21,'Cleared Students'!$B:$B,0),MATCH('Clean Clear'!I$1,'Cleared Students'!$1:$1,0)))</f>
        <v>none</v>
      </c>
      <c r="J21" t="str">
        <f>IF(INDEX('Cleared Students'!$A:$T,MATCH('Clean Clear'!$B21,'Cleared Students'!$B:$B,0),MATCH('Clean Clear'!J$1,'Cleared Students'!$1:$1,0))="","",INDEX('Cleared Students'!$A:$T,MATCH('Clean Clear'!$B21,'Cleared Students'!$B:$B,0),MATCH('Clean Clear'!J$1,'Cleared Students'!$1:$1,0)))</f>
        <v xml:space="preserve">Unknown </v>
      </c>
      <c r="K21" s="3">
        <f>IF(INDEX('Cleared Students'!$A:$T,MATCH('Clean Clear'!$B21,'Cleared Students'!$B:$B,0),MATCH('Clean Clear'!K$1,'Cleared Students'!$1:$1,0))="","",INDEX('Cleared Students'!$A:$T,MATCH('Clean Clear'!$B21,'Cleared Students'!$B:$B,0),MATCH('Clean Clear'!K$1,'Cleared Students'!$1:$1,0)))</f>
        <v>44455</v>
      </c>
      <c r="L21" t="str">
        <f>IF(INDEX('Cleared Students'!$A:$T,MATCH('Clean Clear'!$B21,'Cleared Students'!$B:$B,0),MATCH('Clean Clear'!L$1,'Cleared Students'!$1:$1,0))="","",INDEX('Cleared Students'!$A:$T,MATCH('Clean Clear'!$B21,'Cleared Students'!$B:$B,0),MATCH('Clean Clear'!L$1,'Cleared Students'!$1:$1,0)))</f>
        <v>Complex: Heb 075</v>
      </c>
      <c r="M21" s="3">
        <f>IF(INDEX('Cleared Students'!$A:$T,MATCH('Clean Clear'!$B21,'Cleared Students'!$B:$B,0),MATCH('Clean Clear'!M$1,'Cleared Students'!$1:$1,0))="","",INDEX('Cleared Students'!$A:$T,MATCH('Clean Clear'!$B21,'Cleared Students'!$B:$B,0),MATCH('Clean Clear'!M$1,'Cleared Students'!$1:$1,0)))</f>
        <v>44455</v>
      </c>
      <c r="N21" t="str">
        <f>IF(INDEX('Cleared Students'!$A:$T,MATCH('Clean Clear'!$B21,'Cleared Students'!$B:$B,0),MATCH('Clean Clear'!N$1,'Cleared Students'!$1:$1,0))="","",INDEX('Cleared Students'!$A:$T,MATCH('Clean Clear'!$B21,'Cleared Students'!$B:$B,0),MATCH('Clean Clear'!N$1,'Cleared Students'!$1:$1,0)))</f>
        <v/>
      </c>
      <c r="O21" t="str">
        <f>IF(INDEX('Cleared Students'!$A:$T,MATCH('Clean Clear'!$B21,'Cleared Students'!$B:$B,0),MATCH('Clean Clear'!O$1,'Cleared Students'!$1:$1,0))="","",INDEX('Cleared Students'!$A:$T,MATCH('Clean Clear'!$B21,'Cleared Students'!$B:$B,0),MATCH('Clean Clear'!O$1,'Cleared Students'!$1:$1,0)))</f>
        <v>YES</v>
      </c>
      <c r="P21" t="str">
        <f>IF(INDEX('Cleared Students'!$A:$T,MATCH('Clean Clear'!$B21,'Cleared Students'!$B:$B,0),MATCH('Clean Clear'!P$1,'Cleared Students'!$1:$1,0))="","",INDEX('Cleared Students'!$A:$T,MATCH('Clean Clear'!$B21,'Cleared Students'!$B:$B,0),MATCH('Clean Clear'!P$1,'Cleared Students'!$1:$1,0)))</f>
        <v>Pending</v>
      </c>
      <c r="Q21" t="str">
        <f>IF(INDEX('Cleared Students'!$A:$T,MATCH('Clean Clear'!$B21,'Cleared Students'!$B:$B,0),MATCH('Clean Clear'!Q$1,'Cleared Students'!$1:$1,0))="","",INDEX('Cleared Students'!$A:$T,MATCH('Clean Clear'!$B21,'Cleared Students'!$B:$B,0),MATCH('Clean Clear'!Q$1,'Cleared Students'!$1:$1,0)))</f>
        <v>Cassie H.</v>
      </c>
      <c r="R21" t="str">
        <f>IF(INDEX('Cleared Students'!$A:$T,MATCH('Clean Clear'!$B21,'Cleared Students'!$B:$B,0),MATCH('Clean Clear'!R$1,'Cleared Students'!$1:$1,0))="","",INDEX('Cleared Students'!$A:$T,MATCH('Clean Clear'!$B21,'Cleared Students'!$B:$B,0),MATCH('Clean Clear'!R$1,'Cleared Students'!$1:$1,0)))</f>
        <v>9/16 - email sent</v>
      </c>
      <c r="S21" t="str">
        <f>IF(INDEX('Cleared Students'!$A:$T,MATCH('Clean Clear'!$B21,'Cleared Students'!$B:$B,0),MATCH('Clean Clear'!S$1,'Cleared Students'!$1:$1,0))="","",INDEX('Cleared Students'!$A:$T,MATCH('Clean Clear'!$B21,'Cleared Students'!$B:$B,0),MATCH('Clean Clear'!S$1,'Cleared Students'!$1:$1,0)))</f>
        <v/>
      </c>
      <c r="T21" t="str">
        <f>IF(INDEX('Cleared Students'!$A:$T,MATCH('Clean Clear'!$B21,'Cleared Students'!$B:$B,0),MATCH('Clean Clear'!T$1,'Cleared Students'!$1:$1,0))="","",INDEX('Cleared Students'!$A:$T,MATCH('Clean Clear'!$B21,'Cleared Students'!$B:$B,0),MATCH('Clean Clear'!T$1,'Cleared Students'!$1:$1,0)))</f>
        <v/>
      </c>
      <c r="U21" t="str">
        <f>IF(INDEX('Cleared Students'!$A:$T,MATCH('Clean Clear'!$B21,'Cleared Students'!$B:$B,0),MATCH('Clean Clear'!U$1,'Cleared Students'!$1:$1,0))="","",INDEX('Cleared Students'!$A:$T,MATCH('Clean Clear'!$B21,'Cleared Students'!$B:$B,0),MATCH('Clean Clear'!U$1,'Cleared Students'!$1:$1,0)))</f>
        <v/>
      </c>
    </row>
    <row r="22" spans="1:21" x14ac:dyDescent="0.35">
      <c r="B22" t="s">
        <v>182</v>
      </c>
      <c r="C22" t="str">
        <f>IF(INDEX('Cleared Students'!$A:$T,MATCH('Clean Clear'!$B22,'Cleared Students'!$B:$B,0),MATCH('Clean Clear'!C$1,'Cleared Students'!$1:$1,0))="","",INDEX('Cleared Students'!$A:$T,MATCH('Clean Clear'!$B22,'Cleared Students'!$B:$B,0),MATCH('Clean Clear'!C$1,'Cleared Students'!$1:$1,0)))</f>
        <v/>
      </c>
      <c r="D22" t="str">
        <f>IF(INDEX('Cleared Students'!$A:$T,MATCH('Clean Clear'!$B22,'Cleared Students'!$B:$B,0),MATCH('Clean Clear'!D$1,'Cleared Students'!$1:$1,0))="","",INDEX('Cleared Students'!$A:$T,MATCH('Clean Clear'!$B22,'Cleared Students'!$B:$B,0),MATCH('Clean Clear'!D$1,'Cleared Students'!$1:$1,0)))</f>
        <v/>
      </c>
      <c r="E22" t="str">
        <f>IF(INDEX('Cleared Students'!$A:$T,MATCH('Clean Clear'!$B22,'Cleared Students'!$B:$B,0),MATCH('Clean Clear'!E$1,'Cleared Students'!$1:$1,0))="","",INDEX('Cleared Students'!$A:$T,MATCH('Clean Clear'!$B22,'Cleared Students'!$B:$B,0),MATCH('Clean Clear'!E$1,'Cleared Students'!$1:$1,0)))</f>
        <v/>
      </c>
      <c r="F22"/>
      <c r="G22" s="16">
        <v>44455</v>
      </c>
      <c r="H22" s="3">
        <f>IF(INDEX('Cleared Students'!$A:$T,MATCH('Clean Clear'!$B22,'Cleared Students'!$B:$B,0),MATCH('Clean Clear'!H$1,'Cleared Students'!$1:$1,0))="","",INDEX('Cleared Students'!$A:$T,MATCH('Clean Clear'!$B22,'Cleared Students'!$B:$B,0),MATCH('Clean Clear'!H$1,'Cleared Students'!$1:$1,0)))</f>
        <v>44455</v>
      </c>
      <c r="I22" s="3" t="str">
        <f>IF(INDEX('Cleared Students'!$A:$T,MATCH('Clean Clear'!$B22,'Cleared Students'!$B:$B,0),MATCH('Clean Clear'!I$1,'Cleared Students'!$1:$1,0))="","",INDEX('Cleared Students'!$A:$T,MATCH('Clean Clear'!$B22,'Cleared Students'!$B:$B,0),MATCH('Clean Clear'!I$1,'Cleared Students'!$1:$1,0)))</f>
        <v>none</v>
      </c>
      <c r="J22" t="str">
        <f>IF(INDEX('Cleared Students'!$A:$T,MATCH('Clean Clear'!$B22,'Cleared Students'!$B:$B,0),MATCH('Clean Clear'!J$1,'Cleared Students'!$1:$1,0))="","",INDEX('Cleared Students'!$A:$T,MATCH('Clean Clear'!$B22,'Cleared Students'!$B:$B,0),MATCH('Clean Clear'!J$1,'Cleared Students'!$1:$1,0)))</f>
        <v xml:space="preserve">none </v>
      </c>
      <c r="K22" s="3">
        <f>IF(INDEX('Cleared Students'!$A:$T,MATCH('Clean Clear'!$B22,'Cleared Students'!$B:$B,0),MATCH('Clean Clear'!K$1,'Cleared Students'!$1:$1,0))="","",INDEX('Cleared Students'!$A:$T,MATCH('Clean Clear'!$B22,'Cleared Students'!$B:$B,0),MATCH('Clean Clear'!K$1,'Cleared Students'!$1:$1,0)))</f>
        <v>44455</v>
      </c>
      <c r="L22" t="str">
        <f>IF(INDEX('Cleared Students'!$A:$T,MATCH('Clean Clear'!$B22,'Cleared Students'!$B:$B,0),MATCH('Clean Clear'!L$1,'Cleared Students'!$1:$1,0))="","",INDEX('Cleared Students'!$A:$T,MATCH('Clean Clear'!$B22,'Cleared Students'!$B:$B,0),MATCH('Clean Clear'!L$1,'Cleared Students'!$1:$1,0)))</f>
        <v>GRO 208C</v>
      </c>
      <c r="M22" s="3">
        <f>IF(INDEX('Cleared Students'!$A:$T,MATCH('Clean Clear'!$B22,'Cleared Students'!$B:$B,0),MATCH('Clean Clear'!M$1,'Cleared Students'!$1:$1,0))="","",INDEX('Cleared Students'!$A:$T,MATCH('Clean Clear'!$B22,'Cleared Students'!$B:$B,0),MATCH('Clean Clear'!M$1,'Cleared Students'!$1:$1,0)))</f>
        <v>44456</v>
      </c>
      <c r="N22" t="str">
        <f>IF(INDEX('Cleared Students'!$A:$T,MATCH('Clean Clear'!$B22,'Cleared Students'!$B:$B,0),MATCH('Clean Clear'!N$1,'Cleared Students'!$1:$1,0))="","",INDEX('Cleared Students'!$A:$T,MATCH('Clean Clear'!$B22,'Cleared Students'!$B:$B,0),MATCH('Clean Clear'!N$1,'Cleared Students'!$1:$1,0)))</f>
        <v/>
      </c>
      <c r="O22" t="str">
        <f>IF(INDEX('Cleared Students'!$A:$T,MATCH('Clean Clear'!$B22,'Cleared Students'!$B:$B,0),MATCH('Clean Clear'!O$1,'Cleared Students'!$1:$1,0))="","",INDEX('Cleared Students'!$A:$T,MATCH('Clean Clear'!$B22,'Cleared Students'!$B:$B,0),MATCH('Clean Clear'!O$1,'Cleared Students'!$1:$1,0)))</f>
        <v>YES</v>
      </c>
      <c r="P22" t="str">
        <f>IF(INDEX('Cleared Students'!$A:$T,MATCH('Clean Clear'!$B22,'Cleared Students'!$B:$B,0),MATCH('Clean Clear'!P$1,'Cleared Students'!$1:$1,0))="","",INDEX('Cleared Students'!$A:$T,MATCH('Clean Clear'!$B22,'Cleared Students'!$B:$B,0),MATCH('Clean Clear'!P$1,'Cleared Students'!$1:$1,0)))</f>
        <v/>
      </c>
      <c r="Q22" t="str">
        <f>IF(INDEX('Cleared Students'!$A:$T,MATCH('Clean Clear'!$B22,'Cleared Students'!$B:$B,0),MATCH('Clean Clear'!Q$1,'Cleared Students'!$1:$1,0))="","",INDEX('Cleared Students'!$A:$T,MATCH('Clean Clear'!$B22,'Cleared Students'!$B:$B,0),MATCH('Clean Clear'!Q$1,'Cleared Students'!$1:$1,0)))</f>
        <v/>
      </c>
      <c r="R22" t="str">
        <f>IF(INDEX('Cleared Students'!$A:$T,MATCH('Clean Clear'!$B22,'Cleared Students'!$B:$B,0),MATCH('Clean Clear'!R$1,'Cleared Students'!$1:$1,0))="","",INDEX('Cleared Students'!$A:$T,MATCH('Clean Clear'!$B22,'Cleared Students'!$B:$B,0),MATCH('Clean Clear'!R$1,'Cleared Students'!$1:$1,0)))</f>
        <v/>
      </c>
      <c r="S22" t="str">
        <f>IF(INDEX('Cleared Students'!$A:$T,MATCH('Clean Clear'!$B22,'Cleared Students'!$B:$B,0),MATCH('Clean Clear'!S$1,'Cleared Students'!$1:$1,0))="","",INDEX('Cleared Students'!$A:$T,MATCH('Clean Clear'!$B22,'Cleared Students'!$B:$B,0),MATCH('Clean Clear'!S$1,'Cleared Students'!$1:$1,0)))</f>
        <v/>
      </c>
      <c r="T22" t="str">
        <f>IF(INDEX('Cleared Students'!$A:$T,MATCH('Clean Clear'!$B22,'Cleared Students'!$B:$B,0),MATCH('Clean Clear'!T$1,'Cleared Students'!$1:$1,0))="","",INDEX('Cleared Students'!$A:$T,MATCH('Clean Clear'!$B22,'Cleared Students'!$B:$B,0),MATCH('Clean Clear'!T$1,'Cleared Students'!$1:$1,0)))</f>
        <v/>
      </c>
      <c r="U22" t="str">
        <f>IF(INDEX('Cleared Students'!$A:$T,MATCH('Clean Clear'!$B22,'Cleared Students'!$B:$B,0),MATCH('Clean Clear'!U$1,'Cleared Students'!$1:$1,0))="","",INDEX('Cleared Students'!$A:$T,MATCH('Clean Clear'!$B22,'Cleared Students'!$B:$B,0),MATCH('Clean Clear'!U$1,'Cleared Students'!$1:$1,0)))</f>
        <v/>
      </c>
    </row>
    <row r="23" spans="1:21" x14ac:dyDescent="0.35">
      <c r="A23">
        <v>1237558</v>
      </c>
      <c r="B23" t="s">
        <v>184</v>
      </c>
      <c r="C23" t="str">
        <f>IF(INDEX('Cleared Students'!$A:$T,MATCH('Clean Clear'!$B23,'Cleared Students'!$B:$B,0),MATCH('Clean Clear'!C$1,'Cleared Students'!$1:$1,0))="","",INDEX('Cleared Students'!$A:$T,MATCH('Clean Clear'!$B23,'Cleared Students'!$B:$B,0),MATCH('Clean Clear'!C$1,'Cleared Students'!$1:$1,0)))</f>
        <v>(580)564-5354</v>
      </c>
      <c r="D23" t="str">
        <f>IF(INDEX('Cleared Students'!$A:$T,MATCH('Clean Clear'!$B23,'Cleared Students'!$B:$B,0),MATCH('Clean Clear'!D$1,'Cleared Students'!$1:$1,0))="","",INDEX('Cleared Students'!$A:$T,MATCH('Clean Clear'!$B23,'Cleared Students'!$B:$B,0),MATCH('Clean Clear'!D$1,'Cleared Students'!$1:$1,0)))</f>
        <v/>
      </c>
      <c r="E23" t="str">
        <f>IF(INDEX('Cleared Students'!$A:$T,MATCH('Clean Clear'!$B23,'Cleared Students'!$B:$B,0),MATCH('Clean Clear'!E$1,'Cleared Students'!$1:$1,0))="","",INDEX('Cleared Students'!$A:$T,MATCH('Clean Clear'!$B23,'Cleared Students'!$B:$B,0),MATCH('Clean Clear'!E$1,'Cleared Students'!$1:$1,0)))</f>
        <v/>
      </c>
      <c r="F23"/>
      <c r="G23" s="16">
        <v>44456</v>
      </c>
      <c r="H23" s="3">
        <f>IF(INDEX('Cleared Students'!$A:$T,MATCH('Clean Clear'!$B23,'Cleared Students'!$B:$B,0),MATCH('Clean Clear'!H$1,'Cleared Students'!$1:$1,0))="","",INDEX('Cleared Students'!$A:$T,MATCH('Clean Clear'!$B23,'Cleared Students'!$B:$B,0),MATCH('Clean Clear'!H$1,'Cleared Students'!$1:$1,0)))</f>
        <v>44456</v>
      </c>
      <c r="I23" s="3" t="str">
        <f>IF(INDEX('Cleared Students'!$A:$T,MATCH('Clean Clear'!$B23,'Cleared Students'!$B:$B,0),MATCH('Clean Clear'!I$1,'Cleared Students'!$1:$1,0))="","",INDEX('Cleared Students'!$A:$T,MATCH('Clean Clear'!$B23,'Cleared Students'!$B:$B,0),MATCH('Clean Clear'!I$1,'Cleared Students'!$1:$1,0)))</f>
        <v>none</v>
      </c>
      <c r="J23" t="str">
        <f>IF(INDEX('Cleared Students'!$A:$T,MATCH('Clean Clear'!$B23,'Cleared Students'!$B:$B,0),MATCH('Clean Clear'!J$1,'Cleared Students'!$1:$1,0))="","",INDEX('Cleared Students'!$A:$T,MATCH('Clean Clear'!$B23,'Cleared Students'!$B:$B,0),MATCH('Clean Clear'!J$1,'Cleared Students'!$1:$1,0)))</f>
        <v xml:space="preserve">none </v>
      </c>
      <c r="K23" s="3">
        <f>IF(INDEX('Cleared Students'!$A:$T,MATCH('Clean Clear'!$B23,'Cleared Students'!$B:$B,0),MATCH('Clean Clear'!K$1,'Cleared Students'!$1:$1,0))="","",INDEX('Cleared Students'!$A:$T,MATCH('Clean Clear'!$B23,'Cleared Students'!$B:$B,0),MATCH('Clean Clear'!K$1,'Cleared Students'!$1:$1,0)))</f>
        <v>44456</v>
      </c>
      <c r="L23" t="str">
        <f>IF(INDEX('Cleared Students'!$A:$T,MATCH('Clean Clear'!$B23,'Cleared Students'!$B:$B,0),MATCH('Clean Clear'!L$1,'Cleared Students'!$1:$1,0))="","",INDEX('Cleared Students'!$A:$T,MATCH('Clean Clear'!$B23,'Cleared Students'!$B:$B,0),MATCH('Clean Clear'!L$1,'Cleared Students'!$1:$1,0)))</f>
        <v>KV 503C</v>
      </c>
      <c r="M23" s="3">
        <f>IF(INDEX('Cleared Students'!$A:$T,MATCH('Clean Clear'!$B23,'Cleared Students'!$B:$B,0),MATCH('Clean Clear'!M$1,'Cleared Students'!$1:$1,0))="","",INDEX('Cleared Students'!$A:$T,MATCH('Clean Clear'!$B23,'Cleared Students'!$B:$B,0),MATCH('Clean Clear'!M$1,'Cleared Students'!$1:$1,0)))</f>
        <v>44456</v>
      </c>
      <c r="N23" t="str">
        <f>IF(INDEX('Cleared Students'!$A:$T,MATCH('Clean Clear'!$B23,'Cleared Students'!$B:$B,0),MATCH('Clean Clear'!N$1,'Cleared Students'!$1:$1,0))="","",INDEX('Cleared Students'!$A:$T,MATCH('Clean Clear'!$B23,'Cleared Students'!$B:$B,0),MATCH('Clean Clear'!N$1,'Cleared Students'!$1:$1,0)))</f>
        <v/>
      </c>
      <c r="O23" t="str">
        <f>IF(INDEX('Cleared Students'!$A:$T,MATCH('Clean Clear'!$B23,'Cleared Students'!$B:$B,0),MATCH('Clean Clear'!O$1,'Cleared Students'!$1:$1,0))="","",INDEX('Cleared Students'!$A:$T,MATCH('Clean Clear'!$B23,'Cleared Students'!$B:$B,0),MATCH('Clean Clear'!O$1,'Cleared Students'!$1:$1,0)))</f>
        <v>YES</v>
      </c>
      <c r="P23" t="str">
        <f>IF(INDEX('Cleared Students'!$A:$T,MATCH('Clean Clear'!$B23,'Cleared Students'!$B:$B,0),MATCH('Clean Clear'!P$1,'Cleared Students'!$1:$1,0))="","",INDEX('Cleared Students'!$A:$T,MATCH('Clean Clear'!$B23,'Cleared Students'!$B:$B,0),MATCH('Clean Clear'!P$1,'Cleared Students'!$1:$1,0)))</f>
        <v/>
      </c>
      <c r="Q23" t="str">
        <f>IF(INDEX('Cleared Students'!$A:$T,MATCH('Clean Clear'!$B23,'Cleared Students'!$B:$B,0),MATCH('Clean Clear'!Q$1,'Cleared Students'!$1:$1,0))="","",INDEX('Cleared Students'!$A:$T,MATCH('Clean Clear'!$B23,'Cleared Students'!$B:$B,0),MATCH('Clean Clear'!Q$1,'Cleared Students'!$1:$1,0)))</f>
        <v/>
      </c>
      <c r="R23" t="str">
        <f>IF(INDEX('Cleared Students'!$A:$T,MATCH('Clean Clear'!$B23,'Cleared Students'!$B:$B,0),MATCH('Clean Clear'!R$1,'Cleared Students'!$1:$1,0))="","",INDEX('Cleared Students'!$A:$T,MATCH('Clean Clear'!$B23,'Cleared Students'!$B:$B,0),MATCH('Clean Clear'!R$1,'Cleared Students'!$1:$1,0)))</f>
        <v/>
      </c>
      <c r="S23" t="str">
        <f>IF(INDEX('Cleared Students'!$A:$T,MATCH('Clean Clear'!$B23,'Cleared Students'!$B:$B,0),MATCH('Clean Clear'!S$1,'Cleared Students'!$1:$1,0))="","",INDEX('Cleared Students'!$A:$T,MATCH('Clean Clear'!$B23,'Cleared Students'!$B:$B,0),MATCH('Clean Clear'!S$1,'Cleared Students'!$1:$1,0)))</f>
        <v/>
      </c>
      <c r="T23" t="str">
        <f>IF(INDEX('Cleared Students'!$A:$T,MATCH('Clean Clear'!$B23,'Cleared Students'!$B:$B,0),MATCH('Clean Clear'!T$1,'Cleared Students'!$1:$1,0))="","",INDEX('Cleared Students'!$A:$T,MATCH('Clean Clear'!$B23,'Cleared Students'!$B:$B,0),MATCH('Clean Clear'!T$1,'Cleared Students'!$1:$1,0)))</f>
        <v/>
      </c>
      <c r="U23" t="str">
        <f>IF(INDEX('Cleared Students'!$A:$T,MATCH('Clean Clear'!$B23,'Cleared Students'!$B:$B,0),MATCH('Clean Clear'!U$1,'Cleared Students'!$1:$1,0))="","",INDEX('Cleared Students'!$A:$T,MATCH('Clean Clear'!$B23,'Cleared Students'!$B:$B,0),MATCH('Clean Clear'!U$1,'Cleared Students'!$1:$1,0)))</f>
        <v/>
      </c>
    </row>
    <row r="24" spans="1:21" x14ac:dyDescent="0.35">
      <c r="A24">
        <v>1212744</v>
      </c>
      <c r="B24" t="s">
        <v>187</v>
      </c>
      <c r="C24" t="str">
        <f>IF(INDEX('Cleared Students'!$A:$T,MATCH('Clean Clear'!$B24,'Cleared Students'!$B:$B,0),MATCH('Clean Clear'!C$1,'Cleared Students'!$1:$1,0))="","",INDEX('Cleared Students'!$A:$T,MATCH('Clean Clear'!$B24,'Cleared Students'!$B:$B,0),MATCH('Clean Clear'!C$1,'Cleared Students'!$1:$1,0)))</f>
        <v>(630)207-6735</v>
      </c>
      <c r="D24" t="str">
        <f>IF(INDEX('Cleared Students'!$A:$T,MATCH('Clean Clear'!$B24,'Cleared Students'!$B:$B,0),MATCH('Clean Clear'!D$1,'Cleared Students'!$1:$1,0))="","",INDEX('Cleared Students'!$A:$T,MATCH('Clean Clear'!$B24,'Cleared Students'!$B:$B,0),MATCH('Clean Clear'!D$1,'Cleared Students'!$1:$1,0)))</f>
        <v/>
      </c>
      <c r="E24" t="str">
        <f>IF(INDEX('Cleared Students'!$A:$T,MATCH('Clean Clear'!$B24,'Cleared Students'!$B:$B,0),MATCH('Clean Clear'!E$1,'Cleared Students'!$1:$1,0))="","",INDEX('Cleared Students'!$A:$T,MATCH('Clean Clear'!$B24,'Cleared Students'!$B:$B,0),MATCH('Clean Clear'!E$1,'Cleared Students'!$1:$1,0)))</f>
        <v/>
      </c>
      <c r="F24"/>
      <c r="G24" s="16">
        <v>44456</v>
      </c>
      <c r="H24" s="3">
        <f>IF(INDEX('Cleared Students'!$A:$T,MATCH('Clean Clear'!$B24,'Cleared Students'!$B:$B,0),MATCH('Clean Clear'!H$1,'Cleared Students'!$1:$1,0))="","",INDEX('Cleared Students'!$A:$T,MATCH('Clean Clear'!$B24,'Cleared Students'!$B:$B,0),MATCH('Clean Clear'!H$1,'Cleared Students'!$1:$1,0)))</f>
        <v>44456</v>
      </c>
      <c r="I24" s="3" t="str">
        <f>IF(INDEX('Cleared Students'!$A:$T,MATCH('Clean Clear'!$B24,'Cleared Students'!$B:$B,0),MATCH('Clean Clear'!I$1,'Cleared Students'!$1:$1,0))="","",INDEX('Cleared Students'!$A:$T,MATCH('Clean Clear'!$B24,'Cleared Students'!$B:$B,0),MATCH('Clean Clear'!I$1,'Cleared Students'!$1:$1,0)))</f>
        <v>none</v>
      </c>
      <c r="J24" t="str">
        <f>IF(INDEX('Cleared Students'!$A:$T,MATCH('Clean Clear'!$B24,'Cleared Students'!$B:$B,0),MATCH('Clean Clear'!J$1,'Cleared Students'!$1:$1,0))="","",INDEX('Cleared Students'!$A:$T,MATCH('Clean Clear'!$B24,'Cleared Students'!$B:$B,0),MATCH('Clean Clear'!J$1,'Cleared Students'!$1:$1,0)))</f>
        <v xml:space="preserve">none </v>
      </c>
      <c r="K24" s="3">
        <f>IF(INDEX('Cleared Students'!$A:$T,MATCH('Clean Clear'!$B24,'Cleared Students'!$B:$B,0),MATCH('Clean Clear'!K$1,'Cleared Students'!$1:$1,0))="","",INDEX('Cleared Students'!$A:$T,MATCH('Clean Clear'!$B24,'Cleared Students'!$B:$B,0),MATCH('Clean Clear'!K$1,'Cleared Students'!$1:$1,0)))</f>
        <v>44456</v>
      </c>
      <c r="L24" t="str">
        <f>IF(INDEX('Cleared Students'!$A:$T,MATCH('Clean Clear'!$B24,'Cleared Students'!$B:$B,0),MATCH('Clean Clear'!L$1,'Cleared Students'!$1:$1,0))="","",INDEX('Cleared Students'!$A:$T,MATCH('Clean Clear'!$B24,'Cleared Students'!$B:$B,0),MATCH('Clean Clear'!L$1,'Cleared Students'!$1:$1,0)))</f>
        <v>Manors: CORN 015</v>
      </c>
      <c r="M24" s="3">
        <f>IF(INDEX('Cleared Students'!$A:$T,MATCH('Clean Clear'!$B24,'Cleared Students'!$B:$B,0),MATCH('Clean Clear'!M$1,'Cleared Students'!$1:$1,0))="","",INDEX('Cleared Students'!$A:$T,MATCH('Clean Clear'!$B24,'Cleared Students'!$B:$B,0),MATCH('Clean Clear'!M$1,'Cleared Students'!$1:$1,0)))</f>
        <v>44456</v>
      </c>
      <c r="N24" t="str">
        <f>IF(INDEX('Cleared Students'!$A:$T,MATCH('Clean Clear'!$B24,'Cleared Students'!$B:$B,0),MATCH('Clean Clear'!N$1,'Cleared Students'!$1:$1,0))="","",INDEX('Cleared Students'!$A:$T,MATCH('Clean Clear'!$B24,'Cleared Students'!$B:$B,0),MATCH('Clean Clear'!N$1,'Cleared Students'!$1:$1,0)))</f>
        <v/>
      </c>
      <c r="O24" t="str">
        <f>IF(INDEX('Cleared Students'!$A:$T,MATCH('Clean Clear'!$B24,'Cleared Students'!$B:$B,0),MATCH('Clean Clear'!O$1,'Cleared Students'!$1:$1,0))="","",INDEX('Cleared Students'!$A:$T,MATCH('Clean Clear'!$B24,'Cleared Students'!$B:$B,0),MATCH('Clean Clear'!O$1,'Cleared Students'!$1:$1,0)))</f>
        <v>YES</v>
      </c>
      <c r="P24" t="str">
        <f>IF(INDEX('Cleared Students'!$A:$T,MATCH('Clean Clear'!$B24,'Cleared Students'!$B:$B,0),MATCH('Clean Clear'!P$1,'Cleared Students'!$1:$1,0))="","",INDEX('Cleared Students'!$A:$T,MATCH('Clean Clear'!$B24,'Cleared Students'!$B:$B,0),MATCH('Clean Clear'!P$1,'Cleared Students'!$1:$1,0)))</f>
        <v/>
      </c>
      <c r="Q24" t="str">
        <f>IF(INDEX('Cleared Students'!$A:$T,MATCH('Clean Clear'!$B24,'Cleared Students'!$B:$B,0),MATCH('Clean Clear'!Q$1,'Cleared Students'!$1:$1,0))="","",INDEX('Cleared Students'!$A:$T,MATCH('Clean Clear'!$B24,'Cleared Students'!$B:$B,0),MATCH('Clean Clear'!Q$1,'Cleared Students'!$1:$1,0)))</f>
        <v/>
      </c>
      <c r="R24" t="str">
        <f>IF(INDEX('Cleared Students'!$A:$T,MATCH('Clean Clear'!$B24,'Cleared Students'!$B:$B,0),MATCH('Clean Clear'!R$1,'Cleared Students'!$1:$1,0))="","",INDEX('Cleared Students'!$A:$T,MATCH('Clean Clear'!$B24,'Cleared Students'!$B:$B,0),MATCH('Clean Clear'!R$1,'Cleared Students'!$1:$1,0)))</f>
        <v/>
      </c>
      <c r="S24" t="str">
        <f>IF(INDEX('Cleared Students'!$A:$T,MATCH('Clean Clear'!$B24,'Cleared Students'!$B:$B,0),MATCH('Clean Clear'!S$1,'Cleared Students'!$1:$1,0))="","",INDEX('Cleared Students'!$A:$T,MATCH('Clean Clear'!$B24,'Cleared Students'!$B:$B,0),MATCH('Clean Clear'!S$1,'Cleared Students'!$1:$1,0)))</f>
        <v/>
      </c>
      <c r="T24" t="str">
        <f>IF(INDEX('Cleared Students'!$A:$T,MATCH('Clean Clear'!$B24,'Cleared Students'!$B:$B,0),MATCH('Clean Clear'!T$1,'Cleared Students'!$1:$1,0))="","",INDEX('Cleared Students'!$A:$T,MATCH('Clean Clear'!$B24,'Cleared Students'!$B:$B,0),MATCH('Clean Clear'!T$1,'Cleared Students'!$1:$1,0)))</f>
        <v/>
      </c>
      <c r="U24" t="str">
        <f>IF(INDEX('Cleared Students'!$A:$T,MATCH('Clean Clear'!$B24,'Cleared Students'!$B:$B,0),MATCH('Clean Clear'!U$1,'Cleared Students'!$1:$1,0))="","",INDEX('Cleared Students'!$A:$T,MATCH('Clean Clear'!$B24,'Cleared Students'!$B:$B,0),MATCH('Clean Clear'!U$1,'Cleared Students'!$1:$1,0)))</f>
        <v/>
      </c>
    </row>
    <row r="25" spans="1:21" x14ac:dyDescent="0.35">
      <c r="B25" t="s">
        <v>190</v>
      </c>
      <c r="C25" t="str">
        <f>IF(INDEX('Cleared Students'!$A:$T,MATCH('Clean Clear'!$B25,'Cleared Students'!$B:$B,0),MATCH('Clean Clear'!C$1,'Cleared Students'!$1:$1,0))="","",INDEX('Cleared Students'!$A:$T,MATCH('Clean Clear'!$B25,'Cleared Students'!$B:$B,0),MATCH('Clean Clear'!C$1,'Cleared Students'!$1:$1,0)))</f>
        <v/>
      </c>
      <c r="D25" t="str">
        <f>IF(INDEX('Cleared Students'!$A:$T,MATCH('Clean Clear'!$B25,'Cleared Students'!$B:$B,0),MATCH('Clean Clear'!D$1,'Cleared Students'!$1:$1,0))="","",INDEX('Cleared Students'!$A:$T,MATCH('Clean Clear'!$B25,'Cleared Students'!$B:$B,0),MATCH('Clean Clear'!D$1,'Cleared Students'!$1:$1,0)))</f>
        <v/>
      </c>
      <c r="E25" t="str">
        <f>IF(INDEX('Cleared Students'!$A:$T,MATCH('Clean Clear'!$B25,'Cleared Students'!$B:$B,0),MATCH('Clean Clear'!E$1,'Cleared Students'!$1:$1,0))="","",INDEX('Cleared Students'!$A:$T,MATCH('Clean Clear'!$B25,'Cleared Students'!$B:$B,0),MATCH('Clean Clear'!E$1,'Cleared Students'!$1:$1,0)))</f>
        <v/>
      </c>
      <c r="F25"/>
      <c r="G25" s="16">
        <v>44456</v>
      </c>
      <c r="H25" s="3">
        <f>IF(INDEX('Cleared Students'!$A:$T,MATCH('Clean Clear'!$B25,'Cleared Students'!$B:$B,0),MATCH('Clean Clear'!H$1,'Cleared Students'!$1:$1,0))="","",INDEX('Cleared Students'!$A:$T,MATCH('Clean Clear'!$B25,'Cleared Students'!$B:$B,0),MATCH('Clean Clear'!H$1,'Cleared Students'!$1:$1,0)))</f>
        <v>44456</v>
      </c>
      <c r="I25" s="3" t="str">
        <f>IF(INDEX('Cleared Students'!$A:$T,MATCH('Clean Clear'!$B25,'Cleared Students'!$B:$B,0),MATCH('Clean Clear'!I$1,'Cleared Students'!$1:$1,0))="","",INDEX('Cleared Students'!$A:$T,MATCH('Clean Clear'!$B25,'Cleared Students'!$B:$B,0),MATCH('Clean Clear'!I$1,'Cleared Students'!$1:$1,0)))</f>
        <v>none</v>
      </c>
      <c r="J25" t="str">
        <f>IF(INDEX('Cleared Students'!$A:$T,MATCH('Clean Clear'!$B25,'Cleared Students'!$B:$B,0),MATCH('Clean Clear'!J$1,'Cleared Students'!$1:$1,0))="","",INDEX('Cleared Students'!$A:$T,MATCH('Clean Clear'!$B25,'Cleared Students'!$B:$B,0),MATCH('Clean Clear'!J$1,'Cleared Students'!$1:$1,0)))</f>
        <v xml:space="preserve">none </v>
      </c>
      <c r="K25" s="3">
        <f>IF(INDEX('Cleared Students'!$A:$T,MATCH('Clean Clear'!$B25,'Cleared Students'!$B:$B,0),MATCH('Clean Clear'!K$1,'Cleared Students'!$1:$1,0))="","",INDEX('Cleared Students'!$A:$T,MATCH('Clean Clear'!$B25,'Cleared Students'!$B:$B,0),MATCH('Clean Clear'!K$1,'Cleared Students'!$1:$1,0)))</f>
        <v>44456</v>
      </c>
      <c r="L25" t="str">
        <f>IF(INDEX('Cleared Students'!$A:$T,MATCH('Clean Clear'!$B25,'Cleared Students'!$B:$B,0),MATCH('Clean Clear'!L$1,'Cleared Students'!$1:$1,0))="","",INDEX('Cleared Students'!$A:$T,MATCH('Clean Clear'!$B25,'Cleared Students'!$B:$B,0),MATCH('Clean Clear'!L$1,'Cleared Students'!$1:$1,0)))</f>
        <v>Off campus</v>
      </c>
      <c r="M25" s="3">
        <f>IF(INDEX('Cleared Students'!$A:$T,MATCH('Clean Clear'!$B25,'Cleared Students'!$B:$B,0),MATCH('Clean Clear'!M$1,'Cleared Students'!$1:$1,0))="","",INDEX('Cleared Students'!$A:$T,MATCH('Clean Clear'!$B25,'Cleared Students'!$B:$B,0),MATCH('Clean Clear'!M$1,'Cleared Students'!$1:$1,0)))</f>
        <v>44456</v>
      </c>
      <c r="N25" t="str">
        <f>IF(INDEX('Cleared Students'!$A:$T,MATCH('Clean Clear'!$B25,'Cleared Students'!$B:$B,0),MATCH('Clean Clear'!N$1,'Cleared Students'!$1:$1,0))="","",INDEX('Cleared Students'!$A:$T,MATCH('Clean Clear'!$B25,'Cleared Students'!$B:$B,0),MATCH('Clean Clear'!N$1,'Cleared Students'!$1:$1,0)))</f>
        <v/>
      </c>
      <c r="O25" t="str">
        <f>IF(INDEX('Cleared Students'!$A:$T,MATCH('Clean Clear'!$B25,'Cleared Students'!$B:$B,0),MATCH('Clean Clear'!O$1,'Cleared Students'!$1:$1,0))="","",INDEX('Cleared Students'!$A:$T,MATCH('Clean Clear'!$B25,'Cleared Students'!$B:$B,0),MATCH('Clean Clear'!O$1,'Cleared Students'!$1:$1,0)))</f>
        <v>YES</v>
      </c>
      <c r="P25" t="str">
        <f>IF(INDEX('Cleared Students'!$A:$T,MATCH('Clean Clear'!$B25,'Cleared Students'!$B:$B,0),MATCH('Clean Clear'!P$1,'Cleared Students'!$1:$1,0))="","",INDEX('Cleared Students'!$A:$T,MATCH('Clean Clear'!$B25,'Cleared Students'!$B:$B,0),MATCH('Clean Clear'!P$1,'Cleared Students'!$1:$1,0)))</f>
        <v/>
      </c>
      <c r="Q25" t="str">
        <f>IF(INDEX('Cleared Students'!$A:$T,MATCH('Clean Clear'!$B25,'Cleared Students'!$B:$B,0),MATCH('Clean Clear'!Q$1,'Cleared Students'!$1:$1,0))="","",INDEX('Cleared Students'!$A:$T,MATCH('Clean Clear'!$B25,'Cleared Students'!$B:$B,0),MATCH('Clean Clear'!Q$1,'Cleared Students'!$1:$1,0)))</f>
        <v/>
      </c>
      <c r="R25" t="str">
        <f>IF(INDEX('Cleared Students'!$A:$T,MATCH('Clean Clear'!$B25,'Cleared Students'!$B:$B,0),MATCH('Clean Clear'!R$1,'Cleared Students'!$1:$1,0))="","",INDEX('Cleared Students'!$A:$T,MATCH('Clean Clear'!$B25,'Cleared Students'!$B:$B,0),MATCH('Clean Clear'!R$1,'Cleared Students'!$1:$1,0)))</f>
        <v/>
      </c>
      <c r="S25" t="str">
        <f>IF(INDEX('Cleared Students'!$A:$T,MATCH('Clean Clear'!$B25,'Cleared Students'!$B:$B,0),MATCH('Clean Clear'!S$1,'Cleared Students'!$1:$1,0))="","",INDEX('Cleared Students'!$A:$T,MATCH('Clean Clear'!$B25,'Cleared Students'!$B:$B,0),MATCH('Clean Clear'!S$1,'Cleared Students'!$1:$1,0)))</f>
        <v/>
      </c>
      <c r="T25" t="str">
        <f>IF(INDEX('Cleared Students'!$A:$T,MATCH('Clean Clear'!$B25,'Cleared Students'!$B:$B,0),MATCH('Clean Clear'!T$1,'Cleared Students'!$1:$1,0))="","",INDEX('Cleared Students'!$A:$T,MATCH('Clean Clear'!$B25,'Cleared Students'!$B:$B,0),MATCH('Clean Clear'!T$1,'Cleared Students'!$1:$1,0)))</f>
        <v/>
      </c>
      <c r="U25" t="str">
        <f>IF(INDEX('Cleared Students'!$A:$T,MATCH('Clean Clear'!$B25,'Cleared Students'!$B:$B,0),MATCH('Clean Clear'!U$1,'Cleared Students'!$1:$1,0))="","",INDEX('Cleared Students'!$A:$T,MATCH('Clean Clear'!$B25,'Cleared Students'!$B:$B,0),MATCH('Clean Clear'!U$1,'Cleared Students'!$1:$1,0)))</f>
        <v>n/a</v>
      </c>
    </row>
    <row r="26" spans="1:21" x14ac:dyDescent="0.35">
      <c r="A26">
        <v>1250699</v>
      </c>
      <c r="B26" t="s">
        <v>102</v>
      </c>
      <c r="C26" t="str">
        <f>IF(INDEX('Cleared Students'!$A:$T,MATCH('Clean Clear'!$B26,'Cleared Students'!$B:$B,0),MATCH('Clean Clear'!C$1,'Cleared Students'!$1:$1,0))="","",INDEX('Cleared Students'!$A:$T,MATCH('Clean Clear'!$B26,'Cleared Students'!$B:$B,0),MATCH('Clean Clear'!C$1,'Cleared Students'!$1:$1,0)))</f>
        <v>563-203-2947</v>
      </c>
      <c r="D26" t="str">
        <f>IF(INDEX('Cleared Students'!$A:$T,MATCH('Clean Clear'!$B26,'Cleared Students'!$B:$B,0),MATCH('Clean Clear'!D$1,'Cleared Students'!$1:$1,0))="","",INDEX('Cleared Students'!$A:$T,MATCH('Clean Clear'!$B26,'Cleared Students'!$B:$B,0),MATCH('Clean Clear'!D$1,'Cleared Students'!$1:$1,0)))</f>
        <v/>
      </c>
      <c r="E26" t="str">
        <f>IF(INDEX('Cleared Students'!$A:$T,MATCH('Clean Clear'!$B26,'Cleared Students'!$B:$B,0),MATCH('Clean Clear'!E$1,'Cleared Students'!$1:$1,0))="","",INDEX('Cleared Students'!$A:$T,MATCH('Clean Clear'!$B26,'Cleared Students'!$B:$B,0),MATCH('Clean Clear'!E$1,'Cleared Students'!$1:$1,0)))</f>
        <v xml:space="preserve">9/10/21 Wartburg </v>
      </c>
      <c r="F26" t="s">
        <v>2</v>
      </c>
      <c r="G26" s="16">
        <v>44449</v>
      </c>
      <c r="H26" s="3" t="str">
        <f>IF(INDEX('Cleared Students'!$A:$T,MATCH('Clean Clear'!$B26,'Cleared Students'!$B:$B,0),MATCH('Clean Clear'!H$1,'Cleared Students'!$1:$1,0))="","",INDEX('Cleared Students'!$A:$T,MATCH('Clean Clear'!$B26,'Cleared Students'!$B:$B,0),MATCH('Clean Clear'!H$1,'Cleared Students'!$1:$1,0)))</f>
        <v>Postive</v>
      </c>
      <c r="I26" s="3" t="str">
        <f>IF(INDEX('Cleared Students'!$A:$T,MATCH('Clean Clear'!$B26,'Cleared Students'!$B:$B,0),MATCH('Clean Clear'!I$1,'Cleared Students'!$1:$1,0))="","",INDEX('Cleared Students'!$A:$T,MATCH('Clean Clear'!$B26,'Cleared Students'!$B:$B,0),MATCH('Clean Clear'!I$1,'Cleared Students'!$1:$1,0)))</f>
        <v>Unknown</v>
      </c>
      <c r="J26" t="str">
        <f>IF(INDEX('Cleared Students'!$A:$T,MATCH('Clean Clear'!$B26,'Cleared Students'!$B:$B,0),MATCH('Clean Clear'!J$1,'Cleared Students'!$1:$1,0))="","",INDEX('Cleared Students'!$A:$T,MATCH('Clean Clear'!$B26,'Cleared Students'!$B:$B,0),MATCH('Clean Clear'!J$1,'Cleared Students'!$1:$1,0)))</f>
        <v>Unknown</v>
      </c>
      <c r="K26" s="3">
        <f>IF(INDEX('Cleared Students'!$A:$T,MATCH('Clean Clear'!$B26,'Cleared Students'!$B:$B,0),MATCH('Clean Clear'!K$1,'Cleared Students'!$1:$1,0))="","",INDEX('Cleared Students'!$A:$T,MATCH('Clean Clear'!$B26,'Cleared Students'!$B:$B,0),MATCH('Clean Clear'!K$1,'Cleared Students'!$1:$1,0)))</f>
        <v>44449</v>
      </c>
      <c r="L26" t="str">
        <f>IF(INDEX('Cleared Students'!$A:$T,MATCH('Clean Clear'!$B26,'Cleared Students'!$B:$B,0),MATCH('Clean Clear'!L$1,'Cleared Students'!$1:$1,0))="","",INDEX('Cleared Students'!$A:$T,MATCH('Clean Clear'!$B26,'Cleared Students'!$B:$B,0),MATCH('Clean Clear'!L$1,'Cleared Students'!$1:$1,0)))</f>
        <v>HOME</v>
      </c>
      <c r="M26" s="3">
        <f>IF(INDEX('Cleared Students'!$A:$T,MATCH('Clean Clear'!$B26,'Cleared Students'!$B:$B,0),MATCH('Clean Clear'!M$1,'Cleared Students'!$1:$1,0))="","",INDEX('Cleared Students'!$A:$T,MATCH('Clean Clear'!$B26,'Cleared Students'!$B:$B,0),MATCH('Clean Clear'!M$1,'Cleared Students'!$1:$1,0)))</f>
        <v>44459</v>
      </c>
      <c r="N26" t="str">
        <f>IF(INDEX('Cleared Students'!$A:$T,MATCH('Clean Clear'!$B26,'Cleared Students'!$B:$B,0),MATCH('Clean Clear'!N$1,'Cleared Students'!$1:$1,0))="","",INDEX('Cleared Students'!$A:$T,MATCH('Clean Clear'!$B26,'Cleared Students'!$B:$B,0),MATCH('Clean Clear'!N$1,'Cleared Students'!$1:$1,0)))</f>
        <v>Danny</v>
      </c>
      <c r="O26" t="str">
        <f>IF(INDEX('Cleared Students'!$A:$T,MATCH('Clean Clear'!$B26,'Cleared Students'!$B:$B,0),MATCH('Clean Clear'!O$1,'Cleared Students'!$1:$1,0))="","",INDEX('Cleared Students'!$A:$T,MATCH('Clean Clear'!$B26,'Cleared Students'!$B:$B,0),MATCH('Clean Clear'!O$1,'Cleared Students'!$1:$1,0)))</f>
        <v>YES</v>
      </c>
      <c r="P26">
        <f>IF(INDEX('Cleared Students'!$A:$T,MATCH('Clean Clear'!$B26,'Cleared Students'!$B:$B,0),MATCH('Clean Clear'!P$1,'Cleared Students'!$1:$1,0))="","",INDEX('Cleared Students'!$A:$T,MATCH('Clean Clear'!$B26,'Cleared Students'!$B:$B,0),MATCH('Clean Clear'!P$1,'Cleared Students'!$1:$1,0)))</f>
        <v>44459</v>
      </c>
      <c r="Q26" t="str">
        <f>IF(INDEX('Cleared Students'!$A:$T,MATCH('Clean Clear'!$B26,'Cleared Students'!$B:$B,0),MATCH('Clean Clear'!Q$1,'Cleared Students'!$1:$1,0))="","",INDEX('Cleared Students'!$A:$T,MATCH('Clean Clear'!$B26,'Cleared Students'!$B:$B,0),MATCH('Clean Clear'!Q$1,'Cleared Students'!$1:$1,0)))</f>
        <v>Cassie H.</v>
      </c>
      <c r="R26" t="str">
        <f>IF(INDEX('Cleared Students'!$A:$T,MATCH('Clean Clear'!$B26,'Cleared Students'!$B:$B,0),MATCH('Clean Clear'!R$1,'Cleared Students'!$1:$1,0))="","",INDEX('Cleared Students'!$A:$T,MATCH('Clean Clear'!$B26,'Cleared Students'!$B:$B,0),MATCH('Clean Clear'!R$1,'Cleared Students'!$1:$1,0)))</f>
        <v>no communication returned</v>
      </c>
      <c r="S26" t="str">
        <f>IF(INDEX('Cleared Students'!$A:$T,MATCH('Clean Clear'!$B26,'Cleared Students'!$B:$B,0),MATCH('Clean Clear'!S$1,'Cleared Students'!$1:$1,0))="","",INDEX('Cleared Students'!$A:$T,MATCH('Clean Clear'!$B26,'Cleared Students'!$B:$B,0),MATCH('Clean Clear'!S$1,'Cleared Students'!$1:$1,0)))</f>
        <v/>
      </c>
      <c r="T26" t="str">
        <f>IF(INDEX('Cleared Students'!$A:$T,MATCH('Clean Clear'!$B26,'Cleared Students'!$B:$B,0),MATCH('Clean Clear'!T$1,'Cleared Students'!$1:$1,0))="","",INDEX('Cleared Students'!$A:$T,MATCH('Clean Clear'!$B26,'Cleared Students'!$B:$B,0),MATCH('Clean Clear'!T$1,'Cleared Students'!$1:$1,0)))</f>
        <v/>
      </c>
      <c r="U26">
        <f>IF(INDEX('Cleared Students'!$A:$T,MATCH('Clean Clear'!$B26,'Cleared Students'!$B:$B,0),MATCH('Clean Clear'!U$1,'Cleared Students'!$1:$1,0))="","",INDEX('Cleared Students'!$A:$T,MATCH('Clean Clear'!$B26,'Cleared Students'!$B:$B,0),MATCH('Clean Clear'!U$1,'Cleared Students'!$1:$1,0)))</f>
        <v>44463</v>
      </c>
    </row>
    <row r="27" spans="1:21" x14ac:dyDescent="0.35">
      <c r="A27">
        <v>1244320</v>
      </c>
      <c r="B27" t="s">
        <v>110</v>
      </c>
      <c r="C27" t="str">
        <f>IF(INDEX('Cleared Students'!$A:$T,MATCH('Clean Clear'!$B27,'Cleared Students'!$B:$B,0),MATCH('Clean Clear'!C$1,'Cleared Students'!$1:$1,0))="","",INDEX('Cleared Students'!$A:$T,MATCH('Clean Clear'!$B27,'Cleared Students'!$B:$B,0),MATCH('Clean Clear'!C$1,'Cleared Students'!$1:$1,0)))</f>
        <v>960)771-4998 - does not work</v>
      </c>
      <c r="D27" t="str">
        <f>IF(INDEX('Cleared Students'!$A:$T,MATCH('Clean Clear'!$B27,'Cleared Students'!$B:$B,0),MATCH('Clean Clear'!D$1,'Cleared Students'!$1:$1,0))="","",INDEX('Cleared Students'!$A:$T,MATCH('Clean Clear'!$B27,'Cleared Students'!$B:$B,0),MATCH('Clean Clear'!D$1,'Cleared Students'!$1:$1,0)))</f>
        <v/>
      </c>
      <c r="E27" t="str">
        <f>IF(INDEX('Cleared Students'!$A:$T,MATCH('Clean Clear'!$B27,'Cleared Students'!$B:$B,0),MATCH('Clean Clear'!E$1,'Cleared Students'!$1:$1,0))="","",INDEX('Cleared Students'!$A:$T,MATCH('Clean Clear'!$B27,'Cleared Students'!$B:$B,0),MATCH('Clean Clear'!E$1,'Cleared Students'!$1:$1,0)))</f>
        <v xml:space="preserve">9/15/2021 Wartburg </v>
      </c>
      <c r="F27" t="s">
        <v>2</v>
      </c>
      <c r="G27" s="16">
        <v>44454</v>
      </c>
      <c r="H27" s="3" t="str">
        <f>IF(INDEX('Cleared Students'!$A:$T,MATCH('Clean Clear'!$B27,'Cleared Students'!$B:$B,0),MATCH('Clean Clear'!H$1,'Cleared Students'!$1:$1,0))="","",INDEX('Cleared Students'!$A:$T,MATCH('Clean Clear'!$B27,'Cleared Students'!$B:$B,0),MATCH('Clean Clear'!H$1,'Cleared Students'!$1:$1,0)))</f>
        <v>Positive</v>
      </c>
      <c r="I27" s="3">
        <f>IF(INDEX('Cleared Students'!$A:$T,MATCH('Clean Clear'!$B27,'Cleared Students'!$B:$B,0),MATCH('Clean Clear'!I$1,'Cleared Students'!$1:$1,0))="","",INDEX('Cleared Students'!$A:$T,MATCH('Clean Clear'!$B27,'Cleared Students'!$B:$B,0),MATCH('Clean Clear'!I$1,'Cleared Students'!$1:$1,0)))</f>
        <v>44449</v>
      </c>
      <c r="J27" t="str">
        <f>IF(INDEX('Cleared Students'!$A:$T,MATCH('Clean Clear'!$B27,'Cleared Students'!$B:$B,0),MATCH('Clean Clear'!J$1,'Cleared Students'!$1:$1,0))="","",INDEX('Cleared Students'!$A:$T,MATCH('Clean Clear'!$B27,'Cleared Students'!$B:$B,0),MATCH('Clean Clear'!J$1,'Cleared Students'!$1:$1,0)))</f>
        <v>Roommate- Kade Munkel</v>
      </c>
      <c r="K27" s="3">
        <f>IF(INDEX('Cleared Students'!$A:$T,MATCH('Clean Clear'!$B27,'Cleared Students'!$B:$B,0),MATCH('Clean Clear'!K$1,'Cleared Students'!$1:$1,0))="","",INDEX('Cleared Students'!$A:$T,MATCH('Clean Clear'!$B27,'Cleared Students'!$B:$B,0),MATCH('Clean Clear'!K$1,'Cleared Students'!$1:$1,0)))</f>
        <v>44450</v>
      </c>
      <c r="L27" t="str">
        <f>IF(INDEX('Cleared Students'!$A:$T,MATCH('Clean Clear'!$B27,'Cleared Students'!$B:$B,0),MATCH('Clean Clear'!L$1,'Cleared Students'!$1:$1,0))="","",INDEX('Cleared Students'!$A:$T,MATCH('Clean Clear'!$B27,'Cleared Students'!$B:$B,0),MATCH('Clean Clear'!L$1,'Cleared Students'!$1:$1,0)))</f>
        <v>Hebron Apartment</v>
      </c>
      <c r="M27" s="3">
        <f>IF(INDEX('Cleared Students'!$A:$T,MATCH('Clean Clear'!$B27,'Cleared Students'!$B:$B,0),MATCH('Clean Clear'!M$1,'Cleared Students'!$1:$1,0))="","",INDEX('Cleared Students'!$A:$T,MATCH('Clean Clear'!$B27,'Cleared Students'!$B:$B,0),MATCH('Clean Clear'!M$1,'Cleared Students'!$1:$1,0)))</f>
        <v>44460</v>
      </c>
      <c r="N27" t="str">
        <f>IF(INDEX('Cleared Students'!$A:$T,MATCH('Clean Clear'!$B27,'Cleared Students'!$B:$B,0),MATCH('Clean Clear'!N$1,'Cleared Students'!$1:$1,0))="","",INDEX('Cleared Students'!$A:$T,MATCH('Clean Clear'!$B27,'Cleared Students'!$B:$B,0),MATCH('Clean Clear'!N$1,'Cleared Students'!$1:$1,0)))</f>
        <v xml:space="preserve">Ryan </v>
      </c>
      <c r="O27" t="str">
        <f>IF(INDEX('Cleared Students'!$A:$T,MATCH('Clean Clear'!$B27,'Cleared Students'!$B:$B,0),MATCH('Clean Clear'!O$1,'Cleared Students'!$1:$1,0))="","",INDEX('Cleared Students'!$A:$T,MATCH('Clean Clear'!$B27,'Cleared Students'!$B:$B,0),MATCH('Clean Clear'!O$1,'Cleared Students'!$1:$1,0)))</f>
        <v>YES</v>
      </c>
      <c r="P27">
        <f>IF(INDEX('Cleared Students'!$A:$T,MATCH('Clean Clear'!$B27,'Cleared Students'!$B:$B,0),MATCH('Clean Clear'!P$1,'Cleared Students'!$1:$1,0))="","",INDEX('Cleared Students'!$A:$T,MATCH('Clean Clear'!$B27,'Cleared Students'!$B:$B,0),MATCH('Clean Clear'!P$1,'Cleared Students'!$1:$1,0)))</f>
        <v>44460</v>
      </c>
      <c r="Q27" t="str">
        <f>IF(INDEX('Cleared Students'!$A:$T,MATCH('Clean Clear'!$B27,'Cleared Students'!$B:$B,0),MATCH('Clean Clear'!Q$1,'Cleared Students'!$1:$1,0))="","",INDEX('Cleared Students'!$A:$T,MATCH('Clean Clear'!$B27,'Cleared Students'!$B:$B,0),MATCH('Clean Clear'!Q$1,'Cleared Students'!$1:$1,0)))</f>
        <v>Courtney TS</v>
      </c>
      <c r="R27" t="str">
        <f>IF(INDEX('Cleared Students'!$A:$T,MATCH('Clean Clear'!$B27,'Cleared Students'!$B:$B,0),MATCH('Clean Clear'!R$1,'Cleared Students'!$1:$1,0))="","",INDEX('Cleared Students'!$A:$T,MATCH('Clean Clear'!$B27,'Cleared Students'!$B:$B,0),MATCH('Clean Clear'!R$1,'Cleared Students'!$1:$1,0)))</f>
        <v xml:space="preserve">Fever; cough, sore eyes/nose - 9/16; Cough, losing taste/smell - 9/17; 9/18; low-grade fever, cough; no smell/taste - 9/19; No smell/taste, nausea - 9/20; </v>
      </c>
      <c r="S27" t="str">
        <f>IF(INDEX('Cleared Students'!$A:$T,MATCH('Clean Clear'!$B27,'Cleared Students'!$B:$B,0),MATCH('Clean Clear'!S$1,'Cleared Students'!$1:$1,0))="","",INDEX('Cleared Students'!$A:$T,MATCH('Clean Clear'!$B27,'Cleared Students'!$B:$B,0),MATCH('Clean Clear'!S$1,'Cleared Students'!$1:$1,0)))</f>
        <v xml:space="preserve">No Pork, </v>
      </c>
      <c r="T27" t="str">
        <f>IF(INDEX('Cleared Students'!$A:$T,MATCH('Clean Clear'!$B27,'Cleared Students'!$B:$B,0),MATCH('Clean Clear'!T$1,'Cleared Students'!$1:$1,0))="","",INDEX('Cleared Students'!$A:$T,MATCH('Clean Clear'!$B27,'Cleared Students'!$B:$B,0),MATCH('Clean Clear'!T$1,'Cleared Students'!$1:$1,0)))</f>
        <v/>
      </c>
      <c r="U27" t="str">
        <f>IF(INDEX('Cleared Students'!$A:$T,MATCH('Clean Clear'!$B27,'Cleared Students'!$B:$B,0),MATCH('Clean Clear'!U$1,'Cleared Students'!$1:$1,0))="","",INDEX('Cleared Students'!$A:$T,MATCH('Clean Clear'!$B27,'Cleared Students'!$B:$B,0),MATCH('Clean Clear'!U$1,'Cleared Students'!$1:$1,0)))</f>
        <v>n/a</v>
      </c>
    </row>
    <row r="28" spans="1:21" x14ac:dyDescent="0.35">
      <c r="B28" t="s">
        <v>219</v>
      </c>
      <c r="C28" t="str">
        <f>IF(INDEX('Cleared Students'!$A:$T,MATCH('Clean Clear'!$B28,'Cleared Students'!$B:$B,0),MATCH('Clean Clear'!C$1,'Cleared Students'!$1:$1,0))="","",INDEX('Cleared Students'!$A:$T,MATCH('Clean Clear'!$B28,'Cleared Students'!$B:$B,0),MATCH('Clean Clear'!C$1,'Cleared Students'!$1:$1,0)))</f>
        <v/>
      </c>
      <c r="D28" t="str">
        <f>IF(INDEX('Cleared Students'!$A:$T,MATCH('Clean Clear'!$B28,'Cleared Students'!$B:$B,0),MATCH('Clean Clear'!D$1,'Cleared Students'!$1:$1,0))="","",INDEX('Cleared Students'!$A:$T,MATCH('Clean Clear'!$B28,'Cleared Students'!$B:$B,0),MATCH('Clean Clear'!D$1,'Cleared Students'!$1:$1,0)))</f>
        <v/>
      </c>
      <c r="E28" t="str">
        <f>IF(INDEX('Cleared Students'!$A:$T,MATCH('Clean Clear'!$B28,'Cleared Students'!$B:$B,0),MATCH('Clean Clear'!E$1,'Cleared Students'!$1:$1,0))="","",INDEX('Cleared Students'!$A:$T,MATCH('Clean Clear'!$B28,'Cleared Students'!$B:$B,0),MATCH('Clean Clear'!E$1,'Cleared Students'!$1:$1,0)))</f>
        <v/>
      </c>
      <c r="F28"/>
      <c r="G28" s="16">
        <v>44462</v>
      </c>
      <c r="H28" s="3">
        <f>IF(INDEX('Cleared Students'!$A:$T,MATCH('Clean Clear'!$B28,'Cleared Students'!$B:$B,0),MATCH('Clean Clear'!H$1,'Cleared Students'!$1:$1,0))="","",INDEX('Cleared Students'!$A:$T,MATCH('Clean Clear'!$B28,'Cleared Students'!$B:$B,0),MATCH('Clean Clear'!H$1,'Cleared Students'!$1:$1,0)))</f>
        <v>44462</v>
      </c>
      <c r="I28" s="3" t="str">
        <f>IF(INDEX('Cleared Students'!$A:$T,MATCH('Clean Clear'!$B28,'Cleared Students'!$B:$B,0),MATCH('Clean Clear'!I$1,'Cleared Students'!$1:$1,0))="","",INDEX('Cleared Students'!$A:$T,MATCH('Clean Clear'!$B28,'Cleared Students'!$B:$B,0),MATCH('Clean Clear'!I$1,'Cleared Students'!$1:$1,0)))</f>
        <v>unknown</v>
      </c>
      <c r="J28" t="str">
        <f>IF(INDEX('Cleared Students'!$A:$T,MATCH('Clean Clear'!$B28,'Cleared Students'!$B:$B,0),MATCH('Clean Clear'!J$1,'Cleared Students'!$1:$1,0))="","",INDEX('Cleared Students'!$A:$T,MATCH('Clean Clear'!$B28,'Cleared Students'!$B:$B,0),MATCH('Clean Clear'!J$1,'Cleared Students'!$1:$1,0)))</f>
        <v>unknown</v>
      </c>
      <c r="K28" s="3">
        <f>IF(INDEX('Cleared Students'!$A:$T,MATCH('Clean Clear'!$B28,'Cleared Students'!$B:$B,0),MATCH('Clean Clear'!K$1,'Cleared Students'!$1:$1,0))="","",INDEX('Cleared Students'!$A:$T,MATCH('Clean Clear'!$B28,'Cleared Students'!$B:$B,0),MATCH('Clean Clear'!K$1,'Cleared Students'!$1:$1,0)))</f>
        <v>44462</v>
      </c>
      <c r="L28" t="str">
        <f>IF(INDEX('Cleared Students'!$A:$T,MATCH('Clean Clear'!$B28,'Cleared Students'!$B:$B,0),MATCH('Clean Clear'!L$1,'Cleared Students'!$1:$1,0))="","",INDEX('Cleared Students'!$A:$T,MATCH('Clean Clear'!$B28,'Cleared Students'!$B:$B,0),MATCH('Clean Clear'!L$1,'Cleared Students'!$1:$1,0)))</f>
        <v/>
      </c>
      <c r="M28" s="3" t="str">
        <f>IF(INDEX('Cleared Students'!$A:$T,MATCH('Clean Clear'!$B28,'Cleared Students'!$B:$B,0),MATCH('Clean Clear'!M$1,'Cleared Students'!$1:$1,0))="","",INDEX('Cleared Students'!$A:$T,MATCH('Clean Clear'!$B28,'Cleared Students'!$B:$B,0),MATCH('Clean Clear'!M$1,'Cleared Students'!$1:$1,0)))</f>
        <v xml:space="preserve">Pending </v>
      </c>
      <c r="N28" t="str">
        <f>IF(INDEX('Cleared Students'!$A:$T,MATCH('Clean Clear'!$B28,'Cleared Students'!$B:$B,0),MATCH('Clean Clear'!N$1,'Cleared Students'!$1:$1,0))="","",INDEX('Cleared Students'!$A:$T,MATCH('Clean Clear'!$B28,'Cleared Students'!$B:$B,0),MATCH('Clean Clear'!N$1,'Cleared Students'!$1:$1,0)))</f>
        <v/>
      </c>
      <c r="O28" t="str">
        <f>IF(INDEX('Cleared Students'!$A:$T,MATCH('Clean Clear'!$B28,'Cleared Students'!$B:$B,0),MATCH('Clean Clear'!O$1,'Cleared Students'!$1:$1,0))="","",INDEX('Cleared Students'!$A:$T,MATCH('Clean Clear'!$B28,'Cleared Students'!$B:$B,0),MATCH('Clean Clear'!O$1,'Cleared Students'!$1:$1,0)))</f>
        <v/>
      </c>
      <c r="P28" t="str">
        <f>IF(INDEX('Cleared Students'!$A:$T,MATCH('Clean Clear'!$B28,'Cleared Students'!$B:$B,0),MATCH('Clean Clear'!P$1,'Cleared Students'!$1:$1,0))="","",INDEX('Cleared Students'!$A:$T,MATCH('Clean Clear'!$B28,'Cleared Students'!$B:$B,0),MATCH('Clean Clear'!P$1,'Cleared Students'!$1:$1,0)))</f>
        <v/>
      </c>
      <c r="Q28" t="str">
        <f>IF(INDEX('Cleared Students'!$A:$T,MATCH('Clean Clear'!$B28,'Cleared Students'!$B:$B,0),MATCH('Clean Clear'!Q$1,'Cleared Students'!$1:$1,0))="","",INDEX('Cleared Students'!$A:$T,MATCH('Clean Clear'!$B28,'Cleared Students'!$B:$B,0),MATCH('Clean Clear'!Q$1,'Cleared Students'!$1:$1,0)))</f>
        <v/>
      </c>
      <c r="R28" t="str">
        <f>IF(INDEX('Cleared Students'!$A:$T,MATCH('Clean Clear'!$B28,'Cleared Students'!$B:$B,0),MATCH('Clean Clear'!R$1,'Cleared Students'!$1:$1,0))="","",INDEX('Cleared Students'!$A:$T,MATCH('Clean Clear'!$B28,'Cleared Students'!$B:$B,0),MATCH('Clean Clear'!R$1,'Cleared Students'!$1:$1,0)))</f>
        <v xml:space="preserve">Waiting for test results from doctor </v>
      </c>
      <c r="S28" t="str">
        <f>IF(INDEX('Cleared Students'!$A:$T,MATCH('Clean Clear'!$B28,'Cleared Students'!$B:$B,0),MATCH('Clean Clear'!S$1,'Cleared Students'!$1:$1,0))="","",INDEX('Cleared Students'!$A:$T,MATCH('Clean Clear'!$B28,'Cleared Students'!$B:$B,0),MATCH('Clean Clear'!S$1,'Cleared Students'!$1:$1,0)))</f>
        <v/>
      </c>
      <c r="T28" t="str">
        <f>IF(INDEX('Cleared Students'!$A:$T,MATCH('Clean Clear'!$B28,'Cleared Students'!$B:$B,0),MATCH('Clean Clear'!T$1,'Cleared Students'!$1:$1,0))="","",INDEX('Cleared Students'!$A:$T,MATCH('Clean Clear'!$B28,'Cleared Students'!$B:$B,0),MATCH('Clean Clear'!T$1,'Cleared Students'!$1:$1,0)))</f>
        <v/>
      </c>
      <c r="U28" t="str">
        <f>IF(INDEX('Cleared Students'!$A:$T,MATCH('Clean Clear'!$B28,'Cleared Students'!$B:$B,0),MATCH('Clean Clear'!U$1,'Cleared Students'!$1:$1,0))="","",INDEX('Cleared Students'!$A:$T,MATCH('Clean Clear'!$B28,'Cleared Students'!$B:$B,0),MATCH('Clean Clear'!U$1,'Cleared Students'!$1:$1,0)))</f>
        <v/>
      </c>
    </row>
    <row r="29" spans="1:21" x14ac:dyDescent="0.35">
      <c r="A29">
        <v>1227963</v>
      </c>
      <c r="B29" t="s">
        <v>199</v>
      </c>
      <c r="C29" t="str">
        <f>IF(INDEX('Cleared Students'!$A:$T,MATCH('Clean Clear'!$B29,'Cleared Students'!$B:$B,0),MATCH('Clean Clear'!C$1,'Cleared Students'!$1:$1,0))="","",INDEX('Cleared Students'!$A:$T,MATCH('Clean Clear'!$B29,'Cleared Students'!$B:$B,0),MATCH('Clean Clear'!C$1,'Cleared Students'!$1:$1,0)))</f>
        <v>515-230-9859</v>
      </c>
      <c r="D29" t="str">
        <f>IF(INDEX('Cleared Students'!$A:$T,MATCH('Clean Clear'!$B29,'Cleared Students'!$B:$B,0),MATCH('Clean Clear'!D$1,'Cleared Students'!$1:$1,0))="","",INDEX('Cleared Students'!$A:$T,MATCH('Clean Clear'!$B29,'Cleared Students'!$B:$B,0),MATCH('Clean Clear'!D$1,'Cleared Students'!$1:$1,0)))</f>
        <v/>
      </c>
      <c r="E29" t="str">
        <f>IF(INDEX('Cleared Students'!$A:$T,MATCH('Clean Clear'!$B29,'Cleared Students'!$B:$B,0),MATCH('Clean Clear'!E$1,'Cleared Students'!$1:$1,0))="","",INDEX('Cleared Students'!$A:$T,MATCH('Clean Clear'!$B29,'Cleared Students'!$B:$B,0),MATCH('Clean Clear'!E$1,'Cleared Students'!$1:$1,0)))</f>
        <v>9/20 Noah clinic</v>
      </c>
      <c r="F29" t="s">
        <v>2</v>
      </c>
      <c r="G29" s="16">
        <v>44459</v>
      </c>
      <c r="H29" s="3" t="str">
        <f>IF(INDEX('Cleared Students'!$A:$T,MATCH('Clean Clear'!$B29,'Cleared Students'!$B:$B,0),MATCH('Clean Clear'!H$1,'Cleared Students'!$1:$1,0))="","",INDEX('Cleared Students'!$A:$T,MATCH('Clean Clear'!$B29,'Cleared Students'!$B:$B,0),MATCH('Clean Clear'!H$1,'Cleared Students'!$1:$1,0)))</f>
        <v>Positive</v>
      </c>
      <c r="I29" s="3" t="str">
        <f>IF(INDEX('Cleared Students'!$A:$T,MATCH('Clean Clear'!$B29,'Cleared Students'!$B:$B,0),MATCH('Clean Clear'!I$1,'Cleared Students'!$1:$1,0))="","",INDEX('Cleared Students'!$A:$T,MATCH('Clean Clear'!$B29,'Cleared Students'!$B:$B,0),MATCH('Clean Clear'!I$1,'Cleared Students'!$1:$1,0)))</f>
        <v>unknown</v>
      </c>
      <c r="J29" t="str">
        <f>IF(INDEX('Cleared Students'!$A:$T,MATCH('Clean Clear'!$B29,'Cleared Students'!$B:$B,0),MATCH('Clean Clear'!J$1,'Cleared Students'!$1:$1,0))="","",INDEX('Cleared Students'!$A:$T,MATCH('Clean Clear'!$B29,'Cleared Students'!$B:$B,0),MATCH('Clean Clear'!J$1,'Cleared Students'!$1:$1,0)))</f>
        <v>Unknown</v>
      </c>
      <c r="K29" s="3">
        <f>IF(INDEX('Cleared Students'!$A:$T,MATCH('Clean Clear'!$B29,'Cleared Students'!$B:$B,0),MATCH('Clean Clear'!K$1,'Cleared Students'!$1:$1,0))="","",INDEX('Cleared Students'!$A:$T,MATCH('Clean Clear'!$B29,'Cleared Students'!$B:$B,0),MATCH('Clean Clear'!K$1,'Cleared Students'!$1:$1,0)))</f>
        <v>44459</v>
      </c>
      <c r="L29" t="str">
        <f>IF(INDEX('Cleared Students'!$A:$T,MATCH('Clean Clear'!$B29,'Cleared Students'!$B:$B,0),MATCH('Clean Clear'!L$1,'Cleared Students'!$1:$1,0))="","",INDEX('Cleared Students'!$A:$T,MATCH('Clean Clear'!$B29,'Cleared Students'!$B:$B,0),MATCH('Clean Clear'!L$1,'Cleared Students'!$1:$1,0)))</f>
        <v>Founders Apartment</v>
      </c>
      <c r="M29" s="3">
        <f>IF(INDEX('Cleared Students'!$A:$T,MATCH('Clean Clear'!$B29,'Cleared Students'!$B:$B,0),MATCH('Clean Clear'!M$1,'Cleared Students'!$1:$1,0))="","",INDEX('Cleared Students'!$A:$T,MATCH('Clean Clear'!$B29,'Cleared Students'!$B:$B,0),MATCH('Clean Clear'!M$1,'Cleared Students'!$1:$1,0)))</f>
        <v>44465</v>
      </c>
      <c r="N29" t="str">
        <f>IF(INDEX('Cleared Students'!$A:$T,MATCH('Clean Clear'!$B29,'Cleared Students'!$B:$B,0),MATCH('Clean Clear'!N$1,'Cleared Students'!$1:$1,0))="","",INDEX('Cleared Students'!$A:$T,MATCH('Clean Clear'!$B29,'Cleared Students'!$B:$B,0),MATCH('Clean Clear'!N$1,'Cleared Students'!$1:$1,0)))</f>
        <v>Danny</v>
      </c>
      <c r="O29" t="str">
        <f>IF(INDEX('Cleared Students'!$A:$T,MATCH('Clean Clear'!$B29,'Cleared Students'!$B:$B,0),MATCH('Clean Clear'!O$1,'Cleared Students'!$1:$1,0))="","",INDEX('Cleared Students'!$A:$T,MATCH('Clean Clear'!$B29,'Cleared Students'!$B:$B,0),MATCH('Clean Clear'!O$1,'Cleared Students'!$1:$1,0)))</f>
        <v>YES</v>
      </c>
      <c r="P29" t="str">
        <f>IF(INDEX('Cleared Students'!$A:$T,MATCH('Clean Clear'!$B29,'Cleared Students'!$B:$B,0),MATCH('Clean Clear'!P$1,'Cleared Students'!$1:$1,0))="","",INDEX('Cleared Students'!$A:$T,MATCH('Clean Clear'!$B29,'Cleared Students'!$B:$B,0),MATCH('Clean Clear'!P$1,'Cleared Students'!$1:$1,0)))</f>
        <v/>
      </c>
      <c r="Q29" t="str">
        <f>IF(INDEX('Cleared Students'!$A:$T,MATCH('Clean Clear'!$B29,'Cleared Students'!$B:$B,0),MATCH('Clean Clear'!Q$1,'Cleared Students'!$1:$1,0))="","",INDEX('Cleared Students'!$A:$T,MATCH('Clean Clear'!$B29,'Cleared Students'!$B:$B,0),MATCH('Clean Clear'!Q$1,'Cleared Students'!$1:$1,0)))</f>
        <v>Courtney TS</v>
      </c>
      <c r="R29" t="str">
        <f>IF(INDEX('Cleared Students'!$A:$T,MATCH('Clean Clear'!$B29,'Cleared Students'!$B:$B,0),MATCH('Clean Clear'!R$1,'Cleared Students'!$1:$1,0))="","",INDEX('Cleared Students'!$A:$T,MATCH('Clean Clear'!$B29,'Cleared Students'!$B:$B,0),MATCH('Clean Clear'!R$1,'Cleared Students'!$1:$1,0)))</f>
        <v>Email sent, called but voicemail is full - 9/22; slightly congested, slight cough, runny nose - 9/23;</v>
      </c>
      <c r="S29" t="str">
        <f>IF(INDEX('Cleared Students'!$A:$T,MATCH('Clean Clear'!$B29,'Cleared Students'!$B:$B,0),MATCH('Clean Clear'!S$1,'Cleared Students'!$1:$1,0))="","",INDEX('Cleared Students'!$A:$T,MATCH('Clean Clear'!$B29,'Cleared Students'!$B:$B,0),MATCH('Clean Clear'!S$1,'Cleared Students'!$1:$1,0)))</f>
        <v/>
      </c>
      <c r="T29" t="str">
        <f>IF(INDEX('Cleared Students'!$A:$T,MATCH('Clean Clear'!$B29,'Cleared Students'!$B:$B,0),MATCH('Clean Clear'!T$1,'Cleared Students'!$1:$1,0))="","",INDEX('Cleared Students'!$A:$T,MATCH('Clean Clear'!$B29,'Cleared Students'!$B:$B,0),MATCH('Clean Clear'!T$1,'Cleared Students'!$1:$1,0)))</f>
        <v>symptoms started 9/16</v>
      </c>
      <c r="U29" t="str">
        <f>IF(INDEX('Cleared Students'!$A:$T,MATCH('Clean Clear'!$B29,'Cleared Students'!$B:$B,0),MATCH('Clean Clear'!U$1,'Cleared Students'!$1:$1,0))="","",INDEX('Cleared Students'!$A:$T,MATCH('Clean Clear'!$B29,'Cleared Students'!$B:$B,0),MATCH('Clean Clear'!U$1,'Cleared Students'!$1:$1,0)))</f>
        <v/>
      </c>
    </row>
    <row r="30" spans="1:21" x14ac:dyDescent="0.35">
      <c r="A30">
        <v>1248577</v>
      </c>
      <c r="B30" t="s">
        <v>238</v>
      </c>
      <c r="C30" t="str">
        <f>IF(INDEX('Cleared Students'!$A:$T,MATCH('Clean Clear'!$B30,'Cleared Students'!$B:$B,0),MATCH('Clean Clear'!C$1,'Cleared Students'!$1:$1,0))="","",INDEX('Cleared Students'!$A:$T,MATCH('Clean Clear'!$B30,'Cleared Students'!$B:$B,0),MATCH('Clean Clear'!C$1,'Cleared Students'!$1:$1,0)))</f>
        <v>(563)608-0106</v>
      </c>
      <c r="D30" t="str">
        <f>IF(INDEX('Cleared Students'!$A:$T,MATCH('Clean Clear'!$B30,'Cleared Students'!$B:$B,0),MATCH('Clean Clear'!D$1,'Cleared Students'!$1:$1,0))="","",INDEX('Cleared Students'!$A:$T,MATCH('Clean Clear'!$B30,'Cleared Students'!$B:$B,0),MATCH('Clean Clear'!D$1,'Cleared Students'!$1:$1,0)))</f>
        <v/>
      </c>
      <c r="E30" t="str">
        <f>IF(INDEX('Cleared Students'!$A:$T,MATCH('Clean Clear'!$B30,'Cleared Students'!$B:$B,0),MATCH('Clean Clear'!E$1,'Cleared Students'!$1:$1,0))="","",INDEX('Cleared Students'!$A:$T,MATCH('Clean Clear'!$B30,'Cleared Students'!$B:$B,0),MATCH('Clean Clear'!E$1,'Cleared Students'!$1:$1,0)))</f>
        <v/>
      </c>
      <c r="F30"/>
      <c r="G30" s="16">
        <v>44475</v>
      </c>
      <c r="H30" s="3">
        <f>IF(INDEX('Cleared Students'!$A:$T,MATCH('Clean Clear'!$B30,'Cleared Students'!$B:$B,0),MATCH('Clean Clear'!H$1,'Cleared Students'!$1:$1,0))="","",INDEX('Cleared Students'!$A:$T,MATCH('Clean Clear'!$B30,'Cleared Students'!$B:$B,0),MATCH('Clean Clear'!H$1,'Cleared Students'!$1:$1,0)))</f>
        <v>44475</v>
      </c>
      <c r="I30" s="3">
        <f>IF(INDEX('Cleared Students'!$A:$T,MATCH('Clean Clear'!$B30,'Cleared Students'!$B:$B,0),MATCH('Clean Clear'!I$1,'Cleared Students'!$1:$1,0))="","",INDEX('Cleared Students'!$A:$T,MATCH('Clean Clear'!$B30,'Cleared Students'!$B:$B,0),MATCH('Clean Clear'!I$1,'Cleared Students'!$1:$1,0)))</f>
        <v>44469</v>
      </c>
      <c r="J30" t="str">
        <f>IF(INDEX('Cleared Students'!$A:$T,MATCH('Clean Clear'!$B30,'Cleared Students'!$B:$B,0),MATCH('Clean Clear'!J$1,'Cleared Students'!$1:$1,0))="","",INDEX('Cleared Students'!$A:$T,MATCH('Clean Clear'!$B30,'Cleared Students'!$B:$B,0),MATCH('Clean Clear'!J$1,'Cleared Students'!$1:$1,0)))</f>
        <v>Off Campus - St. Paul's</v>
      </c>
      <c r="K30" s="3">
        <f>IF(INDEX('Cleared Students'!$A:$T,MATCH('Clean Clear'!$B30,'Cleared Students'!$B:$B,0),MATCH('Clean Clear'!K$1,'Cleared Students'!$1:$1,0))="","",INDEX('Cleared Students'!$A:$T,MATCH('Clean Clear'!$B30,'Cleared Students'!$B:$B,0),MATCH('Clean Clear'!K$1,'Cleared Students'!$1:$1,0)))</f>
        <v>44471</v>
      </c>
      <c r="L30" t="str">
        <f>IF(INDEX('Cleared Students'!$A:$T,MATCH('Clean Clear'!$B30,'Cleared Students'!$B:$B,0),MATCH('Clean Clear'!L$1,'Cleared Students'!$1:$1,0))="","",INDEX('Cleared Students'!$A:$T,MATCH('Clean Clear'!$B30,'Cleared Students'!$B:$B,0),MATCH('Clean Clear'!L$1,'Cleared Students'!$1:$1,0)))</f>
        <v>Manors: CHELL 001</v>
      </c>
      <c r="M30" s="3">
        <f>IF(INDEX('Cleared Students'!$A:$T,MATCH('Clean Clear'!$B30,'Cleared Students'!$B:$B,0),MATCH('Clean Clear'!M$1,'Cleared Students'!$1:$1,0))="","",INDEX('Cleared Students'!$A:$T,MATCH('Clean Clear'!$B30,'Cleared Students'!$B:$B,0),MATCH('Clean Clear'!M$1,'Cleared Students'!$1:$1,0)))</f>
        <v>44477</v>
      </c>
      <c r="N30" t="str">
        <f>IF(INDEX('Cleared Students'!$A:$T,MATCH('Clean Clear'!$B30,'Cleared Students'!$B:$B,0),MATCH('Clean Clear'!N$1,'Cleared Students'!$1:$1,0))="","",INDEX('Cleared Students'!$A:$T,MATCH('Clean Clear'!$B30,'Cleared Students'!$B:$B,0),MATCH('Clean Clear'!N$1,'Cleared Students'!$1:$1,0)))</f>
        <v/>
      </c>
      <c r="O30" t="str">
        <f>IF(INDEX('Cleared Students'!$A:$T,MATCH('Clean Clear'!$B30,'Cleared Students'!$B:$B,0),MATCH('Clean Clear'!O$1,'Cleared Students'!$1:$1,0))="","",INDEX('Cleared Students'!$A:$T,MATCH('Clean Clear'!$B30,'Cleared Students'!$B:$B,0),MATCH('Clean Clear'!O$1,'Cleared Students'!$1:$1,0)))</f>
        <v/>
      </c>
      <c r="P30" t="str">
        <f>IF(INDEX('Cleared Students'!$A:$T,MATCH('Clean Clear'!$B30,'Cleared Students'!$B:$B,0),MATCH('Clean Clear'!P$1,'Cleared Students'!$1:$1,0))="","",INDEX('Cleared Students'!$A:$T,MATCH('Clean Clear'!$B30,'Cleared Students'!$B:$B,0),MATCH('Clean Clear'!P$1,'Cleared Students'!$1:$1,0)))</f>
        <v/>
      </c>
      <c r="Q30" t="str">
        <f>IF(INDEX('Cleared Students'!$A:$T,MATCH('Clean Clear'!$B30,'Cleared Students'!$B:$B,0),MATCH('Clean Clear'!Q$1,'Cleared Students'!$1:$1,0))="","",INDEX('Cleared Students'!$A:$T,MATCH('Clean Clear'!$B30,'Cleared Students'!$B:$B,0),MATCH('Clean Clear'!Q$1,'Cleared Students'!$1:$1,0)))</f>
        <v>Josh B.</v>
      </c>
      <c r="R30" t="str">
        <f>IF(INDEX('Cleared Students'!$A:$T,MATCH('Clean Clear'!$B30,'Cleared Students'!$B:$B,0),MATCH('Clean Clear'!R$1,'Cleared Students'!$1:$1,0))="","",INDEX('Cleared Students'!$A:$T,MATCH('Clean Clear'!$B30,'Cleared Students'!$B:$B,0),MATCH('Clean Clear'!R$1,'Cleared Students'!$1:$1,0)))</f>
        <v xml:space="preserve">is observing classes, is looking at holding off </v>
      </c>
      <c r="S30" t="str">
        <f>IF(INDEX('Cleared Students'!$A:$T,MATCH('Clean Clear'!$B30,'Cleared Students'!$B:$B,0),MATCH('Clean Clear'!S$1,'Cleared Students'!$1:$1,0))="","",INDEX('Cleared Students'!$A:$T,MATCH('Clean Clear'!$B30,'Cleared Students'!$B:$B,0),MATCH('Clean Clear'!S$1,'Cleared Students'!$1:$1,0)))</f>
        <v/>
      </c>
      <c r="T30" t="str">
        <f>IF(INDEX('Cleared Students'!$A:$T,MATCH('Clean Clear'!$B30,'Cleared Students'!$B:$B,0),MATCH('Clean Clear'!T$1,'Cleared Students'!$1:$1,0))="","",INDEX('Cleared Students'!$A:$T,MATCH('Clean Clear'!$B30,'Cleared Students'!$B:$B,0),MATCH('Clean Clear'!T$1,'Cleared Students'!$1:$1,0)))</f>
        <v/>
      </c>
      <c r="U30" t="str">
        <f>IF(INDEX('Cleared Students'!$A:$T,MATCH('Clean Clear'!$B30,'Cleared Students'!$B:$B,0),MATCH('Clean Clear'!U$1,'Cleared Students'!$1:$1,0))="","",INDEX('Cleared Students'!$A:$T,MATCH('Clean Clear'!$B30,'Cleared Students'!$B:$B,0),MATCH('Clean Clear'!U$1,'Cleared Students'!$1:$1,0)))</f>
        <v/>
      </c>
    </row>
    <row r="31" spans="1:21" x14ac:dyDescent="0.35">
      <c r="A31">
        <v>1224643</v>
      </c>
      <c r="B31" t="s">
        <v>225</v>
      </c>
      <c r="C31" t="str">
        <f>IF(INDEX('Cleared Students'!$A:$T,MATCH('Clean Clear'!$B31,'Cleared Students'!$B:$B,0),MATCH('Clean Clear'!C$1,'Cleared Students'!$1:$1,0))="","",INDEX('Cleared Students'!$A:$T,MATCH('Clean Clear'!$B31,'Cleared Students'!$B:$B,0),MATCH('Clean Clear'!C$1,'Cleared Students'!$1:$1,0)))</f>
        <v>(309)634-1378</v>
      </c>
      <c r="D31" t="str">
        <f>IF(INDEX('Cleared Students'!$A:$T,MATCH('Clean Clear'!$B31,'Cleared Students'!$B:$B,0),MATCH('Clean Clear'!D$1,'Cleared Students'!$1:$1,0))="","",INDEX('Cleared Students'!$A:$T,MATCH('Clean Clear'!$B31,'Cleared Students'!$B:$B,0),MATCH('Clean Clear'!D$1,'Cleared Students'!$1:$1,0)))</f>
        <v/>
      </c>
      <c r="E31" t="str">
        <f>IF(INDEX('Cleared Students'!$A:$T,MATCH('Clean Clear'!$B31,'Cleared Students'!$B:$B,0),MATCH('Clean Clear'!E$1,'Cleared Students'!$1:$1,0))="","",INDEX('Cleared Students'!$A:$T,MATCH('Clean Clear'!$B31,'Cleared Students'!$B:$B,0),MATCH('Clean Clear'!E$1,'Cleared Students'!$1:$1,0)))</f>
        <v>Wartburg 9/29</v>
      </c>
      <c r="F31" t="s">
        <v>2</v>
      </c>
      <c r="G31" s="16">
        <v>44468</v>
      </c>
      <c r="H31" s="3" t="str">
        <f>IF(INDEX('Cleared Students'!$A:$T,MATCH('Clean Clear'!$B31,'Cleared Students'!$B:$B,0),MATCH('Clean Clear'!H$1,'Cleared Students'!$1:$1,0))="","",INDEX('Cleared Students'!$A:$T,MATCH('Clean Clear'!$B31,'Cleared Students'!$B:$B,0),MATCH('Clean Clear'!H$1,'Cleared Students'!$1:$1,0)))</f>
        <v xml:space="preserve">Positive Antigen </v>
      </c>
      <c r="I31" s="3" t="str">
        <f>IF(INDEX('Cleared Students'!$A:$T,MATCH('Clean Clear'!$B31,'Cleared Students'!$B:$B,0),MATCH('Clean Clear'!I$1,'Cleared Students'!$1:$1,0))="","",INDEX('Cleared Students'!$A:$T,MATCH('Clean Clear'!$B31,'Cleared Students'!$B:$B,0),MATCH('Clean Clear'!I$1,'Cleared Students'!$1:$1,0)))</f>
        <v>unknown</v>
      </c>
      <c r="J31" t="str">
        <f>IF(INDEX('Cleared Students'!$A:$T,MATCH('Clean Clear'!$B31,'Cleared Students'!$B:$B,0),MATCH('Clean Clear'!J$1,'Cleared Students'!$1:$1,0))="","",INDEX('Cleared Students'!$A:$T,MATCH('Clean Clear'!$B31,'Cleared Students'!$B:$B,0),MATCH('Clean Clear'!J$1,'Cleared Students'!$1:$1,0)))</f>
        <v>unknown</v>
      </c>
      <c r="K31" s="3">
        <f>IF(INDEX('Cleared Students'!$A:$T,MATCH('Clean Clear'!$B31,'Cleared Students'!$B:$B,0),MATCH('Clean Clear'!K$1,'Cleared Students'!$1:$1,0))="","",INDEX('Cleared Students'!$A:$T,MATCH('Clean Clear'!$B31,'Cleared Students'!$B:$B,0),MATCH('Clean Clear'!K$1,'Cleared Students'!$1:$1,0)))</f>
        <v>44468</v>
      </c>
      <c r="L31" t="str">
        <f>IF(INDEX('Cleared Students'!$A:$T,MATCH('Clean Clear'!$B31,'Cleared Students'!$B:$B,0),MATCH('Clean Clear'!L$1,'Cleared Students'!$1:$1,0))="","",INDEX('Cleared Students'!$A:$T,MATCH('Clean Clear'!$B31,'Cleared Students'!$B:$B,0),MATCH('Clean Clear'!L$1,'Cleared Students'!$1:$1,0)))</f>
        <v>Founders Apartment</v>
      </c>
      <c r="M31" s="3">
        <f>IF(INDEX('Cleared Students'!$A:$T,MATCH('Clean Clear'!$B31,'Cleared Students'!$B:$B,0),MATCH('Clean Clear'!M$1,'Cleared Students'!$1:$1,0))="","",INDEX('Cleared Students'!$A:$T,MATCH('Clean Clear'!$B31,'Cleared Students'!$B:$B,0),MATCH('Clean Clear'!M$1,'Cleared Students'!$1:$1,0)))</f>
        <v>44476</v>
      </c>
      <c r="N31" t="str">
        <f>IF(INDEX('Cleared Students'!$A:$T,MATCH('Clean Clear'!$B31,'Cleared Students'!$B:$B,0),MATCH('Clean Clear'!N$1,'Cleared Students'!$1:$1,0))="","",INDEX('Cleared Students'!$A:$T,MATCH('Clean Clear'!$B31,'Cleared Students'!$B:$B,0),MATCH('Clean Clear'!N$1,'Cleared Students'!$1:$1,0)))</f>
        <v xml:space="preserve">Danny </v>
      </c>
      <c r="O31" t="str">
        <f>IF(INDEX('Cleared Students'!$A:$T,MATCH('Clean Clear'!$B31,'Cleared Students'!$B:$B,0),MATCH('Clean Clear'!O$1,'Cleared Students'!$1:$1,0))="","",INDEX('Cleared Students'!$A:$T,MATCH('Clean Clear'!$B31,'Cleared Students'!$B:$B,0),MATCH('Clean Clear'!O$1,'Cleared Students'!$1:$1,0)))</f>
        <v>YES</v>
      </c>
      <c r="P31" t="str">
        <f>IF(INDEX('Cleared Students'!$A:$T,MATCH('Clean Clear'!$B31,'Cleared Students'!$B:$B,0),MATCH('Clean Clear'!P$1,'Cleared Students'!$1:$1,0))="","",INDEX('Cleared Students'!$A:$T,MATCH('Clean Clear'!$B31,'Cleared Students'!$B:$B,0),MATCH('Clean Clear'!P$1,'Cleared Students'!$1:$1,0)))</f>
        <v/>
      </c>
      <c r="Q31" t="str">
        <f>IF(INDEX('Cleared Students'!$A:$T,MATCH('Clean Clear'!$B31,'Cleared Students'!$B:$B,0),MATCH('Clean Clear'!Q$1,'Cleared Students'!$1:$1,0))="","",INDEX('Cleared Students'!$A:$T,MATCH('Clean Clear'!$B31,'Cleared Students'!$B:$B,0),MATCH('Clean Clear'!Q$1,'Cleared Students'!$1:$1,0)))</f>
        <v>Josh B.</v>
      </c>
      <c r="R31" t="str">
        <f>IF(INDEX('Cleared Students'!$A:$T,MATCH('Clean Clear'!$B31,'Cleared Students'!$B:$B,0),MATCH('Clean Clear'!R$1,'Cleared Students'!$1:$1,0))="","",INDEX('Cleared Students'!$A:$T,MATCH('Clean Clear'!$B31,'Cleared Students'!$B:$B,0),MATCH('Clean Clear'!R$1,'Cleared Students'!$1:$1,0)))</f>
        <v>9/30: sore throat/runny nose, fever broke last night, 10/1 -10/7feeling much better, 10/8 - feeling great</v>
      </c>
      <c r="S31" t="str">
        <f>IF(INDEX('Cleared Students'!$A:$T,MATCH('Clean Clear'!$B31,'Cleared Students'!$B:$B,0),MATCH('Clean Clear'!S$1,'Cleared Students'!$1:$1,0))="","",INDEX('Cleared Students'!$A:$T,MATCH('Clean Clear'!$B31,'Cleared Students'!$B:$B,0),MATCH('Clean Clear'!S$1,'Cleared Students'!$1:$1,0)))</f>
        <v/>
      </c>
      <c r="T31" t="str">
        <f>IF(INDEX('Cleared Students'!$A:$T,MATCH('Clean Clear'!$B31,'Cleared Students'!$B:$B,0),MATCH('Clean Clear'!T$1,'Cleared Students'!$1:$1,0))="","",INDEX('Cleared Students'!$A:$T,MATCH('Clean Clear'!$B31,'Cleared Students'!$B:$B,0),MATCH('Clean Clear'!T$1,'Cleared Students'!$1:$1,0)))</f>
        <v>wants groceries delivered 10/1</v>
      </c>
      <c r="U31" t="str">
        <f>IF(INDEX('Cleared Students'!$A:$T,MATCH('Clean Clear'!$B31,'Cleared Students'!$B:$B,0),MATCH('Clean Clear'!U$1,'Cleared Students'!$1:$1,0))="","",INDEX('Cleared Students'!$A:$T,MATCH('Clean Clear'!$B31,'Cleared Students'!$B:$B,0),MATCH('Clean Clear'!U$1,'Cleared Students'!$1:$1,0)))</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359F-1ECB-4015-A969-E5B4078CAA66}">
  <dimension ref="A1:AM117"/>
  <sheetViews>
    <sheetView tabSelected="1" topLeftCell="A101" workbookViewId="0">
      <selection activeCell="A93" sqref="A93:AN117"/>
    </sheetView>
  </sheetViews>
  <sheetFormatPr defaultRowHeight="14.5" x14ac:dyDescent="0.35"/>
  <cols>
    <col min="6" max="6" width="30.26953125" bestFit="1" customWidth="1"/>
    <col min="9" max="9" width="24.7265625" bestFit="1" customWidth="1"/>
  </cols>
  <sheetData>
    <row r="1" spans="1:20" x14ac:dyDescent="0.3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row>
    <row r="2" spans="1:20" x14ac:dyDescent="0.35">
      <c r="A2" t="s">
        <v>222</v>
      </c>
      <c r="B2" t="s">
        <v>190</v>
      </c>
      <c r="F2" s="3">
        <v>44456</v>
      </c>
      <c r="G2" t="s">
        <v>125</v>
      </c>
      <c r="H2" t="s">
        <v>108</v>
      </c>
      <c r="I2" s="3">
        <v>44456</v>
      </c>
      <c r="J2" t="s">
        <v>191</v>
      </c>
      <c r="K2" s="3">
        <v>44456</v>
      </c>
      <c r="M2" t="s">
        <v>20</v>
      </c>
      <c r="S2" t="s">
        <v>223</v>
      </c>
    </row>
    <row r="3" spans="1:20" x14ac:dyDescent="0.35">
      <c r="A3">
        <v>1250699</v>
      </c>
      <c r="B3" t="s">
        <v>102</v>
      </c>
      <c r="C3" t="s">
        <v>103</v>
      </c>
      <c r="E3" t="s">
        <v>112</v>
      </c>
      <c r="F3" t="s">
        <v>104</v>
      </c>
      <c r="G3" t="s">
        <v>96</v>
      </c>
      <c r="H3" t="s">
        <v>96</v>
      </c>
      <c r="I3" s="3">
        <v>44449</v>
      </c>
      <c r="J3" t="s">
        <v>113</v>
      </c>
      <c r="K3" s="3">
        <v>44459</v>
      </c>
      <c r="L3" t="s">
        <v>5</v>
      </c>
      <c r="M3" t="s">
        <v>20</v>
      </c>
      <c r="N3" s="3">
        <v>44459</v>
      </c>
      <c r="O3" t="s">
        <v>114</v>
      </c>
      <c r="P3" t="s">
        <v>144</v>
      </c>
      <c r="S3" s="3">
        <v>44463</v>
      </c>
      <c r="T3" t="s">
        <v>105</v>
      </c>
    </row>
    <row r="4" spans="1:20" x14ac:dyDescent="0.35">
      <c r="A4">
        <v>1244320</v>
      </c>
      <c r="B4" t="s">
        <v>110</v>
      </c>
      <c r="C4" t="s">
        <v>115</v>
      </c>
      <c r="E4" t="s">
        <v>116</v>
      </c>
      <c r="F4" t="s">
        <v>2</v>
      </c>
      <c r="G4" s="3">
        <v>44449</v>
      </c>
      <c r="H4" t="s">
        <v>117</v>
      </c>
      <c r="I4" s="3">
        <v>44450</v>
      </c>
      <c r="J4" t="s">
        <v>118</v>
      </c>
      <c r="K4" s="3">
        <v>44460</v>
      </c>
      <c r="L4" t="s">
        <v>119</v>
      </c>
      <c r="M4" t="s">
        <v>20</v>
      </c>
      <c r="N4" s="3">
        <v>44460</v>
      </c>
      <c r="O4" t="s">
        <v>120</v>
      </c>
      <c r="P4" t="s">
        <v>224</v>
      </c>
      <c r="Q4" t="s">
        <v>121</v>
      </c>
      <c r="S4" t="s">
        <v>223</v>
      </c>
    </row>
    <row r="5" spans="1:20" x14ac:dyDescent="0.35">
      <c r="A5">
        <v>1235116</v>
      </c>
      <c r="B5" t="s">
        <v>0</v>
      </c>
      <c r="E5" t="s">
        <v>1</v>
      </c>
      <c r="F5" t="s">
        <v>2</v>
      </c>
      <c r="G5" t="s">
        <v>3</v>
      </c>
      <c r="H5" t="s">
        <v>4</v>
      </c>
      <c r="I5" s="3">
        <v>44425</v>
      </c>
      <c r="J5" t="s">
        <v>4</v>
      </c>
      <c r="K5" s="3">
        <v>44435</v>
      </c>
      <c r="L5" t="s">
        <v>5</v>
      </c>
      <c r="M5" t="s">
        <v>6</v>
      </c>
      <c r="O5" t="s">
        <v>5</v>
      </c>
      <c r="T5" t="s">
        <v>7</v>
      </c>
    </row>
    <row r="6" spans="1:20" x14ac:dyDescent="0.35">
      <c r="B6" t="s">
        <v>8</v>
      </c>
      <c r="E6" t="s">
        <v>9</v>
      </c>
      <c r="F6" t="s">
        <v>10</v>
      </c>
      <c r="G6" t="s">
        <v>3</v>
      </c>
      <c r="H6" t="s">
        <v>3</v>
      </c>
      <c r="I6" s="3">
        <v>44427</v>
      </c>
      <c r="J6" t="s">
        <v>11</v>
      </c>
      <c r="K6" s="3">
        <v>44437</v>
      </c>
      <c r="L6" t="s">
        <v>5</v>
      </c>
      <c r="M6" t="s">
        <v>6</v>
      </c>
      <c r="O6" t="s">
        <v>5</v>
      </c>
    </row>
    <row r="7" spans="1:20" x14ac:dyDescent="0.35">
      <c r="A7">
        <v>1232227</v>
      </c>
      <c r="B7" t="s">
        <v>12</v>
      </c>
      <c r="C7" t="s">
        <v>13</v>
      </c>
      <c r="D7" s="3">
        <v>36695</v>
      </c>
      <c r="E7" t="s">
        <v>1</v>
      </c>
      <c r="F7" t="s">
        <v>14</v>
      </c>
      <c r="G7" t="s">
        <v>3</v>
      </c>
      <c r="H7" t="s">
        <v>4</v>
      </c>
      <c r="I7" s="3">
        <v>44428</v>
      </c>
      <c r="J7" t="s">
        <v>11</v>
      </c>
      <c r="K7" s="3">
        <v>44438</v>
      </c>
      <c r="L7" t="s">
        <v>15</v>
      </c>
      <c r="M7" t="s">
        <v>6</v>
      </c>
      <c r="O7" t="s">
        <v>5</v>
      </c>
      <c r="T7" t="s">
        <v>16</v>
      </c>
    </row>
    <row r="8" spans="1:20" x14ac:dyDescent="0.35">
      <c r="A8">
        <v>1233601</v>
      </c>
      <c r="B8" t="s">
        <v>17</v>
      </c>
      <c r="C8" t="s">
        <v>18</v>
      </c>
      <c r="D8" s="3">
        <v>37013</v>
      </c>
      <c r="E8" t="s">
        <v>1</v>
      </c>
      <c r="F8" t="s">
        <v>14</v>
      </c>
      <c r="G8" t="s">
        <v>3</v>
      </c>
      <c r="H8" t="s">
        <v>4</v>
      </c>
      <c r="I8" s="3">
        <v>44428</v>
      </c>
      <c r="J8" t="s">
        <v>19</v>
      </c>
      <c r="K8" s="3">
        <v>44438</v>
      </c>
      <c r="L8" t="s">
        <v>15</v>
      </c>
      <c r="M8" t="s">
        <v>20</v>
      </c>
      <c r="O8" t="s">
        <v>5</v>
      </c>
      <c r="T8" t="s">
        <v>16</v>
      </c>
    </row>
    <row r="9" spans="1:20" x14ac:dyDescent="0.35">
      <c r="A9">
        <v>1240577</v>
      </c>
      <c r="B9" t="s">
        <v>93</v>
      </c>
      <c r="C9" t="s">
        <v>94</v>
      </c>
      <c r="F9" t="s">
        <v>147</v>
      </c>
      <c r="G9" t="s">
        <v>96</v>
      </c>
      <c r="H9" t="s">
        <v>96</v>
      </c>
      <c r="I9" s="3">
        <v>44445</v>
      </c>
      <c r="J9" t="s">
        <v>97</v>
      </c>
      <c r="K9" t="s">
        <v>98</v>
      </c>
      <c r="M9" t="s">
        <v>20</v>
      </c>
      <c r="N9" t="s">
        <v>99</v>
      </c>
      <c r="O9" t="s">
        <v>100</v>
      </c>
      <c r="P9" t="s">
        <v>148</v>
      </c>
    </row>
    <row r="10" spans="1:20" x14ac:dyDescent="0.35">
      <c r="A10">
        <v>1246930</v>
      </c>
      <c r="B10" t="s">
        <v>149</v>
      </c>
      <c r="C10" t="s">
        <v>150</v>
      </c>
      <c r="D10" s="3">
        <v>37783</v>
      </c>
      <c r="E10" t="s">
        <v>1</v>
      </c>
      <c r="F10" t="s">
        <v>151</v>
      </c>
      <c r="G10" t="s">
        <v>3</v>
      </c>
      <c r="H10" t="s">
        <v>4</v>
      </c>
      <c r="I10" s="3">
        <v>44434</v>
      </c>
      <c r="J10" t="s">
        <v>152</v>
      </c>
      <c r="K10" s="3">
        <v>44444</v>
      </c>
      <c r="L10" t="s">
        <v>153</v>
      </c>
      <c r="M10" t="s">
        <v>20</v>
      </c>
      <c r="O10" t="s">
        <v>45</v>
      </c>
      <c r="P10" t="s">
        <v>154</v>
      </c>
      <c r="T10" t="s">
        <v>47</v>
      </c>
    </row>
    <row r="11" spans="1:20" x14ac:dyDescent="0.35">
      <c r="A11">
        <v>1248095</v>
      </c>
      <c r="B11" t="s">
        <v>55</v>
      </c>
      <c r="C11" t="s">
        <v>56</v>
      </c>
      <c r="E11" s="3">
        <v>37619</v>
      </c>
      <c r="F11" t="s">
        <v>57</v>
      </c>
      <c r="G11" s="3">
        <v>44434</v>
      </c>
      <c r="H11" t="s">
        <v>58</v>
      </c>
      <c r="I11" s="3">
        <v>44434</v>
      </c>
      <c r="J11" t="s">
        <v>11</v>
      </c>
      <c r="K11" s="3">
        <v>44442</v>
      </c>
      <c r="L11" t="s">
        <v>59</v>
      </c>
      <c r="M11" t="s">
        <v>20</v>
      </c>
      <c r="N11" s="3">
        <v>44448</v>
      </c>
      <c r="O11" t="s">
        <v>45</v>
      </c>
      <c r="P11" t="s">
        <v>60</v>
      </c>
    </row>
    <row r="12" spans="1:20" x14ac:dyDescent="0.35">
      <c r="A12">
        <v>1248351</v>
      </c>
      <c r="B12" t="s">
        <v>61</v>
      </c>
      <c r="C12" t="s">
        <v>62</v>
      </c>
      <c r="E12" s="3">
        <v>37668</v>
      </c>
      <c r="F12" t="s">
        <v>63</v>
      </c>
      <c r="G12" s="3">
        <v>44434</v>
      </c>
      <c r="H12" t="s">
        <v>58</v>
      </c>
      <c r="I12" s="3">
        <v>44434</v>
      </c>
      <c r="J12" t="s">
        <v>11</v>
      </c>
      <c r="K12" s="3">
        <v>44442</v>
      </c>
      <c r="L12" t="s">
        <v>59</v>
      </c>
      <c r="M12" t="s">
        <v>20</v>
      </c>
      <c r="N12" s="3">
        <v>44448</v>
      </c>
      <c r="O12" t="s">
        <v>45</v>
      </c>
      <c r="P12" t="s">
        <v>64</v>
      </c>
    </row>
    <row r="13" spans="1:20" x14ac:dyDescent="0.35">
      <c r="B13" t="s">
        <v>65</v>
      </c>
      <c r="C13" t="s">
        <v>66</v>
      </c>
      <c r="E13" s="3">
        <v>37536</v>
      </c>
      <c r="F13" t="s">
        <v>57</v>
      </c>
      <c r="G13" s="3">
        <v>44434</v>
      </c>
      <c r="H13" t="s">
        <v>58</v>
      </c>
      <c r="I13" s="3">
        <v>44434</v>
      </c>
      <c r="J13" t="s">
        <v>11</v>
      </c>
      <c r="K13" s="3">
        <v>44442</v>
      </c>
      <c r="L13" t="s">
        <v>59</v>
      </c>
      <c r="M13" t="s">
        <v>20</v>
      </c>
      <c r="N13" s="3">
        <v>44448</v>
      </c>
      <c r="O13" t="s">
        <v>45</v>
      </c>
      <c r="P13" t="s">
        <v>67</v>
      </c>
    </row>
    <row r="14" spans="1:20" x14ac:dyDescent="0.35">
      <c r="B14" t="s">
        <v>40</v>
      </c>
      <c r="C14" t="s">
        <v>41</v>
      </c>
      <c r="D14" s="3">
        <v>37763</v>
      </c>
      <c r="E14" t="s">
        <v>42</v>
      </c>
      <c r="F14" t="s">
        <v>2</v>
      </c>
      <c r="G14" s="3">
        <v>44434</v>
      </c>
      <c r="H14" t="s">
        <v>43</v>
      </c>
      <c r="I14" s="3">
        <v>44438</v>
      </c>
      <c r="J14" t="s">
        <v>44</v>
      </c>
      <c r="K14" s="3">
        <v>44448</v>
      </c>
      <c r="L14" t="s">
        <v>15</v>
      </c>
      <c r="M14" t="s">
        <v>20</v>
      </c>
      <c r="O14" t="s">
        <v>45</v>
      </c>
      <c r="P14" t="s">
        <v>155</v>
      </c>
      <c r="T14" t="s">
        <v>47</v>
      </c>
    </row>
    <row r="15" spans="1:20" x14ac:dyDescent="0.35">
      <c r="B15" t="s">
        <v>156</v>
      </c>
      <c r="C15" t="s">
        <v>157</v>
      </c>
      <c r="F15" t="s">
        <v>158</v>
      </c>
      <c r="G15" t="s">
        <v>96</v>
      </c>
      <c r="H15" t="s">
        <v>96</v>
      </c>
      <c r="I15" s="3">
        <v>44447</v>
      </c>
      <c r="J15" t="s">
        <v>159</v>
      </c>
      <c r="K15" s="3">
        <v>44447</v>
      </c>
      <c r="P15" t="s">
        <v>160</v>
      </c>
    </row>
    <row r="16" spans="1:20" x14ac:dyDescent="0.35">
      <c r="B16" t="s">
        <v>161</v>
      </c>
      <c r="C16" t="s">
        <v>162</v>
      </c>
      <c r="F16" t="s">
        <v>163</v>
      </c>
      <c r="G16" t="s">
        <v>96</v>
      </c>
      <c r="H16" t="s">
        <v>96</v>
      </c>
      <c r="I16" s="3">
        <v>44449</v>
      </c>
      <c r="K16" t="s">
        <v>128</v>
      </c>
      <c r="R16" t="s">
        <v>164</v>
      </c>
    </row>
    <row r="17" spans="1:20" x14ac:dyDescent="0.35">
      <c r="A17">
        <v>1249163</v>
      </c>
      <c r="B17" t="s">
        <v>106</v>
      </c>
      <c r="C17" t="s">
        <v>165</v>
      </c>
      <c r="F17" t="s">
        <v>166</v>
      </c>
      <c r="G17" t="s">
        <v>107</v>
      </c>
      <c r="H17" t="s">
        <v>108</v>
      </c>
      <c r="I17" s="3">
        <v>44452</v>
      </c>
      <c r="J17" t="s">
        <v>109</v>
      </c>
      <c r="K17" s="3">
        <v>44454</v>
      </c>
      <c r="M17" t="s">
        <v>20</v>
      </c>
      <c r="N17" t="s">
        <v>99</v>
      </c>
      <c r="O17" t="s">
        <v>114</v>
      </c>
    </row>
    <row r="18" spans="1:20" x14ac:dyDescent="0.35">
      <c r="A18">
        <v>1239366</v>
      </c>
      <c r="B18" t="s">
        <v>167</v>
      </c>
      <c r="C18" t="s">
        <v>168</v>
      </c>
      <c r="F18" s="3">
        <v>44453</v>
      </c>
      <c r="G18" t="s">
        <v>125</v>
      </c>
      <c r="H18" t="s">
        <v>169</v>
      </c>
      <c r="I18" s="3">
        <v>44453</v>
      </c>
      <c r="J18" t="s">
        <v>170</v>
      </c>
      <c r="K18" s="3">
        <v>44454</v>
      </c>
      <c r="M18" t="s">
        <v>20</v>
      </c>
      <c r="O18" t="s">
        <v>120</v>
      </c>
      <c r="P18" t="s">
        <v>171</v>
      </c>
    </row>
    <row r="19" spans="1:20" x14ac:dyDescent="0.35">
      <c r="A19">
        <v>1245755</v>
      </c>
      <c r="B19" t="s">
        <v>122</v>
      </c>
      <c r="C19" t="s">
        <v>123</v>
      </c>
      <c r="F19" t="s">
        <v>124</v>
      </c>
      <c r="G19" t="s">
        <v>125</v>
      </c>
      <c r="H19" t="s">
        <v>126</v>
      </c>
      <c r="I19" s="3">
        <v>44454</v>
      </c>
      <c r="J19" t="s">
        <v>127</v>
      </c>
      <c r="K19" s="3">
        <v>44455</v>
      </c>
      <c r="M19" t="s">
        <v>20</v>
      </c>
      <c r="N19" t="s">
        <v>128</v>
      </c>
      <c r="O19" t="s">
        <v>120</v>
      </c>
      <c r="P19" t="s">
        <v>129</v>
      </c>
    </row>
    <row r="20" spans="1:20" x14ac:dyDescent="0.35">
      <c r="A20">
        <v>1244590</v>
      </c>
      <c r="B20" t="s">
        <v>130</v>
      </c>
      <c r="F20" s="3">
        <v>44454</v>
      </c>
      <c r="G20" t="s">
        <v>125</v>
      </c>
      <c r="H20" t="s">
        <v>126</v>
      </c>
      <c r="I20" s="3">
        <v>44454</v>
      </c>
      <c r="J20" t="s">
        <v>172</v>
      </c>
      <c r="K20" s="3">
        <v>44455</v>
      </c>
      <c r="M20" t="s">
        <v>20</v>
      </c>
      <c r="N20" t="s">
        <v>128</v>
      </c>
      <c r="O20" t="s">
        <v>120</v>
      </c>
      <c r="P20" t="s">
        <v>173</v>
      </c>
    </row>
    <row r="21" spans="1:20" x14ac:dyDescent="0.35">
      <c r="A21">
        <v>1248196</v>
      </c>
      <c r="B21" t="s">
        <v>133</v>
      </c>
      <c r="C21" t="s">
        <v>134</v>
      </c>
      <c r="F21" s="3">
        <v>44455</v>
      </c>
      <c r="G21" t="s">
        <v>125</v>
      </c>
      <c r="H21" t="s">
        <v>126</v>
      </c>
      <c r="I21" s="3">
        <v>44455</v>
      </c>
      <c r="J21" t="s">
        <v>135</v>
      </c>
      <c r="K21" s="3">
        <v>44455</v>
      </c>
      <c r="M21" t="s">
        <v>20</v>
      </c>
      <c r="N21" t="s">
        <v>128</v>
      </c>
      <c r="O21" t="s">
        <v>114</v>
      </c>
      <c r="P21" t="s">
        <v>174</v>
      </c>
    </row>
    <row r="22" spans="1:20" x14ac:dyDescent="0.35">
      <c r="A22">
        <v>1235078</v>
      </c>
      <c r="B22" t="s">
        <v>136</v>
      </c>
      <c r="C22" t="s">
        <v>137</v>
      </c>
      <c r="F22" t="s">
        <v>175</v>
      </c>
      <c r="G22" t="s">
        <v>125</v>
      </c>
      <c r="H22" t="s">
        <v>126</v>
      </c>
      <c r="I22" s="3">
        <v>44455</v>
      </c>
      <c r="J22" t="s">
        <v>138</v>
      </c>
      <c r="K22" s="3">
        <v>44455</v>
      </c>
      <c r="M22" t="s">
        <v>20</v>
      </c>
      <c r="N22" t="s">
        <v>128</v>
      </c>
      <c r="O22" t="s">
        <v>114</v>
      </c>
      <c r="P22" t="s">
        <v>176</v>
      </c>
    </row>
    <row r="23" spans="1:20" x14ac:dyDescent="0.35">
      <c r="A23">
        <v>1245967</v>
      </c>
      <c r="B23" t="s">
        <v>177</v>
      </c>
      <c r="C23" t="s">
        <v>140</v>
      </c>
      <c r="F23" t="s">
        <v>175</v>
      </c>
      <c r="G23" t="s">
        <v>125</v>
      </c>
      <c r="H23" t="s">
        <v>126</v>
      </c>
      <c r="I23" s="3">
        <v>44455</v>
      </c>
      <c r="J23" t="s">
        <v>141</v>
      </c>
      <c r="K23" s="3">
        <v>44455</v>
      </c>
      <c r="M23" t="s">
        <v>20</v>
      </c>
      <c r="N23" t="s">
        <v>128</v>
      </c>
      <c r="O23" t="s">
        <v>114</v>
      </c>
      <c r="P23" t="s">
        <v>178</v>
      </c>
    </row>
    <row r="24" spans="1:20" x14ac:dyDescent="0.35">
      <c r="A24">
        <v>1243914</v>
      </c>
      <c r="B24" t="s">
        <v>179</v>
      </c>
      <c r="C24" t="s">
        <v>180</v>
      </c>
      <c r="F24" t="s">
        <v>175</v>
      </c>
      <c r="G24" t="s">
        <v>125</v>
      </c>
      <c r="H24" t="s">
        <v>126</v>
      </c>
      <c r="I24" s="3">
        <v>44455</v>
      </c>
      <c r="J24" t="s">
        <v>181</v>
      </c>
      <c r="K24" s="3">
        <v>44455</v>
      </c>
      <c r="M24" t="s">
        <v>20</v>
      </c>
      <c r="N24" t="s">
        <v>128</v>
      </c>
      <c r="O24" t="s">
        <v>114</v>
      </c>
      <c r="P24" t="s">
        <v>174</v>
      </c>
    </row>
    <row r="25" spans="1:20" x14ac:dyDescent="0.35">
      <c r="B25" t="s">
        <v>182</v>
      </c>
      <c r="F25" s="3">
        <v>44455</v>
      </c>
      <c r="G25" t="s">
        <v>125</v>
      </c>
      <c r="H25" t="s">
        <v>108</v>
      </c>
      <c r="I25" s="3">
        <v>44455</v>
      </c>
      <c r="J25" t="s">
        <v>183</v>
      </c>
      <c r="K25" s="3">
        <v>44456</v>
      </c>
      <c r="M25" t="s">
        <v>20</v>
      </c>
    </row>
    <row r="26" spans="1:20" x14ac:dyDescent="0.35">
      <c r="A26">
        <v>1237558</v>
      </c>
      <c r="B26" t="s">
        <v>184</v>
      </c>
      <c r="C26" t="s">
        <v>185</v>
      </c>
      <c r="F26" s="3">
        <v>44456</v>
      </c>
      <c r="G26" t="s">
        <v>125</v>
      </c>
      <c r="H26" t="s">
        <v>108</v>
      </c>
      <c r="I26" s="3">
        <v>44456</v>
      </c>
      <c r="J26" t="s">
        <v>186</v>
      </c>
      <c r="K26" s="3">
        <v>44456</v>
      </c>
      <c r="M26" t="s">
        <v>20</v>
      </c>
    </row>
    <row r="27" spans="1:20" x14ac:dyDescent="0.35">
      <c r="A27">
        <v>1212744</v>
      </c>
      <c r="B27" t="s">
        <v>187</v>
      </c>
      <c r="C27" t="s">
        <v>188</v>
      </c>
      <c r="F27" s="3">
        <v>44456</v>
      </c>
      <c r="G27" t="s">
        <v>125</v>
      </c>
      <c r="H27" t="s">
        <v>108</v>
      </c>
      <c r="I27" s="3">
        <v>44456</v>
      </c>
      <c r="J27" t="s">
        <v>189</v>
      </c>
      <c r="K27" s="3">
        <v>44456</v>
      </c>
      <c r="M27" t="s">
        <v>20</v>
      </c>
    </row>
    <row r="28" spans="1:20" x14ac:dyDescent="0.35">
      <c r="B28" t="s">
        <v>190</v>
      </c>
      <c r="F28" s="3">
        <v>44456</v>
      </c>
      <c r="G28" t="s">
        <v>125</v>
      </c>
      <c r="H28" t="s">
        <v>108</v>
      </c>
      <c r="I28" s="3">
        <v>44456</v>
      </c>
      <c r="J28" t="s">
        <v>191</v>
      </c>
      <c r="K28" s="3">
        <v>44456</v>
      </c>
      <c r="M28" t="s">
        <v>20</v>
      </c>
    </row>
    <row r="29" spans="1:20" x14ac:dyDescent="0.35">
      <c r="A29">
        <v>1250699</v>
      </c>
      <c r="B29" t="s">
        <v>102</v>
      </c>
      <c r="C29" t="s">
        <v>103</v>
      </c>
      <c r="E29" t="s">
        <v>112</v>
      </c>
      <c r="F29" t="s">
        <v>104</v>
      </c>
      <c r="G29" t="s">
        <v>96</v>
      </c>
      <c r="H29" t="s">
        <v>96</v>
      </c>
      <c r="I29" s="3">
        <v>44449</v>
      </c>
      <c r="J29" t="s">
        <v>113</v>
      </c>
      <c r="K29" s="3">
        <v>44459</v>
      </c>
      <c r="L29" t="s">
        <v>5</v>
      </c>
      <c r="M29" t="s">
        <v>20</v>
      </c>
      <c r="N29" s="3">
        <v>44459</v>
      </c>
      <c r="O29" t="s">
        <v>114</v>
      </c>
      <c r="P29" t="s">
        <v>144</v>
      </c>
      <c r="S29" s="3">
        <v>44463</v>
      </c>
      <c r="T29" t="s">
        <v>105</v>
      </c>
    </row>
    <row r="30" spans="1:20" x14ac:dyDescent="0.35">
      <c r="A30">
        <v>1244320</v>
      </c>
      <c r="B30" t="s">
        <v>110</v>
      </c>
      <c r="C30" t="s">
        <v>115</v>
      </c>
      <c r="E30" t="s">
        <v>116</v>
      </c>
      <c r="F30" t="s">
        <v>2</v>
      </c>
      <c r="G30" s="3">
        <v>44449</v>
      </c>
      <c r="H30" t="s">
        <v>117</v>
      </c>
      <c r="I30" s="3">
        <v>44450</v>
      </c>
      <c r="J30" t="s">
        <v>118</v>
      </c>
      <c r="K30" s="3">
        <v>44460</v>
      </c>
      <c r="L30" t="s">
        <v>119</v>
      </c>
      <c r="M30" t="s">
        <v>20</v>
      </c>
      <c r="N30" s="3">
        <v>44460</v>
      </c>
      <c r="O30" t="s">
        <v>120</v>
      </c>
      <c r="P30" t="s">
        <v>224</v>
      </c>
      <c r="Q30" t="s">
        <v>121</v>
      </c>
      <c r="S30" t="s">
        <v>223</v>
      </c>
    </row>
    <row r="31" spans="1:20" x14ac:dyDescent="0.35">
      <c r="B31" t="s">
        <v>219</v>
      </c>
      <c r="F31" s="3">
        <v>44462</v>
      </c>
      <c r="G31" t="s">
        <v>3</v>
      </c>
      <c r="H31" t="s">
        <v>3</v>
      </c>
      <c r="I31" s="3">
        <v>44462</v>
      </c>
      <c r="K31" t="s">
        <v>98</v>
      </c>
      <c r="P31" t="s">
        <v>220</v>
      </c>
    </row>
    <row r="32" spans="1:20" x14ac:dyDescent="0.35">
      <c r="A32">
        <v>1227963</v>
      </c>
      <c r="B32" t="s">
        <v>199</v>
      </c>
      <c r="C32" t="s">
        <v>200</v>
      </c>
      <c r="E32" t="s">
        <v>201</v>
      </c>
      <c r="F32" t="s">
        <v>2</v>
      </c>
      <c r="G32" t="s">
        <v>3</v>
      </c>
      <c r="H32" t="s">
        <v>96</v>
      </c>
      <c r="I32" s="3">
        <v>44459</v>
      </c>
      <c r="J32" t="s">
        <v>202</v>
      </c>
      <c r="K32" s="3">
        <v>44465</v>
      </c>
      <c r="L32" t="s">
        <v>5</v>
      </c>
      <c r="M32" t="s">
        <v>20</v>
      </c>
      <c r="O32" t="s">
        <v>120</v>
      </c>
      <c r="P32" t="s">
        <v>221</v>
      </c>
      <c r="R32" t="s">
        <v>203</v>
      </c>
    </row>
    <row r="33" spans="1:39" x14ac:dyDescent="0.35">
      <c r="A33">
        <v>1248577</v>
      </c>
      <c r="B33" t="s">
        <v>238</v>
      </c>
      <c r="C33" t="s">
        <v>239</v>
      </c>
      <c r="F33" s="3">
        <v>44475</v>
      </c>
      <c r="G33" s="3">
        <v>44469</v>
      </c>
      <c r="H33" t="s">
        <v>240</v>
      </c>
      <c r="I33" s="3">
        <v>44471</v>
      </c>
      <c r="J33" t="s">
        <v>241</v>
      </c>
      <c r="K33" s="3">
        <v>44477</v>
      </c>
      <c r="O33" t="s">
        <v>100</v>
      </c>
      <c r="P33" t="s">
        <v>242</v>
      </c>
    </row>
    <row r="34" spans="1:39" x14ac:dyDescent="0.35">
      <c r="A34">
        <v>1224643</v>
      </c>
      <c r="B34" t="s">
        <v>225</v>
      </c>
      <c r="C34" t="s">
        <v>226</v>
      </c>
      <c r="E34" t="s">
        <v>230</v>
      </c>
      <c r="F34" t="s">
        <v>231</v>
      </c>
      <c r="G34" t="s">
        <v>3</v>
      </c>
      <c r="H34" t="s">
        <v>3</v>
      </c>
      <c r="I34" s="3">
        <v>44468</v>
      </c>
      <c r="J34" t="s">
        <v>202</v>
      </c>
      <c r="K34" s="3">
        <v>44476</v>
      </c>
      <c r="L34" t="s">
        <v>232</v>
      </c>
      <c r="M34" t="s">
        <v>20</v>
      </c>
      <c r="O34" t="s">
        <v>100</v>
      </c>
      <c r="P34" t="s">
        <v>259</v>
      </c>
      <c r="R34" t="s">
        <v>234</v>
      </c>
    </row>
    <row r="35" spans="1:39" x14ac:dyDescent="0.35">
      <c r="A35" s="1">
        <v>1250232</v>
      </c>
      <c r="B35" s="1" t="s">
        <v>235</v>
      </c>
      <c r="C35" s="1"/>
      <c r="D35" s="1"/>
      <c r="E35" s="1" t="s">
        <v>236</v>
      </c>
      <c r="F35" s="1" t="s">
        <v>231</v>
      </c>
      <c r="G35" s="1" t="s">
        <v>3</v>
      </c>
      <c r="H35" s="1" t="s">
        <v>3</v>
      </c>
      <c r="I35" s="4">
        <v>44470</v>
      </c>
      <c r="J35" s="1" t="s">
        <v>237</v>
      </c>
      <c r="K35" s="5">
        <v>44480</v>
      </c>
      <c r="L35" s="6" t="s">
        <v>232</v>
      </c>
      <c r="M35" s="1"/>
      <c r="N35" s="7"/>
      <c r="O35" s="1"/>
      <c r="P35" s="29"/>
      <c r="Q35" s="1"/>
      <c r="R35" s="30"/>
      <c r="S35" s="31" t="s">
        <v>289</v>
      </c>
      <c r="T35" s="1"/>
      <c r="U35" s="1"/>
      <c r="V35" s="2"/>
      <c r="W35" s="2"/>
      <c r="X35" s="2"/>
      <c r="Y35" s="2"/>
      <c r="Z35" s="2"/>
      <c r="AA35" s="2"/>
      <c r="AB35" s="2"/>
      <c r="AC35" s="2"/>
      <c r="AD35" s="2"/>
      <c r="AE35" s="2"/>
      <c r="AF35" s="2"/>
      <c r="AG35" s="2"/>
      <c r="AH35" s="2"/>
      <c r="AI35" s="2"/>
      <c r="AJ35" s="2"/>
      <c r="AK35" s="2"/>
      <c r="AL35" s="2"/>
      <c r="AM35" s="2"/>
    </row>
    <row r="36" spans="1:39" x14ac:dyDescent="0.35">
      <c r="A36" s="32">
        <v>1248364</v>
      </c>
      <c r="B36" s="14" t="s">
        <v>253</v>
      </c>
      <c r="C36" s="1"/>
      <c r="D36" s="12"/>
      <c r="E36" s="1"/>
      <c r="F36" s="1" t="s">
        <v>254</v>
      </c>
      <c r="G36" s="13">
        <v>44478</v>
      </c>
      <c r="H36" s="1" t="s">
        <v>255</v>
      </c>
      <c r="I36" s="4">
        <v>44480</v>
      </c>
      <c r="J36" s="8" t="s">
        <v>246</v>
      </c>
      <c r="K36" s="5">
        <v>44486</v>
      </c>
      <c r="L36" s="6" t="s">
        <v>256</v>
      </c>
      <c r="M36" s="1"/>
      <c r="N36" s="7"/>
      <c r="O36" s="7"/>
      <c r="P36" s="7"/>
      <c r="Q36" s="1"/>
      <c r="R36" s="1"/>
      <c r="S36" s="33">
        <v>44497</v>
      </c>
      <c r="T36" s="1"/>
      <c r="U36" s="1"/>
      <c r="V36" s="1"/>
      <c r="W36" s="1"/>
      <c r="X36" s="1"/>
      <c r="Y36" s="1"/>
      <c r="Z36" s="2"/>
      <c r="AA36" s="2"/>
      <c r="AB36" s="2"/>
      <c r="AC36" s="2"/>
      <c r="AD36" s="2"/>
      <c r="AE36" s="2"/>
      <c r="AF36" s="2"/>
      <c r="AG36" s="2"/>
      <c r="AH36" s="2"/>
      <c r="AI36" s="2"/>
      <c r="AJ36" s="2"/>
      <c r="AK36" s="2"/>
      <c r="AL36" s="2"/>
      <c r="AM36" s="2"/>
    </row>
    <row r="37" spans="1:39" x14ac:dyDescent="0.35">
      <c r="A37" s="1">
        <v>1246544</v>
      </c>
      <c r="B37" s="14" t="s">
        <v>243</v>
      </c>
      <c r="C37" s="10" t="s">
        <v>244</v>
      </c>
      <c r="D37" s="12"/>
      <c r="E37" s="1"/>
      <c r="F37" s="1" t="s">
        <v>251</v>
      </c>
      <c r="G37" s="13">
        <v>44477</v>
      </c>
      <c r="H37" s="1" t="s">
        <v>245</v>
      </c>
      <c r="I37" s="4">
        <v>44485</v>
      </c>
      <c r="J37" s="8" t="s">
        <v>246</v>
      </c>
      <c r="K37" s="5">
        <v>44485</v>
      </c>
      <c r="L37" s="1"/>
      <c r="M37" s="1"/>
      <c r="N37" s="7"/>
      <c r="O37" s="7"/>
      <c r="P37" s="7" t="s">
        <v>252</v>
      </c>
      <c r="Q37" s="1"/>
      <c r="R37" s="1"/>
      <c r="S37" s="31" t="s">
        <v>223</v>
      </c>
      <c r="T37" s="1"/>
      <c r="U37" s="1"/>
      <c r="V37" s="1"/>
      <c r="W37" s="1"/>
      <c r="X37" s="1"/>
      <c r="Y37" s="1"/>
      <c r="Z37" s="1"/>
      <c r="AA37" s="1"/>
      <c r="AB37" s="1"/>
      <c r="AC37" s="1"/>
      <c r="AD37" s="1"/>
      <c r="AE37" s="1"/>
      <c r="AF37" s="1"/>
      <c r="AG37" s="1"/>
      <c r="AH37" s="1"/>
      <c r="AI37" s="1"/>
      <c r="AJ37" s="1"/>
      <c r="AK37" s="1"/>
      <c r="AL37" s="1"/>
      <c r="AM37" s="1"/>
    </row>
    <row r="38" spans="1:39" x14ac:dyDescent="0.35">
      <c r="A38" s="1">
        <v>1229013</v>
      </c>
      <c r="B38" s="1" t="s">
        <v>257</v>
      </c>
      <c r="C38" s="1"/>
      <c r="D38" s="1"/>
      <c r="E38" s="1" t="s">
        <v>258</v>
      </c>
      <c r="F38" s="1" t="s">
        <v>231</v>
      </c>
      <c r="G38" s="1" t="s">
        <v>3</v>
      </c>
      <c r="H38" s="1" t="s">
        <v>3</v>
      </c>
      <c r="I38" s="4">
        <v>44480</v>
      </c>
      <c r="J38" s="1" t="s">
        <v>237</v>
      </c>
      <c r="K38" s="5">
        <v>44490</v>
      </c>
      <c r="L38" s="6" t="s">
        <v>256</v>
      </c>
      <c r="M38" s="1"/>
      <c r="N38" s="7"/>
      <c r="O38" s="1"/>
      <c r="P38" s="29"/>
      <c r="Q38" s="1"/>
      <c r="R38" s="30"/>
      <c r="S38" s="31" t="s">
        <v>289</v>
      </c>
      <c r="T38" s="1"/>
      <c r="U38" s="1"/>
      <c r="V38" s="1"/>
      <c r="W38" s="1"/>
      <c r="X38" s="1"/>
      <c r="Y38" s="1"/>
      <c r="Z38" s="1"/>
      <c r="AA38" s="1"/>
      <c r="AB38" s="1"/>
      <c r="AC38" s="1"/>
      <c r="AD38" s="1"/>
      <c r="AE38" s="1"/>
      <c r="AF38" s="1"/>
      <c r="AG38" s="1"/>
      <c r="AH38" s="1"/>
      <c r="AI38" s="1"/>
      <c r="AJ38" s="1"/>
      <c r="AK38" s="1"/>
      <c r="AL38" s="1"/>
      <c r="AM38" s="1"/>
    </row>
    <row r="39" spans="1:39" x14ac:dyDescent="0.35">
      <c r="A39" s="1"/>
      <c r="B39" s="1" t="s">
        <v>261</v>
      </c>
      <c r="C39" s="1"/>
      <c r="D39" s="1"/>
      <c r="E39" s="1" t="s">
        <v>262</v>
      </c>
      <c r="F39" s="1" t="s">
        <v>2</v>
      </c>
      <c r="G39" s="1" t="s">
        <v>96</v>
      </c>
      <c r="H39" s="1" t="s">
        <v>96</v>
      </c>
      <c r="I39" s="4">
        <v>44488</v>
      </c>
      <c r="J39" s="1" t="s">
        <v>113</v>
      </c>
      <c r="K39" s="5">
        <v>44498</v>
      </c>
      <c r="L39" s="6" t="s">
        <v>5</v>
      </c>
      <c r="M39" s="1"/>
      <c r="N39" s="2"/>
      <c r="O39" s="2"/>
      <c r="P39" s="2"/>
      <c r="Q39" s="2"/>
      <c r="R39" s="2"/>
      <c r="S39" s="27"/>
      <c r="T39" s="2"/>
      <c r="U39" s="2"/>
      <c r="V39" s="2"/>
      <c r="W39" s="2"/>
      <c r="X39" s="2"/>
      <c r="Y39" s="2"/>
      <c r="Z39" s="2"/>
      <c r="AA39" s="2"/>
      <c r="AB39" s="2"/>
      <c r="AC39" s="2"/>
      <c r="AD39" s="2"/>
      <c r="AE39" s="2"/>
      <c r="AF39" s="2"/>
      <c r="AG39" s="2"/>
      <c r="AH39" s="2"/>
      <c r="AI39" s="2"/>
      <c r="AJ39" s="2"/>
      <c r="AK39" s="2"/>
      <c r="AL39" s="2"/>
      <c r="AM39" s="2"/>
    </row>
    <row r="40" spans="1:39" x14ac:dyDescent="0.35">
      <c r="A40" s="1"/>
      <c r="B40" s="1" t="s">
        <v>263</v>
      </c>
      <c r="C40" s="1" t="s">
        <v>264</v>
      </c>
      <c r="D40" s="1"/>
      <c r="E40" s="1" t="s">
        <v>262</v>
      </c>
      <c r="F40" s="1" t="s">
        <v>2</v>
      </c>
      <c r="G40" s="1" t="s">
        <v>96</v>
      </c>
      <c r="H40" s="1" t="s">
        <v>96</v>
      </c>
      <c r="I40" s="4">
        <v>44491</v>
      </c>
      <c r="J40" s="1" t="s">
        <v>113</v>
      </c>
      <c r="K40" s="5">
        <v>44501</v>
      </c>
      <c r="L40" s="6" t="s">
        <v>5</v>
      </c>
      <c r="M40" s="1"/>
      <c r="N40" s="2"/>
      <c r="O40" s="2"/>
      <c r="P40" s="2"/>
      <c r="Q40" s="2"/>
      <c r="R40" s="2"/>
      <c r="S40" s="27"/>
      <c r="T40" s="2"/>
      <c r="U40" s="2"/>
      <c r="V40" s="2"/>
      <c r="W40" s="2"/>
      <c r="X40" s="2"/>
      <c r="Y40" s="2"/>
      <c r="Z40" s="2"/>
      <c r="AA40" s="2"/>
      <c r="AB40" s="2"/>
      <c r="AC40" s="2"/>
      <c r="AD40" s="2"/>
      <c r="AE40" s="2"/>
      <c r="AF40" s="2"/>
      <c r="AG40" s="2"/>
      <c r="AH40" s="2"/>
      <c r="AI40" s="2"/>
      <c r="AJ40" s="2"/>
      <c r="AK40" s="2"/>
      <c r="AL40" s="2"/>
      <c r="AM40" s="2"/>
    </row>
    <row r="41" spans="1:39" x14ac:dyDescent="0.35">
      <c r="A41">
        <v>1248329</v>
      </c>
      <c r="B41" t="s">
        <v>270</v>
      </c>
      <c r="E41" t="s">
        <v>262</v>
      </c>
      <c r="F41" t="s">
        <v>286</v>
      </c>
      <c r="G41" t="s">
        <v>96</v>
      </c>
      <c r="H41" t="s">
        <v>96</v>
      </c>
      <c r="I41" s="3">
        <v>44496</v>
      </c>
      <c r="J41" t="s">
        <v>113</v>
      </c>
      <c r="K41" s="3">
        <v>44505</v>
      </c>
      <c r="S41" s="3">
        <v>44523</v>
      </c>
    </row>
    <row r="42" spans="1:39" x14ac:dyDescent="0.35">
      <c r="A42">
        <v>1249243</v>
      </c>
      <c r="B42" t="s">
        <v>279</v>
      </c>
      <c r="C42" t="s">
        <v>280</v>
      </c>
      <c r="E42" t="s">
        <v>262</v>
      </c>
      <c r="F42" t="s">
        <v>2</v>
      </c>
      <c r="G42" t="s">
        <v>96</v>
      </c>
      <c r="H42" t="s">
        <v>96</v>
      </c>
      <c r="I42" s="3">
        <v>44498</v>
      </c>
      <c r="J42" t="s">
        <v>113</v>
      </c>
      <c r="K42" s="3">
        <v>44508</v>
      </c>
      <c r="S42" s="3">
        <v>44523</v>
      </c>
    </row>
    <row r="43" spans="1:39" x14ac:dyDescent="0.35">
      <c r="A43">
        <v>1249373</v>
      </c>
      <c r="B43" t="s">
        <v>271</v>
      </c>
      <c r="C43" t="s">
        <v>273</v>
      </c>
      <c r="F43" t="s">
        <v>274</v>
      </c>
      <c r="G43" s="3">
        <v>44494</v>
      </c>
      <c r="H43" t="s">
        <v>275</v>
      </c>
      <c r="I43" s="3">
        <v>44496</v>
      </c>
      <c r="J43" t="s">
        <v>11</v>
      </c>
      <c r="K43" s="3">
        <v>44502</v>
      </c>
      <c r="L43" t="s">
        <v>5</v>
      </c>
      <c r="S43" s="3">
        <v>44523</v>
      </c>
    </row>
    <row r="44" spans="1:39" x14ac:dyDescent="0.35">
      <c r="A44">
        <v>1248354</v>
      </c>
      <c r="B44" t="s">
        <v>272</v>
      </c>
      <c r="C44" t="s">
        <v>276</v>
      </c>
      <c r="E44" t="s">
        <v>277</v>
      </c>
      <c r="F44" t="s">
        <v>274</v>
      </c>
      <c r="G44" s="3">
        <v>44494</v>
      </c>
      <c r="H44" t="s">
        <v>275</v>
      </c>
      <c r="I44" s="3">
        <v>44496</v>
      </c>
      <c r="J44" t="s">
        <v>11</v>
      </c>
      <c r="K44" s="3">
        <v>44502</v>
      </c>
      <c r="L44" t="s">
        <v>5</v>
      </c>
      <c r="S44" s="3">
        <v>44523</v>
      </c>
    </row>
    <row r="45" spans="1:39" x14ac:dyDescent="0.35">
      <c r="A45">
        <v>1238519</v>
      </c>
      <c r="B45" t="s">
        <v>290</v>
      </c>
      <c r="C45" t="s">
        <v>291</v>
      </c>
      <c r="E45" t="s">
        <v>292</v>
      </c>
      <c r="F45" t="s">
        <v>293</v>
      </c>
      <c r="G45" t="s">
        <v>3</v>
      </c>
      <c r="H45" t="s">
        <v>3</v>
      </c>
      <c r="I45" s="3">
        <v>44511</v>
      </c>
      <c r="J45" t="s">
        <v>202</v>
      </c>
      <c r="K45" s="3">
        <v>44520</v>
      </c>
      <c r="M45" t="s">
        <v>20</v>
      </c>
      <c r="N45" s="3">
        <v>44522</v>
      </c>
      <c r="O45" t="s">
        <v>114</v>
      </c>
      <c r="P45" t="s">
        <v>304</v>
      </c>
      <c r="S45" t="s">
        <v>223</v>
      </c>
    </row>
    <row r="46" spans="1:39" x14ac:dyDescent="0.35">
      <c r="B46" t="s">
        <v>294</v>
      </c>
      <c r="E46" t="s">
        <v>295</v>
      </c>
      <c r="F46" t="s">
        <v>293</v>
      </c>
      <c r="G46" t="s">
        <v>96</v>
      </c>
      <c r="H46" t="s">
        <v>96</v>
      </c>
      <c r="I46" s="3">
        <v>44516</v>
      </c>
      <c r="J46" t="s">
        <v>11</v>
      </c>
      <c r="K46" s="3">
        <v>44523</v>
      </c>
      <c r="L46" t="s">
        <v>296</v>
      </c>
      <c r="P46" t="s">
        <v>297</v>
      </c>
    </row>
    <row r="47" spans="1:39" x14ac:dyDescent="0.35">
      <c r="B47" t="s">
        <v>298</v>
      </c>
      <c r="E47" t="s">
        <v>299</v>
      </c>
      <c r="F47" t="s">
        <v>293</v>
      </c>
      <c r="G47" t="s">
        <v>96</v>
      </c>
      <c r="H47" t="s">
        <v>96</v>
      </c>
      <c r="I47" s="3">
        <v>44517</v>
      </c>
      <c r="J47" t="s">
        <v>11</v>
      </c>
      <c r="K47" s="3">
        <v>44520</v>
      </c>
      <c r="L47" t="s">
        <v>5</v>
      </c>
      <c r="P47" t="s">
        <v>300</v>
      </c>
    </row>
    <row r="48" spans="1:39" x14ac:dyDescent="0.35">
      <c r="B48" t="s">
        <v>364</v>
      </c>
      <c r="F48" t="s">
        <v>331</v>
      </c>
      <c r="G48" s="3">
        <v>44522</v>
      </c>
      <c r="H48" t="s">
        <v>365</v>
      </c>
      <c r="J48" t="s">
        <v>246</v>
      </c>
      <c r="K48" s="3">
        <v>44529</v>
      </c>
      <c r="L48" t="s">
        <v>5</v>
      </c>
    </row>
    <row r="49" spans="2:7" x14ac:dyDescent="0.35">
      <c r="B49" t="s">
        <v>69</v>
      </c>
      <c r="C49" t="s">
        <v>70</v>
      </c>
      <c r="D49" s="3">
        <v>36648</v>
      </c>
      <c r="E49" t="s">
        <v>71</v>
      </c>
      <c r="F49" s="3">
        <v>44428</v>
      </c>
      <c r="G49" t="s">
        <v>72</v>
      </c>
    </row>
    <row r="50" spans="2:7" x14ac:dyDescent="0.35">
      <c r="B50" t="s">
        <v>73</v>
      </c>
      <c r="C50" t="s">
        <v>74</v>
      </c>
      <c r="D50" s="3">
        <v>37180</v>
      </c>
      <c r="E50" t="s">
        <v>71</v>
      </c>
      <c r="F50" s="3">
        <v>44428</v>
      </c>
      <c r="G50" t="s">
        <v>75</v>
      </c>
    </row>
    <row r="51" spans="2:7" x14ac:dyDescent="0.35">
      <c r="B51" t="s">
        <v>76</v>
      </c>
      <c r="C51" t="s">
        <v>77</v>
      </c>
      <c r="D51" s="3">
        <v>37513</v>
      </c>
      <c r="E51" t="s">
        <v>71</v>
      </c>
      <c r="F51" s="3">
        <v>44428</v>
      </c>
      <c r="G51" t="s">
        <v>75</v>
      </c>
    </row>
    <row r="52" spans="2:7" x14ac:dyDescent="0.35">
      <c r="B52" t="s">
        <v>78</v>
      </c>
      <c r="C52" t="s">
        <v>79</v>
      </c>
      <c r="D52" s="3">
        <v>37221</v>
      </c>
      <c r="E52" t="s">
        <v>71</v>
      </c>
      <c r="F52" s="3">
        <v>44428</v>
      </c>
      <c r="G52" t="s">
        <v>75</v>
      </c>
    </row>
    <row r="53" spans="2:7" x14ac:dyDescent="0.35">
      <c r="B53" t="s">
        <v>80</v>
      </c>
      <c r="C53" t="s">
        <v>81</v>
      </c>
      <c r="D53" s="3">
        <v>36313</v>
      </c>
      <c r="E53" t="s">
        <v>71</v>
      </c>
      <c r="F53" s="3">
        <v>44428</v>
      </c>
      <c r="G53" t="s">
        <v>75</v>
      </c>
    </row>
    <row r="54" spans="2:7" x14ac:dyDescent="0.35">
      <c r="B54" t="s">
        <v>82</v>
      </c>
      <c r="C54" t="s">
        <v>83</v>
      </c>
      <c r="D54" s="3">
        <v>36852</v>
      </c>
      <c r="E54" t="s">
        <v>71</v>
      </c>
      <c r="F54" s="3">
        <v>44428</v>
      </c>
      <c r="G54" t="s">
        <v>84</v>
      </c>
    </row>
    <row r="55" spans="2:7" x14ac:dyDescent="0.35">
      <c r="B55" t="s">
        <v>85</v>
      </c>
      <c r="C55" t="s">
        <v>86</v>
      </c>
      <c r="D55" s="3">
        <v>37573</v>
      </c>
      <c r="E55" t="s">
        <v>87</v>
      </c>
      <c r="F55" s="3">
        <v>44434</v>
      </c>
      <c r="G55" t="s">
        <v>43</v>
      </c>
    </row>
    <row r="56" spans="2:7" x14ac:dyDescent="0.35">
      <c r="B56" t="s">
        <v>40</v>
      </c>
      <c r="C56" t="s">
        <v>41</v>
      </c>
      <c r="D56" s="3">
        <v>37763</v>
      </c>
      <c r="E56" t="s">
        <v>88</v>
      </c>
      <c r="F56" s="3">
        <v>44434</v>
      </c>
      <c r="G56" t="s">
        <v>43</v>
      </c>
    </row>
    <row r="57" spans="2:7" x14ac:dyDescent="0.35">
      <c r="B57" t="s">
        <v>89</v>
      </c>
      <c r="C57" t="s">
        <v>90</v>
      </c>
      <c r="D57" s="3">
        <v>37754</v>
      </c>
      <c r="E57" t="s">
        <v>91</v>
      </c>
      <c r="F57" s="3">
        <v>44438</v>
      </c>
      <c r="G57" t="s">
        <v>92</v>
      </c>
    </row>
    <row r="58" spans="2:7" x14ac:dyDescent="0.35">
      <c r="B58" t="s">
        <v>110</v>
      </c>
      <c r="E58" t="s">
        <v>142</v>
      </c>
      <c r="F58" s="3">
        <v>44449</v>
      </c>
      <c r="G58" t="s">
        <v>111</v>
      </c>
    </row>
    <row r="59" spans="2:7" x14ac:dyDescent="0.35">
      <c r="B59" t="s">
        <v>204</v>
      </c>
      <c r="E59" s="3">
        <v>44461</v>
      </c>
    </row>
    <row r="60" spans="2:7" x14ac:dyDescent="0.35">
      <c r="B60" t="s">
        <v>205</v>
      </c>
      <c r="E60" s="3">
        <v>44461</v>
      </c>
    </row>
    <row r="61" spans="2:7" x14ac:dyDescent="0.35">
      <c r="B61" t="s">
        <v>206</v>
      </c>
      <c r="E61" s="3">
        <v>44461</v>
      </c>
    </row>
    <row r="62" spans="2:7" x14ac:dyDescent="0.35">
      <c r="B62" t="s">
        <v>207</v>
      </c>
      <c r="E62" s="3">
        <v>44461</v>
      </c>
    </row>
    <row r="63" spans="2:7" x14ac:dyDescent="0.35">
      <c r="B63" t="s">
        <v>208</v>
      </c>
      <c r="E63" s="3">
        <v>44461</v>
      </c>
    </row>
    <row r="64" spans="2:7" x14ac:dyDescent="0.35">
      <c r="B64" t="s">
        <v>209</v>
      </c>
      <c r="E64" s="3">
        <v>44461</v>
      </c>
    </row>
    <row r="65" spans="2:7" x14ac:dyDescent="0.35">
      <c r="B65" t="s">
        <v>210</v>
      </c>
      <c r="E65" s="3">
        <v>44461</v>
      </c>
    </row>
    <row r="66" spans="2:7" x14ac:dyDescent="0.35">
      <c r="B66" t="s">
        <v>211</v>
      </c>
      <c r="E66" s="3">
        <v>44461</v>
      </c>
    </row>
    <row r="67" spans="2:7" x14ac:dyDescent="0.35">
      <c r="B67" t="s">
        <v>212</v>
      </c>
      <c r="E67" s="3">
        <v>44461</v>
      </c>
    </row>
    <row r="68" spans="2:7" x14ac:dyDescent="0.35">
      <c r="B68" t="s">
        <v>213</v>
      </c>
      <c r="E68" s="3">
        <v>44461</v>
      </c>
    </row>
    <row r="69" spans="2:7" x14ac:dyDescent="0.35">
      <c r="B69" t="s">
        <v>214</v>
      </c>
      <c r="E69" s="3">
        <v>44461</v>
      </c>
    </row>
    <row r="70" spans="2:7" x14ac:dyDescent="0.35">
      <c r="B70" t="s">
        <v>215</v>
      </c>
      <c r="E70" s="3">
        <v>44461</v>
      </c>
    </row>
    <row r="71" spans="2:7" x14ac:dyDescent="0.35">
      <c r="B71" t="s">
        <v>216</v>
      </c>
      <c r="E71" s="3">
        <v>44461</v>
      </c>
    </row>
    <row r="72" spans="2:7" x14ac:dyDescent="0.35">
      <c r="B72" t="s">
        <v>217</v>
      </c>
      <c r="E72" s="3">
        <v>44461</v>
      </c>
    </row>
    <row r="73" spans="2:7" x14ac:dyDescent="0.35">
      <c r="B73" t="s">
        <v>218</v>
      </c>
      <c r="E73" s="3">
        <v>44461</v>
      </c>
    </row>
    <row r="74" spans="2:7" x14ac:dyDescent="0.35">
      <c r="B74" t="s">
        <v>195</v>
      </c>
      <c r="E74" s="3">
        <v>44461</v>
      </c>
    </row>
    <row r="75" spans="2:7" x14ac:dyDescent="0.35">
      <c r="B75" t="s">
        <v>260</v>
      </c>
      <c r="E75" s="3">
        <v>44483</v>
      </c>
    </row>
    <row r="76" spans="2:7" x14ac:dyDescent="0.35">
      <c r="B76" t="s">
        <v>265</v>
      </c>
      <c r="C76" t="s">
        <v>266</v>
      </c>
      <c r="D76" s="3">
        <v>36986</v>
      </c>
      <c r="E76" t="s">
        <v>278</v>
      </c>
      <c r="F76" s="3">
        <v>44490</v>
      </c>
      <c r="G76" t="s">
        <v>267</v>
      </c>
    </row>
    <row r="77" spans="2:7" x14ac:dyDescent="0.35">
      <c r="B77" t="s">
        <v>268</v>
      </c>
      <c r="E77" t="s">
        <v>278</v>
      </c>
      <c r="F77" s="3">
        <v>44490</v>
      </c>
      <c r="G77" t="s">
        <v>267</v>
      </c>
    </row>
    <row r="78" spans="2:7" x14ac:dyDescent="0.35">
      <c r="B78" t="s">
        <v>269</v>
      </c>
      <c r="E78" t="s">
        <v>278</v>
      </c>
      <c r="F78" s="3">
        <v>44490</v>
      </c>
      <c r="G78" t="s">
        <v>267</v>
      </c>
    </row>
    <row r="79" spans="2:7" x14ac:dyDescent="0.35">
      <c r="B79" t="s">
        <v>281</v>
      </c>
      <c r="F79" s="3">
        <v>44497</v>
      </c>
      <c r="G79" t="s">
        <v>282</v>
      </c>
    </row>
    <row r="80" spans="2:7" x14ac:dyDescent="0.35">
      <c r="B80" t="s">
        <v>283</v>
      </c>
      <c r="F80" s="3">
        <v>44497</v>
      </c>
      <c r="G80" t="s">
        <v>282</v>
      </c>
    </row>
    <row r="81" spans="1:17" x14ac:dyDescent="0.35">
      <c r="B81" t="s">
        <v>284</v>
      </c>
      <c r="F81" s="3">
        <v>44497</v>
      </c>
      <c r="G81" t="s">
        <v>282</v>
      </c>
    </row>
    <row r="82" spans="1:17" x14ac:dyDescent="0.35">
      <c r="B82" t="s">
        <v>285</v>
      </c>
      <c r="C82" t="s">
        <v>287</v>
      </c>
      <c r="F82" s="3">
        <v>44496</v>
      </c>
      <c r="G82" t="s">
        <v>288</v>
      </c>
    </row>
    <row r="83" spans="1:17" x14ac:dyDescent="0.35">
      <c r="B83" t="s">
        <v>302</v>
      </c>
    </row>
    <row r="84" spans="1:17" x14ac:dyDescent="0.35">
      <c r="B84" t="s">
        <v>298</v>
      </c>
    </row>
    <row r="85" spans="1:17" x14ac:dyDescent="0.35">
      <c r="B85" t="s">
        <v>303</v>
      </c>
    </row>
    <row r="86" spans="1:17" x14ac:dyDescent="0.35">
      <c r="B86" t="s">
        <v>328</v>
      </c>
      <c r="E86" s="16">
        <v>44529</v>
      </c>
      <c r="G86" t="s">
        <v>329</v>
      </c>
    </row>
    <row r="87" spans="1:17" x14ac:dyDescent="0.35">
      <c r="A87">
        <v>1235428</v>
      </c>
      <c r="B87" t="s">
        <v>307</v>
      </c>
      <c r="E87" s="16">
        <v>44529</v>
      </c>
      <c r="G87" t="s">
        <v>329</v>
      </c>
    </row>
    <row r="88" spans="1:17" x14ac:dyDescent="0.35">
      <c r="B88" t="s">
        <v>330</v>
      </c>
      <c r="E88" t="s">
        <v>331</v>
      </c>
      <c r="G88" t="s">
        <v>332</v>
      </c>
    </row>
    <row r="89" spans="1:17" x14ac:dyDescent="0.35">
      <c r="A89">
        <v>1229482</v>
      </c>
      <c r="B89" t="s">
        <v>305</v>
      </c>
      <c r="C89" t="s">
        <v>339</v>
      </c>
      <c r="E89" t="s">
        <v>306</v>
      </c>
      <c r="F89" t="s">
        <v>231</v>
      </c>
      <c r="G89" t="s">
        <v>96</v>
      </c>
      <c r="H89" t="s">
        <v>96</v>
      </c>
      <c r="I89" s="3">
        <v>44522</v>
      </c>
      <c r="J89" t="s">
        <v>340</v>
      </c>
      <c r="K89" s="3">
        <v>44530</v>
      </c>
      <c r="L89" t="s">
        <v>5</v>
      </c>
      <c r="M89" t="s">
        <v>6</v>
      </c>
      <c r="N89" t="s">
        <v>6</v>
      </c>
      <c r="O89" t="s">
        <v>6</v>
      </c>
    </row>
    <row r="90" spans="1:17" x14ac:dyDescent="0.35">
      <c r="A90">
        <v>1231527</v>
      </c>
      <c r="B90" t="s">
        <v>309</v>
      </c>
      <c r="C90" t="s">
        <v>341</v>
      </c>
      <c r="E90" t="s">
        <v>310</v>
      </c>
      <c r="F90" t="s">
        <v>311</v>
      </c>
      <c r="G90" t="s">
        <v>96</v>
      </c>
      <c r="H90" t="s">
        <v>96</v>
      </c>
      <c r="I90" s="3">
        <v>44523</v>
      </c>
      <c r="J90" t="s">
        <v>325</v>
      </c>
      <c r="K90" s="3">
        <v>44530</v>
      </c>
      <c r="L90" t="s">
        <v>119</v>
      </c>
      <c r="M90" t="s">
        <v>6</v>
      </c>
      <c r="N90" t="s">
        <v>6</v>
      </c>
      <c r="O90" t="s">
        <v>6</v>
      </c>
      <c r="P90" t="s">
        <v>312</v>
      </c>
    </row>
    <row r="91" spans="1:17" x14ac:dyDescent="0.35">
      <c r="A91">
        <v>1228235</v>
      </c>
      <c r="B91" t="s">
        <v>322</v>
      </c>
      <c r="C91" t="s">
        <v>323</v>
      </c>
      <c r="F91" t="s">
        <v>366</v>
      </c>
      <c r="G91" s="3">
        <v>44523</v>
      </c>
      <c r="H91" t="s">
        <v>324</v>
      </c>
      <c r="I91" s="3">
        <v>44529</v>
      </c>
      <c r="J91" t="s">
        <v>325</v>
      </c>
      <c r="K91" s="3">
        <v>44530</v>
      </c>
      <c r="L91" t="s">
        <v>5</v>
      </c>
    </row>
    <row r="92" spans="1:17" x14ac:dyDescent="0.35">
      <c r="A92">
        <v>1235428</v>
      </c>
      <c r="B92" t="s">
        <v>307</v>
      </c>
      <c r="C92" t="s">
        <v>321</v>
      </c>
      <c r="F92" t="s">
        <v>367</v>
      </c>
      <c r="G92" s="3">
        <v>44522</v>
      </c>
      <c r="H92" t="s">
        <v>308</v>
      </c>
      <c r="I92" s="3">
        <v>44522</v>
      </c>
      <c r="J92" t="s">
        <v>113</v>
      </c>
      <c r="K92" s="3">
        <v>44529</v>
      </c>
      <c r="L92" t="s">
        <v>5</v>
      </c>
    </row>
    <row r="93" spans="1:17" x14ac:dyDescent="0.35">
      <c r="A93">
        <v>1232531</v>
      </c>
      <c r="B93" t="s">
        <v>582</v>
      </c>
      <c r="C93" t="s">
        <v>583</v>
      </c>
      <c r="E93" t="s">
        <v>575</v>
      </c>
      <c r="F93" t="s">
        <v>584</v>
      </c>
      <c r="G93" t="s">
        <v>96</v>
      </c>
      <c r="H93" t="s">
        <v>96</v>
      </c>
      <c r="I93" s="3">
        <v>44564</v>
      </c>
      <c r="J93" t="s">
        <v>113</v>
      </c>
      <c r="K93" t="s">
        <v>5</v>
      </c>
      <c r="L93" t="s">
        <v>6</v>
      </c>
      <c r="M93" t="s">
        <v>573</v>
      </c>
      <c r="N93" t="s">
        <v>610</v>
      </c>
      <c r="O93" s="3">
        <v>44568</v>
      </c>
      <c r="P93" t="s">
        <v>955</v>
      </c>
      <c r="Q93" s="3">
        <v>44568</v>
      </c>
    </row>
    <row r="94" spans="1:17" x14ac:dyDescent="0.35">
      <c r="A94">
        <v>1232580</v>
      </c>
      <c r="B94" t="s">
        <v>585</v>
      </c>
      <c r="C94" t="s">
        <v>586</v>
      </c>
      <c r="E94" t="s">
        <v>575</v>
      </c>
      <c r="F94" t="s">
        <v>584</v>
      </c>
      <c r="G94" t="s">
        <v>96</v>
      </c>
      <c r="H94" t="s">
        <v>96</v>
      </c>
      <c r="I94" s="3">
        <v>44564</v>
      </c>
      <c r="J94" t="s">
        <v>113</v>
      </c>
      <c r="K94" t="s">
        <v>5</v>
      </c>
      <c r="L94" t="s">
        <v>6</v>
      </c>
      <c r="M94" t="s">
        <v>573</v>
      </c>
      <c r="N94" t="s">
        <v>610</v>
      </c>
      <c r="O94" s="3">
        <v>44568</v>
      </c>
      <c r="P94" t="s">
        <v>650</v>
      </c>
      <c r="Q94" s="3">
        <v>44568</v>
      </c>
    </row>
    <row r="95" spans="1:17" x14ac:dyDescent="0.35">
      <c r="A95">
        <v>1244858</v>
      </c>
      <c r="B95" t="s">
        <v>570</v>
      </c>
      <c r="C95" s="20" t="s">
        <v>587</v>
      </c>
      <c r="E95" t="s">
        <v>575</v>
      </c>
      <c r="F95" t="s">
        <v>311</v>
      </c>
      <c r="G95" t="s">
        <v>3</v>
      </c>
      <c r="H95" t="s">
        <v>3</v>
      </c>
      <c r="I95" s="3">
        <v>44564</v>
      </c>
      <c r="J95" t="s">
        <v>113</v>
      </c>
      <c r="K95" t="s">
        <v>5</v>
      </c>
      <c r="L95" t="s">
        <v>6</v>
      </c>
      <c r="M95" t="s">
        <v>573</v>
      </c>
      <c r="N95" t="s">
        <v>611</v>
      </c>
      <c r="O95" s="3">
        <v>44568</v>
      </c>
      <c r="P95" t="s">
        <v>650</v>
      </c>
      <c r="Q95" s="3">
        <v>44568</v>
      </c>
    </row>
    <row r="96" spans="1:17" x14ac:dyDescent="0.35">
      <c r="A96">
        <v>1244253</v>
      </c>
      <c r="B96" t="s">
        <v>571</v>
      </c>
      <c r="C96" t="s">
        <v>588</v>
      </c>
      <c r="E96" t="s">
        <v>575</v>
      </c>
      <c r="F96" t="s">
        <v>311</v>
      </c>
      <c r="G96" t="s">
        <v>96</v>
      </c>
      <c r="H96" t="s">
        <v>96</v>
      </c>
      <c r="I96" s="3">
        <v>44564</v>
      </c>
      <c r="J96" t="s">
        <v>485</v>
      </c>
      <c r="K96" t="s">
        <v>5</v>
      </c>
      <c r="L96" t="s">
        <v>20</v>
      </c>
      <c r="M96" t="s">
        <v>100</v>
      </c>
      <c r="N96" t="s">
        <v>612</v>
      </c>
      <c r="O96" s="3">
        <v>44568</v>
      </c>
      <c r="P96" t="s">
        <v>650</v>
      </c>
      <c r="Q96" s="3">
        <v>44568</v>
      </c>
    </row>
    <row r="97" spans="1:17" x14ac:dyDescent="0.35">
      <c r="A97">
        <v>1234802</v>
      </c>
      <c r="B97" t="s">
        <v>591</v>
      </c>
      <c r="C97" t="s">
        <v>592</v>
      </c>
      <c r="E97" t="s">
        <v>575</v>
      </c>
      <c r="F97" t="s">
        <v>311</v>
      </c>
      <c r="G97" t="s">
        <v>96</v>
      </c>
      <c r="H97" t="s">
        <v>96</v>
      </c>
      <c r="I97" s="3">
        <v>44564</v>
      </c>
      <c r="J97" t="s">
        <v>113</v>
      </c>
      <c r="K97" t="s">
        <v>5</v>
      </c>
      <c r="L97" t="s">
        <v>6</v>
      </c>
      <c r="M97" t="s">
        <v>573</v>
      </c>
      <c r="O97" s="3">
        <v>44568</v>
      </c>
      <c r="P97" t="s">
        <v>650</v>
      </c>
      <c r="Q97" s="3">
        <v>44569</v>
      </c>
    </row>
    <row r="98" spans="1:17" x14ac:dyDescent="0.35">
      <c r="A98">
        <v>1244859</v>
      </c>
      <c r="B98" t="s">
        <v>569</v>
      </c>
      <c r="C98" s="20" t="s">
        <v>580</v>
      </c>
      <c r="E98" t="s">
        <v>575</v>
      </c>
      <c r="F98" t="s">
        <v>311</v>
      </c>
      <c r="G98" t="s">
        <v>96</v>
      </c>
      <c r="H98" t="s">
        <v>3</v>
      </c>
      <c r="I98" s="3">
        <v>44564</v>
      </c>
      <c r="J98" t="s">
        <v>113</v>
      </c>
      <c r="K98" t="s">
        <v>5</v>
      </c>
      <c r="L98" t="s">
        <v>6</v>
      </c>
      <c r="M98" t="s">
        <v>573</v>
      </c>
      <c r="N98" t="s">
        <v>610</v>
      </c>
      <c r="O98" t="s">
        <v>6</v>
      </c>
      <c r="P98" t="s">
        <v>6</v>
      </c>
      <c r="Q98" s="3">
        <v>44569</v>
      </c>
    </row>
    <row r="99" spans="1:17" x14ac:dyDescent="0.35">
      <c r="A99">
        <v>962696</v>
      </c>
      <c r="B99" t="s">
        <v>581</v>
      </c>
      <c r="E99" t="s">
        <v>575</v>
      </c>
      <c r="F99" t="s">
        <v>311</v>
      </c>
      <c r="G99" t="s">
        <v>96</v>
      </c>
      <c r="H99" t="s">
        <v>96</v>
      </c>
      <c r="I99" s="3">
        <v>44564</v>
      </c>
      <c r="J99" t="s">
        <v>113</v>
      </c>
      <c r="K99" t="s">
        <v>5</v>
      </c>
      <c r="L99" t="s">
        <v>6</v>
      </c>
      <c r="M99" t="s">
        <v>573</v>
      </c>
      <c r="N99" t="s">
        <v>610</v>
      </c>
      <c r="O99" t="s">
        <v>6</v>
      </c>
      <c r="P99" t="s">
        <v>6</v>
      </c>
      <c r="Q99" s="3">
        <v>44569</v>
      </c>
    </row>
    <row r="100" spans="1:17" x14ac:dyDescent="0.35">
      <c r="A100">
        <v>1237421</v>
      </c>
      <c r="B100" t="s">
        <v>568</v>
      </c>
      <c r="C100" t="s">
        <v>595</v>
      </c>
      <c r="E100" t="s">
        <v>575</v>
      </c>
      <c r="F100" t="s">
        <v>311</v>
      </c>
      <c r="G100" t="s">
        <v>3</v>
      </c>
      <c r="H100" t="s">
        <v>3</v>
      </c>
      <c r="I100" s="3">
        <v>44564</v>
      </c>
      <c r="J100" t="s">
        <v>113</v>
      </c>
      <c r="K100" t="s">
        <v>5</v>
      </c>
      <c r="L100" t="s">
        <v>6</v>
      </c>
      <c r="M100" t="s">
        <v>573</v>
      </c>
      <c r="O100" s="3">
        <v>44570</v>
      </c>
      <c r="P100" t="s">
        <v>956</v>
      </c>
      <c r="Q100" s="3">
        <v>44570</v>
      </c>
    </row>
    <row r="101" spans="1:17" x14ac:dyDescent="0.35">
      <c r="A101">
        <v>1234124</v>
      </c>
      <c r="B101" t="s">
        <v>614</v>
      </c>
      <c r="C101" t="s">
        <v>615</v>
      </c>
      <c r="E101" t="s">
        <v>605</v>
      </c>
      <c r="F101" t="s">
        <v>479</v>
      </c>
      <c r="G101" t="s">
        <v>3</v>
      </c>
      <c r="H101" t="s">
        <v>3</v>
      </c>
      <c r="I101" s="3">
        <v>44565</v>
      </c>
      <c r="J101" t="s">
        <v>616</v>
      </c>
      <c r="K101" t="s">
        <v>15</v>
      </c>
      <c r="L101" t="s">
        <v>20</v>
      </c>
      <c r="M101" t="s">
        <v>617</v>
      </c>
      <c r="N101" t="s">
        <v>957</v>
      </c>
      <c r="O101" s="3">
        <v>44570</v>
      </c>
      <c r="P101" t="s">
        <v>956</v>
      </c>
      <c r="Q101" s="3">
        <v>44570</v>
      </c>
    </row>
    <row r="102" spans="1:17" x14ac:dyDescent="0.35">
      <c r="A102">
        <v>1227986</v>
      </c>
      <c r="B102" t="s">
        <v>621</v>
      </c>
      <c r="C102" t="s">
        <v>642</v>
      </c>
      <c r="E102" t="s">
        <v>605</v>
      </c>
      <c r="F102" t="s">
        <v>479</v>
      </c>
      <c r="G102" t="s">
        <v>3</v>
      </c>
      <c r="H102" t="s">
        <v>3</v>
      </c>
      <c r="I102" s="3">
        <v>44565</v>
      </c>
      <c r="J102" t="s">
        <v>113</v>
      </c>
      <c r="K102" t="s">
        <v>15</v>
      </c>
      <c r="L102" t="s">
        <v>6</v>
      </c>
      <c r="M102" t="s">
        <v>573</v>
      </c>
      <c r="N102" t="s">
        <v>654</v>
      </c>
      <c r="O102" s="3">
        <v>44570</v>
      </c>
      <c r="P102" t="s">
        <v>956</v>
      </c>
      <c r="Q102" s="3">
        <v>44570</v>
      </c>
    </row>
    <row r="103" spans="1:17" x14ac:dyDescent="0.35">
      <c r="A103">
        <v>1222355</v>
      </c>
      <c r="B103" t="s">
        <v>623</v>
      </c>
      <c r="C103" t="s">
        <v>624</v>
      </c>
      <c r="E103" t="s">
        <v>605</v>
      </c>
      <c r="F103" t="s">
        <v>479</v>
      </c>
      <c r="G103" t="s">
        <v>3</v>
      </c>
      <c r="H103" t="s">
        <v>3</v>
      </c>
      <c r="I103" s="3">
        <v>44565</v>
      </c>
      <c r="J103" t="s">
        <v>325</v>
      </c>
      <c r="K103" t="s">
        <v>15</v>
      </c>
      <c r="L103" t="s">
        <v>6</v>
      </c>
      <c r="M103" t="s">
        <v>573</v>
      </c>
      <c r="N103" t="s">
        <v>625</v>
      </c>
      <c r="O103" s="3">
        <v>44570</v>
      </c>
      <c r="P103" t="s">
        <v>956</v>
      </c>
      <c r="Q103" s="3">
        <v>44570</v>
      </c>
    </row>
    <row r="104" spans="1:17" x14ac:dyDescent="0.35">
      <c r="B104" t="s">
        <v>635</v>
      </c>
      <c r="C104" t="s">
        <v>645</v>
      </c>
      <c r="E104" t="s">
        <v>646</v>
      </c>
      <c r="G104" t="s">
        <v>3</v>
      </c>
      <c r="H104" t="s">
        <v>3</v>
      </c>
      <c r="I104" s="3">
        <v>44563</v>
      </c>
      <c r="J104" t="s">
        <v>113</v>
      </c>
      <c r="K104" t="s">
        <v>15</v>
      </c>
      <c r="O104" s="3">
        <v>44568</v>
      </c>
      <c r="P104" t="s">
        <v>958</v>
      </c>
      <c r="Q104" s="3">
        <v>44568</v>
      </c>
    </row>
    <row r="105" spans="1:17" x14ac:dyDescent="0.35">
      <c r="B105" t="s">
        <v>637</v>
      </c>
      <c r="C105" t="s">
        <v>655</v>
      </c>
      <c r="E105" t="s">
        <v>600</v>
      </c>
      <c r="G105" t="s">
        <v>3</v>
      </c>
      <c r="H105" t="s">
        <v>3</v>
      </c>
      <c r="I105" s="3">
        <v>44564</v>
      </c>
      <c r="J105" t="s">
        <v>113</v>
      </c>
      <c r="K105" t="s">
        <v>15</v>
      </c>
      <c r="O105" s="3">
        <v>44569</v>
      </c>
      <c r="P105" t="s">
        <v>959</v>
      </c>
      <c r="Q105" s="3">
        <v>44570</v>
      </c>
    </row>
    <row r="106" spans="1:17" x14ac:dyDescent="0.35">
      <c r="A106">
        <v>1233385</v>
      </c>
      <c r="B106" t="s">
        <v>265</v>
      </c>
      <c r="C106" t="s">
        <v>643</v>
      </c>
      <c r="E106" t="s">
        <v>644</v>
      </c>
      <c r="G106" t="s">
        <v>3</v>
      </c>
      <c r="H106" t="s">
        <v>3</v>
      </c>
      <c r="I106" s="3">
        <v>44559</v>
      </c>
      <c r="J106" t="s">
        <v>113</v>
      </c>
      <c r="K106" t="s">
        <v>15</v>
      </c>
      <c r="L106" t="s">
        <v>6</v>
      </c>
      <c r="M106" t="s">
        <v>573</v>
      </c>
      <c r="Q106" s="3">
        <v>44569</v>
      </c>
    </row>
    <row r="107" spans="1:17" x14ac:dyDescent="0.35">
      <c r="A107">
        <v>1244466</v>
      </c>
      <c r="B107" t="s">
        <v>628</v>
      </c>
      <c r="C107" s="20" t="s">
        <v>629</v>
      </c>
      <c r="F107" s="3">
        <v>44572</v>
      </c>
      <c r="G107" s="3">
        <v>44565</v>
      </c>
      <c r="H107" t="s">
        <v>630</v>
      </c>
      <c r="I107" s="3">
        <v>44565</v>
      </c>
      <c r="J107" t="s">
        <v>113</v>
      </c>
      <c r="K107" s="3">
        <v>44570</v>
      </c>
      <c r="L107" t="s">
        <v>15</v>
      </c>
      <c r="M107" t="s">
        <v>6</v>
      </c>
      <c r="N107" t="s">
        <v>6</v>
      </c>
      <c r="O107" t="s">
        <v>573</v>
      </c>
    </row>
    <row r="108" spans="1:17" x14ac:dyDescent="0.35">
      <c r="A108">
        <v>1236635</v>
      </c>
      <c r="B108" t="s">
        <v>631</v>
      </c>
      <c r="C108" s="20" t="s">
        <v>632</v>
      </c>
      <c r="F108" s="3">
        <v>44571</v>
      </c>
      <c r="G108" s="3">
        <v>44565</v>
      </c>
      <c r="H108" t="s">
        <v>633</v>
      </c>
      <c r="I108" s="3">
        <v>44563</v>
      </c>
      <c r="J108" t="s">
        <v>634</v>
      </c>
      <c r="K108" s="3">
        <v>44570</v>
      </c>
      <c r="L108" t="s">
        <v>15</v>
      </c>
      <c r="M108" t="s">
        <v>20</v>
      </c>
      <c r="O108" t="s">
        <v>617</v>
      </c>
      <c r="P108" t="s">
        <v>663</v>
      </c>
    </row>
    <row r="109" spans="1:17" x14ac:dyDescent="0.35">
      <c r="A109">
        <v>1237929</v>
      </c>
      <c r="B109" t="s">
        <v>640</v>
      </c>
      <c r="C109" t="s">
        <v>658</v>
      </c>
      <c r="E109" t="s">
        <v>649</v>
      </c>
      <c r="F109" t="s">
        <v>311</v>
      </c>
      <c r="G109" t="s">
        <v>169</v>
      </c>
      <c r="H109" t="s">
        <v>3</v>
      </c>
      <c r="I109" s="3">
        <v>44566</v>
      </c>
      <c r="J109" t="s">
        <v>325</v>
      </c>
      <c r="K109" t="s">
        <v>119</v>
      </c>
      <c r="L109" t="s">
        <v>20</v>
      </c>
      <c r="M109" t="s">
        <v>100</v>
      </c>
      <c r="N109" t="s">
        <v>686</v>
      </c>
      <c r="O109" s="3">
        <v>44571</v>
      </c>
      <c r="P109" t="s">
        <v>960</v>
      </c>
      <c r="Q109" s="3">
        <v>44571</v>
      </c>
    </row>
    <row r="110" spans="1:17" x14ac:dyDescent="0.35">
      <c r="A110">
        <v>1241542</v>
      </c>
      <c r="B110" t="s">
        <v>596</v>
      </c>
      <c r="E110" t="s">
        <v>597</v>
      </c>
      <c r="F110" t="s">
        <v>311</v>
      </c>
      <c r="G110" t="s">
        <v>96</v>
      </c>
      <c r="H110" t="s">
        <v>96</v>
      </c>
      <c r="I110" s="3">
        <v>44564</v>
      </c>
      <c r="J110" t="s">
        <v>113</v>
      </c>
      <c r="K110" t="s">
        <v>5</v>
      </c>
      <c r="L110" t="s">
        <v>6</v>
      </c>
      <c r="M110" t="s">
        <v>573</v>
      </c>
      <c r="O110" s="3">
        <v>44570</v>
      </c>
      <c r="Q110" s="3">
        <v>44570</v>
      </c>
    </row>
    <row r="111" spans="1:17" x14ac:dyDescent="0.35">
      <c r="A111">
        <v>1241734</v>
      </c>
      <c r="B111" t="s">
        <v>593</v>
      </c>
      <c r="C111" t="s">
        <v>594</v>
      </c>
      <c r="E111" t="s">
        <v>575</v>
      </c>
      <c r="F111" t="s">
        <v>311</v>
      </c>
      <c r="G111" t="s">
        <v>96</v>
      </c>
      <c r="H111" t="s">
        <v>96</v>
      </c>
      <c r="I111" s="3">
        <v>44564</v>
      </c>
      <c r="J111" t="s">
        <v>113</v>
      </c>
      <c r="K111" t="s">
        <v>5</v>
      </c>
      <c r="L111" t="s">
        <v>6</v>
      </c>
      <c r="M111" t="s">
        <v>573</v>
      </c>
      <c r="N111" t="s">
        <v>611</v>
      </c>
      <c r="O111" t="s">
        <v>6</v>
      </c>
      <c r="P111" t="s">
        <v>6</v>
      </c>
      <c r="Q111" s="3">
        <v>44571</v>
      </c>
    </row>
    <row r="112" spans="1:17" x14ac:dyDescent="0.35">
      <c r="A112">
        <v>1249289</v>
      </c>
      <c r="B112" t="s">
        <v>636</v>
      </c>
      <c r="C112" t="s">
        <v>647</v>
      </c>
      <c r="E112" t="s">
        <v>646</v>
      </c>
      <c r="G112" t="s">
        <v>3</v>
      </c>
      <c r="H112" t="s">
        <v>3</v>
      </c>
      <c r="I112" s="3">
        <v>44563</v>
      </c>
      <c r="J112" t="s">
        <v>113</v>
      </c>
      <c r="K112" t="s">
        <v>15</v>
      </c>
      <c r="L112" t="s">
        <v>6</v>
      </c>
      <c r="M112" t="s">
        <v>573</v>
      </c>
      <c r="O112" s="3">
        <v>44571</v>
      </c>
      <c r="P112" t="s">
        <v>650</v>
      </c>
      <c r="Q112" s="3">
        <v>44571</v>
      </c>
    </row>
    <row r="113" spans="1:17" x14ac:dyDescent="0.35">
      <c r="A113">
        <v>1221449</v>
      </c>
      <c r="B113" t="s">
        <v>639</v>
      </c>
      <c r="C113" t="s">
        <v>656</v>
      </c>
      <c r="E113" t="s">
        <v>649</v>
      </c>
      <c r="F113" t="s">
        <v>311</v>
      </c>
      <c r="G113" t="s">
        <v>169</v>
      </c>
      <c r="H113" t="s">
        <v>169</v>
      </c>
      <c r="I113" s="3">
        <v>44567</v>
      </c>
      <c r="J113" t="s">
        <v>325</v>
      </c>
      <c r="K113" t="s">
        <v>528</v>
      </c>
      <c r="L113" t="s">
        <v>20</v>
      </c>
      <c r="M113" t="s">
        <v>100</v>
      </c>
      <c r="N113" t="s">
        <v>686</v>
      </c>
      <c r="O113" s="3">
        <v>44572</v>
      </c>
    </row>
    <row r="114" spans="1:17" x14ac:dyDescent="0.35">
      <c r="A114">
        <v>1229154</v>
      </c>
      <c r="B114" t="s">
        <v>618</v>
      </c>
      <c r="C114" t="s">
        <v>619</v>
      </c>
      <c r="E114" t="s">
        <v>605</v>
      </c>
      <c r="F114" t="s">
        <v>479</v>
      </c>
      <c r="G114" t="s">
        <v>3</v>
      </c>
      <c r="H114" t="s">
        <v>3</v>
      </c>
      <c r="I114" s="3">
        <v>44565</v>
      </c>
      <c r="J114" t="s">
        <v>113</v>
      </c>
      <c r="K114" t="s">
        <v>15</v>
      </c>
      <c r="L114" t="s">
        <v>6</v>
      </c>
      <c r="M114" t="s">
        <v>573</v>
      </c>
      <c r="N114" t="s">
        <v>653</v>
      </c>
      <c r="O114" s="3">
        <v>44570</v>
      </c>
      <c r="P114" t="s">
        <v>961</v>
      </c>
      <c r="Q114" s="3">
        <v>44575</v>
      </c>
    </row>
    <row r="115" spans="1:17" x14ac:dyDescent="0.35">
      <c r="A115">
        <v>1250233</v>
      </c>
      <c r="B115" t="s">
        <v>638</v>
      </c>
      <c r="C115" t="s">
        <v>648</v>
      </c>
      <c r="E115" t="s">
        <v>649</v>
      </c>
      <c r="F115" t="s">
        <v>311</v>
      </c>
      <c r="G115" t="s">
        <v>169</v>
      </c>
      <c r="H115" t="s">
        <v>3</v>
      </c>
      <c r="I115" s="3">
        <v>44567</v>
      </c>
      <c r="J115" t="s">
        <v>576</v>
      </c>
      <c r="K115" t="s">
        <v>153</v>
      </c>
      <c r="L115" t="s">
        <v>20</v>
      </c>
      <c r="M115" t="s">
        <v>617</v>
      </c>
      <c r="N115" t="s">
        <v>747</v>
      </c>
      <c r="O115" s="3">
        <v>44572</v>
      </c>
      <c r="P115" t="s">
        <v>962</v>
      </c>
      <c r="Q115" s="3">
        <v>44207</v>
      </c>
    </row>
    <row r="116" spans="1:17" x14ac:dyDescent="0.35">
      <c r="A116">
        <v>1229353</v>
      </c>
      <c r="B116" t="s">
        <v>212</v>
      </c>
      <c r="C116" t="s">
        <v>765</v>
      </c>
      <c r="F116" s="3">
        <v>44572</v>
      </c>
      <c r="G116" s="3">
        <v>44567</v>
      </c>
      <c r="H116" t="s">
        <v>301</v>
      </c>
      <c r="I116" s="3">
        <v>44569</v>
      </c>
      <c r="J116" t="s">
        <v>113</v>
      </c>
      <c r="K116" t="s">
        <v>528</v>
      </c>
      <c r="L116" t="s">
        <v>20</v>
      </c>
      <c r="M116" t="s">
        <v>114</v>
      </c>
      <c r="O116" s="3">
        <v>44572</v>
      </c>
      <c r="P116" t="s">
        <v>963</v>
      </c>
    </row>
    <row r="117" spans="1:17" x14ac:dyDescent="0.35">
      <c r="A117">
        <v>1245938</v>
      </c>
      <c r="B117" t="s">
        <v>662</v>
      </c>
      <c r="C117" t="s">
        <v>724</v>
      </c>
      <c r="F117" t="s">
        <v>859</v>
      </c>
      <c r="G117" s="3">
        <v>44566</v>
      </c>
      <c r="H117" t="s">
        <v>301</v>
      </c>
      <c r="I117" s="3">
        <v>44567</v>
      </c>
      <c r="J117" t="s">
        <v>113</v>
      </c>
      <c r="K117" t="s">
        <v>664</v>
      </c>
      <c r="L117" t="s">
        <v>20</v>
      </c>
      <c r="M117" t="s">
        <v>114</v>
      </c>
      <c r="O117" s="3">
        <v>44571</v>
      </c>
      <c r="P117" t="s">
        <v>860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B29A-8071-4245-AA70-F84BFB7723B1}">
  <dimension ref="A1:G93"/>
  <sheetViews>
    <sheetView workbookViewId="0">
      <pane ySplit="1" topLeftCell="A80" activePane="bottomLeft" state="frozen"/>
      <selection pane="bottomLeft" activeCell="C92" sqref="C92:H93"/>
    </sheetView>
  </sheetViews>
  <sheetFormatPr defaultRowHeight="14.5" x14ac:dyDescent="0.35"/>
  <cols>
    <col min="2" max="2" width="17.81640625" bestFit="1" customWidth="1"/>
    <col min="4" max="4" width="10.453125" style="3" bestFit="1" customWidth="1"/>
    <col min="5" max="5" width="21.453125" style="3" bestFit="1" customWidth="1"/>
    <col min="6" max="6" width="15.54296875" style="3" bestFit="1" customWidth="1"/>
  </cols>
  <sheetData>
    <row r="1" spans="1:7" s="20" customFormat="1" ht="43.5" x14ac:dyDescent="0.35">
      <c r="A1" s="20" t="s">
        <v>21</v>
      </c>
      <c r="B1" s="20" t="s">
        <v>48</v>
      </c>
      <c r="C1" s="20" t="s">
        <v>49</v>
      </c>
      <c r="D1" s="37" t="s">
        <v>24</v>
      </c>
      <c r="E1" s="37" t="s">
        <v>68</v>
      </c>
      <c r="F1" s="37" t="s">
        <v>27</v>
      </c>
      <c r="G1" s="20" t="s">
        <v>28</v>
      </c>
    </row>
    <row r="2" spans="1:7" x14ac:dyDescent="0.35">
      <c r="B2" s="2" t="s">
        <v>69</v>
      </c>
      <c r="C2" s="2" t="str">
        <f>IF(INDEX('Vaccinated Students (2)'!$A:$H,MATCH('Vaccinated Students'!$B2,'Vaccinated Students (2)'!$B:$B,0),MATCH('Vaccinated Students'!C$1,'Vaccinated Students (2)'!$1:$1,0))="","",INDEX('Vaccinated Students (2)'!$A:$H,MATCH('Vaccinated Students'!$B2,'Vaccinated Students (2)'!$B:$B,0),MATCH('Vaccinated Students'!C$1,'Vaccinated Students (2)'!$1:$1,0)))</f>
        <v>641-275-0518</v>
      </c>
      <c r="D2" s="18" t="str">
        <f>IF(INDEX('Vaccinated Students (2)'!$A:$H,MATCH('Vaccinated Students'!$B2,'Vaccinated Students (2)'!$B:$B,0),MATCH('Vaccinated Students'!D$1,'Vaccinated Students (2)'!$1:$1,0))="","",INDEX('Vaccinated Students (2)'!$A:$H,MATCH('Vaccinated Students'!$B2,'Vaccinated Students (2)'!$B:$B,0),MATCH('Vaccinated Students'!D$1,'Vaccinated Students (2)'!$1:$1,0)))</f>
        <v/>
      </c>
      <c r="E2" s="18">
        <f>IF(INDEX('Vaccinated Students (2)'!$A:$H,MATCH('Vaccinated Students'!$B2,'Vaccinated Students (2)'!$B:$B,0),MATCH('Vaccinated Students'!E$1,'Vaccinated Students (2)'!$1:$1,0))="","",INDEX('Vaccinated Students (2)'!$A:$H,MATCH('Vaccinated Students'!$B2,'Vaccinated Students (2)'!$B:$B,0),MATCH('Vaccinated Students'!E$1,'Vaccinated Students (2)'!$1:$1,0)))</f>
        <v>44540</v>
      </c>
      <c r="F2" s="18" t="str">
        <f>IF(INDEX('Vaccinated Students (2)'!$A:$H,MATCH('Vaccinated Students'!$B2,'Vaccinated Students (2)'!$B:$B,0),MATCH('Vaccinated Students'!F$1,'Vaccinated Students (2)'!$1:$1,0))="","",INDEX('Vaccinated Students (2)'!$A:$H,MATCH('Vaccinated Students'!$B2,'Vaccinated Students (2)'!$B:$B,0),MATCH('Vaccinated Students'!F$1,'Vaccinated Students (2)'!$1:$1,0)))</f>
        <v/>
      </c>
      <c r="G2" s="2" t="str">
        <f>IF(INDEX('Vaccinated Students (2)'!$A:$H,MATCH('Vaccinated Students'!$B2,'Vaccinated Students (2)'!$B:$B,0),MATCH('Vaccinated Students'!G$1,'Vaccinated Students (2)'!$1:$1,0))="","",INDEX('Vaccinated Students (2)'!$A:$H,MATCH('Vaccinated Students'!$B2,'Vaccinated Students (2)'!$B:$B,0),MATCH('Vaccinated Students'!G$1,'Vaccinated Students (2)'!$1:$1,0)))</f>
        <v>On Campus - Brandon Bloebaum</v>
      </c>
    </row>
    <row r="3" spans="1:7" x14ac:dyDescent="0.35">
      <c r="B3" s="2" t="s">
        <v>73</v>
      </c>
      <c r="C3" s="2" t="str">
        <f>IF(INDEX('Vaccinated Students (2)'!$A:$H,MATCH('Vaccinated Students'!$B3,'Vaccinated Students (2)'!$B:$B,0),MATCH('Vaccinated Students'!C$1,'Vaccinated Students (2)'!$1:$1,0))="","",INDEX('Vaccinated Students (2)'!$A:$H,MATCH('Vaccinated Students'!$B3,'Vaccinated Students (2)'!$B:$B,0),MATCH('Vaccinated Students'!C$1,'Vaccinated Students (2)'!$1:$1,0)))</f>
        <v>319-804-5515</v>
      </c>
      <c r="D3" s="18">
        <f>IF(INDEX('Vaccinated Students (2)'!$A:$H,MATCH('Vaccinated Students'!$B3,'Vaccinated Students (2)'!$B:$B,0),MATCH('Vaccinated Students'!D$1,'Vaccinated Students (2)'!$1:$1,0))="","",INDEX('Vaccinated Students (2)'!$A:$H,MATCH('Vaccinated Students'!$B3,'Vaccinated Students (2)'!$B:$B,0),MATCH('Vaccinated Students'!D$1,'Vaccinated Students (2)'!$1:$1,0)))</f>
        <v>37180</v>
      </c>
      <c r="E3" s="18" t="str">
        <f>IF(INDEX('Vaccinated Students (2)'!$A:$H,MATCH('Vaccinated Students'!$B3,'Vaccinated Students (2)'!$B:$B,0),MATCH('Vaccinated Students'!E$1,'Vaccinated Students (2)'!$1:$1,0))="","",INDEX('Vaccinated Students (2)'!$A:$H,MATCH('Vaccinated Students'!$B3,'Vaccinated Students (2)'!$B:$B,0),MATCH('Vaccinated Students'!E$1,'Vaccinated Students (2)'!$1:$1,0)))</f>
        <v>8/23 - Negative</v>
      </c>
      <c r="F3" s="18">
        <f>IF(INDEX('Vaccinated Students (2)'!$A:$H,MATCH('Vaccinated Students'!$B3,'Vaccinated Students (2)'!$B:$B,0),MATCH('Vaccinated Students'!F$1,'Vaccinated Students (2)'!$1:$1,0))="","",INDEX('Vaccinated Students (2)'!$A:$H,MATCH('Vaccinated Students'!$B3,'Vaccinated Students (2)'!$B:$B,0),MATCH('Vaccinated Students'!F$1,'Vaccinated Students (2)'!$1:$1,0)))</f>
        <v>44428</v>
      </c>
      <c r="G3" s="2" t="str">
        <f>IF(INDEX('Vaccinated Students (2)'!$A:$H,MATCH('Vaccinated Students'!$B3,'Vaccinated Students (2)'!$B:$B,0),MATCH('Vaccinated Students'!G$1,'Vaccinated Students (2)'!$1:$1,0))="","",INDEX('Vaccinated Students (2)'!$A:$H,MATCH('Vaccinated Students'!$B3,'Vaccinated Students (2)'!$B:$B,0),MATCH('Vaccinated Students'!G$1,'Vaccinated Students (2)'!$1:$1,0)))</f>
        <v>On Campus - Anzuruni Kimba</v>
      </c>
    </row>
    <row r="4" spans="1:7" x14ac:dyDescent="0.35">
      <c r="B4" s="2" t="s">
        <v>76</v>
      </c>
      <c r="C4" s="2" t="str">
        <f>IF(INDEX('Vaccinated Students (2)'!$A:$H,MATCH('Vaccinated Students'!$B4,'Vaccinated Students (2)'!$B:$B,0),MATCH('Vaccinated Students'!C$1,'Vaccinated Students (2)'!$1:$1,0))="","",INDEX('Vaccinated Students (2)'!$A:$H,MATCH('Vaccinated Students'!$B4,'Vaccinated Students (2)'!$B:$B,0),MATCH('Vaccinated Students'!C$1,'Vaccinated Students (2)'!$1:$1,0)))</f>
        <v>262-229-1580</v>
      </c>
      <c r="D4" s="18" t="str">
        <f>IF(INDEX('Vaccinated Students (2)'!$A:$H,MATCH('Vaccinated Students'!$B4,'Vaccinated Students (2)'!$B:$B,0),MATCH('Vaccinated Students'!D$1,'Vaccinated Students (2)'!$1:$1,0))="","",INDEX('Vaccinated Students (2)'!$A:$H,MATCH('Vaccinated Students'!$B4,'Vaccinated Students (2)'!$B:$B,0),MATCH('Vaccinated Students'!D$1,'Vaccinated Students (2)'!$1:$1,0)))</f>
        <v/>
      </c>
      <c r="E4" s="18" t="str">
        <f>IF(INDEX('Vaccinated Students (2)'!$A:$H,MATCH('Vaccinated Students'!$B4,'Vaccinated Students (2)'!$B:$B,0),MATCH('Vaccinated Students'!E$1,'Vaccinated Students (2)'!$1:$1,0))="","",INDEX('Vaccinated Students (2)'!$A:$H,MATCH('Vaccinated Students'!$B4,'Vaccinated Students (2)'!$B:$B,0),MATCH('Vaccinated Students'!E$1,'Vaccinated Students (2)'!$1:$1,0)))</f>
        <v>12/13/2021 Wartburg</v>
      </c>
      <c r="F4" s="18" t="str">
        <f>IF(INDEX('Vaccinated Students (2)'!$A:$H,MATCH('Vaccinated Students'!$B4,'Vaccinated Students (2)'!$B:$B,0),MATCH('Vaccinated Students'!F$1,'Vaccinated Students (2)'!$1:$1,0))="","",INDEX('Vaccinated Students (2)'!$A:$H,MATCH('Vaccinated Students'!$B4,'Vaccinated Students (2)'!$B:$B,0),MATCH('Vaccinated Students'!F$1,'Vaccinated Students (2)'!$1:$1,0)))</f>
        <v>Positive Antigen</v>
      </c>
      <c r="G4" s="2">
        <f>IF(INDEX('Vaccinated Students (2)'!$A:$H,MATCH('Vaccinated Students'!$B4,'Vaccinated Students (2)'!$B:$B,0),MATCH('Vaccinated Students'!G$1,'Vaccinated Students (2)'!$1:$1,0))="","",INDEX('Vaccinated Students (2)'!$A:$H,MATCH('Vaccinated Students'!$B4,'Vaccinated Students (2)'!$B:$B,0),MATCH('Vaccinated Students'!G$1,'Vaccinated Students (2)'!$1:$1,0)))</f>
        <v>44540</v>
      </c>
    </row>
    <row r="5" spans="1:7" x14ac:dyDescent="0.35">
      <c r="B5" s="2" t="s">
        <v>78</v>
      </c>
      <c r="C5" s="2" t="str">
        <f>IF(INDEX('Vaccinated Students (2)'!$A:$H,MATCH('Vaccinated Students'!$B5,'Vaccinated Students (2)'!$B:$B,0),MATCH('Vaccinated Students'!C$1,'Vaccinated Students (2)'!$1:$1,0))="","",INDEX('Vaccinated Students (2)'!$A:$H,MATCH('Vaccinated Students'!$B5,'Vaccinated Students (2)'!$B:$B,0),MATCH('Vaccinated Students'!C$1,'Vaccinated Students (2)'!$1:$1,0)))</f>
        <v>571-447-7641</v>
      </c>
      <c r="D5" s="18">
        <f>IF(INDEX('Vaccinated Students (2)'!$A:$H,MATCH('Vaccinated Students'!$B5,'Vaccinated Students (2)'!$B:$B,0),MATCH('Vaccinated Students'!D$1,'Vaccinated Students (2)'!$1:$1,0))="","",INDEX('Vaccinated Students (2)'!$A:$H,MATCH('Vaccinated Students'!$B5,'Vaccinated Students (2)'!$B:$B,0),MATCH('Vaccinated Students'!D$1,'Vaccinated Students (2)'!$1:$1,0)))</f>
        <v>37221</v>
      </c>
      <c r="E5" s="18" t="str">
        <f>IF(INDEX('Vaccinated Students (2)'!$A:$H,MATCH('Vaccinated Students'!$B5,'Vaccinated Students (2)'!$B:$B,0),MATCH('Vaccinated Students'!E$1,'Vaccinated Students (2)'!$1:$1,0))="","",INDEX('Vaccinated Students (2)'!$A:$H,MATCH('Vaccinated Students'!$B5,'Vaccinated Students (2)'!$B:$B,0),MATCH('Vaccinated Students'!E$1,'Vaccinated Students (2)'!$1:$1,0)))</f>
        <v>8/23 - Negative</v>
      </c>
      <c r="F5" s="18">
        <f>IF(INDEX('Vaccinated Students (2)'!$A:$H,MATCH('Vaccinated Students'!$B5,'Vaccinated Students (2)'!$B:$B,0),MATCH('Vaccinated Students'!F$1,'Vaccinated Students (2)'!$1:$1,0))="","",INDEX('Vaccinated Students (2)'!$A:$H,MATCH('Vaccinated Students'!$B5,'Vaccinated Students (2)'!$B:$B,0),MATCH('Vaccinated Students'!F$1,'Vaccinated Students (2)'!$1:$1,0)))</f>
        <v>44428</v>
      </c>
      <c r="G5" s="2" t="str">
        <f>IF(INDEX('Vaccinated Students (2)'!$A:$H,MATCH('Vaccinated Students'!$B5,'Vaccinated Students (2)'!$B:$B,0),MATCH('Vaccinated Students'!G$1,'Vaccinated Students (2)'!$1:$1,0))="","",INDEX('Vaccinated Students (2)'!$A:$H,MATCH('Vaccinated Students'!$B5,'Vaccinated Students (2)'!$B:$B,0),MATCH('Vaccinated Students'!G$1,'Vaccinated Students (2)'!$1:$1,0)))</f>
        <v>On Campus - Anzuruni Kimba</v>
      </c>
    </row>
    <row r="6" spans="1:7" x14ac:dyDescent="0.35">
      <c r="B6" s="2" t="s">
        <v>80</v>
      </c>
      <c r="C6" s="2" t="str">
        <f>IF(INDEX('Vaccinated Students (2)'!$A:$H,MATCH('Vaccinated Students'!$B6,'Vaccinated Students (2)'!$B:$B,0),MATCH('Vaccinated Students'!C$1,'Vaccinated Students (2)'!$1:$1,0))="","",INDEX('Vaccinated Students (2)'!$A:$H,MATCH('Vaccinated Students'!$B6,'Vaccinated Students (2)'!$B:$B,0),MATCH('Vaccinated Students'!C$1,'Vaccinated Students (2)'!$1:$1,0)))</f>
        <v>319-621-3510</v>
      </c>
      <c r="D6" s="18">
        <f>IF(INDEX('Vaccinated Students (2)'!$A:$H,MATCH('Vaccinated Students'!$B6,'Vaccinated Students (2)'!$B:$B,0),MATCH('Vaccinated Students'!D$1,'Vaccinated Students (2)'!$1:$1,0))="","",INDEX('Vaccinated Students (2)'!$A:$H,MATCH('Vaccinated Students'!$B6,'Vaccinated Students (2)'!$B:$B,0),MATCH('Vaccinated Students'!D$1,'Vaccinated Students (2)'!$1:$1,0)))</f>
        <v>36313</v>
      </c>
      <c r="E6" s="18" t="str">
        <f>IF(INDEX('Vaccinated Students (2)'!$A:$H,MATCH('Vaccinated Students'!$B6,'Vaccinated Students (2)'!$B:$B,0),MATCH('Vaccinated Students'!E$1,'Vaccinated Students (2)'!$1:$1,0))="","",INDEX('Vaccinated Students (2)'!$A:$H,MATCH('Vaccinated Students'!$B6,'Vaccinated Students (2)'!$B:$B,0),MATCH('Vaccinated Students'!E$1,'Vaccinated Students (2)'!$1:$1,0)))</f>
        <v>8/23 - Negative</v>
      </c>
      <c r="F6" s="18">
        <f>IF(INDEX('Vaccinated Students (2)'!$A:$H,MATCH('Vaccinated Students'!$B6,'Vaccinated Students (2)'!$B:$B,0),MATCH('Vaccinated Students'!F$1,'Vaccinated Students (2)'!$1:$1,0))="","",INDEX('Vaccinated Students (2)'!$A:$H,MATCH('Vaccinated Students'!$B6,'Vaccinated Students (2)'!$B:$B,0),MATCH('Vaccinated Students'!F$1,'Vaccinated Students (2)'!$1:$1,0)))</f>
        <v>44428</v>
      </c>
      <c r="G6" s="2" t="str">
        <f>IF(INDEX('Vaccinated Students (2)'!$A:$H,MATCH('Vaccinated Students'!$B6,'Vaccinated Students (2)'!$B:$B,0),MATCH('Vaccinated Students'!G$1,'Vaccinated Students (2)'!$1:$1,0))="","",INDEX('Vaccinated Students (2)'!$A:$H,MATCH('Vaccinated Students'!$B6,'Vaccinated Students (2)'!$B:$B,0),MATCH('Vaccinated Students'!G$1,'Vaccinated Students (2)'!$1:$1,0)))</f>
        <v>On Campus - Anzuruni Kimba</v>
      </c>
    </row>
    <row r="7" spans="1:7" x14ac:dyDescent="0.35">
      <c r="B7" s="2" t="s">
        <v>82</v>
      </c>
      <c r="C7" s="2" t="str">
        <f>IF(INDEX('Vaccinated Students (2)'!$A:$H,MATCH('Vaccinated Students'!$B7,'Vaccinated Students (2)'!$B:$B,0),MATCH('Vaccinated Students'!C$1,'Vaccinated Students (2)'!$1:$1,0))="","",INDEX('Vaccinated Students (2)'!$A:$H,MATCH('Vaccinated Students'!$B7,'Vaccinated Students (2)'!$B:$B,0),MATCH('Vaccinated Students'!C$1,'Vaccinated Students (2)'!$1:$1,0)))</f>
        <v/>
      </c>
      <c r="D7" s="18" t="str">
        <f>IF(INDEX('Vaccinated Students (2)'!$A:$H,MATCH('Vaccinated Students'!$B7,'Vaccinated Students (2)'!$B:$B,0),MATCH('Vaccinated Students'!D$1,'Vaccinated Students (2)'!$1:$1,0))="","",INDEX('Vaccinated Students (2)'!$A:$H,MATCH('Vaccinated Students'!$B7,'Vaccinated Students (2)'!$B:$B,0),MATCH('Vaccinated Students'!D$1,'Vaccinated Students (2)'!$1:$1,0)))</f>
        <v/>
      </c>
      <c r="E7" s="18" t="str">
        <f>IF(INDEX('Vaccinated Students (2)'!$A:$H,MATCH('Vaccinated Students'!$B7,'Vaccinated Students (2)'!$B:$B,0),MATCH('Vaccinated Students'!E$1,'Vaccinated Students (2)'!$1:$1,0))="","",INDEX('Vaccinated Students (2)'!$A:$H,MATCH('Vaccinated Students'!$B7,'Vaccinated Students (2)'!$B:$B,0),MATCH('Vaccinated Students'!E$1,'Vaccinated Students (2)'!$1:$1,0)))</f>
        <v>12/16/2021 - 11AM</v>
      </c>
      <c r="F7" s="18" t="str">
        <f>IF(INDEX('Vaccinated Students (2)'!$A:$H,MATCH('Vaccinated Students'!$B7,'Vaccinated Students (2)'!$B:$B,0),MATCH('Vaccinated Students'!F$1,'Vaccinated Students (2)'!$1:$1,0))="","",INDEX('Vaccinated Students (2)'!$A:$H,MATCH('Vaccinated Students'!$B7,'Vaccinated Students (2)'!$B:$B,0),MATCH('Vaccinated Students'!F$1,'Vaccinated Students (2)'!$1:$1,0)))</f>
        <v/>
      </c>
      <c r="G7" s="2" t="str">
        <f>IF(INDEX('Vaccinated Students (2)'!$A:$H,MATCH('Vaccinated Students'!$B7,'Vaccinated Students (2)'!$B:$B,0),MATCH('Vaccinated Students'!G$1,'Vaccinated Students (2)'!$1:$1,0))="","",INDEX('Vaccinated Students (2)'!$A:$H,MATCH('Vaccinated Students'!$B7,'Vaccinated Students (2)'!$B:$B,0),MATCH('Vaccinated Students'!G$1,'Vaccinated Students (2)'!$1:$1,0)))</f>
        <v>On Campus Ben Frazee</v>
      </c>
    </row>
    <row r="8" spans="1:7" x14ac:dyDescent="0.35">
      <c r="B8" s="2" t="s">
        <v>85</v>
      </c>
      <c r="C8" s="2" t="str">
        <f>IF(INDEX('Vaccinated Students (2)'!$A:$H,MATCH('Vaccinated Students'!$B8,'Vaccinated Students (2)'!$B:$B,0),MATCH('Vaccinated Students'!C$1,'Vaccinated Students (2)'!$1:$1,0))="","",INDEX('Vaccinated Students (2)'!$A:$H,MATCH('Vaccinated Students'!$B8,'Vaccinated Students (2)'!$B:$B,0),MATCH('Vaccinated Students'!C$1,'Vaccinated Students (2)'!$1:$1,0)))</f>
        <v>(309)269-6982</v>
      </c>
      <c r="D8" s="18">
        <f>IF(INDEX('Vaccinated Students (2)'!$A:$H,MATCH('Vaccinated Students'!$B8,'Vaccinated Students (2)'!$B:$B,0),MATCH('Vaccinated Students'!D$1,'Vaccinated Students (2)'!$1:$1,0))="","",INDEX('Vaccinated Students (2)'!$A:$H,MATCH('Vaccinated Students'!$B8,'Vaccinated Students (2)'!$B:$B,0),MATCH('Vaccinated Students'!D$1,'Vaccinated Students (2)'!$1:$1,0)))</f>
        <v>37573</v>
      </c>
      <c r="E8" s="18" t="str">
        <f>IF(INDEX('Vaccinated Students (2)'!$A:$H,MATCH('Vaccinated Students'!$B8,'Vaccinated Students (2)'!$B:$B,0),MATCH('Vaccinated Students'!E$1,'Vaccinated Students (2)'!$1:$1,0))="","",INDEX('Vaccinated Students (2)'!$A:$H,MATCH('Vaccinated Students'!$B8,'Vaccinated Students (2)'!$B:$B,0),MATCH('Vaccinated Students'!E$1,'Vaccinated Students (2)'!$1:$1,0)))</f>
        <v>8/30 - Negative</v>
      </c>
      <c r="F8" s="18">
        <f>IF(INDEX('Vaccinated Students (2)'!$A:$H,MATCH('Vaccinated Students'!$B8,'Vaccinated Students (2)'!$B:$B,0),MATCH('Vaccinated Students'!F$1,'Vaccinated Students (2)'!$1:$1,0))="","",INDEX('Vaccinated Students (2)'!$A:$H,MATCH('Vaccinated Students'!$B8,'Vaccinated Students (2)'!$B:$B,0),MATCH('Vaccinated Students'!F$1,'Vaccinated Students (2)'!$1:$1,0)))</f>
        <v>44434</v>
      </c>
      <c r="G8" s="2" t="str">
        <f>IF(INDEX('Vaccinated Students (2)'!$A:$H,MATCH('Vaccinated Students'!$B8,'Vaccinated Students (2)'!$B:$B,0),MATCH('Vaccinated Students'!G$1,'Vaccinated Students (2)'!$1:$1,0))="","",INDEX('Vaccinated Students (2)'!$A:$H,MATCH('Vaccinated Students'!$B8,'Vaccinated Students (2)'!$B:$B,0),MATCH('Vaccinated Students'!G$1,'Vaccinated Students (2)'!$1:$1,0)))</f>
        <v>Off Campus - Collin Meisenburg</v>
      </c>
    </row>
    <row r="9" spans="1:7" x14ac:dyDescent="0.35">
      <c r="B9" s="2" t="s">
        <v>40</v>
      </c>
      <c r="C9" s="2" t="str">
        <f>IF(INDEX('Vaccinated Students (2)'!$A:$H,MATCH('Vaccinated Students'!$B9,'Vaccinated Students (2)'!$B:$B,0),MATCH('Vaccinated Students'!C$1,'Vaccinated Students (2)'!$1:$1,0))="","",INDEX('Vaccinated Students (2)'!$A:$H,MATCH('Vaccinated Students'!$B9,'Vaccinated Students (2)'!$B:$B,0),MATCH('Vaccinated Students'!C$1,'Vaccinated Students (2)'!$1:$1,0)))</f>
        <v>(651)447-3716</v>
      </c>
      <c r="D9" s="18">
        <f>IF(INDEX('Vaccinated Students (2)'!$A:$H,MATCH('Vaccinated Students'!$B9,'Vaccinated Students (2)'!$B:$B,0),MATCH('Vaccinated Students'!D$1,'Vaccinated Students (2)'!$1:$1,0))="","",INDEX('Vaccinated Students (2)'!$A:$H,MATCH('Vaccinated Students'!$B9,'Vaccinated Students (2)'!$B:$B,0),MATCH('Vaccinated Students'!D$1,'Vaccinated Students (2)'!$1:$1,0)))</f>
        <v>37763</v>
      </c>
      <c r="E9" s="18" t="str">
        <f>IF(INDEX('Vaccinated Students (2)'!$A:$H,MATCH('Vaccinated Students'!$B9,'Vaccinated Students (2)'!$B:$B,0),MATCH('Vaccinated Students'!E$1,'Vaccinated Students (2)'!$1:$1,0))="","",INDEX('Vaccinated Students (2)'!$A:$H,MATCH('Vaccinated Students'!$B9,'Vaccinated Students (2)'!$B:$B,0),MATCH('Vaccinated Students'!E$1,'Vaccinated Students (2)'!$1:$1,0)))</f>
        <v>8/30 - Positive</v>
      </c>
      <c r="F9" s="18">
        <f>IF(INDEX('Vaccinated Students (2)'!$A:$H,MATCH('Vaccinated Students'!$B9,'Vaccinated Students (2)'!$B:$B,0),MATCH('Vaccinated Students'!F$1,'Vaccinated Students (2)'!$1:$1,0))="","",INDEX('Vaccinated Students (2)'!$A:$H,MATCH('Vaccinated Students'!$B9,'Vaccinated Students (2)'!$B:$B,0),MATCH('Vaccinated Students'!F$1,'Vaccinated Students (2)'!$1:$1,0)))</f>
        <v>44434</v>
      </c>
      <c r="G9" s="2" t="str">
        <f>IF(INDEX('Vaccinated Students (2)'!$A:$H,MATCH('Vaccinated Students'!$B9,'Vaccinated Students (2)'!$B:$B,0),MATCH('Vaccinated Students'!G$1,'Vaccinated Students (2)'!$1:$1,0))="","",INDEX('Vaccinated Students (2)'!$A:$H,MATCH('Vaccinated Students'!$B9,'Vaccinated Students (2)'!$B:$B,0),MATCH('Vaccinated Students'!G$1,'Vaccinated Students (2)'!$1:$1,0)))</f>
        <v>Off Campus - Collin Meisenburg</v>
      </c>
    </row>
    <row r="10" spans="1:7" x14ac:dyDescent="0.35">
      <c r="B10" s="2" t="s">
        <v>89</v>
      </c>
      <c r="C10" s="2" t="str">
        <f>IF(INDEX('Vaccinated Students (2)'!$A:$H,MATCH('Vaccinated Students'!$B10,'Vaccinated Students (2)'!$B:$B,0),MATCH('Vaccinated Students'!C$1,'Vaccinated Students (2)'!$1:$1,0))="","",INDEX('Vaccinated Students (2)'!$A:$H,MATCH('Vaccinated Students'!$B10,'Vaccinated Students (2)'!$B:$B,0),MATCH('Vaccinated Students'!C$1,'Vaccinated Students (2)'!$1:$1,0)))</f>
        <v>(515)686-0974</v>
      </c>
      <c r="D10" s="18">
        <f>IF(INDEX('Vaccinated Students (2)'!$A:$H,MATCH('Vaccinated Students'!$B10,'Vaccinated Students (2)'!$B:$B,0),MATCH('Vaccinated Students'!D$1,'Vaccinated Students (2)'!$1:$1,0))="","",INDEX('Vaccinated Students (2)'!$A:$H,MATCH('Vaccinated Students'!$B10,'Vaccinated Students (2)'!$B:$B,0),MATCH('Vaccinated Students'!D$1,'Vaccinated Students (2)'!$1:$1,0)))</f>
        <v>37754</v>
      </c>
      <c r="E10" s="18" t="str">
        <f>IF(INDEX('Vaccinated Students (2)'!$A:$H,MATCH('Vaccinated Students'!$B10,'Vaccinated Students (2)'!$B:$B,0),MATCH('Vaccinated Students'!E$1,'Vaccinated Students (2)'!$1:$1,0))="","",INDEX('Vaccinated Students (2)'!$A:$H,MATCH('Vaccinated Students'!$B10,'Vaccinated Students (2)'!$B:$B,0),MATCH('Vaccinated Students'!E$1,'Vaccinated Students (2)'!$1:$1,0)))</f>
        <v>9/2 - Negative</v>
      </c>
      <c r="F10" s="18">
        <f>IF(INDEX('Vaccinated Students (2)'!$A:$H,MATCH('Vaccinated Students'!$B10,'Vaccinated Students (2)'!$B:$B,0),MATCH('Vaccinated Students'!F$1,'Vaccinated Students (2)'!$1:$1,0))="","",INDEX('Vaccinated Students (2)'!$A:$H,MATCH('Vaccinated Students'!$B10,'Vaccinated Students (2)'!$B:$B,0),MATCH('Vaccinated Students'!F$1,'Vaccinated Students (2)'!$1:$1,0)))</f>
        <v>44438</v>
      </c>
      <c r="G10" s="2" t="str">
        <f>IF(INDEX('Vaccinated Students (2)'!$A:$H,MATCH('Vaccinated Students'!$B10,'Vaccinated Students (2)'!$B:$B,0),MATCH('Vaccinated Students'!G$1,'Vaccinated Students (2)'!$1:$1,0))="","",INDEX('Vaccinated Students (2)'!$A:$H,MATCH('Vaccinated Students'!$B10,'Vaccinated Students (2)'!$B:$B,0),MATCH('Vaccinated Students'!G$1,'Vaccinated Students (2)'!$1:$1,0)))</f>
        <v>Roommate - Griffin Steiniger</v>
      </c>
    </row>
    <row r="11" spans="1:7" x14ac:dyDescent="0.35">
      <c r="B11" s="2" t="s">
        <v>110</v>
      </c>
      <c r="C11" s="2" t="str">
        <f>IF(INDEX('Vaccinated Students (2)'!$A:$H,MATCH('Vaccinated Students'!$B11,'Vaccinated Students (2)'!$B:$B,0),MATCH('Vaccinated Students'!C$1,'Vaccinated Students (2)'!$1:$1,0))="","",INDEX('Vaccinated Students (2)'!$A:$H,MATCH('Vaccinated Students'!$B11,'Vaccinated Students (2)'!$B:$B,0),MATCH('Vaccinated Students'!C$1,'Vaccinated Students (2)'!$1:$1,0)))</f>
        <v/>
      </c>
      <c r="D11" s="18" t="str">
        <f>IF(INDEX('Vaccinated Students (2)'!$A:$H,MATCH('Vaccinated Students'!$B11,'Vaccinated Students (2)'!$B:$B,0),MATCH('Vaccinated Students'!D$1,'Vaccinated Students (2)'!$1:$1,0))="","",INDEX('Vaccinated Students (2)'!$A:$H,MATCH('Vaccinated Students'!$B11,'Vaccinated Students (2)'!$B:$B,0),MATCH('Vaccinated Students'!D$1,'Vaccinated Students (2)'!$1:$1,0)))</f>
        <v/>
      </c>
      <c r="E11" s="18" t="str">
        <f>IF(INDEX('Vaccinated Students (2)'!$A:$H,MATCH('Vaccinated Students'!$B11,'Vaccinated Students (2)'!$B:$B,0),MATCH('Vaccinated Students'!E$1,'Vaccinated Students (2)'!$1:$1,0))="","",INDEX('Vaccinated Students (2)'!$A:$H,MATCH('Vaccinated Students'!$B11,'Vaccinated Students (2)'!$B:$B,0),MATCH('Vaccinated Students'!E$1,'Vaccinated Students (2)'!$1:$1,0)))</f>
        <v>9/15 - Positive</v>
      </c>
      <c r="F11" s="18">
        <f>IF(INDEX('Vaccinated Students (2)'!$A:$H,MATCH('Vaccinated Students'!$B11,'Vaccinated Students (2)'!$B:$B,0),MATCH('Vaccinated Students'!F$1,'Vaccinated Students (2)'!$1:$1,0))="","",INDEX('Vaccinated Students (2)'!$A:$H,MATCH('Vaccinated Students'!$B11,'Vaccinated Students (2)'!$B:$B,0),MATCH('Vaccinated Students'!F$1,'Vaccinated Students (2)'!$1:$1,0)))</f>
        <v>44449</v>
      </c>
      <c r="G11" s="2" t="str">
        <f>IF(INDEX('Vaccinated Students (2)'!$A:$H,MATCH('Vaccinated Students'!$B11,'Vaccinated Students (2)'!$B:$B,0),MATCH('Vaccinated Students'!G$1,'Vaccinated Students (2)'!$1:$1,0))="","",INDEX('Vaccinated Students (2)'!$A:$H,MATCH('Vaccinated Students'!$B11,'Vaccinated Students (2)'!$B:$B,0),MATCH('Vaccinated Students'!G$1,'Vaccinated Students (2)'!$1:$1,0)))</f>
        <v>Roomate- Kade Munkel</v>
      </c>
    </row>
    <row r="12" spans="1:7" x14ac:dyDescent="0.35">
      <c r="B12" s="2" t="s">
        <v>204</v>
      </c>
      <c r="C12" s="2" t="str">
        <f>IF(INDEX('Vaccinated Students (2)'!$A:$H,MATCH('Vaccinated Students'!$B12,'Vaccinated Students (2)'!$B:$B,0),MATCH('Vaccinated Students'!C$1,'Vaccinated Students (2)'!$1:$1,0))="","",INDEX('Vaccinated Students (2)'!$A:$H,MATCH('Vaccinated Students'!$B12,'Vaccinated Students (2)'!$B:$B,0),MATCH('Vaccinated Students'!C$1,'Vaccinated Students (2)'!$1:$1,0)))</f>
        <v/>
      </c>
      <c r="D12" s="18" t="str">
        <f>IF(INDEX('Vaccinated Students (2)'!$A:$H,MATCH('Vaccinated Students'!$B12,'Vaccinated Students (2)'!$B:$B,0),MATCH('Vaccinated Students'!D$1,'Vaccinated Students (2)'!$1:$1,0))="","",INDEX('Vaccinated Students (2)'!$A:$H,MATCH('Vaccinated Students'!$B12,'Vaccinated Students (2)'!$B:$B,0),MATCH('Vaccinated Students'!D$1,'Vaccinated Students (2)'!$1:$1,0)))</f>
        <v/>
      </c>
      <c r="E12" s="18">
        <f>IF(INDEX('Vaccinated Students (2)'!$A:$H,MATCH('Vaccinated Students'!$B12,'Vaccinated Students (2)'!$B:$B,0),MATCH('Vaccinated Students'!E$1,'Vaccinated Students (2)'!$1:$1,0))="","",INDEX('Vaccinated Students (2)'!$A:$H,MATCH('Vaccinated Students'!$B12,'Vaccinated Students (2)'!$B:$B,0),MATCH('Vaccinated Students'!E$1,'Vaccinated Students (2)'!$1:$1,0)))</f>
        <v>44461</v>
      </c>
      <c r="F12" s="18">
        <f>IF(INDEX('Vaccinated Students (2)'!$A:$H,MATCH('Vaccinated Students'!$B12,'Vaccinated Students (2)'!$B:$B,0),MATCH('Vaccinated Students'!F$1,'Vaccinated Students (2)'!$1:$1,0))="","",INDEX('Vaccinated Students (2)'!$A:$H,MATCH('Vaccinated Students'!$B12,'Vaccinated Students (2)'!$B:$B,0),MATCH('Vaccinated Students'!F$1,'Vaccinated Students (2)'!$1:$1,0)))</f>
        <v>44458</v>
      </c>
      <c r="G12" s="2" t="str">
        <f>IF(INDEX('Vaccinated Students (2)'!$A:$H,MATCH('Vaccinated Students'!$B12,'Vaccinated Students (2)'!$B:$B,0),MATCH('Vaccinated Students'!G$1,'Vaccinated Students (2)'!$1:$1,0))="","",INDEX('Vaccinated Students (2)'!$A:$H,MATCH('Vaccinated Students'!$B12,'Vaccinated Students (2)'!$B:$B,0),MATCH('Vaccinated Students'!G$1,'Vaccinated Students (2)'!$1:$1,0)))</f>
        <v>Natalie Keenan</v>
      </c>
    </row>
    <row r="13" spans="1:7" x14ac:dyDescent="0.35">
      <c r="B13" s="2" t="s">
        <v>205</v>
      </c>
      <c r="C13" s="2" t="str">
        <f>IF(INDEX('Vaccinated Students (2)'!$A:$H,MATCH('Vaccinated Students'!$B13,'Vaccinated Students (2)'!$B:$B,0),MATCH('Vaccinated Students'!C$1,'Vaccinated Students (2)'!$1:$1,0))="","",INDEX('Vaccinated Students (2)'!$A:$H,MATCH('Vaccinated Students'!$B13,'Vaccinated Students (2)'!$B:$B,0),MATCH('Vaccinated Students'!C$1,'Vaccinated Students (2)'!$1:$1,0)))</f>
        <v/>
      </c>
      <c r="D13" s="18" t="str">
        <f>IF(INDEX('Vaccinated Students (2)'!$A:$H,MATCH('Vaccinated Students'!$B13,'Vaccinated Students (2)'!$B:$B,0),MATCH('Vaccinated Students'!D$1,'Vaccinated Students (2)'!$1:$1,0))="","",INDEX('Vaccinated Students (2)'!$A:$H,MATCH('Vaccinated Students'!$B13,'Vaccinated Students (2)'!$B:$B,0),MATCH('Vaccinated Students'!D$1,'Vaccinated Students (2)'!$1:$1,0)))</f>
        <v/>
      </c>
      <c r="E13" s="18">
        <f>IF(INDEX('Vaccinated Students (2)'!$A:$H,MATCH('Vaccinated Students'!$B13,'Vaccinated Students (2)'!$B:$B,0),MATCH('Vaccinated Students'!E$1,'Vaccinated Students (2)'!$1:$1,0))="","",INDEX('Vaccinated Students (2)'!$A:$H,MATCH('Vaccinated Students'!$B13,'Vaccinated Students (2)'!$B:$B,0),MATCH('Vaccinated Students'!E$1,'Vaccinated Students (2)'!$1:$1,0)))</f>
        <v>44461</v>
      </c>
      <c r="F13" s="18">
        <f>IF(INDEX('Vaccinated Students (2)'!$A:$H,MATCH('Vaccinated Students'!$B13,'Vaccinated Students (2)'!$B:$B,0),MATCH('Vaccinated Students'!F$1,'Vaccinated Students (2)'!$1:$1,0))="","",INDEX('Vaccinated Students (2)'!$A:$H,MATCH('Vaccinated Students'!$B13,'Vaccinated Students (2)'!$B:$B,0),MATCH('Vaccinated Students'!F$1,'Vaccinated Students (2)'!$1:$1,0)))</f>
        <v>44458</v>
      </c>
      <c r="G13" s="2" t="str">
        <f>IF(INDEX('Vaccinated Students (2)'!$A:$H,MATCH('Vaccinated Students'!$B13,'Vaccinated Students (2)'!$B:$B,0),MATCH('Vaccinated Students'!G$1,'Vaccinated Students (2)'!$1:$1,0))="","",INDEX('Vaccinated Students (2)'!$A:$H,MATCH('Vaccinated Students'!$B13,'Vaccinated Students (2)'!$B:$B,0),MATCH('Vaccinated Students'!G$1,'Vaccinated Students (2)'!$1:$1,0)))</f>
        <v>Natalie Keenan</v>
      </c>
    </row>
    <row r="14" spans="1:7" x14ac:dyDescent="0.35">
      <c r="B14" s="2" t="s">
        <v>206</v>
      </c>
      <c r="C14" s="2" t="str">
        <f>IF(INDEX('Vaccinated Students (2)'!$A:$H,MATCH('Vaccinated Students'!$B14,'Vaccinated Students (2)'!$B:$B,0),MATCH('Vaccinated Students'!C$1,'Vaccinated Students (2)'!$1:$1,0))="","",INDEX('Vaccinated Students (2)'!$A:$H,MATCH('Vaccinated Students'!$B14,'Vaccinated Students (2)'!$B:$B,0),MATCH('Vaccinated Students'!C$1,'Vaccinated Students (2)'!$1:$1,0)))</f>
        <v/>
      </c>
      <c r="D14" s="18" t="str">
        <f>IF(INDEX('Vaccinated Students (2)'!$A:$H,MATCH('Vaccinated Students'!$B14,'Vaccinated Students (2)'!$B:$B,0),MATCH('Vaccinated Students'!D$1,'Vaccinated Students (2)'!$1:$1,0))="","",INDEX('Vaccinated Students (2)'!$A:$H,MATCH('Vaccinated Students'!$B14,'Vaccinated Students (2)'!$B:$B,0),MATCH('Vaccinated Students'!D$1,'Vaccinated Students (2)'!$1:$1,0)))</f>
        <v/>
      </c>
      <c r="E14" s="18">
        <f>IF(INDEX('Vaccinated Students (2)'!$A:$H,MATCH('Vaccinated Students'!$B14,'Vaccinated Students (2)'!$B:$B,0),MATCH('Vaccinated Students'!E$1,'Vaccinated Students (2)'!$1:$1,0))="","",INDEX('Vaccinated Students (2)'!$A:$H,MATCH('Vaccinated Students'!$B14,'Vaccinated Students (2)'!$B:$B,0),MATCH('Vaccinated Students'!E$1,'Vaccinated Students (2)'!$1:$1,0)))</f>
        <v>44461</v>
      </c>
      <c r="F14" s="18">
        <f>IF(INDEX('Vaccinated Students (2)'!$A:$H,MATCH('Vaccinated Students'!$B14,'Vaccinated Students (2)'!$B:$B,0),MATCH('Vaccinated Students'!F$1,'Vaccinated Students (2)'!$1:$1,0))="","",INDEX('Vaccinated Students (2)'!$A:$H,MATCH('Vaccinated Students'!$B14,'Vaccinated Students (2)'!$B:$B,0),MATCH('Vaccinated Students'!F$1,'Vaccinated Students (2)'!$1:$1,0)))</f>
        <v>44458</v>
      </c>
      <c r="G14" s="2" t="str">
        <f>IF(INDEX('Vaccinated Students (2)'!$A:$H,MATCH('Vaccinated Students'!$B14,'Vaccinated Students (2)'!$B:$B,0),MATCH('Vaccinated Students'!G$1,'Vaccinated Students (2)'!$1:$1,0))="","",INDEX('Vaccinated Students (2)'!$A:$H,MATCH('Vaccinated Students'!$B14,'Vaccinated Students (2)'!$B:$B,0),MATCH('Vaccinated Students'!G$1,'Vaccinated Students (2)'!$1:$1,0)))</f>
        <v>Natalie Keenan</v>
      </c>
    </row>
    <row r="15" spans="1:7" x14ac:dyDescent="0.35">
      <c r="B15" s="2" t="s">
        <v>207</v>
      </c>
      <c r="C15" s="2" t="str">
        <f>IF(INDEX('Vaccinated Students (2)'!$A:$H,MATCH('Vaccinated Students'!$B15,'Vaccinated Students (2)'!$B:$B,0),MATCH('Vaccinated Students'!C$1,'Vaccinated Students (2)'!$1:$1,0))="","",INDEX('Vaccinated Students (2)'!$A:$H,MATCH('Vaccinated Students'!$B15,'Vaccinated Students (2)'!$B:$B,0),MATCH('Vaccinated Students'!C$1,'Vaccinated Students (2)'!$1:$1,0)))</f>
        <v/>
      </c>
      <c r="D15" s="18" t="str">
        <f>IF(INDEX('Vaccinated Students (2)'!$A:$H,MATCH('Vaccinated Students'!$B15,'Vaccinated Students (2)'!$B:$B,0),MATCH('Vaccinated Students'!D$1,'Vaccinated Students (2)'!$1:$1,0))="","",INDEX('Vaccinated Students (2)'!$A:$H,MATCH('Vaccinated Students'!$B15,'Vaccinated Students (2)'!$B:$B,0),MATCH('Vaccinated Students'!D$1,'Vaccinated Students (2)'!$1:$1,0)))</f>
        <v/>
      </c>
      <c r="E15" s="18">
        <f>IF(INDEX('Vaccinated Students (2)'!$A:$H,MATCH('Vaccinated Students'!$B15,'Vaccinated Students (2)'!$B:$B,0),MATCH('Vaccinated Students'!E$1,'Vaccinated Students (2)'!$1:$1,0))="","",INDEX('Vaccinated Students (2)'!$A:$H,MATCH('Vaccinated Students'!$B15,'Vaccinated Students (2)'!$B:$B,0),MATCH('Vaccinated Students'!E$1,'Vaccinated Students (2)'!$1:$1,0)))</f>
        <v>44461</v>
      </c>
      <c r="F15" s="18">
        <f>IF(INDEX('Vaccinated Students (2)'!$A:$H,MATCH('Vaccinated Students'!$B15,'Vaccinated Students (2)'!$B:$B,0),MATCH('Vaccinated Students'!F$1,'Vaccinated Students (2)'!$1:$1,0))="","",INDEX('Vaccinated Students (2)'!$A:$H,MATCH('Vaccinated Students'!$B15,'Vaccinated Students (2)'!$B:$B,0),MATCH('Vaccinated Students'!F$1,'Vaccinated Students (2)'!$1:$1,0)))</f>
        <v>44458</v>
      </c>
      <c r="G15" s="2" t="str">
        <f>IF(INDEX('Vaccinated Students (2)'!$A:$H,MATCH('Vaccinated Students'!$B15,'Vaccinated Students (2)'!$B:$B,0),MATCH('Vaccinated Students'!G$1,'Vaccinated Students (2)'!$1:$1,0))="","",INDEX('Vaccinated Students (2)'!$A:$H,MATCH('Vaccinated Students'!$B15,'Vaccinated Students (2)'!$B:$B,0),MATCH('Vaccinated Students'!G$1,'Vaccinated Students (2)'!$1:$1,0)))</f>
        <v>Natalie Keenan</v>
      </c>
    </row>
    <row r="16" spans="1:7" x14ac:dyDescent="0.35">
      <c r="B16" s="2" t="s">
        <v>208</v>
      </c>
      <c r="C16" s="2" t="str">
        <f>IF(INDEX('Vaccinated Students (2)'!$A:$H,MATCH('Vaccinated Students'!$B16,'Vaccinated Students (2)'!$B:$B,0),MATCH('Vaccinated Students'!C$1,'Vaccinated Students (2)'!$1:$1,0))="","",INDEX('Vaccinated Students (2)'!$A:$H,MATCH('Vaccinated Students'!$B16,'Vaccinated Students (2)'!$B:$B,0),MATCH('Vaccinated Students'!C$1,'Vaccinated Students (2)'!$1:$1,0)))</f>
        <v/>
      </c>
      <c r="D16" s="18" t="str">
        <f>IF(INDEX('Vaccinated Students (2)'!$A:$H,MATCH('Vaccinated Students'!$B16,'Vaccinated Students (2)'!$B:$B,0),MATCH('Vaccinated Students'!D$1,'Vaccinated Students (2)'!$1:$1,0))="","",INDEX('Vaccinated Students (2)'!$A:$H,MATCH('Vaccinated Students'!$B16,'Vaccinated Students (2)'!$B:$B,0),MATCH('Vaccinated Students'!D$1,'Vaccinated Students (2)'!$1:$1,0)))</f>
        <v/>
      </c>
      <c r="E16" s="18">
        <f>IF(INDEX('Vaccinated Students (2)'!$A:$H,MATCH('Vaccinated Students'!$B16,'Vaccinated Students (2)'!$B:$B,0),MATCH('Vaccinated Students'!E$1,'Vaccinated Students (2)'!$1:$1,0))="","",INDEX('Vaccinated Students (2)'!$A:$H,MATCH('Vaccinated Students'!$B16,'Vaccinated Students (2)'!$B:$B,0),MATCH('Vaccinated Students'!E$1,'Vaccinated Students (2)'!$1:$1,0)))</f>
        <v>44461</v>
      </c>
      <c r="F16" s="18">
        <f>IF(INDEX('Vaccinated Students (2)'!$A:$H,MATCH('Vaccinated Students'!$B16,'Vaccinated Students (2)'!$B:$B,0),MATCH('Vaccinated Students'!F$1,'Vaccinated Students (2)'!$1:$1,0))="","",INDEX('Vaccinated Students (2)'!$A:$H,MATCH('Vaccinated Students'!$B16,'Vaccinated Students (2)'!$B:$B,0),MATCH('Vaccinated Students'!F$1,'Vaccinated Students (2)'!$1:$1,0)))</f>
        <v>44458</v>
      </c>
      <c r="G16" s="2" t="str">
        <f>IF(INDEX('Vaccinated Students (2)'!$A:$H,MATCH('Vaccinated Students'!$B16,'Vaccinated Students (2)'!$B:$B,0),MATCH('Vaccinated Students'!G$1,'Vaccinated Students (2)'!$1:$1,0))="","",INDEX('Vaccinated Students (2)'!$A:$H,MATCH('Vaccinated Students'!$B16,'Vaccinated Students (2)'!$B:$B,0),MATCH('Vaccinated Students'!G$1,'Vaccinated Students (2)'!$1:$1,0)))</f>
        <v>Natalie Keenan</v>
      </c>
    </row>
    <row r="17" spans="1:7" x14ac:dyDescent="0.35">
      <c r="B17" s="2" t="s">
        <v>209</v>
      </c>
      <c r="C17" s="2" t="str">
        <f>IF(INDEX('Vaccinated Students (2)'!$A:$H,MATCH('Vaccinated Students'!$B17,'Vaccinated Students (2)'!$B:$B,0),MATCH('Vaccinated Students'!C$1,'Vaccinated Students (2)'!$1:$1,0))="","",INDEX('Vaccinated Students (2)'!$A:$H,MATCH('Vaccinated Students'!$B17,'Vaccinated Students (2)'!$B:$B,0),MATCH('Vaccinated Students'!C$1,'Vaccinated Students (2)'!$1:$1,0)))</f>
        <v/>
      </c>
      <c r="D17" s="18" t="str">
        <f>IF(INDEX('Vaccinated Students (2)'!$A:$H,MATCH('Vaccinated Students'!$B17,'Vaccinated Students (2)'!$B:$B,0),MATCH('Vaccinated Students'!D$1,'Vaccinated Students (2)'!$1:$1,0))="","",INDEX('Vaccinated Students (2)'!$A:$H,MATCH('Vaccinated Students'!$B17,'Vaccinated Students (2)'!$B:$B,0),MATCH('Vaccinated Students'!D$1,'Vaccinated Students (2)'!$1:$1,0)))</f>
        <v/>
      </c>
      <c r="E17" s="18">
        <f>IF(INDEX('Vaccinated Students (2)'!$A:$H,MATCH('Vaccinated Students'!$B17,'Vaccinated Students (2)'!$B:$B,0),MATCH('Vaccinated Students'!E$1,'Vaccinated Students (2)'!$1:$1,0))="","",INDEX('Vaccinated Students (2)'!$A:$H,MATCH('Vaccinated Students'!$B17,'Vaccinated Students (2)'!$B:$B,0),MATCH('Vaccinated Students'!E$1,'Vaccinated Students (2)'!$1:$1,0)))</f>
        <v>44461</v>
      </c>
      <c r="F17" s="18">
        <f>IF(INDEX('Vaccinated Students (2)'!$A:$H,MATCH('Vaccinated Students'!$B17,'Vaccinated Students (2)'!$B:$B,0),MATCH('Vaccinated Students'!F$1,'Vaccinated Students (2)'!$1:$1,0))="","",INDEX('Vaccinated Students (2)'!$A:$H,MATCH('Vaccinated Students'!$B17,'Vaccinated Students (2)'!$B:$B,0),MATCH('Vaccinated Students'!F$1,'Vaccinated Students (2)'!$1:$1,0)))</f>
        <v>44458</v>
      </c>
      <c r="G17" s="2" t="str">
        <f>IF(INDEX('Vaccinated Students (2)'!$A:$H,MATCH('Vaccinated Students'!$B17,'Vaccinated Students (2)'!$B:$B,0),MATCH('Vaccinated Students'!G$1,'Vaccinated Students (2)'!$1:$1,0))="","",INDEX('Vaccinated Students (2)'!$A:$H,MATCH('Vaccinated Students'!$B17,'Vaccinated Students (2)'!$B:$B,0),MATCH('Vaccinated Students'!G$1,'Vaccinated Students (2)'!$1:$1,0)))</f>
        <v>Natalie Keenan</v>
      </c>
    </row>
    <row r="18" spans="1:7" x14ac:dyDescent="0.35">
      <c r="B18" s="2" t="s">
        <v>210</v>
      </c>
      <c r="C18" s="2" t="str">
        <f>IF(INDEX('Vaccinated Students (2)'!$A:$H,MATCH('Vaccinated Students'!$B18,'Vaccinated Students (2)'!$B:$B,0),MATCH('Vaccinated Students'!C$1,'Vaccinated Students (2)'!$1:$1,0))="","",INDEX('Vaccinated Students (2)'!$A:$H,MATCH('Vaccinated Students'!$B18,'Vaccinated Students (2)'!$B:$B,0),MATCH('Vaccinated Students'!C$1,'Vaccinated Students (2)'!$1:$1,0)))</f>
        <v/>
      </c>
      <c r="D18" s="18" t="str">
        <f>IF(INDEX('Vaccinated Students (2)'!$A:$H,MATCH('Vaccinated Students'!$B18,'Vaccinated Students (2)'!$B:$B,0),MATCH('Vaccinated Students'!D$1,'Vaccinated Students (2)'!$1:$1,0))="","",INDEX('Vaccinated Students (2)'!$A:$H,MATCH('Vaccinated Students'!$B18,'Vaccinated Students (2)'!$B:$B,0),MATCH('Vaccinated Students'!D$1,'Vaccinated Students (2)'!$1:$1,0)))</f>
        <v/>
      </c>
      <c r="E18" s="18">
        <f>IF(INDEX('Vaccinated Students (2)'!$A:$H,MATCH('Vaccinated Students'!$B18,'Vaccinated Students (2)'!$B:$B,0),MATCH('Vaccinated Students'!E$1,'Vaccinated Students (2)'!$1:$1,0))="","",INDEX('Vaccinated Students (2)'!$A:$H,MATCH('Vaccinated Students'!$B18,'Vaccinated Students (2)'!$B:$B,0),MATCH('Vaccinated Students'!E$1,'Vaccinated Students (2)'!$1:$1,0)))</f>
        <v>44461</v>
      </c>
      <c r="F18" s="18">
        <f>IF(INDEX('Vaccinated Students (2)'!$A:$H,MATCH('Vaccinated Students'!$B18,'Vaccinated Students (2)'!$B:$B,0),MATCH('Vaccinated Students'!F$1,'Vaccinated Students (2)'!$1:$1,0))="","",INDEX('Vaccinated Students (2)'!$A:$H,MATCH('Vaccinated Students'!$B18,'Vaccinated Students (2)'!$B:$B,0),MATCH('Vaccinated Students'!F$1,'Vaccinated Students (2)'!$1:$1,0)))</f>
        <v>44458</v>
      </c>
      <c r="G18" s="2" t="str">
        <f>IF(INDEX('Vaccinated Students (2)'!$A:$H,MATCH('Vaccinated Students'!$B18,'Vaccinated Students (2)'!$B:$B,0),MATCH('Vaccinated Students'!G$1,'Vaccinated Students (2)'!$1:$1,0))="","",INDEX('Vaccinated Students (2)'!$A:$H,MATCH('Vaccinated Students'!$B18,'Vaccinated Students (2)'!$B:$B,0),MATCH('Vaccinated Students'!G$1,'Vaccinated Students (2)'!$1:$1,0)))</f>
        <v>Natalie Keenan</v>
      </c>
    </row>
    <row r="19" spans="1:7" x14ac:dyDescent="0.35">
      <c r="B19" s="2" t="s">
        <v>211</v>
      </c>
      <c r="C19" s="2" t="str">
        <f>IF(INDEX('Vaccinated Students (2)'!$A:$H,MATCH('Vaccinated Students'!$B19,'Vaccinated Students (2)'!$B:$B,0),MATCH('Vaccinated Students'!C$1,'Vaccinated Students (2)'!$1:$1,0))="","",INDEX('Vaccinated Students (2)'!$A:$H,MATCH('Vaccinated Students'!$B19,'Vaccinated Students (2)'!$B:$B,0),MATCH('Vaccinated Students'!C$1,'Vaccinated Students (2)'!$1:$1,0)))</f>
        <v/>
      </c>
      <c r="D19" s="18" t="str">
        <f>IF(INDEX('Vaccinated Students (2)'!$A:$H,MATCH('Vaccinated Students'!$B19,'Vaccinated Students (2)'!$B:$B,0),MATCH('Vaccinated Students'!D$1,'Vaccinated Students (2)'!$1:$1,0))="","",INDEX('Vaccinated Students (2)'!$A:$H,MATCH('Vaccinated Students'!$B19,'Vaccinated Students (2)'!$B:$B,0),MATCH('Vaccinated Students'!D$1,'Vaccinated Students (2)'!$1:$1,0)))</f>
        <v/>
      </c>
      <c r="E19" s="18">
        <f>IF(INDEX('Vaccinated Students (2)'!$A:$H,MATCH('Vaccinated Students'!$B19,'Vaccinated Students (2)'!$B:$B,0),MATCH('Vaccinated Students'!E$1,'Vaccinated Students (2)'!$1:$1,0))="","",INDEX('Vaccinated Students (2)'!$A:$H,MATCH('Vaccinated Students'!$B19,'Vaccinated Students (2)'!$B:$B,0),MATCH('Vaccinated Students'!E$1,'Vaccinated Students (2)'!$1:$1,0)))</f>
        <v>44461</v>
      </c>
      <c r="F19" s="18">
        <f>IF(INDEX('Vaccinated Students (2)'!$A:$H,MATCH('Vaccinated Students'!$B19,'Vaccinated Students (2)'!$B:$B,0),MATCH('Vaccinated Students'!F$1,'Vaccinated Students (2)'!$1:$1,0))="","",INDEX('Vaccinated Students (2)'!$A:$H,MATCH('Vaccinated Students'!$B19,'Vaccinated Students (2)'!$B:$B,0),MATCH('Vaccinated Students'!F$1,'Vaccinated Students (2)'!$1:$1,0)))</f>
        <v>44458</v>
      </c>
      <c r="G19" s="2" t="str">
        <f>IF(INDEX('Vaccinated Students (2)'!$A:$H,MATCH('Vaccinated Students'!$B19,'Vaccinated Students (2)'!$B:$B,0),MATCH('Vaccinated Students'!G$1,'Vaccinated Students (2)'!$1:$1,0))="","",INDEX('Vaccinated Students (2)'!$A:$H,MATCH('Vaccinated Students'!$B19,'Vaccinated Students (2)'!$B:$B,0),MATCH('Vaccinated Students'!G$1,'Vaccinated Students (2)'!$1:$1,0)))</f>
        <v>Natalie Keenan</v>
      </c>
    </row>
    <row r="20" spans="1:7" x14ac:dyDescent="0.35">
      <c r="B20" s="2" t="s">
        <v>212</v>
      </c>
      <c r="C20" s="2" t="str">
        <f>IF(INDEX('Vaccinated Students (2)'!$A:$H,MATCH('Vaccinated Students'!$B20,'Vaccinated Students (2)'!$B:$B,0),MATCH('Vaccinated Students'!C$1,'Vaccinated Students (2)'!$1:$1,0))="","",INDEX('Vaccinated Students (2)'!$A:$H,MATCH('Vaccinated Students'!$B20,'Vaccinated Students (2)'!$B:$B,0),MATCH('Vaccinated Students'!C$1,'Vaccinated Students (2)'!$1:$1,0)))</f>
        <v/>
      </c>
      <c r="D20" s="18" t="str">
        <f>IF(INDEX('Vaccinated Students (2)'!$A:$H,MATCH('Vaccinated Students'!$B20,'Vaccinated Students (2)'!$B:$B,0),MATCH('Vaccinated Students'!D$1,'Vaccinated Students (2)'!$1:$1,0))="","",INDEX('Vaccinated Students (2)'!$A:$H,MATCH('Vaccinated Students'!$B20,'Vaccinated Students (2)'!$B:$B,0),MATCH('Vaccinated Students'!D$1,'Vaccinated Students (2)'!$1:$1,0)))</f>
        <v/>
      </c>
      <c r="E20" s="18">
        <f>IF(INDEX('Vaccinated Students (2)'!$A:$H,MATCH('Vaccinated Students'!$B20,'Vaccinated Students (2)'!$B:$B,0),MATCH('Vaccinated Students'!E$1,'Vaccinated Students (2)'!$1:$1,0))="","",INDEX('Vaccinated Students (2)'!$A:$H,MATCH('Vaccinated Students'!$B20,'Vaccinated Students (2)'!$B:$B,0),MATCH('Vaccinated Students'!E$1,'Vaccinated Students (2)'!$1:$1,0)))</f>
        <v>44461</v>
      </c>
      <c r="F20" s="18">
        <f>IF(INDEX('Vaccinated Students (2)'!$A:$H,MATCH('Vaccinated Students'!$B20,'Vaccinated Students (2)'!$B:$B,0),MATCH('Vaccinated Students'!F$1,'Vaccinated Students (2)'!$1:$1,0))="","",INDEX('Vaccinated Students (2)'!$A:$H,MATCH('Vaccinated Students'!$B20,'Vaccinated Students (2)'!$B:$B,0),MATCH('Vaccinated Students'!F$1,'Vaccinated Students (2)'!$1:$1,0)))</f>
        <v>44458</v>
      </c>
      <c r="G20" s="2" t="str">
        <f>IF(INDEX('Vaccinated Students (2)'!$A:$H,MATCH('Vaccinated Students'!$B20,'Vaccinated Students (2)'!$B:$B,0),MATCH('Vaccinated Students'!G$1,'Vaccinated Students (2)'!$1:$1,0))="","",INDEX('Vaccinated Students (2)'!$A:$H,MATCH('Vaccinated Students'!$B20,'Vaccinated Students (2)'!$B:$B,0),MATCH('Vaccinated Students'!G$1,'Vaccinated Students (2)'!$1:$1,0)))</f>
        <v>Natalie Keenan</v>
      </c>
    </row>
    <row r="21" spans="1:7" x14ac:dyDescent="0.35">
      <c r="B21" s="2" t="s">
        <v>213</v>
      </c>
      <c r="C21" s="2" t="str">
        <f>IF(INDEX('Vaccinated Students (2)'!$A:$H,MATCH('Vaccinated Students'!$B21,'Vaccinated Students (2)'!$B:$B,0),MATCH('Vaccinated Students'!C$1,'Vaccinated Students (2)'!$1:$1,0))="","",INDEX('Vaccinated Students (2)'!$A:$H,MATCH('Vaccinated Students'!$B21,'Vaccinated Students (2)'!$B:$B,0),MATCH('Vaccinated Students'!C$1,'Vaccinated Students (2)'!$1:$1,0)))</f>
        <v/>
      </c>
      <c r="D21" s="18" t="str">
        <f>IF(INDEX('Vaccinated Students (2)'!$A:$H,MATCH('Vaccinated Students'!$B21,'Vaccinated Students (2)'!$B:$B,0),MATCH('Vaccinated Students'!D$1,'Vaccinated Students (2)'!$1:$1,0))="","",INDEX('Vaccinated Students (2)'!$A:$H,MATCH('Vaccinated Students'!$B21,'Vaccinated Students (2)'!$B:$B,0),MATCH('Vaccinated Students'!D$1,'Vaccinated Students (2)'!$1:$1,0)))</f>
        <v/>
      </c>
      <c r="E21" s="18">
        <f>IF(INDEX('Vaccinated Students (2)'!$A:$H,MATCH('Vaccinated Students'!$B21,'Vaccinated Students (2)'!$B:$B,0),MATCH('Vaccinated Students'!E$1,'Vaccinated Students (2)'!$1:$1,0))="","",INDEX('Vaccinated Students (2)'!$A:$H,MATCH('Vaccinated Students'!$B21,'Vaccinated Students (2)'!$B:$B,0),MATCH('Vaccinated Students'!E$1,'Vaccinated Students (2)'!$1:$1,0)))</f>
        <v>44461</v>
      </c>
      <c r="F21" s="18">
        <f>IF(INDEX('Vaccinated Students (2)'!$A:$H,MATCH('Vaccinated Students'!$B21,'Vaccinated Students (2)'!$B:$B,0),MATCH('Vaccinated Students'!F$1,'Vaccinated Students (2)'!$1:$1,0))="","",INDEX('Vaccinated Students (2)'!$A:$H,MATCH('Vaccinated Students'!$B21,'Vaccinated Students (2)'!$B:$B,0),MATCH('Vaccinated Students'!F$1,'Vaccinated Students (2)'!$1:$1,0)))</f>
        <v>44458</v>
      </c>
      <c r="G21" s="2" t="str">
        <f>IF(INDEX('Vaccinated Students (2)'!$A:$H,MATCH('Vaccinated Students'!$B21,'Vaccinated Students (2)'!$B:$B,0),MATCH('Vaccinated Students'!G$1,'Vaccinated Students (2)'!$1:$1,0))="","",INDEX('Vaccinated Students (2)'!$A:$H,MATCH('Vaccinated Students'!$B21,'Vaccinated Students (2)'!$B:$B,0),MATCH('Vaccinated Students'!G$1,'Vaccinated Students (2)'!$1:$1,0)))</f>
        <v>Natalie Keenan</v>
      </c>
    </row>
    <row r="22" spans="1:7" x14ac:dyDescent="0.35">
      <c r="B22" s="2" t="s">
        <v>214</v>
      </c>
      <c r="C22" s="2" t="str">
        <f>IF(INDEX('Vaccinated Students (2)'!$A:$H,MATCH('Vaccinated Students'!$B22,'Vaccinated Students (2)'!$B:$B,0),MATCH('Vaccinated Students'!C$1,'Vaccinated Students (2)'!$1:$1,0))="","",INDEX('Vaccinated Students (2)'!$A:$H,MATCH('Vaccinated Students'!$B22,'Vaccinated Students (2)'!$B:$B,0),MATCH('Vaccinated Students'!C$1,'Vaccinated Students (2)'!$1:$1,0)))</f>
        <v/>
      </c>
      <c r="D22" s="18" t="str">
        <f>IF(INDEX('Vaccinated Students (2)'!$A:$H,MATCH('Vaccinated Students'!$B22,'Vaccinated Students (2)'!$B:$B,0),MATCH('Vaccinated Students'!D$1,'Vaccinated Students (2)'!$1:$1,0))="","",INDEX('Vaccinated Students (2)'!$A:$H,MATCH('Vaccinated Students'!$B22,'Vaccinated Students (2)'!$B:$B,0),MATCH('Vaccinated Students'!D$1,'Vaccinated Students (2)'!$1:$1,0)))</f>
        <v/>
      </c>
      <c r="E22" s="18">
        <f>IF(INDEX('Vaccinated Students (2)'!$A:$H,MATCH('Vaccinated Students'!$B22,'Vaccinated Students (2)'!$B:$B,0),MATCH('Vaccinated Students'!E$1,'Vaccinated Students (2)'!$1:$1,0))="","",INDEX('Vaccinated Students (2)'!$A:$H,MATCH('Vaccinated Students'!$B22,'Vaccinated Students (2)'!$B:$B,0),MATCH('Vaccinated Students'!E$1,'Vaccinated Students (2)'!$1:$1,0)))</f>
        <v>44461</v>
      </c>
      <c r="F22" s="18">
        <f>IF(INDEX('Vaccinated Students (2)'!$A:$H,MATCH('Vaccinated Students'!$B22,'Vaccinated Students (2)'!$B:$B,0),MATCH('Vaccinated Students'!F$1,'Vaccinated Students (2)'!$1:$1,0))="","",INDEX('Vaccinated Students (2)'!$A:$H,MATCH('Vaccinated Students'!$B22,'Vaccinated Students (2)'!$B:$B,0),MATCH('Vaccinated Students'!F$1,'Vaccinated Students (2)'!$1:$1,0)))</f>
        <v>44458</v>
      </c>
      <c r="G22" s="2" t="str">
        <f>IF(INDEX('Vaccinated Students (2)'!$A:$H,MATCH('Vaccinated Students'!$B22,'Vaccinated Students (2)'!$B:$B,0),MATCH('Vaccinated Students'!G$1,'Vaccinated Students (2)'!$1:$1,0))="","",INDEX('Vaccinated Students (2)'!$A:$H,MATCH('Vaccinated Students'!$B22,'Vaccinated Students (2)'!$B:$B,0),MATCH('Vaccinated Students'!G$1,'Vaccinated Students (2)'!$1:$1,0)))</f>
        <v>Natalie Keenan</v>
      </c>
    </row>
    <row r="23" spans="1:7" x14ac:dyDescent="0.35">
      <c r="A23" s="2"/>
      <c r="B23" s="2" t="s">
        <v>215</v>
      </c>
      <c r="C23" s="2" t="str">
        <f>IF(INDEX('Vaccinated Students (2)'!$A:$H,MATCH('Vaccinated Students'!$B23,'Vaccinated Students (2)'!$B:$B,0),MATCH('Vaccinated Students'!C$1,'Vaccinated Students (2)'!$1:$1,0))="","",INDEX('Vaccinated Students (2)'!$A:$H,MATCH('Vaccinated Students'!$B23,'Vaccinated Students (2)'!$B:$B,0),MATCH('Vaccinated Students'!C$1,'Vaccinated Students (2)'!$1:$1,0)))</f>
        <v/>
      </c>
      <c r="D23" s="18" t="str">
        <f>IF(INDEX('Vaccinated Students (2)'!$A:$H,MATCH('Vaccinated Students'!$B23,'Vaccinated Students (2)'!$B:$B,0),MATCH('Vaccinated Students'!D$1,'Vaccinated Students (2)'!$1:$1,0))="","",INDEX('Vaccinated Students (2)'!$A:$H,MATCH('Vaccinated Students'!$B23,'Vaccinated Students (2)'!$B:$B,0),MATCH('Vaccinated Students'!D$1,'Vaccinated Students (2)'!$1:$1,0)))</f>
        <v/>
      </c>
      <c r="E23" s="18">
        <f>IF(INDEX('Vaccinated Students (2)'!$A:$H,MATCH('Vaccinated Students'!$B23,'Vaccinated Students (2)'!$B:$B,0),MATCH('Vaccinated Students'!E$1,'Vaccinated Students (2)'!$1:$1,0))="","",INDEX('Vaccinated Students (2)'!$A:$H,MATCH('Vaccinated Students'!$B23,'Vaccinated Students (2)'!$B:$B,0),MATCH('Vaccinated Students'!E$1,'Vaccinated Students (2)'!$1:$1,0)))</f>
        <v>44461</v>
      </c>
      <c r="F23" s="18">
        <f>IF(INDEX('Vaccinated Students (2)'!$A:$H,MATCH('Vaccinated Students'!$B23,'Vaccinated Students (2)'!$B:$B,0),MATCH('Vaccinated Students'!F$1,'Vaccinated Students (2)'!$1:$1,0))="","",INDEX('Vaccinated Students (2)'!$A:$H,MATCH('Vaccinated Students'!$B23,'Vaccinated Students (2)'!$B:$B,0),MATCH('Vaccinated Students'!F$1,'Vaccinated Students (2)'!$1:$1,0)))</f>
        <v>44458</v>
      </c>
      <c r="G23" s="2" t="str">
        <f>IF(INDEX('Vaccinated Students (2)'!$A:$H,MATCH('Vaccinated Students'!$B23,'Vaccinated Students (2)'!$B:$B,0),MATCH('Vaccinated Students'!G$1,'Vaccinated Students (2)'!$1:$1,0))="","",INDEX('Vaccinated Students (2)'!$A:$H,MATCH('Vaccinated Students'!$B23,'Vaccinated Students (2)'!$B:$B,0),MATCH('Vaccinated Students'!G$1,'Vaccinated Students (2)'!$1:$1,0)))</f>
        <v>Natalie Keenan</v>
      </c>
    </row>
    <row r="24" spans="1:7" x14ac:dyDescent="0.35">
      <c r="A24" s="2"/>
      <c r="B24" s="2" t="s">
        <v>216</v>
      </c>
      <c r="C24" s="2" t="str">
        <f>IF(INDEX('Vaccinated Students (2)'!$A:$H,MATCH('Vaccinated Students'!$B24,'Vaccinated Students (2)'!$B:$B,0),MATCH('Vaccinated Students'!C$1,'Vaccinated Students (2)'!$1:$1,0))="","",INDEX('Vaccinated Students (2)'!$A:$H,MATCH('Vaccinated Students'!$B24,'Vaccinated Students (2)'!$B:$B,0),MATCH('Vaccinated Students'!C$1,'Vaccinated Students (2)'!$1:$1,0)))</f>
        <v/>
      </c>
      <c r="D24" s="18" t="str">
        <f>IF(INDEX('Vaccinated Students (2)'!$A:$H,MATCH('Vaccinated Students'!$B24,'Vaccinated Students (2)'!$B:$B,0),MATCH('Vaccinated Students'!D$1,'Vaccinated Students (2)'!$1:$1,0))="","",INDEX('Vaccinated Students (2)'!$A:$H,MATCH('Vaccinated Students'!$B24,'Vaccinated Students (2)'!$B:$B,0),MATCH('Vaccinated Students'!D$1,'Vaccinated Students (2)'!$1:$1,0)))</f>
        <v/>
      </c>
      <c r="E24" s="18">
        <f>IF(INDEX('Vaccinated Students (2)'!$A:$H,MATCH('Vaccinated Students'!$B24,'Vaccinated Students (2)'!$B:$B,0),MATCH('Vaccinated Students'!E$1,'Vaccinated Students (2)'!$1:$1,0))="","",INDEX('Vaccinated Students (2)'!$A:$H,MATCH('Vaccinated Students'!$B24,'Vaccinated Students (2)'!$B:$B,0),MATCH('Vaccinated Students'!E$1,'Vaccinated Students (2)'!$1:$1,0)))</f>
        <v>44461</v>
      </c>
      <c r="F24" s="18">
        <f>IF(INDEX('Vaccinated Students (2)'!$A:$H,MATCH('Vaccinated Students'!$B24,'Vaccinated Students (2)'!$B:$B,0),MATCH('Vaccinated Students'!F$1,'Vaccinated Students (2)'!$1:$1,0))="","",INDEX('Vaccinated Students (2)'!$A:$H,MATCH('Vaccinated Students'!$B24,'Vaccinated Students (2)'!$B:$B,0),MATCH('Vaccinated Students'!F$1,'Vaccinated Students (2)'!$1:$1,0)))</f>
        <v>44458</v>
      </c>
      <c r="G24" s="2" t="str">
        <f>IF(INDEX('Vaccinated Students (2)'!$A:$H,MATCH('Vaccinated Students'!$B24,'Vaccinated Students (2)'!$B:$B,0),MATCH('Vaccinated Students'!G$1,'Vaccinated Students (2)'!$1:$1,0))="","",INDEX('Vaccinated Students (2)'!$A:$H,MATCH('Vaccinated Students'!$B24,'Vaccinated Students (2)'!$B:$B,0),MATCH('Vaccinated Students'!G$1,'Vaccinated Students (2)'!$1:$1,0)))</f>
        <v>Natalie Keenan</v>
      </c>
    </row>
    <row r="25" spans="1:7" x14ac:dyDescent="0.35">
      <c r="A25" s="2"/>
      <c r="B25" s="2" t="s">
        <v>217</v>
      </c>
      <c r="C25" s="2" t="str">
        <f>IF(INDEX('Vaccinated Students (2)'!$A:$H,MATCH('Vaccinated Students'!$B25,'Vaccinated Students (2)'!$B:$B,0),MATCH('Vaccinated Students'!C$1,'Vaccinated Students (2)'!$1:$1,0))="","",INDEX('Vaccinated Students (2)'!$A:$H,MATCH('Vaccinated Students'!$B25,'Vaccinated Students (2)'!$B:$B,0),MATCH('Vaccinated Students'!C$1,'Vaccinated Students (2)'!$1:$1,0)))</f>
        <v/>
      </c>
      <c r="D25" s="18" t="str">
        <f>IF(INDEX('Vaccinated Students (2)'!$A:$H,MATCH('Vaccinated Students'!$B25,'Vaccinated Students (2)'!$B:$B,0),MATCH('Vaccinated Students'!D$1,'Vaccinated Students (2)'!$1:$1,0))="","",INDEX('Vaccinated Students (2)'!$A:$H,MATCH('Vaccinated Students'!$B25,'Vaccinated Students (2)'!$B:$B,0),MATCH('Vaccinated Students'!D$1,'Vaccinated Students (2)'!$1:$1,0)))</f>
        <v/>
      </c>
      <c r="E25" s="18">
        <f>IF(INDEX('Vaccinated Students (2)'!$A:$H,MATCH('Vaccinated Students'!$B25,'Vaccinated Students (2)'!$B:$B,0),MATCH('Vaccinated Students'!E$1,'Vaccinated Students (2)'!$1:$1,0))="","",INDEX('Vaccinated Students (2)'!$A:$H,MATCH('Vaccinated Students'!$B25,'Vaccinated Students (2)'!$B:$B,0),MATCH('Vaccinated Students'!E$1,'Vaccinated Students (2)'!$1:$1,0)))</f>
        <v>44461</v>
      </c>
      <c r="F25" s="18">
        <f>IF(INDEX('Vaccinated Students (2)'!$A:$H,MATCH('Vaccinated Students'!$B25,'Vaccinated Students (2)'!$B:$B,0),MATCH('Vaccinated Students'!F$1,'Vaccinated Students (2)'!$1:$1,0))="","",INDEX('Vaccinated Students (2)'!$A:$H,MATCH('Vaccinated Students'!$B25,'Vaccinated Students (2)'!$B:$B,0),MATCH('Vaccinated Students'!F$1,'Vaccinated Students (2)'!$1:$1,0)))</f>
        <v>44458</v>
      </c>
      <c r="G25" s="2" t="str">
        <f>IF(INDEX('Vaccinated Students (2)'!$A:$H,MATCH('Vaccinated Students'!$B25,'Vaccinated Students (2)'!$B:$B,0),MATCH('Vaccinated Students'!G$1,'Vaccinated Students (2)'!$1:$1,0))="","",INDEX('Vaccinated Students (2)'!$A:$H,MATCH('Vaccinated Students'!$B25,'Vaccinated Students (2)'!$B:$B,0),MATCH('Vaccinated Students'!G$1,'Vaccinated Students (2)'!$1:$1,0)))</f>
        <v>Natalie Keenan</v>
      </c>
    </row>
    <row r="26" spans="1:7" x14ac:dyDescent="0.35">
      <c r="A26" s="2"/>
      <c r="B26" s="2" t="s">
        <v>218</v>
      </c>
      <c r="C26" s="2" t="str">
        <f>IF(INDEX('Vaccinated Students (2)'!$A:$H,MATCH('Vaccinated Students'!$B26,'Vaccinated Students (2)'!$B:$B,0),MATCH('Vaccinated Students'!C$1,'Vaccinated Students (2)'!$1:$1,0))="","",INDEX('Vaccinated Students (2)'!$A:$H,MATCH('Vaccinated Students'!$B26,'Vaccinated Students (2)'!$B:$B,0),MATCH('Vaccinated Students'!C$1,'Vaccinated Students (2)'!$1:$1,0)))</f>
        <v/>
      </c>
      <c r="D26" s="18" t="str">
        <f>IF(INDEX('Vaccinated Students (2)'!$A:$H,MATCH('Vaccinated Students'!$B26,'Vaccinated Students (2)'!$B:$B,0),MATCH('Vaccinated Students'!D$1,'Vaccinated Students (2)'!$1:$1,0))="","",INDEX('Vaccinated Students (2)'!$A:$H,MATCH('Vaccinated Students'!$B26,'Vaccinated Students (2)'!$B:$B,0),MATCH('Vaccinated Students'!D$1,'Vaccinated Students (2)'!$1:$1,0)))</f>
        <v/>
      </c>
      <c r="E26" s="18">
        <f>IF(INDEX('Vaccinated Students (2)'!$A:$H,MATCH('Vaccinated Students'!$B26,'Vaccinated Students (2)'!$B:$B,0),MATCH('Vaccinated Students'!E$1,'Vaccinated Students (2)'!$1:$1,0))="","",INDEX('Vaccinated Students (2)'!$A:$H,MATCH('Vaccinated Students'!$B26,'Vaccinated Students (2)'!$B:$B,0),MATCH('Vaccinated Students'!E$1,'Vaccinated Students (2)'!$1:$1,0)))</f>
        <v>44461</v>
      </c>
      <c r="F26" s="18">
        <f>IF(INDEX('Vaccinated Students (2)'!$A:$H,MATCH('Vaccinated Students'!$B26,'Vaccinated Students (2)'!$B:$B,0),MATCH('Vaccinated Students'!F$1,'Vaccinated Students (2)'!$1:$1,0))="","",INDEX('Vaccinated Students (2)'!$A:$H,MATCH('Vaccinated Students'!$B26,'Vaccinated Students (2)'!$B:$B,0),MATCH('Vaccinated Students'!F$1,'Vaccinated Students (2)'!$1:$1,0)))</f>
        <v>44458</v>
      </c>
      <c r="G26" s="2" t="str">
        <f>IF(INDEX('Vaccinated Students (2)'!$A:$H,MATCH('Vaccinated Students'!$B26,'Vaccinated Students (2)'!$B:$B,0),MATCH('Vaccinated Students'!G$1,'Vaccinated Students (2)'!$1:$1,0))="","",INDEX('Vaccinated Students (2)'!$A:$H,MATCH('Vaccinated Students'!$B26,'Vaccinated Students (2)'!$B:$B,0),MATCH('Vaccinated Students'!G$1,'Vaccinated Students (2)'!$1:$1,0)))</f>
        <v>Natalie Keenan</v>
      </c>
    </row>
    <row r="27" spans="1:7" x14ac:dyDescent="0.35">
      <c r="A27" s="2"/>
      <c r="B27" s="2" t="s">
        <v>195</v>
      </c>
      <c r="C27" s="2" t="str">
        <f>IF(INDEX('Vaccinated Students (2)'!$A:$H,MATCH('Vaccinated Students'!$B27,'Vaccinated Students (2)'!$B:$B,0),MATCH('Vaccinated Students'!C$1,'Vaccinated Students (2)'!$1:$1,0))="","",INDEX('Vaccinated Students (2)'!$A:$H,MATCH('Vaccinated Students'!$B27,'Vaccinated Students (2)'!$B:$B,0),MATCH('Vaccinated Students'!C$1,'Vaccinated Students (2)'!$1:$1,0)))</f>
        <v/>
      </c>
      <c r="D27" s="18" t="str">
        <f>IF(INDEX('Vaccinated Students (2)'!$A:$H,MATCH('Vaccinated Students'!$B27,'Vaccinated Students (2)'!$B:$B,0),MATCH('Vaccinated Students'!D$1,'Vaccinated Students (2)'!$1:$1,0))="","",INDEX('Vaccinated Students (2)'!$A:$H,MATCH('Vaccinated Students'!$B27,'Vaccinated Students (2)'!$B:$B,0),MATCH('Vaccinated Students'!D$1,'Vaccinated Students (2)'!$1:$1,0)))</f>
        <v/>
      </c>
      <c r="E27" s="18">
        <f>IF(INDEX('Vaccinated Students (2)'!$A:$H,MATCH('Vaccinated Students'!$B27,'Vaccinated Students (2)'!$B:$B,0),MATCH('Vaccinated Students'!E$1,'Vaccinated Students (2)'!$1:$1,0))="","",INDEX('Vaccinated Students (2)'!$A:$H,MATCH('Vaccinated Students'!$B27,'Vaccinated Students (2)'!$B:$B,0),MATCH('Vaccinated Students'!E$1,'Vaccinated Students (2)'!$1:$1,0)))</f>
        <v>44461</v>
      </c>
      <c r="F27" s="18">
        <f>IF(INDEX('Vaccinated Students (2)'!$A:$H,MATCH('Vaccinated Students'!$B27,'Vaccinated Students (2)'!$B:$B,0),MATCH('Vaccinated Students'!F$1,'Vaccinated Students (2)'!$1:$1,0))="","",INDEX('Vaccinated Students (2)'!$A:$H,MATCH('Vaccinated Students'!$B27,'Vaccinated Students (2)'!$B:$B,0),MATCH('Vaccinated Students'!F$1,'Vaccinated Students (2)'!$1:$1,0)))</f>
        <v>44458</v>
      </c>
      <c r="G27" s="2" t="str">
        <f>IF(INDEX('Vaccinated Students (2)'!$A:$H,MATCH('Vaccinated Students'!$B27,'Vaccinated Students (2)'!$B:$B,0),MATCH('Vaccinated Students'!G$1,'Vaccinated Students (2)'!$1:$1,0))="","",INDEX('Vaccinated Students (2)'!$A:$H,MATCH('Vaccinated Students'!$B27,'Vaccinated Students (2)'!$B:$B,0),MATCH('Vaccinated Students'!G$1,'Vaccinated Students (2)'!$1:$1,0)))</f>
        <v>Natalie Keenan</v>
      </c>
    </row>
    <row r="28" spans="1:7" x14ac:dyDescent="0.35">
      <c r="A28" s="2"/>
      <c r="B28" s="2" t="s">
        <v>260</v>
      </c>
      <c r="C28" s="2" t="str">
        <f>IF(INDEX('Vaccinated Students (2)'!$A:$H,MATCH('Vaccinated Students'!$B28,'Vaccinated Students (2)'!$B:$B,0),MATCH('Vaccinated Students'!C$1,'Vaccinated Students (2)'!$1:$1,0))="","",INDEX('Vaccinated Students (2)'!$A:$H,MATCH('Vaccinated Students'!$B28,'Vaccinated Students (2)'!$B:$B,0),MATCH('Vaccinated Students'!C$1,'Vaccinated Students (2)'!$1:$1,0)))</f>
        <v/>
      </c>
      <c r="D28" s="18" t="str">
        <f>IF(INDEX('Vaccinated Students (2)'!$A:$H,MATCH('Vaccinated Students'!$B28,'Vaccinated Students (2)'!$B:$B,0),MATCH('Vaccinated Students'!D$1,'Vaccinated Students (2)'!$1:$1,0))="","",INDEX('Vaccinated Students (2)'!$A:$H,MATCH('Vaccinated Students'!$B28,'Vaccinated Students (2)'!$B:$B,0),MATCH('Vaccinated Students'!D$1,'Vaccinated Students (2)'!$1:$1,0)))</f>
        <v/>
      </c>
      <c r="E28" s="18">
        <f>IF(INDEX('Vaccinated Students (2)'!$A:$H,MATCH('Vaccinated Students'!$B28,'Vaccinated Students (2)'!$B:$B,0),MATCH('Vaccinated Students'!E$1,'Vaccinated Students (2)'!$1:$1,0))="","",INDEX('Vaccinated Students (2)'!$A:$H,MATCH('Vaccinated Students'!$B28,'Vaccinated Students (2)'!$B:$B,0),MATCH('Vaccinated Students'!E$1,'Vaccinated Students (2)'!$1:$1,0)))</f>
        <v>44483</v>
      </c>
      <c r="F28" s="18" t="str">
        <f>IF(INDEX('Vaccinated Students (2)'!$A:$H,MATCH('Vaccinated Students'!$B28,'Vaccinated Students (2)'!$B:$B,0),MATCH('Vaccinated Students'!F$1,'Vaccinated Students (2)'!$1:$1,0))="","",INDEX('Vaccinated Students (2)'!$A:$H,MATCH('Vaccinated Students'!$B28,'Vaccinated Students (2)'!$B:$B,0),MATCH('Vaccinated Students'!F$1,'Vaccinated Students (2)'!$1:$1,0)))</f>
        <v/>
      </c>
      <c r="G28" s="2" t="str">
        <f>IF(INDEX('Vaccinated Students (2)'!$A:$H,MATCH('Vaccinated Students'!$B28,'Vaccinated Students (2)'!$B:$B,0),MATCH('Vaccinated Students'!G$1,'Vaccinated Students (2)'!$1:$1,0))="","",INDEX('Vaccinated Students (2)'!$A:$H,MATCH('Vaccinated Students'!$B28,'Vaccinated Students (2)'!$B:$B,0),MATCH('Vaccinated Students'!G$1,'Vaccinated Students (2)'!$1:$1,0)))</f>
        <v/>
      </c>
    </row>
    <row r="29" spans="1:7" x14ac:dyDescent="0.35">
      <c r="A29" s="2"/>
      <c r="B29" s="2" t="s">
        <v>265</v>
      </c>
      <c r="C29" s="2" t="str">
        <f>IF(INDEX('Vaccinated Students (2)'!$A:$H,MATCH('Vaccinated Students'!$B29,'Vaccinated Students (2)'!$B:$B,0),MATCH('Vaccinated Students'!C$1,'Vaccinated Students (2)'!$1:$1,0))="","",INDEX('Vaccinated Students (2)'!$A:$H,MATCH('Vaccinated Students'!$B29,'Vaccinated Students (2)'!$B:$B,0),MATCH('Vaccinated Students'!C$1,'Vaccinated Students (2)'!$1:$1,0)))</f>
        <v>563-880-6419</v>
      </c>
      <c r="D29" s="18">
        <f>IF(INDEX('Vaccinated Students (2)'!$A:$H,MATCH('Vaccinated Students'!$B29,'Vaccinated Students (2)'!$B:$B,0),MATCH('Vaccinated Students'!D$1,'Vaccinated Students (2)'!$1:$1,0))="","",INDEX('Vaccinated Students (2)'!$A:$H,MATCH('Vaccinated Students'!$B29,'Vaccinated Students (2)'!$B:$B,0),MATCH('Vaccinated Students'!D$1,'Vaccinated Students (2)'!$1:$1,0)))</f>
        <v>36986</v>
      </c>
      <c r="E29" s="18" t="str">
        <f>IF(INDEX('Vaccinated Students (2)'!$A:$H,MATCH('Vaccinated Students'!$B29,'Vaccinated Students (2)'!$B:$B,0),MATCH('Vaccinated Students'!E$1,'Vaccinated Students (2)'!$1:$1,0))="","",INDEX('Vaccinated Students (2)'!$A:$H,MATCH('Vaccinated Students'!$B29,'Vaccinated Students (2)'!$B:$B,0),MATCH('Vaccinated Students'!E$1,'Vaccinated Students (2)'!$1:$1,0)))</f>
        <v>10/25 - negative</v>
      </c>
      <c r="F29" s="18">
        <f>IF(INDEX('Vaccinated Students (2)'!$A:$H,MATCH('Vaccinated Students'!$B29,'Vaccinated Students (2)'!$B:$B,0),MATCH('Vaccinated Students'!F$1,'Vaccinated Students (2)'!$1:$1,0))="","",INDEX('Vaccinated Students (2)'!$A:$H,MATCH('Vaccinated Students'!$B29,'Vaccinated Students (2)'!$B:$B,0),MATCH('Vaccinated Students'!F$1,'Vaccinated Students (2)'!$1:$1,0)))</f>
        <v>44490</v>
      </c>
      <c r="G29" s="2" t="str">
        <f>IF(INDEX('Vaccinated Students (2)'!$A:$H,MATCH('Vaccinated Students'!$B29,'Vaccinated Students (2)'!$B:$B,0),MATCH('Vaccinated Students'!G$1,'Vaccinated Students (2)'!$1:$1,0))="","",INDEX('Vaccinated Students (2)'!$A:$H,MATCH('Vaccinated Students'!$B29,'Vaccinated Students (2)'!$B:$B,0),MATCH('Vaccinated Students'!G$1,'Vaccinated Students (2)'!$1:$1,0)))</f>
        <v>On Campus - Jagger Ignaszewski</v>
      </c>
    </row>
    <row r="30" spans="1:7" x14ac:dyDescent="0.35">
      <c r="A30" s="2"/>
      <c r="B30" s="2" t="s">
        <v>268</v>
      </c>
      <c r="C30" s="2" t="str">
        <f>IF(INDEX('Vaccinated Students (2)'!$A:$H,MATCH('Vaccinated Students'!$B30,'Vaccinated Students (2)'!$B:$B,0),MATCH('Vaccinated Students'!C$1,'Vaccinated Students (2)'!$1:$1,0))="","",INDEX('Vaccinated Students (2)'!$A:$H,MATCH('Vaccinated Students'!$B30,'Vaccinated Students (2)'!$B:$B,0),MATCH('Vaccinated Students'!C$1,'Vaccinated Students (2)'!$1:$1,0)))</f>
        <v/>
      </c>
      <c r="D30" s="18" t="str">
        <f>IF(INDEX('Vaccinated Students (2)'!$A:$H,MATCH('Vaccinated Students'!$B30,'Vaccinated Students (2)'!$B:$B,0),MATCH('Vaccinated Students'!D$1,'Vaccinated Students (2)'!$1:$1,0))="","",INDEX('Vaccinated Students (2)'!$A:$H,MATCH('Vaccinated Students'!$B30,'Vaccinated Students (2)'!$B:$B,0),MATCH('Vaccinated Students'!D$1,'Vaccinated Students (2)'!$1:$1,0)))</f>
        <v/>
      </c>
      <c r="E30" s="18" t="str">
        <f>IF(INDEX('Vaccinated Students (2)'!$A:$H,MATCH('Vaccinated Students'!$B30,'Vaccinated Students (2)'!$B:$B,0),MATCH('Vaccinated Students'!E$1,'Vaccinated Students (2)'!$1:$1,0))="","",INDEX('Vaccinated Students (2)'!$A:$H,MATCH('Vaccinated Students'!$B30,'Vaccinated Students (2)'!$B:$B,0),MATCH('Vaccinated Students'!E$1,'Vaccinated Students (2)'!$1:$1,0)))</f>
        <v>10/25 - negative</v>
      </c>
      <c r="F30" s="18">
        <f>IF(INDEX('Vaccinated Students (2)'!$A:$H,MATCH('Vaccinated Students'!$B30,'Vaccinated Students (2)'!$B:$B,0),MATCH('Vaccinated Students'!F$1,'Vaccinated Students (2)'!$1:$1,0))="","",INDEX('Vaccinated Students (2)'!$A:$H,MATCH('Vaccinated Students'!$B30,'Vaccinated Students (2)'!$B:$B,0),MATCH('Vaccinated Students'!F$1,'Vaccinated Students (2)'!$1:$1,0)))</f>
        <v>44490</v>
      </c>
      <c r="G30" s="2" t="str">
        <f>IF(INDEX('Vaccinated Students (2)'!$A:$H,MATCH('Vaccinated Students'!$B30,'Vaccinated Students (2)'!$B:$B,0),MATCH('Vaccinated Students'!G$1,'Vaccinated Students (2)'!$1:$1,0))="","",INDEX('Vaccinated Students (2)'!$A:$H,MATCH('Vaccinated Students'!$B30,'Vaccinated Students (2)'!$B:$B,0),MATCH('Vaccinated Students'!G$1,'Vaccinated Students (2)'!$1:$1,0)))</f>
        <v>On Campus - Jagger Ignaszewski</v>
      </c>
    </row>
    <row r="31" spans="1:7" x14ac:dyDescent="0.35">
      <c r="A31" s="2"/>
      <c r="B31" s="2" t="s">
        <v>269</v>
      </c>
      <c r="C31" s="2" t="str">
        <f>IF(INDEX('Vaccinated Students (2)'!$A:$H,MATCH('Vaccinated Students'!$B31,'Vaccinated Students (2)'!$B:$B,0),MATCH('Vaccinated Students'!C$1,'Vaccinated Students (2)'!$1:$1,0))="","",INDEX('Vaccinated Students (2)'!$A:$H,MATCH('Vaccinated Students'!$B31,'Vaccinated Students (2)'!$B:$B,0),MATCH('Vaccinated Students'!C$1,'Vaccinated Students (2)'!$1:$1,0)))</f>
        <v/>
      </c>
      <c r="D31" s="18" t="str">
        <f>IF(INDEX('Vaccinated Students (2)'!$A:$H,MATCH('Vaccinated Students'!$B31,'Vaccinated Students (2)'!$B:$B,0),MATCH('Vaccinated Students'!D$1,'Vaccinated Students (2)'!$1:$1,0))="","",INDEX('Vaccinated Students (2)'!$A:$H,MATCH('Vaccinated Students'!$B31,'Vaccinated Students (2)'!$B:$B,0),MATCH('Vaccinated Students'!D$1,'Vaccinated Students (2)'!$1:$1,0)))</f>
        <v/>
      </c>
      <c r="E31" s="18" t="str">
        <f>IF(INDEX('Vaccinated Students (2)'!$A:$H,MATCH('Vaccinated Students'!$B31,'Vaccinated Students (2)'!$B:$B,0),MATCH('Vaccinated Students'!E$1,'Vaccinated Students (2)'!$1:$1,0))="","",INDEX('Vaccinated Students (2)'!$A:$H,MATCH('Vaccinated Students'!$B31,'Vaccinated Students (2)'!$B:$B,0),MATCH('Vaccinated Students'!E$1,'Vaccinated Students (2)'!$1:$1,0)))</f>
        <v>10/25 - negative</v>
      </c>
      <c r="F31" s="18">
        <f>IF(INDEX('Vaccinated Students (2)'!$A:$H,MATCH('Vaccinated Students'!$B31,'Vaccinated Students (2)'!$B:$B,0),MATCH('Vaccinated Students'!F$1,'Vaccinated Students (2)'!$1:$1,0))="","",INDEX('Vaccinated Students (2)'!$A:$H,MATCH('Vaccinated Students'!$B31,'Vaccinated Students (2)'!$B:$B,0),MATCH('Vaccinated Students'!F$1,'Vaccinated Students (2)'!$1:$1,0)))</f>
        <v>44490</v>
      </c>
      <c r="G31" s="2" t="str">
        <f>IF(INDEX('Vaccinated Students (2)'!$A:$H,MATCH('Vaccinated Students'!$B31,'Vaccinated Students (2)'!$B:$B,0),MATCH('Vaccinated Students'!G$1,'Vaccinated Students (2)'!$1:$1,0))="","",INDEX('Vaccinated Students (2)'!$A:$H,MATCH('Vaccinated Students'!$B31,'Vaccinated Students (2)'!$B:$B,0),MATCH('Vaccinated Students'!G$1,'Vaccinated Students (2)'!$1:$1,0)))</f>
        <v>On Campus - Jagger Ignaszewski</v>
      </c>
    </row>
    <row r="32" spans="1:7" x14ac:dyDescent="0.35">
      <c r="B32" s="2" t="s">
        <v>281</v>
      </c>
      <c r="C32" s="2" t="str">
        <f>IF(INDEX('Vaccinated Students (2)'!$A:$H,MATCH('Vaccinated Students'!$B32,'Vaccinated Students (2)'!$B:$B,0),MATCH('Vaccinated Students'!C$1,'Vaccinated Students (2)'!$1:$1,0))="","",INDEX('Vaccinated Students (2)'!$A:$H,MATCH('Vaccinated Students'!$B32,'Vaccinated Students (2)'!$B:$B,0),MATCH('Vaccinated Students'!C$1,'Vaccinated Students (2)'!$1:$1,0)))</f>
        <v/>
      </c>
      <c r="D32" s="18" t="str">
        <f>IF(INDEX('Vaccinated Students (2)'!$A:$H,MATCH('Vaccinated Students'!$B32,'Vaccinated Students (2)'!$B:$B,0),MATCH('Vaccinated Students'!D$1,'Vaccinated Students (2)'!$1:$1,0))="","",INDEX('Vaccinated Students (2)'!$A:$H,MATCH('Vaccinated Students'!$B32,'Vaccinated Students (2)'!$B:$B,0),MATCH('Vaccinated Students'!D$1,'Vaccinated Students (2)'!$1:$1,0)))</f>
        <v/>
      </c>
      <c r="E32" s="18" t="str">
        <f>IF(INDEX('Vaccinated Students (2)'!$A:$H,MATCH('Vaccinated Students'!$B32,'Vaccinated Students (2)'!$B:$B,0),MATCH('Vaccinated Students'!E$1,'Vaccinated Students (2)'!$1:$1,0))="","",INDEX('Vaccinated Students (2)'!$A:$H,MATCH('Vaccinated Students'!$B32,'Vaccinated Students (2)'!$B:$B,0),MATCH('Vaccinated Students'!E$1,'Vaccinated Students (2)'!$1:$1,0)))</f>
        <v/>
      </c>
      <c r="F32" s="18">
        <f>IF(INDEX('Vaccinated Students (2)'!$A:$H,MATCH('Vaccinated Students'!$B32,'Vaccinated Students (2)'!$B:$B,0),MATCH('Vaccinated Students'!F$1,'Vaccinated Students (2)'!$1:$1,0))="","",INDEX('Vaccinated Students (2)'!$A:$H,MATCH('Vaccinated Students'!$B32,'Vaccinated Students (2)'!$B:$B,0),MATCH('Vaccinated Students'!F$1,'Vaccinated Students (2)'!$1:$1,0)))</f>
        <v>44497</v>
      </c>
      <c r="G32" s="2" t="str">
        <f>IF(INDEX('Vaccinated Students (2)'!$A:$H,MATCH('Vaccinated Students'!$B32,'Vaccinated Students (2)'!$B:$B,0),MATCH('Vaccinated Students'!G$1,'Vaccinated Students (2)'!$1:$1,0))="","",INDEX('Vaccinated Students (2)'!$A:$H,MATCH('Vaccinated Students'!$B32,'Vaccinated Students (2)'!$B:$B,0),MATCH('Vaccinated Students'!G$1,'Vaccinated Students (2)'!$1:$1,0)))</f>
        <v>On Campus - Trace Schneider</v>
      </c>
    </row>
    <row r="33" spans="1:7" x14ac:dyDescent="0.35">
      <c r="B33" s="2" t="s">
        <v>283</v>
      </c>
      <c r="C33" s="2" t="str">
        <f>IF(INDEX('Vaccinated Students (2)'!$A:$H,MATCH('Vaccinated Students'!$B33,'Vaccinated Students (2)'!$B:$B,0),MATCH('Vaccinated Students'!C$1,'Vaccinated Students (2)'!$1:$1,0))="","",INDEX('Vaccinated Students (2)'!$A:$H,MATCH('Vaccinated Students'!$B33,'Vaccinated Students (2)'!$B:$B,0),MATCH('Vaccinated Students'!C$1,'Vaccinated Students (2)'!$1:$1,0)))</f>
        <v/>
      </c>
      <c r="D33" s="18" t="str">
        <f>IF(INDEX('Vaccinated Students (2)'!$A:$H,MATCH('Vaccinated Students'!$B33,'Vaccinated Students (2)'!$B:$B,0),MATCH('Vaccinated Students'!D$1,'Vaccinated Students (2)'!$1:$1,0))="","",INDEX('Vaccinated Students (2)'!$A:$H,MATCH('Vaccinated Students'!$B33,'Vaccinated Students (2)'!$B:$B,0),MATCH('Vaccinated Students'!D$1,'Vaccinated Students (2)'!$1:$1,0)))</f>
        <v/>
      </c>
      <c r="E33" s="18" t="str">
        <f>IF(INDEX('Vaccinated Students (2)'!$A:$H,MATCH('Vaccinated Students'!$B33,'Vaccinated Students (2)'!$B:$B,0),MATCH('Vaccinated Students'!E$1,'Vaccinated Students (2)'!$1:$1,0))="","",INDEX('Vaccinated Students (2)'!$A:$H,MATCH('Vaccinated Students'!$B33,'Vaccinated Students (2)'!$B:$B,0),MATCH('Vaccinated Students'!E$1,'Vaccinated Students (2)'!$1:$1,0)))</f>
        <v/>
      </c>
      <c r="F33" s="18">
        <f>IF(INDEX('Vaccinated Students (2)'!$A:$H,MATCH('Vaccinated Students'!$B33,'Vaccinated Students (2)'!$B:$B,0),MATCH('Vaccinated Students'!F$1,'Vaccinated Students (2)'!$1:$1,0))="","",INDEX('Vaccinated Students (2)'!$A:$H,MATCH('Vaccinated Students'!$B33,'Vaccinated Students (2)'!$B:$B,0),MATCH('Vaccinated Students'!F$1,'Vaccinated Students (2)'!$1:$1,0)))</f>
        <v>44497</v>
      </c>
      <c r="G33" s="2" t="str">
        <f>IF(INDEX('Vaccinated Students (2)'!$A:$H,MATCH('Vaccinated Students'!$B33,'Vaccinated Students (2)'!$B:$B,0),MATCH('Vaccinated Students'!G$1,'Vaccinated Students (2)'!$1:$1,0))="","",INDEX('Vaccinated Students (2)'!$A:$H,MATCH('Vaccinated Students'!$B33,'Vaccinated Students (2)'!$B:$B,0),MATCH('Vaccinated Students'!G$1,'Vaccinated Students (2)'!$1:$1,0)))</f>
        <v>On Campus - Trace Schneider</v>
      </c>
    </row>
    <row r="34" spans="1:7" x14ac:dyDescent="0.35">
      <c r="B34" s="2" t="s">
        <v>284</v>
      </c>
      <c r="C34" s="2" t="str">
        <f>IF(INDEX('Vaccinated Students (2)'!$A:$H,MATCH('Vaccinated Students'!$B34,'Vaccinated Students (2)'!$B:$B,0),MATCH('Vaccinated Students'!C$1,'Vaccinated Students (2)'!$1:$1,0))="","",INDEX('Vaccinated Students (2)'!$A:$H,MATCH('Vaccinated Students'!$B34,'Vaccinated Students (2)'!$B:$B,0),MATCH('Vaccinated Students'!C$1,'Vaccinated Students (2)'!$1:$1,0)))</f>
        <v/>
      </c>
      <c r="D34" s="18" t="str">
        <f>IF(INDEX('Vaccinated Students (2)'!$A:$H,MATCH('Vaccinated Students'!$B34,'Vaccinated Students (2)'!$B:$B,0),MATCH('Vaccinated Students'!D$1,'Vaccinated Students (2)'!$1:$1,0))="","",INDEX('Vaccinated Students (2)'!$A:$H,MATCH('Vaccinated Students'!$B34,'Vaccinated Students (2)'!$B:$B,0),MATCH('Vaccinated Students'!D$1,'Vaccinated Students (2)'!$1:$1,0)))</f>
        <v/>
      </c>
      <c r="E34" s="18" t="str">
        <f>IF(INDEX('Vaccinated Students (2)'!$A:$H,MATCH('Vaccinated Students'!$B34,'Vaccinated Students (2)'!$B:$B,0),MATCH('Vaccinated Students'!E$1,'Vaccinated Students (2)'!$1:$1,0))="","",INDEX('Vaccinated Students (2)'!$A:$H,MATCH('Vaccinated Students'!$B34,'Vaccinated Students (2)'!$B:$B,0),MATCH('Vaccinated Students'!E$1,'Vaccinated Students (2)'!$1:$1,0)))</f>
        <v/>
      </c>
      <c r="F34" s="18">
        <f>IF(INDEX('Vaccinated Students (2)'!$A:$H,MATCH('Vaccinated Students'!$B34,'Vaccinated Students (2)'!$B:$B,0),MATCH('Vaccinated Students'!F$1,'Vaccinated Students (2)'!$1:$1,0))="","",INDEX('Vaccinated Students (2)'!$A:$H,MATCH('Vaccinated Students'!$B34,'Vaccinated Students (2)'!$B:$B,0),MATCH('Vaccinated Students'!F$1,'Vaccinated Students (2)'!$1:$1,0)))</f>
        <v>44497</v>
      </c>
      <c r="G34" s="2" t="str">
        <f>IF(INDEX('Vaccinated Students (2)'!$A:$H,MATCH('Vaccinated Students'!$B34,'Vaccinated Students (2)'!$B:$B,0),MATCH('Vaccinated Students'!G$1,'Vaccinated Students (2)'!$1:$1,0))="","",INDEX('Vaccinated Students (2)'!$A:$H,MATCH('Vaccinated Students'!$B34,'Vaccinated Students (2)'!$B:$B,0),MATCH('Vaccinated Students'!G$1,'Vaccinated Students (2)'!$1:$1,0)))</f>
        <v>On Campus - Trace Schneider</v>
      </c>
    </row>
    <row r="35" spans="1:7" x14ac:dyDescent="0.35">
      <c r="B35" s="2" t="s">
        <v>285</v>
      </c>
      <c r="C35" s="2" t="str">
        <f>IF(INDEX('Vaccinated Students (2)'!$A:$H,MATCH('Vaccinated Students'!$B35,'Vaccinated Students (2)'!$B:$B,0),MATCH('Vaccinated Students'!C$1,'Vaccinated Students (2)'!$1:$1,0))="","",INDEX('Vaccinated Students (2)'!$A:$H,MATCH('Vaccinated Students'!$B35,'Vaccinated Students (2)'!$B:$B,0),MATCH('Vaccinated Students'!C$1,'Vaccinated Students (2)'!$1:$1,0)))</f>
        <v>712-307-1030</v>
      </c>
      <c r="D35" s="18" t="str">
        <f>IF(INDEX('Vaccinated Students (2)'!$A:$H,MATCH('Vaccinated Students'!$B35,'Vaccinated Students (2)'!$B:$B,0),MATCH('Vaccinated Students'!D$1,'Vaccinated Students (2)'!$1:$1,0))="","",INDEX('Vaccinated Students (2)'!$A:$H,MATCH('Vaccinated Students'!$B35,'Vaccinated Students (2)'!$B:$B,0),MATCH('Vaccinated Students'!D$1,'Vaccinated Students (2)'!$1:$1,0)))</f>
        <v/>
      </c>
      <c r="E35" s="18" t="str">
        <f>IF(INDEX('Vaccinated Students (2)'!$A:$H,MATCH('Vaccinated Students'!$B35,'Vaccinated Students (2)'!$B:$B,0),MATCH('Vaccinated Students'!E$1,'Vaccinated Students (2)'!$1:$1,0))="","",INDEX('Vaccinated Students (2)'!$A:$H,MATCH('Vaccinated Students'!$B35,'Vaccinated Students (2)'!$B:$B,0),MATCH('Vaccinated Students'!E$1,'Vaccinated Students (2)'!$1:$1,0)))</f>
        <v/>
      </c>
      <c r="F35" s="18">
        <f>IF(INDEX('Vaccinated Students (2)'!$A:$H,MATCH('Vaccinated Students'!$B35,'Vaccinated Students (2)'!$B:$B,0),MATCH('Vaccinated Students'!F$1,'Vaccinated Students (2)'!$1:$1,0))="","",INDEX('Vaccinated Students (2)'!$A:$H,MATCH('Vaccinated Students'!$B35,'Vaccinated Students (2)'!$B:$B,0),MATCH('Vaccinated Students'!F$1,'Vaccinated Students (2)'!$1:$1,0)))</f>
        <v>44496</v>
      </c>
      <c r="G35" s="2" t="str">
        <f>IF(INDEX('Vaccinated Students (2)'!$A:$H,MATCH('Vaccinated Students'!$B35,'Vaccinated Students (2)'!$B:$B,0),MATCH('Vaccinated Students'!G$1,'Vaccinated Students (2)'!$1:$1,0))="","",INDEX('Vaccinated Students (2)'!$A:$H,MATCH('Vaccinated Students'!$B35,'Vaccinated Students (2)'!$B:$B,0),MATCH('Vaccinated Students'!G$1,'Vaccinated Students (2)'!$1:$1,0)))</f>
        <v>On Campus - David Kragness</v>
      </c>
    </row>
    <row r="36" spans="1:7" x14ac:dyDescent="0.35">
      <c r="B36" t="s">
        <v>302</v>
      </c>
      <c r="C36" s="2" t="str">
        <f>IF(INDEX('Vaccinated Students (2)'!$A:$H,MATCH('Vaccinated Students'!$B36,'Vaccinated Students (2)'!$B:$B,0),MATCH('Vaccinated Students'!C$1,'Vaccinated Students (2)'!$1:$1,0))="","",INDEX('Vaccinated Students (2)'!$A:$H,MATCH('Vaccinated Students'!$B36,'Vaccinated Students (2)'!$B:$B,0),MATCH('Vaccinated Students'!C$1,'Vaccinated Students (2)'!$1:$1,0)))</f>
        <v/>
      </c>
      <c r="D36" s="18" t="str">
        <f>IF(INDEX('Vaccinated Students (2)'!$A:$H,MATCH('Vaccinated Students'!$B36,'Vaccinated Students (2)'!$B:$B,0),MATCH('Vaccinated Students'!D$1,'Vaccinated Students (2)'!$1:$1,0))="","",INDEX('Vaccinated Students (2)'!$A:$H,MATCH('Vaccinated Students'!$B36,'Vaccinated Students (2)'!$B:$B,0),MATCH('Vaccinated Students'!D$1,'Vaccinated Students (2)'!$1:$1,0)))</f>
        <v/>
      </c>
      <c r="E36" s="18" t="str">
        <f>IF(INDEX('Vaccinated Students (2)'!$A:$H,MATCH('Vaccinated Students'!$B36,'Vaccinated Students (2)'!$B:$B,0),MATCH('Vaccinated Students'!E$1,'Vaccinated Students (2)'!$1:$1,0))="","",INDEX('Vaccinated Students (2)'!$A:$H,MATCH('Vaccinated Students'!$B36,'Vaccinated Students (2)'!$B:$B,0),MATCH('Vaccinated Students'!E$1,'Vaccinated Students (2)'!$1:$1,0)))</f>
        <v/>
      </c>
      <c r="F36" s="18" t="str">
        <f>IF(INDEX('Vaccinated Students (2)'!$A:$H,MATCH('Vaccinated Students'!$B36,'Vaccinated Students (2)'!$B:$B,0),MATCH('Vaccinated Students'!F$1,'Vaccinated Students (2)'!$1:$1,0))="","",INDEX('Vaccinated Students (2)'!$A:$H,MATCH('Vaccinated Students'!$B36,'Vaccinated Students (2)'!$B:$B,0),MATCH('Vaccinated Students'!F$1,'Vaccinated Students (2)'!$1:$1,0)))</f>
        <v/>
      </c>
      <c r="G36" s="2" t="str">
        <f>IF(INDEX('Vaccinated Students (2)'!$A:$H,MATCH('Vaccinated Students'!$B36,'Vaccinated Students (2)'!$B:$B,0),MATCH('Vaccinated Students'!G$1,'Vaccinated Students (2)'!$1:$1,0))="","",INDEX('Vaccinated Students (2)'!$A:$H,MATCH('Vaccinated Students'!$B36,'Vaccinated Students (2)'!$B:$B,0),MATCH('Vaccinated Students'!G$1,'Vaccinated Students (2)'!$1:$1,0)))</f>
        <v/>
      </c>
    </row>
    <row r="37" spans="1:7" x14ac:dyDescent="0.35">
      <c r="B37" s="2" t="s">
        <v>298</v>
      </c>
      <c r="C37" s="2" t="str">
        <f>IF(INDEX('Vaccinated Students (2)'!$A:$H,MATCH('Vaccinated Students'!$B37,'Vaccinated Students (2)'!$B:$B,0),MATCH('Vaccinated Students'!C$1,'Vaccinated Students (2)'!$1:$1,0))="","",INDEX('Vaccinated Students (2)'!$A:$H,MATCH('Vaccinated Students'!$B37,'Vaccinated Students (2)'!$B:$B,0),MATCH('Vaccinated Students'!C$1,'Vaccinated Students (2)'!$1:$1,0)))</f>
        <v/>
      </c>
      <c r="D37" s="18" t="str">
        <f>IF(INDEX('Vaccinated Students (2)'!$A:$H,MATCH('Vaccinated Students'!$B37,'Vaccinated Students (2)'!$B:$B,0),MATCH('Vaccinated Students'!D$1,'Vaccinated Students (2)'!$1:$1,0))="","",INDEX('Vaccinated Students (2)'!$A:$H,MATCH('Vaccinated Students'!$B37,'Vaccinated Students (2)'!$B:$B,0),MATCH('Vaccinated Students'!D$1,'Vaccinated Students (2)'!$1:$1,0)))</f>
        <v/>
      </c>
      <c r="E37" s="18" t="str">
        <f>IF(INDEX('Vaccinated Students (2)'!$A:$H,MATCH('Vaccinated Students'!$B37,'Vaccinated Students (2)'!$B:$B,0),MATCH('Vaccinated Students'!E$1,'Vaccinated Students (2)'!$1:$1,0))="","",INDEX('Vaccinated Students (2)'!$A:$H,MATCH('Vaccinated Students'!$B37,'Vaccinated Students (2)'!$B:$B,0),MATCH('Vaccinated Students'!E$1,'Vaccinated Students (2)'!$1:$1,0)))</f>
        <v/>
      </c>
      <c r="F37" s="18" t="str">
        <f>IF(INDEX('Vaccinated Students (2)'!$A:$H,MATCH('Vaccinated Students'!$B37,'Vaccinated Students (2)'!$B:$B,0),MATCH('Vaccinated Students'!F$1,'Vaccinated Students (2)'!$1:$1,0))="","",INDEX('Vaccinated Students (2)'!$A:$H,MATCH('Vaccinated Students'!$B37,'Vaccinated Students (2)'!$B:$B,0),MATCH('Vaccinated Students'!F$1,'Vaccinated Students (2)'!$1:$1,0)))</f>
        <v/>
      </c>
      <c r="G37" s="2" t="str">
        <f>IF(INDEX('Vaccinated Students (2)'!$A:$H,MATCH('Vaccinated Students'!$B37,'Vaccinated Students (2)'!$B:$B,0),MATCH('Vaccinated Students'!G$1,'Vaccinated Students (2)'!$1:$1,0))="","",INDEX('Vaccinated Students (2)'!$A:$H,MATCH('Vaccinated Students'!$B37,'Vaccinated Students (2)'!$B:$B,0),MATCH('Vaccinated Students'!G$1,'Vaccinated Students (2)'!$1:$1,0)))</f>
        <v/>
      </c>
    </row>
    <row r="38" spans="1:7" x14ac:dyDescent="0.35">
      <c r="B38" s="2" t="s">
        <v>303</v>
      </c>
      <c r="C38" s="2" t="str">
        <f>IF(INDEX('Vaccinated Students (2)'!$A:$H,MATCH('Vaccinated Students'!$B38,'Vaccinated Students (2)'!$B:$B,0),MATCH('Vaccinated Students'!C$1,'Vaccinated Students (2)'!$1:$1,0))="","",INDEX('Vaccinated Students (2)'!$A:$H,MATCH('Vaccinated Students'!$B38,'Vaccinated Students (2)'!$B:$B,0),MATCH('Vaccinated Students'!C$1,'Vaccinated Students (2)'!$1:$1,0)))</f>
        <v/>
      </c>
      <c r="D38" s="18" t="str">
        <f>IF(INDEX('Vaccinated Students (2)'!$A:$H,MATCH('Vaccinated Students'!$B38,'Vaccinated Students (2)'!$B:$B,0),MATCH('Vaccinated Students'!D$1,'Vaccinated Students (2)'!$1:$1,0))="","",INDEX('Vaccinated Students (2)'!$A:$H,MATCH('Vaccinated Students'!$B38,'Vaccinated Students (2)'!$B:$B,0),MATCH('Vaccinated Students'!D$1,'Vaccinated Students (2)'!$1:$1,0)))</f>
        <v/>
      </c>
      <c r="E38" s="18" t="str">
        <f>IF(INDEX('Vaccinated Students (2)'!$A:$H,MATCH('Vaccinated Students'!$B38,'Vaccinated Students (2)'!$B:$B,0),MATCH('Vaccinated Students'!E$1,'Vaccinated Students (2)'!$1:$1,0))="","",INDEX('Vaccinated Students (2)'!$A:$H,MATCH('Vaccinated Students'!$B38,'Vaccinated Students (2)'!$B:$B,0),MATCH('Vaccinated Students'!E$1,'Vaccinated Students (2)'!$1:$1,0)))</f>
        <v>12/13/2021 Noah</v>
      </c>
      <c r="F38" s="18" t="str">
        <f>IF(INDEX('Vaccinated Students (2)'!$A:$H,MATCH('Vaccinated Students'!$B38,'Vaccinated Students (2)'!$B:$B,0),MATCH('Vaccinated Students'!F$1,'Vaccinated Students (2)'!$1:$1,0))="","",INDEX('Vaccinated Students (2)'!$A:$H,MATCH('Vaccinated Students'!$B38,'Vaccinated Students (2)'!$B:$B,0),MATCH('Vaccinated Students'!F$1,'Vaccinated Students (2)'!$1:$1,0)))</f>
        <v>Postive antigen</v>
      </c>
      <c r="G38" s="2" t="str">
        <f>IF(INDEX('Vaccinated Students (2)'!$A:$H,MATCH('Vaccinated Students'!$B38,'Vaccinated Students (2)'!$B:$B,0),MATCH('Vaccinated Students'!G$1,'Vaccinated Students (2)'!$1:$1,0))="","",INDEX('Vaccinated Students (2)'!$A:$H,MATCH('Vaccinated Students'!$B38,'Vaccinated Students (2)'!$B:$B,0),MATCH('Vaccinated Students'!G$1,'Vaccinated Students (2)'!$1:$1,0)))</f>
        <v>Unknown</v>
      </c>
    </row>
    <row r="39" spans="1:7" x14ac:dyDescent="0.35">
      <c r="B39" s="2" t="s">
        <v>328</v>
      </c>
      <c r="C39" s="2" t="str">
        <f>IF(INDEX('Vaccinated Students (2)'!$A:$H,MATCH('Vaccinated Students'!$B39,'Vaccinated Students (2)'!$B:$B,0),MATCH('Vaccinated Students'!C$1,'Vaccinated Students (2)'!$1:$1,0))="","",INDEX('Vaccinated Students (2)'!$A:$H,MATCH('Vaccinated Students'!$B39,'Vaccinated Students (2)'!$B:$B,0),MATCH('Vaccinated Students'!C$1,'Vaccinated Students (2)'!$1:$1,0)))</f>
        <v/>
      </c>
      <c r="D39" s="18" t="str">
        <f>IF(INDEX('Vaccinated Students (2)'!$A:$H,MATCH('Vaccinated Students'!$B39,'Vaccinated Students (2)'!$B:$B,0),MATCH('Vaccinated Students'!D$1,'Vaccinated Students (2)'!$1:$1,0))="","",INDEX('Vaccinated Students (2)'!$A:$H,MATCH('Vaccinated Students'!$B39,'Vaccinated Students (2)'!$B:$B,0),MATCH('Vaccinated Students'!D$1,'Vaccinated Students (2)'!$1:$1,0)))</f>
        <v/>
      </c>
      <c r="E39" s="18">
        <f>IF(INDEX('Vaccinated Students (2)'!$A:$H,MATCH('Vaccinated Students'!$B39,'Vaccinated Students (2)'!$B:$B,0),MATCH('Vaccinated Students'!E$1,'Vaccinated Students (2)'!$1:$1,0))="","",INDEX('Vaccinated Students (2)'!$A:$H,MATCH('Vaccinated Students'!$B39,'Vaccinated Students (2)'!$B:$B,0),MATCH('Vaccinated Students'!E$1,'Vaccinated Students (2)'!$1:$1,0)))</f>
        <v>44529</v>
      </c>
      <c r="F39" s="18" t="str">
        <f>IF(INDEX('Vaccinated Students (2)'!$A:$H,MATCH('Vaccinated Students'!$B39,'Vaccinated Students (2)'!$B:$B,0),MATCH('Vaccinated Students'!F$1,'Vaccinated Students (2)'!$1:$1,0))="","",INDEX('Vaccinated Students (2)'!$A:$H,MATCH('Vaccinated Students'!$B39,'Vaccinated Students (2)'!$B:$B,0),MATCH('Vaccinated Students'!F$1,'Vaccinated Students (2)'!$1:$1,0)))</f>
        <v/>
      </c>
      <c r="G39" s="2" t="str">
        <f>IF(INDEX('Vaccinated Students (2)'!$A:$H,MATCH('Vaccinated Students'!$B39,'Vaccinated Students (2)'!$B:$B,0),MATCH('Vaccinated Students'!G$1,'Vaccinated Students (2)'!$1:$1,0))="","",INDEX('Vaccinated Students (2)'!$A:$H,MATCH('Vaccinated Students'!$B39,'Vaccinated Students (2)'!$B:$B,0),MATCH('Vaccinated Students'!G$1,'Vaccinated Students (2)'!$1:$1,0)))</f>
        <v>on campus kyle oberbrockling</v>
      </c>
    </row>
    <row r="40" spans="1:7" x14ac:dyDescent="0.35">
      <c r="B40" s="2" t="s">
        <v>307</v>
      </c>
      <c r="C40" s="2" t="str">
        <f>IF(INDEX('Vaccinated Students (2)'!$A:$H,MATCH('Vaccinated Students'!$B40,'Vaccinated Students (2)'!$B:$B,0),MATCH('Vaccinated Students'!C$1,'Vaccinated Students (2)'!$1:$1,0))="","",INDEX('Vaccinated Students (2)'!$A:$H,MATCH('Vaccinated Students'!$B40,'Vaccinated Students (2)'!$B:$B,0),MATCH('Vaccinated Students'!C$1,'Vaccinated Students (2)'!$1:$1,0)))</f>
        <v/>
      </c>
      <c r="D40" s="18" t="str">
        <f>IF(INDEX('Vaccinated Students (2)'!$A:$H,MATCH('Vaccinated Students'!$B40,'Vaccinated Students (2)'!$B:$B,0),MATCH('Vaccinated Students'!D$1,'Vaccinated Students (2)'!$1:$1,0))="","",INDEX('Vaccinated Students (2)'!$A:$H,MATCH('Vaccinated Students'!$B40,'Vaccinated Students (2)'!$B:$B,0),MATCH('Vaccinated Students'!D$1,'Vaccinated Students (2)'!$1:$1,0)))</f>
        <v/>
      </c>
      <c r="E40" s="18">
        <f>IF(INDEX('Vaccinated Students (2)'!$A:$H,MATCH('Vaccinated Students'!$B40,'Vaccinated Students (2)'!$B:$B,0),MATCH('Vaccinated Students'!E$1,'Vaccinated Students (2)'!$1:$1,0))="","",INDEX('Vaccinated Students (2)'!$A:$H,MATCH('Vaccinated Students'!$B40,'Vaccinated Students (2)'!$B:$B,0),MATCH('Vaccinated Students'!E$1,'Vaccinated Students (2)'!$1:$1,0)))</f>
        <v>44529</v>
      </c>
      <c r="F40" s="18" t="str">
        <f>IF(INDEX('Vaccinated Students (2)'!$A:$H,MATCH('Vaccinated Students'!$B40,'Vaccinated Students (2)'!$B:$B,0),MATCH('Vaccinated Students'!F$1,'Vaccinated Students (2)'!$1:$1,0))="","",INDEX('Vaccinated Students (2)'!$A:$H,MATCH('Vaccinated Students'!$B40,'Vaccinated Students (2)'!$B:$B,0),MATCH('Vaccinated Students'!F$1,'Vaccinated Students (2)'!$1:$1,0)))</f>
        <v/>
      </c>
      <c r="G40" s="2" t="str">
        <f>IF(INDEX('Vaccinated Students (2)'!$A:$H,MATCH('Vaccinated Students'!$B40,'Vaccinated Students (2)'!$B:$B,0),MATCH('Vaccinated Students'!G$1,'Vaccinated Students (2)'!$1:$1,0))="","",INDEX('Vaccinated Students (2)'!$A:$H,MATCH('Vaccinated Students'!$B40,'Vaccinated Students (2)'!$B:$B,0),MATCH('Vaccinated Students'!G$1,'Vaccinated Students (2)'!$1:$1,0)))</f>
        <v>on campus kyle oberbrockling</v>
      </c>
    </row>
    <row r="41" spans="1:7" x14ac:dyDescent="0.35">
      <c r="B41" s="2" t="s">
        <v>330</v>
      </c>
      <c r="C41" s="2" t="str">
        <f>IF(INDEX('Vaccinated Students (2)'!$A:$H,MATCH('Vaccinated Students'!$B41,'Vaccinated Students (2)'!$B:$B,0),MATCH('Vaccinated Students'!C$1,'Vaccinated Students (2)'!$1:$1,0))="","",INDEX('Vaccinated Students (2)'!$A:$H,MATCH('Vaccinated Students'!$B41,'Vaccinated Students (2)'!$B:$B,0),MATCH('Vaccinated Students'!C$1,'Vaccinated Students (2)'!$1:$1,0)))</f>
        <v/>
      </c>
      <c r="D41" s="18" t="str">
        <f>IF(INDEX('Vaccinated Students (2)'!$A:$H,MATCH('Vaccinated Students'!$B41,'Vaccinated Students (2)'!$B:$B,0),MATCH('Vaccinated Students'!D$1,'Vaccinated Students (2)'!$1:$1,0))="","",INDEX('Vaccinated Students (2)'!$A:$H,MATCH('Vaccinated Students'!$B41,'Vaccinated Students (2)'!$B:$B,0),MATCH('Vaccinated Students'!D$1,'Vaccinated Students (2)'!$1:$1,0)))</f>
        <v/>
      </c>
      <c r="E41" s="18" t="str">
        <f>IF(INDEX('Vaccinated Students (2)'!$A:$H,MATCH('Vaccinated Students'!$B41,'Vaccinated Students (2)'!$B:$B,0),MATCH('Vaccinated Students'!E$1,'Vaccinated Students (2)'!$1:$1,0))="","",INDEX('Vaccinated Students (2)'!$A:$H,MATCH('Vaccinated Students'!$B41,'Vaccinated Students (2)'!$B:$B,0),MATCH('Vaccinated Students'!E$1,'Vaccinated Students (2)'!$1:$1,0)))</f>
        <v>11/29 negative wartburg</v>
      </c>
      <c r="F41" s="18" t="str">
        <f>IF(INDEX('Vaccinated Students (2)'!$A:$H,MATCH('Vaccinated Students'!$B41,'Vaccinated Students (2)'!$B:$B,0),MATCH('Vaccinated Students'!F$1,'Vaccinated Students (2)'!$1:$1,0))="","",INDEX('Vaccinated Students (2)'!$A:$H,MATCH('Vaccinated Students'!$B41,'Vaccinated Students (2)'!$B:$B,0),MATCH('Vaccinated Students'!F$1,'Vaccinated Students (2)'!$1:$1,0)))</f>
        <v/>
      </c>
      <c r="G41" s="2" t="str">
        <f>IF(INDEX('Vaccinated Students (2)'!$A:$H,MATCH('Vaccinated Students'!$B41,'Vaccinated Students (2)'!$B:$B,0),MATCH('Vaccinated Students'!G$1,'Vaccinated Students (2)'!$1:$1,0))="","",INDEX('Vaccinated Students (2)'!$A:$H,MATCH('Vaccinated Students'!$B41,'Vaccinated Students (2)'!$B:$B,0),MATCH('Vaccinated Students'!G$1,'Vaccinated Students (2)'!$1:$1,0)))</f>
        <v>On campus Bryce butler</v>
      </c>
    </row>
    <row r="42" spans="1:7" x14ac:dyDescent="0.35">
      <c r="A42" s="2"/>
      <c r="B42" s="2" t="s">
        <v>333</v>
      </c>
      <c r="C42" s="2" t="str">
        <f>IF(INDEX('Vaccinated Students (2)'!$A:$H,MATCH('Vaccinated Students'!$B42,'Vaccinated Students (2)'!$B:$B,0),MATCH('Vaccinated Students'!C$1,'Vaccinated Students (2)'!$1:$1,0))="","",INDEX('Vaccinated Students (2)'!$A:$H,MATCH('Vaccinated Students'!$B42,'Vaccinated Students (2)'!$B:$B,0),MATCH('Vaccinated Students'!C$1,'Vaccinated Students (2)'!$1:$1,0)))</f>
        <v/>
      </c>
      <c r="D42" s="18" t="str">
        <f>IF(INDEX('Vaccinated Students (2)'!$A:$H,MATCH('Vaccinated Students'!$B42,'Vaccinated Students (2)'!$B:$B,0),MATCH('Vaccinated Students'!D$1,'Vaccinated Students (2)'!$1:$1,0))="","",INDEX('Vaccinated Students (2)'!$A:$H,MATCH('Vaccinated Students'!$B42,'Vaccinated Students (2)'!$B:$B,0),MATCH('Vaccinated Students'!D$1,'Vaccinated Students (2)'!$1:$1,0)))</f>
        <v/>
      </c>
      <c r="E42" s="18" t="str">
        <f>IF(INDEX('Vaccinated Students (2)'!$A:$H,MATCH('Vaccinated Students'!$B42,'Vaccinated Students (2)'!$B:$B,0),MATCH('Vaccinated Students'!E$1,'Vaccinated Students (2)'!$1:$1,0))="","",INDEX('Vaccinated Students (2)'!$A:$H,MATCH('Vaccinated Students'!$B42,'Vaccinated Students (2)'!$B:$B,0),MATCH('Vaccinated Students'!E$1,'Vaccinated Students (2)'!$1:$1,0)))</f>
        <v xml:space="preserve">12/3/2021 - Negative </v>
      </c>
      <c r="F42" s="18">
        <f>IF(INDEX('Vaccinated Students (2)'!$A:$H,MATCH('Vaccinated Students'!$B42,'Vaccinated Students (2)'!$B:$B,0),MATCH('Vaccinated Students'!F$1,'Vaccinated Students (2)'!$1:$1,0))="","",INDEX('Vaccinated Students (2)'!$A:$H,MATCH('Vaccinated Students'!$B42,'Vaccinated Students (2)'!$B:$B,0),MATCH('Vaccinated Students'!F$1,'Vaccinated Students (2)'!$1:$1,0)))</f>
        <v>44529</v>
      </c>
      <c r="G42" s="2" t="str">
        <f>IF(INDEX('Vaccinated Students (2)'!$A:$H,MATCH('Vaccinated Students'!$B42,'Vaccinated Students (2)'!$B:$B,0),MATCH('Vaccinated Students'!G$1,'Vaccinated Students (2)'!$1:$1,0))="","",INDEX('Vaccinated Students (2)'!$A:$H,MATCH('Vaccinated Students'!$B42,'Vaccinated Students (2)'!$B:$B,0),MATCH('Vaccinated Students'!G$1,'Vaccinated Students (2)'!$1:$1,0)))</f>
        <v>On campus- Molly Mullis</v>
      </c>
    </row>
    <row r="43" spans="1:7" x14ac:dyDescent="0.35">
      <c r="A43" s="2"/>
      <c r="B43" s="2" t="s">
        <v>370</v>
      </c>
      <c r="C43" s="2" t="str">
        <f>IF(INDEX('Vaccinated Students (2)'!$A:$H,MATCH('Vaccinated Students'!$B43,'Vaccinated Students (2)'!$B:$B,0),MATCH('Vaccinated Students'!C$1,'Vaccinated Students (2)'!$1:$1,0))="","",INDEX('Vaccinated Students (2)'!$A:$H,MATCH('Vaccinated Students'!$B43,'Vaccinated Students (2)'!$B:$B,0),MATCH('Vaccinated Students'!C$1,'Vaccinated Students (2)'!$1:$1,0)))</f>
        <v/>
      </c>
      <c r="D43" s="18" t="str">
        <f>IF(INDEX('Vaccinated Students (2)'!$A:$H,MATCH('Vaccinated Students'!$B43,'Vaccinated Students (2)'!$B:$B,0),MATCH('Vaccinated Students'!D$1,'Vaccinated Students (2)'!$1:$1,0))="","",INDEX('Vaccinated Students (2)'!$A:$H,MATCH('Vaccinated Students'!$B43,'Vaccinated Students (2)'!$B:$B,0),MATCH('Vaccinated Students'!D$1,'Vaccinated Students (2)'!$1:$1,0)))</f>
        <v/>
      </c>
      <c r="E43" s="18" t="str">
        <f>IF(INDEX('Vaccinated Students (2)'!$A:$H,MATCH('Vaccinated Students'!$B43,'Vaccinated Students (2)'!$B:$B,0),MATCH('Vaccinated Students'!E$1,'Vaccinated Students (2)'!$1:$1,0))="","",INDEX('Vaccinated Students (2)'!$A:$H,MATCH('Vaccinated Students'!$B43,'Vaccinated Students (2)'!$B:$B,0),MATCH('Vaccinated Students'!E$1,'Vaccinated Students (2)'!$1:$1,0)))</f>
        <v xml:space="preserve">12/3/2021 - Negative </v>
      </c>
      <c r="F43" s="18">
        <f>IF(INDEX('Vaccinated Students (2)'!$A:$H,MATCH('Vaccinated Students'!$B43,'Vaccinated Students (2)'!$B:$B,0),MATCH('Vaccinated Students'!F$1,'Vaccinated Students (2)'!$1:$1,0))="","",INDEX('Vaccinated Students (2)'!$A:$H,MATCH('Vaccinated Students'!$B43,'Vaccinated Students (2)'!$B:$B,0),MATCH('Vaccinated Students'!F$1,'Vaccinated Students (2)'!$1:$1,0)))</f>
        <v>44530</v>
      </c>
      <c r="G43" s="2" t="str">
        <f>IF(INDEX('Vaccinated Students (2)'!$A:$H,MATCH('Vaccinated Students'!$B43,'Vaccinated Students (2)'!$B:$B,0),MATCH('Vaccinated Students'!G$1,'Vaccinated Students (2)'!$1:$1,0))="","",INDEX('Vaccinated Students (2)'!$A:$H,MATCH('Vaccinated Students'!$B43,'Vaccinated Students (2)'!$B:$B,0),MATCH('Vaccinated Students'!G$1,'Vaccinated Students (2)'!$1:$1,0)))</f>
        <v>on campus- Alexander Stone</v>
      </c>
    </row>
    <row r="44" spans="1:7" x14ac:dyDescent="0.35">
      <c r="A44" s="2"/>
      <c r="B44" s="2" t="s">
        <v>372</v>
      </c>
      <c r="C44" s="2" t="str">
        <f>IF(INDEX('Vaccinated Students (2)'!$A:$H,MATCH('Vaccinated Students'!$B44,'Vaccinated Students (2)'!$B:$B,0),MATCH('Vaccinated Students'!C$1,'Vaccinated Students (2)'!$1:$1,0))="","",INDEX('Vaccinated Students (2)'!$A:$H,MATCH('Vaccinated Students'!$B44,'Vaccinated Students (2)'!$B:$B,0),MATCH('Vaccinated Students'!C$1,'Vaccinated Students (2)'!$1:$1,0)))</f>
        <v/>
      </c>
      <c r="D44" s="18" t="str">
        <f>IF(INDEX('Vaccinated Students (2)'!$A:$H,MATCH('Vaccinated Students'!$B44,'Vaccinated Students (2)'!$B:$B,0),MATCH('Vaccinated Students'!D$1,'Vaccinated Students (2)'!$1:$1,0))="","",INDEX('Vaccinated Students (2)'!$A:$H,MATCH('Vaccinated Students'!$B44,'Vaccinated Students (2)'!$B:$B,0),MATCH('Vaccinated Students'!D$1,'Vaccinated Students (2)'!$1:$1,0)))</f>
        <v/>
      </c>
      <c r="E44" s="18" t="str">
        <f>IF(INDEX('Vaccinated Students (2)'!$A:$H,MATCH('Vaccinated Students'!$B44,'Vaccinated Students (2)'!$B:$B,0),MATCH('Vaccinated Students'!E$1,'Vaccinated Students (2)'!$1:$1,0))="","",INDEX('Vaccinated Students (2)'!$A:$H,MATCH('Vaccinated Students'!$B44,'Vaccinated Students (2)'!$B:$B,0),MATCH('Vaccinated Students'!E$1,'Vaccinated Students (2)'!$1:$1,0)))</f>
        <v xml:space="preserve">12/3/2021 - Negative </v>
      </c>
      <c r="F44" s="18">
        <f>IF(INDEX('Vaccinated Students (2)'!$A:$H,MATCH('Vaccinated Students'!$B44,'Vaccinated Students (2)'!$B:$B,0),MATCH('Vaccinated Students'!F$1,'Vaccinated Students (2)'!$1:$1,0))="","",INDEX('Vaccinated Students (2)'!$A:$H,MATCH('Vaccinated Students'!$B44,'Vaccinated Students (2)'!$B:$B,0),MATCH('Vaccinated Students'!F$1,'Vaccinated Students (2)'!$1:$1,0)))</f>
        <v>44530</v>
      </c>
      <c r="G44" s="2" t="str">
        <f>IF(INDEX('Vaccinated Students (2)'!$A:$H,MATCH('Vaccinated Students'!$B44,'Vaccinated Students (2)'!$B:$B,0),MATCH('Vaccinated Students'!G$1,'Vaccinated Students (2)'!$1:$1,0))="","",INDEX('Vaccinated Students (2)'!$A:$H,MATCH('Vaccinated Students'!$B44,'Vaccinated Students (2)'!$B:$B,0),MATCH('Vaccinated Students'!G$1,'Vaccinated Students (2)'!$1:$1,0)))</f>
        <v>on campus- Alexander Stone</v>
      </c>
    </row>
    <row r="45" spans="1:7" x14ac:dyDescent="0.35">
      <c r="A45" s="2"/>
      <c r="B45" s="2" t="s">
        <v>373</v>
      </c>
      <c r="C45" s="2" t="str">
        <f>IF(INDEX('Vaccinated Students (2)'!$A:$H,MATCH('Vaccinated Students'!$B45,'Vaccinated Students (2)'!$B:$B,0),MATCH('Vaccinated Students'!C$1,'Vaccinated Students (2)'!$1:$1,0))="","",INDEX('Vaccinated Students (2)'!$A:$H,MATCH('Vaccinated Students'!$B45,'Vaccinated Students (2)'!$B:$B,0),MATCH('Vaccinated Students'!C$1,'Vaccinated Students (2)'!$1:$1,0)))</f>
        <v/>
      </c>
      <c r="D45" s="18" t="str">
        <f>IF(INDEX('Vaccinated Students (2)'!$A:$H,MATCH('Vaccinated Students'!$B45,'Vaccinated Students (2)'!$B:$B,0),MATCH('Vaccinated Students'!D$1,'Vaccinated Students (2)'!$1:$1,0))="","",INDEX('Vaccinated Students (2)'!$A:$H,MATCH('Vaccinated Students'!$B45,'Vaccinated Students (2)'!$B:$B,0),MATCH('Vaccinated Students'!D$1,'Vaccinated Students (2)'!$1:$1,0)))</f>
        <v/>
      </c>
      <c r="E45" s="18" t="str">
        <f>IF(INDEX('Vaccinated Students (2)'!$A:$H,MATCH('Vaccinated Students'!$B45,'Vaccinated Students (2)'!$B:$B,0),MATCH('Vaccinated Students'!E$1,'Vaccinated Students (2)'!$1:$1,0))="","",INDEX('Vaccinated Students (2)'!$A:$H,MATCH('Vaccinated Students'!$B45,'Vaccinated Students (2)'!$B:$B,0),MATCH('Vaccinated Students'!E$1,'Vaccinated Students (2)'!$1:$1,0)))</f>
        <v xml:space="preserve">12/3/2021 - Negative </v>
      </c>
      <c r="F45" s="18">
        <f>IF(INDEX('Vaccinated Students (2)'!$A:$H,MATCH('Vaccinated Students'!$B45,'Vaccinated Students (2)'!$B:$B,0),MATCH('Vaccinated Students'!F$1,'Vaccinated Students (2)'!$1:$1,0))="","",INDEX('Vaccinated Students (2)'!$A:$H,MATCH('Vaccinated Students'!$B45,'Vaccinated Students (2)'!$B:$B,0),MATCH('Vaccinated Students'!F$1,'Vaccinated Students (2)'!$1:$1,0)))</f>
        <v>44530</v>
      </c>
      <c r="G45" s="2" t="str">
        <f>IF(INDEX('Vaccinated Students (2)'!$A:$H,MATCH('Vaccinated Students'!$B45,'Vaccinated Students (2)'!$B:$B,0),MATCH('Vaccinated Students'!G$1,'Vaccinated Students (2)'!$1:$1,0))="","",INDEX('Vaccinated Students (2)'!$A:$H,MATCH('Vaccinated Students'!$B45,'Vaccinated Students (2)'!$B:$B,0),MATCH('Vaccinated Students'!G$1,'Vaccinated Students (2)'!$1:$1,0)))</f>
        <v>on campus- Alexander Stone</v>
      </c>
    </row>
    <row r="46" spans="1:7" x14ac:dyDescent="0.35">
      <c r="A46" s="2"/>
      <c r="B46" s="2" t="s">
        <v>374</v>
      </c>
      <c r="C46" s="2" t="str">
        <f>IF(INDEX('Vaccinated Students (2)'!$A:$H,MATCH('Vaccinated Students'!$B46,'Vaccinated Students (2)'!$B:$B,0),MATCH('Vaccinated Students'!C$1,'Vaccinated Students (2)'!$1:$1,0))="","",INDEX('Vaccinated Students (2)'!$A:$H,MATCH('Vaccinated Students'!$B46,'Vaccinated Students (2)'!$B:$B,0),MATCH('Vaccinated Students'!C$1,'Vaccinated Students (2)'!$1:$1,0)))</f>
        <v>402-917-7431</v>
      </c>
      <c r="D46" s="18" t="str">
        <f>IF(INDEX('Vaccinated Students (2)'!$A:$H,MATCH('Vaccinated Students'!$B46,'Vaccinated Students (2)'!$B:$B,0),MATCH('Vaccinated Students'!D$1,'Vaccinated Students (2)'!$1:$1,0))="","",INDEX('Vaccinated Students (2)'!$A:$H,MATCH('Vaccinated Students'!$B46,'Vaccinated Students (2)'!$B:$B,0),MATCH('Vaccinated Students'!D$1,'Vaccinated Students (2)'!$1:$1,0)))</f>
        <v/>
      </c>
      <c r="E46" s="18" t="str">
        <f>IF(INDEX('Vaccinated Students (2)'!$A:$H,MATCH('Vaccinated Students'!$B46,'Vaccinated Students (2)'!$B:$B,0),MATCH('Vaccinated Students'!E$1,'Vaccinated Students (2)'!$1:$1,0))="","",INDEX('Vaccinated Students (2)'!$A:$H,MATCH('Vaccinated Students'!$B46,'Vaccinated Students (2)'!$B:$B,0),MATCH('Vaccinated Students'!E$1,'Vaccinated Students (2)'!$1:$1,0)))</f>
        <v>12/11 off-campus</v>
      </c>
      <c r="F46" s="18" t="str">
        <f>IF(INDEX('Vaccinated Students (2)'!$A:$H,MATCH('Vaccinated Students'!$B46,'Vaccinated Students (2)'!$B:$B,0),MATCH('Vaccinated Students'!F$1,'Vaccinated Students (2)'!$1:$1,0))="","",INDEX('Vaccinated Students (2)'!$A:$H,MATCH('Vaccinated Students'!$B46,'Vaccinated Students (2)'!$B:$B,0),MATCH('Vaccinated Students'!F$1,'Vaccinated Students (2)'!$1:$1,0)))</f>
        <v>Positive antigen</v>
      </c>
      <c r="G46" s="2" t="str">
        <f>IF(INDEX('Vaccinated Students (2)'!$A:$H,MATCH('Vaccinated Students'!$B46,'Vaccinated Students (2)'!$B:$B,0),MATCH('Vaccinated Students'!G$1,'Vaccinated Students (2)'!$1:$1,0))="","",INDEX('Vaccinated Students (2)'!$A:$H,MATCH('Vaccinated Students'!$B46,'Vaccinated Students (2)'!$B:$B,0),MATCH('Vaccinated Students'!G$1,'Vaccinated Students (2)'!$1:$1,0)))</f>
        <v>Unknown</v>
      </c>
    </row>
    <row r="47" spans="1:7" x14ac:dyDescent="0.35">
      <c r="A47" s="2"/>
      <c r="B47" s="2" t="s">
        <v>375</v>
      </c>
      <c r="C47" s="2" t="str">
        <f>IF(INDEX('Vaccinated Students (2)'!$A:$H,MATCH('Vaccinated Students'!$B47,'Vaccinated Students (2)'!$B:$B,0),MATCH('Vaccinated Students'!C$1,'Vaccinated Students (2)'!$1:$1,0))="","",INDEX('Vaccinated Students (2)'!$A:$H,MATCH('Vaccinated Students'!$B47,'Vaccinated Students (2)'!$B:$B,0),MATCH('Vaccinated Students'!C$1,'Vaccinated Students (2)'!$1:$1,0)))</f>
        <v>(319) 640-3701</v>
      </c>
      <c r="D47" s="18">
        <f>IF(INDEX('Vaccinated Students (2)'!$A:$H,MATCH('Vaccinated Students'!$B47,'Vaccinated Students (2)'!$B:$B,0),MATCH('Vaccinated Students'!D$1,'Vaccinated Students (2)'!$1:$1,0))="","",INDEX('Vaccinated Students (2)'!$A:$H,MATCH('Vaccinated Students'!$B47,'Vaccinated Students (2)'!$B:$B,0),MATCH('Vaccinated Students'!D$1,'Vaccinated Students (2)'!$1:$1,0)))</f>
        <v>37297</v>
      </c>
      <c r="E47" s="18" t="str">
        <f>IF(INDEX('Vaccinated Students (2)'!$A:$H,MATCH('Vaccinated Students'!$B47,'Vaccinated Students (2)'!$B:$B,0),MATCH('Vaccinated Students'!E$1,'Vaccinated Students (2)'!$1:$1,0))="","",INDEX('Vaccinated Students (2)'!$A:$H,MATCH('Vaccinated Students'!$B47,'Vaccinated Students (2)'!$B:$B,0),MATCH('Vaccinated Students'!E$1,'Vaccinated Students (2)'!$1:$1,0)))</f>
        <v xml:space="preserve">12/6/2021 - Negative </v>
      </c>
      <c r="F47" s="18">
        <f>IF(INDEX('Vaccinated Students (2)'!$A:$H,MATCH('Vaccinated Students'!$B47,'Vaccinated Students (2)'!$B:$B,0),MATCH('Vaccinated Students'!F$1,'Vaccinated Students (2)'!$1:$1,0))="","",INDEX('Vaccinated Students (2)'!$A:$H,MATCH('Vaccinated Students'!$B47,'Vaccinated Students (2)'!$B:$B,0),MATCH('Vaccinated Students'!F$1,'Vaccinated Students (2)'!$1:$1,0)))</f>
        <v>44532</v>
      </c>
      <c r="G47" s="2" t="str">
        <f>IF(INDEX('Vaccinated Students (2)'!$A:$H,MATCH('Vaccinated Students'!$B47,'Vaccinated Students (2)'!$B:$B,0),MATCH('Vaccinated Students'!G$1,'Vaccinated Students (2)'!$1:$1,0))="","",INDEX('Vaccinated Students (2)'!$A:$H,MATCH('Vaccinated Students'!$B47,'Vaccinated Students (2)'!$B:$B,0),MATCH('Vaccinated Students'!G$1,'Vaccinated Students (2)'!$1:$1,0)))</f>
        <v>On Campus - Christopher Collet</v>
      </c>
    </row>
    <row r="48" spans="1:7" x14ac:dyDescent="0.35">
      <c r="A48" s="2"/>
      <c r="B48" s="2" t="s">
        <v>378</v>
      </c>
      <c r="C48" s="2" t="str">
        <f>IF(INDEX('Vaccinated Students (2)'!$A:$H,MATCH('Vaccinated Students'!$B48,'Vaccinated Students (2)'!$B:$B,0),MATCH('Vaccinated Students'!C$1,'Vaccinated Students (2)'!$1:$1,0))="","",INDEX('Vaccinated Students (2)'!$A:$H,MATCH('Vaccinated Students'!$B48,'Vaccinated Students (2)'!$B:$B,0),MATCH('Vaccinated Students'!C$1,'Vaccinated Students (2)'!$1:$1,0)))</f>
        <v/>
      </c>
      <c r="D48" s="18" t="str">
        <f>IF(INDEX('Vaccinated Students (2)'!$A:$H,MATCH('Vaccinated Students'!$B48,'Vaccinated Students (2)'!$B:$B,0),MATCH('Vaccinated Students'!D$1,'Vaccinated Students (2)'!$1:$1,0))="","",INDEX('Vaccinated Students (2)'!$A:$H,MATCH('Vaccinated Students'!$B48,'Vaccinated Students (2)'!$B:$B,0),MATCH('Vaccinated Students'!D$1,'Vaccinated Students (2)'!$1:$1,0)))</f>
        <v/>
      </c>
      <c r="E48" s="18" t="str">
        <f>IF(INDEX('Vaccinated Students (2)'!$A:$H,MATCH('Vaccinated Students'!$B48,'Vaccinated Students (2)'!$B:$B,0),MATCH('Vaccinated Students'!E$1,'Vaccinated Students (2)'!$1:$1,0))="","",INDEX('Vaccinated Students (2)'!$A:$H,MATCH('Vaccinated Students'!$B48,'Vaccinated Students (2)'!$B:$B,0),MATCH('Vaccinated Students'!E$1,'Vaccinated Students (2)'!$1:$1,0)))</f>
        <v xml:space="preserve">12/6/2021 - Negative </v>
      </c>
      <c r="F48" s="18">
        <f>IF(INDEX('Vaccinated Students (2)'!$A:$H,MATCH('Vaccinated Students'!$B48,'Vaccinated Students (2)'!$B:$B,0),MATCH('Vaccinated Students'!F$1,'Vaccinated Students (2)'!$1:$1,0))="","",INDEX('Vaccinated Students (2)'!$A:$H,MATCH('Vaccinated Students'!$B48,'Vaccinated Students (2)'!$B:$B,0),MATCH('Vaccinated Students'!F$1,'Vaccinated Students (2)'!$1:$1,0)))</f>
        <v>44531</v>
      </c>
      <c r="G48" s="2" t="str">
        <f>IF(INDEX('Vaccinated Students (2)'!$A:$H,MATCH('Vaccinated Students'!$B48,'Vaccinated Students (2)'!$B:$B,0),MATCH('Vaccinated Students'!G$1,'Vaccinated Students (2)'!$1:$1,0))="","",INDEX('Vaccinated Students (2)'!$A:$H,MATCH('Vaccinated Students'!$B48,'Vaccinated Students (2)'!$B:$B,0),MATCH('Vaccinated Students'!G$1,'Vaccinated Students (2)'!$1:$1,0)))</f>
        <v xml:space="preserve">On campus Garrett J </v>
      </c>
    </row>
    <row r="49" spans="1:7" x14ac:dyDescent="0.35">
      <c r="A49" s="2"/>
      <c r="B49" s="44" t="s">
        <v>381</v>
      </c>
      <c r="C49" s="2" t="str">
        <f>IF(INDEX('Vaccinated Students (2)'!$A:$H,MATCH('Vaccinated Students'!$B49,'Vaccinated Students (2)'!$B:$B,0),MATCH('Vaccinated Students'!C$1,'Vaccinated Students (2)'!$1:$1,0))="","",INDEX('Vaccinated Students (2)'!$A:$H,MATCH('Vaccinated Students'!$B49,'Vaccinated Students (2)'!$B:$B,0),MATCH('Vaccinated Students'!C$1,'Vaccinated Students (2)'!$1:$1,0)))</f>
        <v/>
      </c>
      <c r="D49" s="18" t="str">
        <f>IF(INDEX('Vaccinated Students (2)'!$A:$H,MATCH('Vaccinated Students'!$B49,'Vaccinated Students (2)'!$B:$B,0),MATCH('Vaccinated Students'!D$1,'Vaccinated Students (2)'!$1:$1,0))="","",INDEX('Vaccinated Students (2)'!$A:$H,MATCH('Vaccinated Students'!$B49,'Vaccinated Students (2)'!$B:$B,0),MATCH('Vaccinated Students'!D$1,'Vaccinated Students (2)'!$1:$1,0)))</f>
        <v/>
      </c>
      <c r="E49" s="18">
        <f>IF(INDEX('Vaccinated Students (2)'!$A:$H,MATCH('Vaccinated Students'!$B49,'Vaccinated Students (2)'!$B:$B,0),MATCH('Vaccinated Students'!E$1,'Vaccinated Students (2)'!$1:$1,0))="","",INDEX('Vaccinated Students (2)'!$A:$H,MATCH('Vaccinated Students'!$B49,'Vaccinated Students (2)'!$B:$B,0),MATCH('Vaccinated Students'!E$1,'Vaccinated Students (2)'!$1:$1,0)))</f>
        <v>44540</v>
      </c>
      <c r="F49" s="18">
        <f>IF(INDEX('Vaccinated Students (2)'!$A:$H,MATCH('Vaccinated Students'!$B49,'Vaccinated Students (2)'!$B:$B,0),MATCH('Vaccinated Students'!F$1,'Vaccinated Students (2)'!$1:$1,0))="","",INDEX('Vaccinated Students (2)'!$A:$H,MATCH('Vaccinated Students'!$B49,'Vaccinated Students (2)'!$B:$B,0),MATCH('Vaccinated Students'!F$1,'Vaccinated Students (2)'!$1:$1,0)))</f>
        <v>44535</v>
      </c>
      <c r="G49" s="2" t="str">
        <f>IF(INDEX('Vaccinated Students (2)'!$A:$H,MATCH('Vaccinated Students'!$B49,'Vaccinated Students (2)'!$B:$B,0),MATCH('Vaccinated Students'!G$1,'Vaccinated Students (2)'!$1:$1,0))="","",INDEX('Vaccinated Students (2)'!$A:$H,MATCH('Vaccinated Students'!$B49,'Vaccinated Students (2)'!$B:$B,0),MATCH('Vaccinated Students'!G$1,'Vaccinated Students (2)'!$1:$1,0)))</f>
        <v>Roomate - Brandon Bloebaum</v>
      </c>
    </row>
    <row r="50" spans="1:7" x14ac:dyDescent="0.35">
      <c r="A50" s="2"/>
      <c r="B50" s="44" t="s">
        <v>383</v>
      </c>
      <c r="C50" s="2" t="str">
        <f>IF(INDEX('Vaccinated Students (2)'!$A:$H,MATCH('Vaccinated Students'!$B50,'Vaccinated Students (2)'!$B:$B,0),MATCH('Vaccinated Students'!C$1,'Vaccinated Students (2)'!$1:$1,0))="","",INDEX('Vaccinated Students (2)'!$A:$H,MATCH('Vaccinated Students'!$B50,'Vaccinated Students (2)'!$B:$B,0),MATCH('Vaccinated Students'!C$1,'Vaccinated Students (2)'!$1:$1,0)))</f>
        <v/>
      </c>
      <c r="D50" s="18" t="str">
        <f>IF(INDEX('Vaccinated Students (2)'!$A:$H,MATCH('Vaccinated Students'!$B50,'Vaccinated Students (2)'!$B:$B,0),MATCH('Vaccinated Students'!D$1,'Vaccinated Students (2)'!$1:$1,0))="","",INDEX('Vaccinated Students (2)'!$A:$H,MATCH('Vaccinated Students'!$B50,'Vaccinated Students (2)'!$B:$B,0),MATCH('Vaccinated Students'!D$1,'Vaccinated Students (2)'!$1:$1,0)))</f>
        <v/>
      </c>
      <c r="E50" s="18" t="str">
        <f>IF(INDEX('Vaccinated Students (2)'!$A:$H,MATCH('Vaccinated Students'!$B50,'Vaccinated Students (2)'!$B:$B,0),MATCH('Vaccinated Students'!E$1,'Vaccinated Students (2)'!$1:$1,0))="","",INDEX('Vaccinated Students (2)'!$A:$H,MATCH('Vaccinated Students'!$B50,'Vaccinated Students (2)'!$B:$B,0),MATCH('Vaccinated Students'!E$1,'Vaccinated Students (2)'!$1:$1,0)))</f>
        <v>12/6/2021- Negative</v>
      </c>
      <c r="F50" s="18" t="str">
        <f>IF(INDEX('Vaccinated Students (2)'!$A:$H,MATCH('Vaccinated Students'!$B50,'Vaccinated Students (2)'!$B:$B,0),MATCH('Vaccinated Students'!F$1,'Vaccinated Students (2)'!$1:$1,0))="","",INDEX('Vaccinated Students (2)'!$A:$H,MATCH('Vaccinated Students'!$B50,'Vaccinated Students (2)'!$B:$B,0),MATCH('Vaccinated Students'!F$1,'Vaccinated Students (2)'!$1:$1,0)))</f>
        <v/>
      </c>
      <c r="G50" s="2" t="str">
        <f>IF(INDEX('Vaccinated Students (2)'!$A:$H,MATCH('Vaccinated Students'!$B50,'Vaccinated Students (2)'!$B:$B,0),MATCH('Vaccinated Students'!G$1,'Vaccinated Students (2)'!$1:$1,0))="","",INDEX('Vaccinated Students (2)'!$A:$H,MATCH('Vaccinated Students'!$B50,'Vaccinated Students (2)'!$B:$B,0),MATCH('Vaccinated Students'!G$1,'Vaccinated Students (2)'!$1:$1,0)))</f>
        <v xml:space="preserve">On campus Garrett J </v>
      </c>
    </row>
    <row r="51" spans="1:7" x14ac:dyDescent="0.35">
      <c r="A51" s="2"/>
      <c r="B51" s="44" t="s">
        <v>385</v>
      </c>
      <c r="C51" s="2" t="str">
        <f>IF(INDEX('Vaccinated Students (2)'!$A:$H,MATCH('Vaccinated Students'!$B51,'Vaccinated Students (2)'!$B:$B,0),MATCH('Vaccinated Students'!C$1,'Vaccinated Students (2)'!$1:$1,0))="","",INDEX('Vaccinated Students (2)'!$A:$H,MATCH('Vaccinated Students'!$B51,'Vaccinated Students (2)'!$B:$B,0),MATCH('Vaccinated Students'!C$1,'Vaccinated Students (2)'!$1:$1,0)))</f>
        <v/>
      </c>
      <c r="D51" s="18" t="str">
        <f>IF(INDEX('Vaccinated Students (2)'!$A:$H,MATCH('Vaccinated Students'!$B51,'Vaccinated Students (2)'!$B:$B,0),MATCH('Vaccinated Students'!D$1,'Vaccinated Students (2)'!$1:$1,0))="","",INDEX('Vaccinated Students (2)'!$A:$H,MATCH('Vaccinated Students'!$B51,'Vaccinated Students (2)'!$B:$B,0),MATCH('Vaccinated Students'!D$1,'Vaccinated Students (2)'!$1:$1,0)))</f>
        <v/>
      </c>
      <c r="E51" s="18" t="str">
        <f>IF(INDEX('Vaccinated Students (2)'!$A:$H,MATCH('Vaccinated Students'!$B51,'Vaccinated Students (2)'!$B:$B,0),MATCH('Vaccinated Students'!E$1,'Vaccinated Students (2)'!$1:$1,0))="","",INDEX('Vaccinated Students (2)'!$A:$H,MATCH('Vaccinated Students'!$B51,'Vaccinated Students (2)'!$B:$B,0),MATCH('Vaccinated Students'!E$1,'Vaccinated Students (2)'!$1:$1,0)))</f>
        <v>12/6/2021- Negative</v>
      </c>
      <c r="F51" s="18" t="str">
        <f>IF(INDEX('Vaccinated Students (2)'!$A:$H,MATCH('Vaccinated Students'!$B51,'Vaccinated Students (2)'!$B:$B,0),MATCH('Vaccinated Students'!F$1,'Vaccinated Students (2)'!$1:$1,0))="","",INDEX('Vaccinated Students (2)'!$A:$H,MATCH('Vaccinated Students'!$B51,'Vaccinated Students (2)'!$B:$B,0),MATCH('Vaccinated Students'!F$1,'Vaccinated Students (2)'!$1:$1,0)))</f>
        <v/>
      </c>
      <c r="G51" s="2" t="str">
        <f>IF(INDEX('Vaccinated Students (2)'!$A:$H,MATCH('Vaccinated Students'!$B51,'Vaccinated Students (2)'!$B:$B,0),MATCH('Vaccinated Students'!G$1,'Vaccinated Students (2)'!$1:$1,0))="","",INDEX('Vaccinated Students (2)'!$A:$H,MATCH('Vaccinated Students'!$B51,'Vaccinated Students (2)'!$B:$B,0),MATCH('Vaccinated Students'!G$1,'Vaccinated Students (2)'!$1:$1,0)))</f>
        <v xml:space="preserve">On campus Garrett J </v>
      </c>
    </row>
    <row r="52" spans="1:7" x14ac:dyDescent="0.35">
      <c r="A52" s="2"/>
      <c r="B52" s="44" t="s">
        <v>386</v>
      </c>
      <c r="C52" s="2" t="str">
        <f>IF(INDEX('Vaccinated Students (2)'!$A:$H,MATCH('Vaccinated Students'!$B52,'Vaccinated Students (2)'!$B:$B,0),MATCH('Vaccinated Students'!C$1,'Vaccinated Students (2)'!$1:$1,0))="","",INDEX('Vaccinated Students (2)'!$A:$H,MATCH('Vaccinated Students'!$B52,'Vaccinated Students (2)'!$B:$B,0),MATCH('Vaccinated Students'!C$1,'Vaccinated Students (2)'!$1:$1,0)))</f>
        <v/>
      </c>
      <c r="D52" s="18" t="str">
        <f>IF(INDEX('Vaccinated Students (2)'!$A:$H,MATCH('Vaccinated Students'!$B52,'Vaccinated Students (2)'!$B:$B,0),MATCH('Vaccinated Students'!D$1,'Vaccinated Students (2)'!$1:$1,0))="","",INDEX('Vaccinated Students (2)'!$A:$H,MATCH('Vaccinated Students'!$B52,'Vaccinated Students (2)'!$B:$B,0),MATCH('Vaccinated Students'!D$1,'Vaccinated Students (2)'!$1:$1,0)))</f>
        <v/>
      </c>
      <c r="E52" s="18" t="str">
        <f>IF(INDEX('Vaccinated Students (2)'!$A:$H,MATCH('Vaccinated Students'!$B52,'Vaccinated Students (2)'!$B:$B,0),MATCH('Vaccinated Students'!E$1,'Vaccinated Students (2)'!$1:$1,0))="","",INDEX('Vaccinated Students (2)'!$A:$H,MATCH('Vaccinated Students'!$B52,'Vaccinated Students (2)'!$B:$B,0),MATCH('Vaccinated Students'!E$1,'Vaccinated Students (2)'!$1:$1,0)))</f>
        <v>12/6/2021- Negative</v>
      </c>
      <c r="F52" s="18" t="str">
        <f>IF(INDEX('Vaccinated Students (2)'!$A:$H,MATCH('Vaccinated Students'!$B52,'Vaccinated Students (2)'!$B:$B,0),MATCH('Vaccinated Students'!F$1,'Vaccinated Students (2)'!$1:$1,0))="","",INDEX('Vaccinated Students (2)'!$A:$H,MATCH('Vaccinated Students'!$B52,'Vaccinated Students (2)'!$B:$B,0),MATCH('Vaccinated Students'!F$1,'Vaccinated Students (2)'!$1:$1,0)))</f>
        <v/>
      </c>
      <c r="G52" s="2" t="str">
        <f>IF(INDEX('Vaccinated Students (2)'!$A:$H,MATCH('Vaccinated Students'!$B52,'Vaccinated Students (2)'!$B:$B,0),MATCH('Vaccinated Students'!G$1,'Vaccinated Students (2)'!$1:$1,0))="","",INDEX('Vaccinated Students (2)'!$A:$H,MATCH('Vaccinated Students'!$B52,'Vaccinated Students (2)'!$B:$B,0),MATCH('Vaccinated Students'!G$1,'Vaccinated Students (2)'!$1:$1,0)))</f>
        <v xml:space="preserve">On campus Garrett J </v>
      </c>
    </row>
    <row r="53" spans="1:7" x14ac:dyDescent="0.35">
      <c r="A53" s="2"/>
      <c r="B53" s="44" t="s">
        <v>387</v>
      </c>
      <c r="C53" s="2" t="str">
        <f>IF(INDEX('Vaccinated Students (2)'!$A:$H,MATCH('Vaccinated Students'!$B53,'Vaccinated Students (2)'!$B:$B,0),MATCH('Vaccinated Students'!C$1,'Vaccinated Students (2)'!$1:$1,0))="","",INDEX('Vaccinated Students (2)'!$A:$H,MATCH('Vaccinated Students'!$B53,'Vaccinated Students (2)'!$B:$B,0),MATCH('Vaccinated Students'!C$1,'Vaccinated Students (2)'!$1:$1,0)))</f>
        <v/>
      </c>
      <c r="D53" s="18" t="str">
        <f>IF(INDEX('Vaccinated Students (2)'!$A:$H,MATCH('Vaccinated Students'!$B53,'Vaccinated Students (2)'!$B:$B,0),MATCH('Vaccinated Students'!D$1,'Vaccinated Students (2)'!$1:$1,0))="","",INDEX('Vaccinated Students (2)'!$A:$H,MATCH('Vaccinated Students'!$B53,'Vaccinated Students (2)'!$B:$B,0),MATCH('Vaccinated Students'!D$1,'Vaccinated Students (2)'!$1:$1,0)))</f>
        <v/>
      </c>
      <c r="E53" s="18" t="str">
        <f>IF(INDEX('Vaccinated Students (2)'!$A:$H,MATCH('Vaccinated Students'!$B53,'Vaccinated Students (2)'!$B:$B,0),MATCH('Vaccinated Students'!E$1,'Vaccinated Students (2)'!$1:$1,0))="","",INDEX('Vaccinated Students (2)'!$A:$H,MATCH('Vaccinated Students'!$B53,'Vaccinated Students (2)'!$B:$B,0),MATCH('Vaccinated Students'!E$1,'Vaccinated Students (2)'!$1:$1,0)))</f>
        <v>12/6/2021- Negative</v>
      </c>
      <c r="F53" s="18" t="str">
        <f>IF(INDEX('Vaccinated Students (2)'!$A:$H,MATCH('Vaccinated Students'!$B53,'Vaccinated Students (2)'!$B:$B,0),MATCH('Vaccinated Students'!F$1,'Vaccinated Students (2)'!$1:$1,0))="","",INDEX('Vaccinated Students (2)'!$A:$H,MATCH('Vaccinated Students'!$B53,'Vaccinated Students (2)'!$B:$B,0),MATCH('Vaccinated Students'!F$1,'Vaccinated Students (2)'!$1:$1,0)))</f>
        <v/>
      </c>
      <c r="G53" s="2" t="str">
        <f>IF(INDEX('Vaccinated Students (2)'!$A:$H,MATCH('Vaccinated Students'!$B53,'Vaccinated Students (2)'!$B:$B,0),MATCH('Vaccinated Students'!G$1,'Vaccinated Students (2)'!$1:$1,0))="","",INDEX('Vaccinated Students (2)'!$A:$H,MATCH('Vaccinated Students'!$B53,'Vaccinated Students (2)'!$B:$B,0),MATCH('Vaccinated Students'!G$1,'Vaccinated Students (2)'!$1:$1,0)))</f>
        <v xml:space="preserve">On campus Garrett J </v>
      </c>
    </row>
    <row r="54" spans="1:7" x14ac:dyDescent="0.35">
      <c r="A54" s="2"/>
      <c r="B54" s="44" t="s">
        <v>388</v>
      </c>
      <c r="C54" s="2" t="str">
        <f>IF(INDEX('Vaccinated Students (2)'!$A:$H,MATCH('Vaccinated Students'!$B54,'Vaccinated Students (2)'!$B:$B,0),MATCH('Vaccinated Students'!C$1,'Vaccinated Students (2)'!$1:$1,0))="","",INDEX('Vaccinated Students (2)'!$A:$H,MATCH('Vaccinated Students'!$B54,'Vaccinated Students (2)'!$B:$B,0),MATCH('Vaccinated Students'!C$1,'Vaccinated Students (2)'!$1:$1,0)))</f>
        <v/>
      </c>
      <c r="D54" s="18" t="str">
        <f>IF(INDEX('Vaccinated Students (2)'!$A:$H,MATCH('Vaccinated Students'!$B54,'Vaccinated Students (2)'!$B:$B,0),MATCH('Vaccinated Students'!D$1,'Vaccinated Students (2)'!$1:$1,0))="","",INDEX('Vaccinated Students (2)'!$A:$H,MATCH('Vaccinated Students'!$B54,'Vaccinated Students (2)'!$B:$B,0),MATCH('Vaccinated Students'!D$1,'Vaccinated Students (2)'!$1:$1,0)))</f>
        <v/>
      </c>
      <c r="E54" s="18" t="str">
        <f>IF(INDEX('Vaccinated Students (2)'!$A:$H,MATCH('Vaccinated Students'!$B54,'Vaccinated Students (2)'!$B:$B,0),MATCH('Vaccinated Students'!E$1,'Vaccinated Students (2)'!$1:$1,0))="","",INDEX('Vaccinated Students (2)'!$A:$H,MATCH('Vaccinated Students'!$B54,'Vaccinated Students (2)'!$B:$B,0),MATCH('Vaccinated Students'!E$1,'Vaccinated Students (2)'!$1:$1,0)))</f>
        <v>12/6/2021- Negative</v>
      </c>
      <c r="F54" s="18" t="str">
        <f>IF(INDEX('Vaccinated Students (2)'!$A:$H,MATCH('Vaccinated Students'!$B54,'Vaccinated Students (2)'!$B:$B,0),MATCH('Vaccinated Students'!F$1,'Vaccinated Students (2)'!$1:$1,0))="","",INDEX('Vaccinated Students (2)'!$A:$H,MATCH('Vaccinated Students'!$B54,'Vaccinated Students (2)'!$B:$B,0),MATCH('Vaccinated Students'!F$1,'Vaccinated Students (2)'!$1:$1,0)))</f>
        <v/>
      </c>
      <c r="G54" s="2" t="str">
        <f>IF(INDEX('Vaccinated Students (2)'!$A:$H,MATCH('Vaccinated Students'!$B54,'Vaccinated Students (2)'!$B:$B,0),MATCH('Vaccinated Students'!G$1,'Vaccinated Students (2)'!$1:$1,0))="","",INDEX('Vaccinated Students (2)'!$A:$H,MATCH('Vaccinated Students'!$B54,'Vaccinated Students (2)'!$B:$B,0),MATCH('Vaccinated Students'!G$1,'Vaccinated Students (2)'!$1:$1,0)))</f>
        <v xml:space="preserve">On campus Garrett J </v>
      </c>
    </row>
    <row r="55" spans="1:7" x14ac:dyDescent="0.35">
      <c r="A55" s="2"/>
      <c r="B55" s="44" t="s">
        <v>389</v>
      </c>
      <c r="C55" s="2" t="str">
        <f>IF(INDEX('Vaccinated Students (2)'!$A:$H,MATCH('Vaccinated Students'!$B55,'Vaccinated Students (2)'!$B:$B,0),MATCH('Vaccinated Students'!C$1,'Vaccinated Students (2)'!$1:$1,0))="","",INDEX('Vaccinated Students (2)'!$A:$H,MATCH('Vaccinated Students'!$B55,'Vaccinated Students (2)'!$B:$B,0),MATCH('Vaccinated Students'!C$1,'Vaccinated Students (2)'!$1:$1,0)))</f>
        <v/>
      </c>
      <c r="D55" s="18" t="str">
        <f>IF(INDEX('Vaccinated Students (2)'!$A:$H,MATCH('Vaccinated Students'!$B55,'Vaccinated Students (2)'!$B:$B,0),MATCH('Vaccinated Students'!D$1,'Vaccinated Students (2)'!$1:$1,0))="","",INDEX('Vaccinated Students (2)'!$A:$H,MATCH('Vaccinated Students'!$B55,'Vaccinated Students (2)'!$B:$B,0),MATCH('Vaccinated Students'!D$1,'Vaccinated Students (2)'!$1:$1,0)))</f>
        <v/>
      </c>
      <c r="E55" s="18" t="str">
        <f>IF(INDEX('Vaccinated Students (2)'!$A:$H,MATCH('Vaccinated Students'!$B55,'Vaccinated Students (2)'!$B:$B,0),MATCH('Vaccinated Students'!E$1,'Vaccinated Students (2)'!$1:$1,0))="","",INDEX('Vaccinated Students (2)'!$A:$H,MATCH('Vaccinated Students'!$B55,'Vaccinated Students (2)'!$B:$B,0),MATCH('Vaccinated Students'!E$1,'Vaccinated Students (2)'!$1:$1,0)))</f>
        <v>12/6/2021- Negative</v>
      </c>
      <c r="F55" s="18" t="str">
        <f>IF(INDEX('Vaccinated Students (2)'!$A:$H,MATCH('Vaccinated Students'!$B55,'Vaccinated Students (2)'!$B:$B,0),MATCH('Vaccinated Students'!F$1,'Vaccinated Students (2)'!$1:$1,0))="","",INDEX('Vaccinated Students (2)'!$A:$H,MATCH('Vaccinated Students'!$B55,'Vaccinated Students (2)'!$B:$B,0),MATCH('Vaccinated Students'!F$1,'Vaccinated Students (2)'!$1:$1,0)))</f>
        <v/>
      </c>
      <c r="G55" s="2" t="str">
        <f>IF(INDEX('Vaccinated Students (2)'!$A:$H,MATCH('Vaccinated Students'!$B55,'Vaccinated Students (2)'!$B:$B,0),MATCH('Vaccinated Students'!G$1,'Vaccinated Students (2)'!$1:$1,0))="","",INDEX('Vaccinated Students (2)'!$A:$H,MATCH('Vaccinated Students'!$B55,'Vaccinated Students (2)'!$B:$B,0),MATCH('Vaccinated Students'!G$1,'Vaccinated Students (2)'!$1:$1,0)))</f>
        <v/>
      </c>
    </row>
    <row r="56" spans="1:7" x14ac:dyDescent="0.35">
      <c r="B56" s="2" t="s">
        <v>413</v>
      </c>
      <c r="C56" s="2" t="str">
        <f>IF(INDEX('Vaccinated Students (2)'!$A:$H,MATCH('Vaccinated Students'!$B56,'Vaccinated Students (2)'!$B:$B,0),MATCH('Vaccinated Students'!C$1,'Vaccinated Students (2)'!$1:$1,0))="","",INDEX('Vaccinated Students (2)'!$A:$H,MATCH('Vaccinated Students'!$B56,'Vaccinated Students (2)'!$B:$B,0),MATCH('Vaccinated Students'!C$1,'Vaccinated Students (2)'!$1:$1,0)))</f>
        <v/>
      </c>
      <c r="D56" s="18" t="str">
        <f>IF(INDEX('Vaccinated Students (2)'!$A:$H,MATCH('Vaccinated Students'!$B56,'Vaccinated Students (2)'!$B:$B,0),MATCH('Vaccinated Students'!D$1,'Vaccinated Students (2)'!$1:$1,0))="","",INDEX('Vaccinated Students (2)'!$A:$H,MATCH('Vaccinated Students'!$B56,'Vaccinated Students (2)'!$B:$B,0),MATCH('Vaccinated Students'!D$1,'Vaccinated Students (2)'!$1:$1,0)))</f>
        <v/>
      </c>
      <c r="E56" s="18" t="str">
        <f>IF(INDEX('Vaccinated Students (2)'!$A:$H,MATCH('Vaccinated Students'!$B56,'Vaccinated Students (2)'!$B:$B,0),MATCH('Vaccinated Students'!E$1,'Vaccinated Students (2)'!$1:$1,0))="","",INDEX('Vaccinated Students (2)'!$A:$H,MATCH('Vaccinated Students'!$B56,'Vaccinated Students (2)'!$B:$B,0),MATCH('Vaccinated Students'!E$1,'Vaccinated Students (2)'!$1:$1,0)))</f>
        <v xml:space="preserve">12/10/2021 - Negative </v>
      </c>
      <c r="F56" s="18">
        <f>IF(INDEX('Vaccinated Students (2)'!$A:$H,MATCH('Vaccinated Students'!$B56,'Vaccinated Students (2)'!$B:$B,0),MATCH('Vaccinated Students'!F$1,'Vaccinated Students (2)'!$1:$1,0))="","",INDEX('Vaccinated Students (2)'!$A:$H,MATCH('Vaccinated Students'!$B56,'Vaccinated Students (2)'!$B:$B,0),MATCH('Vaccinated Students'!F$1,'Vaccinated Students (2)'!$1:$1,0)))</f>
        <v>44535</v>
      </c>
      <c r="G56" s="2" t="str">
        <f>IF(INDEX('Vaccinated Students (2)'!$A:$H,MATCH('Vaccinated Students'!$B56,'Vaccinated Students (2)'!$B:$B,0),MATCH('Vaccinated Students'!G$1,'Vaccinated Students (2)'!$1:$1,0))="","",INDEX('Vaccinated Students (2)'!$A:$H,MATCH('Vaccinated Students'!$B56,'Vaccinated Students (2)'!$B:$B,0),MATCH('Vaccinated Students'!G$1,'Vaccinated Students (2)'!$1:$1,0)))</f>
        <v>on campus - Maddy Badding</v>
      </c>
    </row>
    <row r="57" spans="1:7" x14ac:dyDescent="0.35">
      <c r="B57" s="2" t="s">
        <v>415</v>
      </c>
      <c r="C57" s="2" t="str">
        <f>IF(INDEX('Vaccinated Students (2)'!$A:$H,MATCH('Vaccinated Students'!$B57,'Vaccinated Students (2)'!$B:$B,0),MATCH('Vaccinated Students'!C$1,'Vaccinated Students (2)'!$1:$1,0))="","",INDEX('Vaccinated Students (2)'!$A:$H,MATCH('Vaccinated Students'!$B57,'Vaccinated Students (2)'!$B:$B,0),MATCH('Vaccinated Students'!C$1,'Vaccinated Students (2)'!$1:$1,0)))</f>
        <v/>
      </c>
      <c r="D57" s="18" t="str">
        <f>IF(INDEX('Vaccinated Students (2)'!$A:$H,MATCH('Vaccinated Students'!$B57,'Vaccinated Students (2)'!$B:$B,0),MATCH('Vaccinated Students'!D$1,'Vaccinated Students (2)'!$1:$1,0))="","",INDEX('Vaccinated Students (2)'!$A:$H,MATCH('Vaccinated Students'!$B57,'Vaccinated Students (2)'!$B:$B,0),MATCH('Vaccinated Students'!D$1,'Vaccinated Students (2)'!$1:$1,0)))</f>
        <v/>
      </c>
      <c r="E57" s="18" t="str">
        <f>IF(INDEX('Vaccinated Students (2)'!$A:$H,MATCH('Vaccinated Students'!$B57,'Vaccinated Students (2)'!$B:$B,0),MATCH('Vaccinated Students'!E$1,'Vaccinated Students (2)'!$1:$1,0))="","",INDEX('Vaccinated Students (2)'!$A:$H,MATCH('Vaccinated Students'!$B57,'Vaccinated Students (2)'!$B:$B,0),MATCH('Vaccinated Students'!E$1,'Vaccinated Students (2)'!$1:$1,0)))</f>
        <v xml:space="preserve">12/10/2021 - Negative </v>
      </c>
      <c r="F57" s="18">
        <f>IF(INDEX('Vaccinated Students (2)'!$A:$H,MATCH('Vaccinated Students'!$B57,'Vaccinated Students (2)'!$B:$B,0),MATCH('Vaccinated Students'!F$1,'Vaccinated Students (2)'!$1:$1,0))="","",INDEX('Vaccinated Students (2)'!$A:$H,MATCH('Vaccinated Students'!$B57,'Vaccinated Students (2)'!$B:$B,0),MATCH('Vaccinated Students'!F$1,'Vaccinated Students (2)'!$1:$1,0)))</f>
        <v>44535</v>
      </c>
      <c r="G57" s="2" t="str">
        <f>IF(INDEX('Vaccinated Students (2)'!$A:$H,MATCH('Vaccinated Students'!$B57,'Vaccinated Students (2)'!$B:$B,0),MATCH('Vaccinated Students'!G$1,'Vaccinated Students (2)'!$1:$1,0))="","",INDEX('Vaccinated Students (2)'!$A:$H,MATCH('Vaccinated Students'!$B57,'Vaccinated Students (2)'!$B:$B,0),MATCH('Vaccinated Students'!G$1,'Vaccinated Students (2)'!$1:$1,0)))</f>
        <v>on campus - Maddy Badding</v>
      </c>
    </row>
    <row r="58" spans="1:7" x14ac:dyDescent="0.35">
      <c r="B58" s="2" t="s">
        <v>416</v>
      </c>
      <c r="C58" s="2" t="str">
        <f>IF(INDEX('Vaccinated Students (2)'!$A:$H,MATCH('Vaccinated Students'!$B58,'Vaccinated Students (2)'!$B:$B,0),MATCH('Vaccinated Students'!C$1,'Vaccinated Students (2)'!$1:$1,0))="","",INDEX('Vaccinated Students (2)'!$A:$H,MATCH('Vaccinated Students'!$B58,'Vaccinated Students (2)'!$B:$B,0),MATCH('Vaccinated Students'!C$1,'Vaccinated Students (2)'!$1:$1,0)))</f>
        <v/>
      </c>
      <c r="D58" s="18" t="str">
        <f>IF(INDEX('Vaccinated Students (2)'!$A:$H,MATCH('Vaccinated Students'!$B58,'Vaccinated Students (2)'!$B:$B,0),MATCH('Vaccinated Students'!D$1,'Vaccinated Students (2)'!$1:$1,0))="","",INDEX('Vaccinated Students (2)'!$A:$H,MATCH('Vaccinated Students'!$B58,'Vaccinated Students (2)'!$B:$B,0),MATCH('Vaccinated Students'!D$1,'Vaccinated Students (2)'!$1:$1,0)))</f>
        <v/>
      </c>
      <c r="E58" s="18" t="str">
        <f>IF(INDEX('Vaccinated Students (2)'!$A:$H,MATCH('Vaccinated Students'!$B58,'Vaccinated Students (2)'!$B:$B,0),MATCH('Vaccinated Students'!E$1,'Vaccinated Students (2)'!$1:$1,0))="","",INDEX('Vaccinated Students (2)'!$A:$H,MATCH('Vaccinated Students'!$B58,'Vaccinated Students (2)'!$B:$B,0),MATCH('Vaccinated Students'!E$1,'Vaccinated Students (2)'!$1:$1,0)))</f>
        <v xml:space="preserve">12/10/2021 - Negative </v>
      </c>
      <c r="F58" s="18">
        <f>IF(INDEX('Vaccinated Students (2)'!$A:$H,MATCH('Vaccinated Students'!$B58,'Vaccinated Students (2)'!$B:$B,0),MATCH('Vaccinated Students'!F$1,'Vaccinated Students (2)'!$1:$1,0))="","",INDEX('Vaccinated Students (2)'!$A:$H,MATCH('Vaccinated Students'!$B58,'Vaccinated Students (2)'!$B:$B,0),MATCH('Vaccinated Students'!F$1,'Vaccinated Students (2)'!$1:$1,0)))</f>
        <v>44537</v>
      </c>
      <c r="G58" s="2" t="str">
        <f>IF(INDEX('Vaccinated Students (2)'!$A:$H,MATCH('Vaccinated Students'!$B58,'Vaccinated Students (2)'!$B:$B,0),MATCH('Vaccinated Students'!G$1,'Vaccinated Students (2)'!$1:$1,0))="","",INDEX('Vaccinated Students (2)'!$A:$H,MATCH('Vaccinated Students'!$B58,'Vaccinated Students (2)'!$B:$B,0),MATCH('Vaccinated Students'!G$1,'Vaccinated Students (2)'!$1:$1,0)))</f>
        <v xml:space="preserve">roomate - Grace Roseen </v>
      </c>
    </row>
    <row r="59" spans="1:7" x14ac:dyDescent="0.35">
      <c r="B59" s="2" t="s">
        <v>418</v>
      </c>
      <c r="C59" s="2" t="str">
        <f>IF(INDEX('Vaccinated Students (2)'!$A:$H,MATCH('Vaccinated Students'!$B59,'Vaccinated Students (2)'!$B:$B,0),MATCH('Vaccinated Students'!C$1,'Vaccinated Students (2)'!$1:$1,0))="","",INDEX('Vaccinated Students (2)'!$A:$H,MATCH('Vaccinated Students'!$B59,'Vaccinated Students (2)'!$B:$B,0),MATCH('Vaccinated Students'!C$1,'Vaccinated Students (2)'!$1:$1,0)))</f>
        <v/>
      </c>
      <c r="D59" s="18" t="str">
        <f>IF(INDEX('Vaccinated Students (2)'!$A:$H,MATCH('Vaccinated Students'!$B59,'Vaccinated Students (2)'!$B:$B,0),MATCH('Vaccinated Students'!D$1,'Vaccinated Students (2)'!$1:$1,0))="","",INDEX('Vaccinated Students (2)'!$A:$H,MATCH('Vaccinated Students'!$B59,'Vaccinated Students (2)'!$B:$B,0),MATCH('Vaccinated Students'!D$1,'Vaccinated Students (2)'!$1:$1,0)))</f>
        <v/>
      </c>
      <c r="E59" s="18" t="str">
        <f>IF(INDEX('Vaccinated Students (2)'!$A:$H,MATCH('Vaccinated Students'!$B59,'Vaccinated Students (2)'!$B:$B,0),MATCH('Vaccinated Students'!E$1,'Vaccinated Students (2)'!$1:$1,0))="","",INDEX('Vaccinated Students (2)'!$A:$H,MATCH('Vaccinated Students'!$B59,'Vaccinated Students (2)'!$B:$B,0),MATCH('Vaccinated Students'!E$1,'Vaccinated Students (2)'!$1:$1,0)))</f>
        <v xml:space="preserve">12/10/2021 - Negative </v>
      </c>
      <c r="F59" s="18">
        <f>IF(INDEX('Vaccinated Students (2)'!$A:$H,MATCH('Vaccinated Students'!$B59,'Vaccinated Students (2)'!$B:$B,0),MATCH('Vaccinated Students'!F$1,'Vaccinated Students (2)'!$1:$1,0))="","",INDEX('Vaccinated Students (2)'!$A:$H,MATCH('Vaccinated Students'!$B59,'Vaccinated Students (2)'!$B:$B,0),MATCH('Vaccinated Students'!F$1,'Vaccinated Students (2)'!$1:$1,0)))</f>
        <v>44537</v>
      </c>
      <c r="G59" s="2" t="str">
        <f>IF(INDEX('Vaccinated Students (2)'!$A:$H,MATCH('Vaccinated Students'!$B59,'Vaccinated Students (2)'!$B:$B,0),MATCH('Vaccinated Students'!G$1,'Vaccinated Students (2)'!$1:$1,0))="","",INDEX('Vaccinated Students (2)'!$A:$H,MATCH('Vaccinated Students'!$B59,'Vaccinated Students (2)'!$B:$B,0),MATCH('Vaccinated Students'!G$1,'Vaccinated Students (2)'!$1:$1,0)))</f>
        <v>roomate - Grace Roseen</v>
      </c>
    </row>
    <row r="60" spans="1:7" x14ac:dyDescent="0.35">
      <c r="B60" s="2" t="s">
        <v>420</v>
      </c>
      <c r="C60" s="2" t="str">
        <f>IF(INDEX('Vaccinated Students (2)'!$A:$H,MATCH('Vaccinated Students'!$B60,'Vaccinated Students (2)'!$B:$B,0),MATCH('Vaccinated Students'!C$1,'Vaccinated Students (2)'!$1:$1,0))="","",INDEX('Vaccinated Students (2)'!$A:$H,MATCH('Vaccinated Students'!$B60,'Vaccinated Students (2)'!$B:$B,0),MATCH('Vaccinated Students'!C$1,'Vaccinated Students (2)'!$1:$1,0)))</f>
        <v/>
      </c>
      <c r="D60" s="18" t="str">
        <f>IF(INDEX('Vaccinated Students (2)'!$A:$H,MATCH('Vaccinated Students'!$B60,'Vaccinated Students (2)'!$B:$B,0),MATCH('Vaccinated Students'!D$1,'Vaccinated Students (2)'!$1:$1,0))="","",INDEX('Vaccinated Students (2)'!$A:$H,MATCH('Vaccinated Students'!$B60,'Vaccinated Students (2)'!$B:$B,0),MATCH('Vaccinated Students'!D$1,'Vaccinated Students (2)'!$1:$1,0)))</f>
        <v/>
      </c>
      <c r="E60" s="18" t="str">
        <f>IF(INDEX('Vaccinated Students (2)'!$A:$H,MATCH('Vaccinated Students'!$B60,'Vaccinated Students (2)'!$B:$B,0),MATCH('Vaccinated Students'!E$1,'Vaccinated Students (2)'!$1:$1,0))="","",INDEX('Vaccinated Students (2)'!$A:$H,MATCH('Vaccinated Students'!$B60,'Vaccinated Students (2)'!$B:$B,0),MATCH('Vaccinated Students'!E$1,'Vaccinated Students (2)'!$1:$1,0)))</f>
        <v xml:space="preserve">12/10/2021 - Negative </v>
      </c>
      <c r="F60" s="18">
        <f>IF(INDEX('Vaccinated Students (2)'!$A:$H,MATCH('Vaccinated Students'!$B60,'Vaccinated Students (2)'!$B:$B,0),MATCH('Vaccinated Students'!F$1,'Vaccinated Students (2)'!$1:$1,0))="","",INDEX('Vaccinated Students (2)'!$A:$H,MATCH('Vaccinated Students'!$B60,'Vaccinated Students (2)'!$B:$B,0),MATCH('Vaccinated Students'!F$1,'Vaccinated Students (2)'!$1:$1,0)))</f>
        <v>44537</v>
      </c>
      <c r="G60" s="2" t="str">
        <f>IF(INDEX('Vaccinated Students (2)'!$A:$H,MATCH('Vaccinated Students'!$B60,'Vaccinated Students (2)'!$B:$B,0),MATCH('Vaccinated Students'!G$1,'Vaccinated Students (2)'!$1:$1,0))="","",INDEX('Vaccinated Students (2)'!$A:$H,MATCH('Vaccinated Students'!$B60,'Vaccinated Students (2)'!$B:$B,0),MATCH('Vaccinated Students'!G$1,'Vaccinated Students (2)'!$1:$1,0)))</f>
        <v>roomate - Grace Roseen</v>
      </c>
    </row>
    <row r="61" spans="1:7" x14ac:dyDescent="0.35">
      <c r="B61" s="2" t="s">
        <v>421</v>
      </c>
      <c r="C61" s="2" t="str">
        <f>IF(INDEX('Vaccinated Students (2)'!$A:$H,MATCH('Vaccinated Students'!$B61,'Vaccinated Students (2)'!$B:$B,0),MATCH('Vaccinated Students'!C$1,'Vaccinated Students (2)'!$1:$1,0))="","",INDEX('Vaccinated Students (2)'!$A:$H,MATCH('Vaccinated Students'!$B61,'Vaccinated Students (2)'!$B:$B,0),MATCH('Vaccinated Students'!C$1,'Vaccinated Students (2)'!$1:$1,0)))</f>
        <v/>
      </c>
      <c r="D61" s="18" t="str">
        <f>IF(INDEX('Vaccinated Students (2)'!$A:$H,MATCH('Vaccinated Students'!$B61,'Vaccinated Students (2)'!$B:$B,0),MATCH('Vaccinated Students'!D$1,'Vaccinated Students (2)'!$1:$1,0))="","",INDEX('Vaccinated Students (2)'!$A:$H,MATCH('Vaccinated Students'!$B61,'Vaccinated Students (2)'!$B:$B,0),MATCH('Vaccinated Students'!D$1,'Vaccinated Students (2)'!$1:$1,0)))</f>
        <v/>
      </c>
      <c r="E61" s="18" t="str">
        <f>IF(INDEX('Vaccinated Students (2)'!$A:$H,MATCH('Vaccinated Students'!$B61,'Vaccinated Students (2)'!$B:$B,0),MATCH('Vaccinated Students'!E$1,'Vaccinated Students (2)'!$1:$1,0))="","",INDEX('Vaccinated Students (2)'!$A:$H,MATCH('Vaccinated Students'!$B61,'Vaccinated Students (2)'!$B:$B,0),MATCH('Vaccinated Students'!E$1,'Vaccinated Students (2)'!$1:$1,0)))</f>
        <v xml:space="preserve">12/10/2021 - Negative </v>
      </c>
      <c r="F61" s="18">
        <f>IF(INDEX('Vaccinated Students (2)'!$A:$H,MATCH('Vaccinated Students'!$B61,'Vaccinated Students (2)'!$B:$B,0),MATCH('Vaccinated Students'!F$1,'Vaccinated Students (2)'!$1:$1,0))="","",INDEX('Vaccinated Students (2)'!$A:$H,MATCH('Vaccinated Students'!$B61,'Vaccinated Students (2)'!$B:$B,0),MATCH('Vaccinated Students'!F$1,'Vaccinated Students (2)'!$1:$1,0)))</f>
        <v>44537</v>
      </c>
      <c r="G61" s="2" t="str">
        <f>IF(INDEX('Vaccinated Students (2)'!$A:$H,MATCH('Vaccinated Students'!$B61,'Vaccinated Students (2)'!$B:$B,0),MATCH('Vaccinated Students'!G$1,'Vaccinated Students (2)'!$1:$1,0))="","",INDEX('Vaccinated Students (2)'!$A:$H,MATCH('Vaccinated Students'!$B61,'Vaccinated Students (2)'!$B:$B,0),MATCH('Vaccinated Students'!G$1,'Vaccinated Students (2)'!$1:$1,0)))</f>
        <v xml:space="preserve">roomate - Grace Roseen </v>
      </c>
    </row>
    <row r="62" spans="1:7" x14ac:dyDescent="0.35">
      <c r="B62" s="2" t="s">
        <v>422</v>
      </c>
      <c r="C62" s="2" t="str">
        <f>IF(INDEX('Vaccinated Students (2)'!$A:$H,MATCH('Vaccinated Students'!$B62,'Vaccinated Students (2)'!$B:$B,0),MATCH('Vaccinated Students'!C$1,'Vaccinated Students (2)'!$1:$1,0))="","",INDEX('Vaccinated Students (2)'!$A:$H,MATCH('Vaccinated Students'!$B62,'Vaccinated Students (2)'!$B:$B,0),MATCH('Vaccinated Students'!C$1,'Vaccinated Students (2)'!$1:$1,0)))</f>
        <v/>
      </c>
      <c r="D62" s="18" t="str">
        <f>IF(INDEX('Vaccinated Students (2)'!$A:$H,MATCH('Vaccinated Students'!$B62,'Vaccinated Students (2)'!$B:$B,0),MATCH('Vaccinated Students'!D$1,'Vaccinated Students (2)'!$1:$1,0))="","",INDEX('Vaccinated Students (2)'!$A:$H,MATCH('Vaccinated Students'!$B62,'Vaccinated Students (2)'!$B:$B,0),MATCH('Vaccinated Students'!D$1,'Vaccinated Students (2)'!$1:$1,0)))</f>
        <v/>
      </c>
      <c r="E62" s="18" t="str">
        <f>IF(INDEX('Vaccinated Students (2)'!$A:$H,MATCH('Vaccinated Students'!$B62,'Vaccinated Students (2)'!$B:$B,0),MATCH('Vaccinated Students'!E$1,'Vaccinated Students (2)'!$1:$1,0))="","",INDEX('Vaccinated Students (2)'!$A:$H,MATCH('Vaccinated Students'!$B62,'Vaccinated Students (2)'!$B:$B,0),MATCH('Vaccinated Students'!E$1,'Vaccinated Students (2)'!$1:$1,0)))</f>
        <v xml:space="preserve">12/10/2021 - Negative </v>
      </c>
      <c r="F62" s="18">
        <f>IF(INDEX('Vaccinated Students (2)'!$A:$H,MATCH('Vaccinated Students'!$B62,'Vaccinated Students (2)'!$B:$B,0),MATCH('Vaccinated Students'!F$1,'Vaccinated Students (2)'!$1:$1,0))="","",INDEX('Vaccinated Students (2)'!$A:$H,MATCH('Vaccinated Students'!$B62,'Vaccinated Students (2)'!$B:$B,0),MATCH('Vaccinated Students'!F$1,'Vaccinated Students (2)'!$1:$1,0)))</f>
        <v>44536</v>
      </c>
      <c r="G62" s="2" t="str">
        <f>IF(INDEX('Vaccinated Students (2)'!$A:$H,MATCH('Vaccinated Students'!$B62,'Vaccinated Students (2)'!$B:$B,0),MATCH('Vaccinated Students'!G$1,'Vaccinated Students (2)'!$1:$1,0))="","",INDEX('Vaccinated Students (2)'!$A:$H,MATCH('Vaccinated Students'!$B62,'Vaccinated Students (2)'!$B:$B,0),MATCH('Vaccinated Students'!G$1,'Vaccinated Students (2)'!$1:$1,0)))</f>
        <v>On campus - Grace Roseen</v>
      </c>
    </row>
    <row r="63" spans="1:7" x14ac:dyDescent="0.35">
      <c r="B63" s="2" t="s">
        <v>424</v>
      </c>
      <c r="C63" s="2" t="str">
        <f>IF(INDEX('Vaccinated Students (2)'!$A:$H,MATCH('Vaccinated Students'!$B63,'Vaccinated Students (2)'!$B:$B,0),MATCH('Vaccinated Students'!C$1,'Vaccinated Students (2)'!$1:$1,0))="","",INDEX('Vaccinated Students (2)'!$A:$H,MATCH('Vaccinated Students'!$B63,'Vaccinated Students (2)'!$B:$B,0),MATCH('Vaccinated Students'!C$1,'Vaccinated Students (2)'!$1:$1,0)))</f>
        <v/>
      </c>
      <c r="D63" s="18" t="str">
        <f>IF(INDEX('Vaccinated Students (2)'!$A:$H,MATCH('Vaccinated Students'!$B63,'Vaccinated Students (2)'!$B:$B,0),MATCH('Vaccinated Students'!D$1,'Vaccinated Students (2)'!$1:$1,0))="","",INDEX('Vaccinated Students (2)'!$A:$H,MATCH('Vaccinated Students'!$B63,'Vaccinated Students (2)'!$B:$B,0),MATCH('Vaccinated Students'!D$1,'Vaccinated Students (2)'!$1:$1,0)))</f>
        <v/>
      </c>
      <c r="E63" s="18" t="str">
        <f>IF(INDEX('Vaccinated Students (2)'!$A:$H,MATCH('Vaccinated Students'!$B63,'Vaccinated Students (2)'!$B:$B,0),MATCH('Vaccinated Students'!E$1,'Vaccinated Students (2)'!$1:$1,0))="","",INDEX('Vaccinated Students (2)'!$A:$H,MATCH('Vaccinated Students'!$B63,'Vaccinated Students (2)'!$B:$B,0),MATCH('Vaccinated Students'!E$1,'Vaccinated Students (2)'!$1:$1,0)))</f>
        <v xml:space="preserve">12/10/2021 - Negative </v>
      </c>
      <c r="F63" s="18">
        <f>IF(INDEX('Vaccinated Students (2)'!$A:$H,MATCH('Vaccinated Students'!$B63,'Vaccinated Students (2)'!$B:$B,0),MATCH('Vaccinated Students'!F$1,'Vaccinated Students (2)'!$1:$1,0))="","",INDEX('Vaccinated Students (2)'!$A:$H,MATCH('Vaccinated Students'!$B63,'Vaccinated Students (2)'!$B:$B,0),MATCH('Vaccinated Students'!F$1,'Vaccinated Students (2)'!$1:$1,0)))</f>
        <v>44536</v>
      </c>
      <c r="G63" s="2" t="str">
        <f>IF(INDEX('Vaccinated Students (2)'!$A:$H,MATCH('Vaccinated Students'!$B63,'Vaccinated Students (2)'!$B:$B,0),MATCH('Vaccinated Students'!G$1,'Vaccinated Students (2)'!$1:$1,0))="","",INDEX('Vaccinated Students (2)'!$A:$H,MATCH('Vaccinated Students'!$B63,'Vaccinated Students (2)'!$B:$B,0),MATCH('Vaccinated Students'!G$1,'Vaccinated Students (2)'!$1:$1,0)))</f>
        <v>On campus - Grace Roseen</v>
      </c>
    </row>
    <row r="64" spans="1:7" x14ac:dyDescent="0.35">
      <c r="B64" s="2" t="s">
        <v>425</v>
      </c>
      <c r="C64" s="2" t="str">
        <f>IF(INDEX('Vaccinated Students (2)'!$A:$H,MATCH('Vaccinated Students'!$B64,'Vaccinated Students (2)'!$B:$B,0),MATCH('Vaccinated Students'!C$1,'Vaccinated Students (2)'!$1:$1,0))="","",INDEX('Vaccinated Students (2)'!$A:$H,MATCH('Vaccinated Students'!$B64,'Vaccinated Students (2)'!$B:$B,0),MATCH('Vaccinated Students'!C$1,'Vaccinated Students (2)'!$1:$1,0)))</f>
        <v/>
      </c>
      <c r="D64" s="18" t="str">
        <f>IF(INDEX('Vaccinated Students (2)'!$A:$H,MATCH('Vaccinated Students'!$B64,'Vaccinated Students (2)'!$B:$B,0),MATCH('Vaccinated Students'!D$1,'Vaccinated Students (2)'!$1:$1,0))="","",INDEX('Vaccinated Students (2)'!$A:$H,MATCH('Vaccinated Students'!$B64,'Vaccinated Students (2)'!$B:$B,0),MATCH('Vaccinated Students'!D$1,'Vaccinated Students (2)'!$1:$1,0)))</f>
        <v/>
      </c>
      <c r="E64" s="18">
        <f>IF(INDEX('Vaccinated Students (2)'!$A:$H,MATCH('Vaccinated Students'!$B64,'Vaccinated Students (2)'!$B:$B,0),MATCH('Vaccinated Students'!E$1,'Vaccinated Students (2)'!$1:$1,0))="","",INDEX('Vaccinated Students (2)'!$A:$H,MATCH('Vaccinated Students'!$B64,'Vaccinated Students (2)'!$B:$B,0),MATCH('Vaccinated Students'!E$1,'Vaccinated Students (2)'!$1:$1,0)))</f>
        <v>44540</v>
      </c>
      <c r="F64" s="18">
        <f>IF(INDEX('Vaccinated Students (2)'!$A:$H,MATCH('Vaccinated Students'!$B64,'Vaccinated Students (2)'!$B:$B,0),MATCH('Vaccinated Students'!F$1,'Vaccinated Students (2)'!$1:$1,0))="","",INDEX('Vaccinated Students (2)'!$A:$H,MATCH('Vaccinated Students'!$B64,'Vaccinated Students (2)'!$B:$B,0),MATCH('Vaccinated Students'!F$1,'Vaccinated Students (2)'!$1:$1,0)))</f>
        <v>44536</v>
      </c>
      <c r="G64" s="2" t="str">
        <f>IF(INDEX('Vaccinated Students (2)'!$A:$H,MATCH('Vaccinated Students'!$B64,'Vaccinated Students (2)'!$B:$B,0),MATCH('Vaccinated Students'!G$1,'Vaccinated Students (2)'!$1:$1,0))="","",INDEX('Vaccinated Students (2)'!$A:$H,MATCH('Vaccinated Students'!$B64,'Vaccinated Students (2)'!$B:$B,0),MATCH('Vaccinated Students'!G$1,'Vaccinated Students (2)'!$1:$1,0)))</f>
        <v>on campus - grace Roseen</v>
      </c>
    </row>
    <row r="65" spans="2:7" x14ac:dyDescent="0.35">
      <c r="B65" s="2" t="s">
        <v>432</v>
      </c>
      <c r="C65" s="2" t="str">
        <f>IF(INDEX('Vaccinated Students (2)'!$A:$H,MATCH('Vaccinated Students'!$B65,'Vaccinated Students (2)'!$B:$B,0),MATCH('Vaccinated Students'!C$1,'Vaccinated Students (2)'!$1:$1,0))="","",INDEX('Vaccinated Students (2)'!$A:$H,MATCH('Vaccinated Students'!$B65,'Vaccinated Students (2)'!$B:$B,0),MATCH('Vaccinated Students'!C$1,'Vaccinated Students (2)'!$1:$1,0)))</f>
        <v/>
      </c>
      <c r="D65" s="18" t="str">
        <f>IF(INDEX('Vaccinated Students (2)'!$A:$H,MATCH('Vaccinated Students'!$B65,'Vaccinated Students (2)'!$B:$B,0),MATCH('Vaccinated Students'!D$1,'Vaccinated Students (2)'!$1:$1,0))="","",INDEX('Vaccinated Students (2)'!$A:$H,MATCH('Vaccinated Students'!$B65,'Vaccinated Students (2)'!$B:$B,0),MATCH('Vaccinated Students'!D$1,'Vaccinated Students (2)'!$1:$1,0)))</f>
        <v/>
      </c>
      <c r="E65" s="18" t="s">
        <v>510</v>
      </c>
      <c r="F65" s="18">
        <f>IF(INDEX('Vaccinated Students (2)'!$A:$H,MATCH('Vaccinated Students'!$B65,'Vaccinated Students (2)'!$B:$B,0),MATCH('Vaccinated Students'!F$1,'Vaccinated Students (2)'!$1:$1,0))="","",INDEX('Vaccinated Students (2)'!$A:$H,MATCH('Vaccinated Students'!$B65,'Vaccinated Students (2)'!$B:$B,0),MATCH('Vaccinated Students'!F$1,'Vaccinated Students (2)'!$1:$1,0)))</f>
        <v>44538</v>
      </c>
      <c r="G65" s="2" t="str">
        <f>IF(INDEX('Vaccinated Students (2)'!$A:$H,MATCH('Vaccinated Students'!$B65,'Vaccinated Students (2)'!$B:$B,0),MATCH('Vaccinated Students'!G$1,'Vaccinated Students (2)'!$1:$1,0))="","",INDEX('Vaccinated Students (2)'!$A:$H,MATCH('Vaccinated Students'!$B65,'Vaccinated Students (2)'!$B:$B,0),MATCH('Vaccinated Students'!G$1,'Vaccinated Students (2)'!$1:$1,0)))</f>
        <v>roomate - Hailey Osburn</v>
      </c>
    </row>
    <row r="66" spans="2:7" x14ac:dyDescent="0.35">
      <c r="B66" s="2" t="s">
        <v>434</v>
      </c>
      <c r="C66" s="2" t="str">
        <f>IF(INDEX('Vaccinated Students (2)'!$A:$H,MATCH('Vaccinated Students'!$B66,'Vaccinated Students (2)'!$B:$B,0),MATCH('Vaccinated Students'!C$1,'Vaccinated Students (2)'!$1:$1,0))="","",INDEX('Vaccinated Students (2)'!$A:$H,MATCH('Vaccinated Students'!$B66,'Vaccinated Students (2)'!$B:$B,0),MATCH('Vaccinated Students'!C$1,'Vaccinated Students (2)'!$1:$1,0)))</f>
        <v/>
      </c>
      <c r="D66" s="18" t="str">
        <f>IF(INDEX('Vaccinated Students (2)'!$A:$H,MATCH('Vaccinated Students'!$B66,'Vaccinated Students (2)'!$B:$B,0),MATCH('Vaccinated Students'!D$1,'Vaccinated Students (2)'!$1:$1,0))="","",INDEX('Vaccinated Students (2)'!$A:$H,MATCH('Vaccinated Students'!$B66,'Vaccinated Students (2)'!$B:$B,0),MATCH('Vaccinated Students'!D$1,'Vaccinated Students (2)'!$1:$1,0)))</f>
        <v/>
      </c>
      <c r="E66" s="18">
        <f>IF(INDEX('Vaccinated Students (2)'!$A:$H,MATCH('Vaccinated Students'!$B66,'Vaccinated Students (2)'!$B:$B,0),MATCH('Vaccinated Students'!E$1,'Vaccinated Students (2)'!$1:$1,0))="","",INDEX('Vaccinated Students (2)'!$A:$H,MATCH('Vaccinated Students'!$B66,'Vaccinated Students (2)'!$B:$B,0),MATCH('Vaccinated Students'!E$1,'Vaccinated Students (2)'!$1:$1,0)))</f>
        <v>44546</v>
      </c>
      <c r="F66" s="18">
        <f>IF(INDEX('Vaccinated Students (2)'!$A:$H,MATCH('Vaccinated Students'!$B66,'Vaccinated Students (2)'!$B:$B,0),MATCH('Vaccinated Students'!F$1,'Vaccinated Students (2)'!$1:$1,0))="","",INDEX('Vaccinated Students (2)'!$A:$H,MATCH('Vaccinated Students'!$B66,'Vaccinated Students (2)'!$B:$B,0),MATCH('Vaccinated Students'!F$1,'Vaccinated Students (2)'!$1:$1,0)))</f>
        <v>44538</v>
      </c>
      <c r="G66" s="2" t="str">
        <f>IF(INDEX('Vaccinated Students (2)'!$A:$H,MATCH('Vaccinated Students'!$B66,'Vaccinated Students (2)'!$B:$B,0),MATCH('Vaccinated Students'!G$1,'Vaccinated Students (2)'!$1:$1,0))="","",INDEX('Vaccinated Students (2)'!$A:$H,MATCH('Vaccinated Students'!$B66,'Vaccinated Students (2)'!$B:$B,0),MATCH('Vaccinated Students'!G$1,'Vaccinated Students (2)'!$1:$1,0)))</f>
        <v>roomate - Hailey Osburn</v>
      </c>
    </row>
    <row r="67" spans="2:7" x14ac:dyDescent="0.35">
      <c r="B67" s="2" t="s">
        <v>435</v>
      </c>
      <c r="C67" s="2" t="str">
        <f>IF(INDEX('Vaccinated Students (2)'!$A:$H,MATCH('Vaccinated Students'!$B67,'Vaccinated Students (2)'!$B:$B,0),MATCH('Vaccinated Students'!C$1,'Vaccinated Students (2)'!$1:$1,0))="","",INDEX('Vaccinated Students (2)'!$A:$H,MATCH('Vaccinated Students'!$B67,'Vaccinated Students (2)'!$B:$B,0),MATCH('Vaccinated Students'!C$1,'Vaccinated Students (2)'!$1:$1,0)))</f>
        <v/>
      </c>
      <c r="D67" s="18" t="str">
        <f>IF(INDEX('Vaccinated Students (2)'!$A:$H,MATCH('Vaccinated Students'!$B67,'Vaccinated Students (2)'!$B:$B,0),MATCH('Vaccinated Students'!D$1,'Vaccinated Students (2)'!$1:$1,0))="","",INDEX('Vaccinated Students (2)'!$A:$H,MATCH('Vaccinated Students'!$B67,'Vaccinated Students (2)'!$B:$B,0),MATCH('Vaccinated Students'!D$1,'Vaccinated Students (2)'!$1:$1,0)))</f>
        <v/>
      </c>
      <c r="E67" s="18">
        <f>IF(INDEX('Vaccinated Students (2)'!$A:$H,MATCH('Vaccinated Students'!$B67,'Vaccinated Students (2)'!$B:$B,0),MATCH('Vaccinated Students'!E$1,'Vaccinated Students (2)'!$1:$1,0))="","",INDEX('Vaccinated Students (2)'!$A:$H,MATCH('Vaccinated Students'!$B67,'Vaccinated Students (2)'!$B:$B,0),MATCH('Vaccinated Students'!E$1,'Vaccinated Students (2)'!$1:$1,0)))</f>
        <v>44546</v>
      </c>
      <c r="F67" s="18">
        <f>IF(INDEX('Vaccinated Students (2)'!$A:$H,MATCH('Vaccinated Students'!$B67,'Vaccinated Students (2)'!$B:$B,0),MATCH('Vaccinated Students'!F$1,'Vaccinated Students (2)'!$1:$1,0))="","",INDEX('Vaccinated Students (2)'!$A:$H,MATCH('Vaccinated Students'!$B67,'Vaccinated Students (2)'!$B:$B,0),MATCH('Vaccinated Students'!F$1,'Vaccinated Students (2)'!$1:$1,0)))</f>
        <v>44538</v>
      </c>
      <c r="G67" s="2" t="str">
        <f>IF(INDEX('Vaccinated Students (2)'!$A:$H,MATCH('Vaccinated Students'!$B67,'Vaccinated Students (2)'!$B:$B,0),MATCH('Vaccinated Students'!G$1,'Vaccinated Students (2)'!$1:$1,0))="","",INDEX('Vaccinated Students (2)'!$A:$H,MATCH('Vaccinated Students'!$B67,'Vaccinated Students (2)'!$B:$B,0),MATCH('Vaccinated Students'!G$1,'Vaccinated Students (2)'!$1:$1,0)))</f>
        <v>roomate - Hailey Osburn</v>
      </c>
    </row>
    <row r="68" spans="2:7" x14ac:dyDescent="0.35">
      <c r="B68" s="2" t="s">
        <v>436</v>
      </c>
      <c r="C68" s="2" t="str">
        <f>IF(INDEX('Vaccinated Students (2)'!$A:$H,MATCH('Vaccinated Students'!$B68,'Vaccinated Students (2)'!$B:$B,0),MATCH('Vaccinated Students'!C$1,'Vaccinated Students (2)'!$1:$1,0))="","",INDEX('Vaccinated Students (2)'!$A:$H,MATCH('Vaccinated Students'!$B68,'Vaccinated Students (2)'!$B:$B,0),MATCH('Vaccinated Students'!C$1,'Vaccinated Students (2)'!$1:$1,0)))</f>
        <v/>
      </c>
      <c r="D68" s="18" t="str">
        <f>IF(INDEX('Vaccinated Students (2)'!$A:$H,MATCH('Vaccinated Students'!$B68,'Vaccinated Students (2)'!$B:$B,0),MATCH('Vaccinated Students'!D$1,'Vaccinated Students (2)'!$1:$1,0))="","",INDEX('Vaccinated Students (2)'!$A:$H,MATCH('Vaccinated Students'!$B68,'Vaccinated Students (2)'!$B:$B,0),MATCH('Vaccinated Students'!D$1,'Vaccinated Students (2)'!$1:$1,0)))</f>
        <v/>
      </c>
      <c r="E68" s="18">
        <f>IF(INDEX('Vaccinated Students (2)'!$A:$H,MATCH('Vaccinated Students'!$B68,'Vaccinated Students (2)'!$B:$B,0),MATCH('Vaccinated Students'!E$1,'Vaccinated Students (2)'!$1:$1,0))="","",INDEX('Vaccinated Students (2)'!$A:$H,MATCH('Vaccinated Students'!$B68,'Vaccinated Students (2)'!$B:$B,0),MATCH('Vaccinated Students'!E$1,'Vaccinated Students (2)'!$1:$1,0)))</f>
        <v>44546</v>
      </c>
      <c r="F68" s="18">
        <f>IF(INDEX('Vaccinated Students (2)'!$A:$H,MATCH('Vaccinated Students'!$B68,'Vaccinated Students (2)'!$B:$B,0),MATCH('Vaccinated Students'!F$1,'Vaccinated Students (2)'!$1:$1,0))="","",INDEX('Vaccinated Students (2)'!$A:$H,MATCH('Vaccinated Students'!$B68,'Vaccinated Students (2)'!$B:$B,0),MATCH('Vaccinated Students'!F$1,'Vaccinated Students (2)'!$1:$1,0)))</f>
        <v>44538</v>
      </c>
      <c r="G68" s="2" t="str">
        <f>IF(INDEX('Vaccinated Students (2)'!$A:$H,MATCH('Vaccinated Students'!$B68,'Vaccinated Students (2)'!$B:$B,0),MATCH('Vaccinated Students'!G$1,'Vaccinated Students (2)'!$1:$1,0))="","",INDEX('Vaccinated Students (2)'!$A:$H,MATCH('Vaccinated Students'!$B68,'Vaccinated Students (2)'!$B:$B,0),MATCH('Vaccinated Students'!G$1,'Vaccinated Students (2)'!$1:$1,0)))</f>
        <v>roomate - Hailey Osburn</v>
      </c>
    </row>
    <row r="69" spans="2:7" x14ac:dyDescent="0.35">
      <c r="B69" s="2" t="s">
        <v>437</v>
      </c>
      <c r="C69" s="2" t="str">
        <f>IF(INDEX('Vaccinated Students (2)'!$A:$H,MATCH('Vaccinated Students'!$B69,'Vaccinated Students (2)'!$B:$B,0),MATCH('Vaccinated Students'!C$1,'Vaccinated Students (2)'!$1:$1,0))="","",INDEX('Vaccinated Students (2)'!$A:$H,MATCH('Vaccinated Students'!$B69,'Vaccinated Students (2)'!$B:$B,0),MATCH('Vaccinated Students'!C$1,'Vaccinated Students (2)'!$1:$1,0)))</f>
        <v/>
      </c>
      <c r="D69" s="18" t="str">
        <f>IF(INDEX('Vaccinated Students (2)'!$A:$H,MATCH('Vaccinated Students'!$B69,'Vaccinated Students (2)'!$B:$B,0),MATCH('Vaccinated Students'!D$1,'Vaccinated Students (2)'!$1:$1,0))="","",INDEX('Vaccinated Students (2)'!$A:$H,MATCH('Vaccinated Students'!$B69,'Vaccinated Students (2)'!$B:$B,0),MATCH('Vaccinated Students'!D$1,'Vaccinated Students (2)'!$1:$1,0)))</f>
        <v/>
      </c>
      <c r="E69" s="18">
        <f>IF(INDEX('Vaccinated Students (2)'!$A:$H,MATCH('Vaccinated Students'!$B69,'Vaccinated Students (2)'!$B:$B,0),MATCH('Vaccinated Students'!E$1,'Vaccinated Students (2)'!$1:$1,0))="","",INDEX('Vaccinated Students (2)'!$A:$H,MATCH('Vaccinated Students'!$B69,'Vaccinated Students (2)'!$B:$B,0),MATCH('Vaccinated Students'!E$1,'Vaccinated Students (2)'!$1:$1,0)))</f>
        <v>44546</v>
      </c>
      <c r="F69" s="18">
        <f>IF(INDEX('Vaccinated Students (2)'!$A:$H,MATCH('Vaccinated Students'!$B69,'Vaccinated Students (2)'!$B:$B,0),MATCH('Vaccinated Students'!F$1,'Vaccinated Students (2)'!$1:$1,0))="","",INDEX('Vaccinated Students (2)'!$A:$H,MATCH('Vaccinated Students'!$B69,'Vaccinated Students (2)'!$B:$B,0),MATCH('Vaccinated Students'!F$1,'Vaccinated Students (2)'!$1:$1,0)))</f>
        <v>44538</v>
      </c>
      <c r="G69" s="2" t="str">
        <f>IF(INDEX('Vaccinated Students (2)'!$A:$H,MATCH('Vaccinated Students'!$B69,'Vaccinated Students (2)'!$B:$B,0),MATCH('Vaccinated Students'!G$1,'Vaccinated Students (2)'!$1:$1,0))="","",INDEX('Vaccinated Students (2)'!$A:$H,MATCH('Vaccinated Students'!$B69,'Vaccinated Students (2)'!$B:$B,0),MATCH('Vaccinated Students'!G$1,'Vaccinated Students (2)'!$1:$1,0)))</f>
        <v>roomate - Hailey Osburn</v>
      </c>
    </row>
    <row r="70" spans="2:7" x14ac:dyDescent="0.35">
      <c r="B70" s="2" t="s">
        <v>438</v>
      </c>
      <c r="C70" s="2" t="str">
        <f>IF(INDEX('Vaccinated Students (2)'!$A:$H,MATCH('Vaccinated Students'!$B70,'Vaccinated Students (2)'!$B:$B,0),MATCH('Vaccinated Students'!C$1,'Vaccinated Students (2)'!$1:$1,0))="","",INDEX('Vaccinated Students (2)'!$A:$H,MATCH('Vaccinated Students'!$B70,'Vaccinated Students (2)'!$B:$B,0),MATCH('Vaccinated Students'!C$1,'Vaccinated Students (2)'!$1:$1,0)))</f>
        <v/>
      </c>
      <c r="D70" s="18" t="str">
        <f>IF(INDEX('Vaccinated Students (2)'!$A:$H,MATCH('Vaccinated Students'!$B70,'Vaccinated Students (2)'!$B:$B,0),MATCH('Vaccinated Students'!D$1,'Vaccinated Students (2)'!$1:$1,0))="","",INDEX('Vaccinated Students (2)'!$A:$H,MATCH('Vaccinated Students'!$B70,'Vaccinated Students (2)'!$B:$B,0),MATCH('Vaccinated Students'!D$1,'Vaccinated Students (2)'!$1:$1,0)))</f>
        <v/>
      </c>
      <c r="E70" s="18">
        <f>IF(INDEX('Vaccinated Students (2)'!$A:$H,MATCH('Vaccinated Students'!$B70,'Vaccinated Students (2)'!$B:$B,0),MATCH('Vaccinated Students'!E$1,'Vaccinated Students (2)'!$1:$1,0))="","",INDEX('Vaccinated Students (2)'!$A:$H,MATCH('Vaccinated Students'!$B70,'Vaccinated Students (2)'!$B:$B,0),MATCH('Vaccinated Students'!E$1,'Vaccinated Students (2)'!$1:$1,0)))</f>
        <v>44546</v>
      </c>
      <c r="F70" s="18">
        <f>IF(INDEX('Vaccinated Students (2)'!$A:$H,MATCH('Vaccinated Students'!$B70,'Vaccinated Students (2)'!$B:$B,0),MATCH('Vaccinated Students'!F$1,'Vaccinated Students (2)'!$1:$1,0))="","",INDEX('Vaccinated Students (2)'!$A:$H,MATCH('Vaccinated Students'!$B70,'Vaccinated Students (2)'!$B:$B,0),MATCH('Vaccinated Students'!F$1,'Vaccinated Students (2)'!$1:$1,0)))</f>
        <v>44538</v>
      </c>
      <c r="G70" s="2" t="str">
        <f>IF(INDEX('Vaccinated Students (2)'!$A:$H,MATCH('Vaccinated Students'!$B70,'Vaccinated Students (2)'!$B:$B,0),MATCH('Vaccinated Students'!G$1,'Vaccinated Students (2)'!$1:$1,0))="","",INDEX('Vaccinated Students (2)'!$A:$H,MATCH('Vaccinated Students'!$B70,'Vaccinated Students (2)'!$B:$B,0),MATCH('Vaccinated Students'!G$1,'Vaccinated Students (2)'!$1:$1,0)))</f>
        <v>roomate - Hailey Osburn</v>
      </c>
    </row>
    <row r="71" spans="2:7" x14ac:dyDescent="0.35">
      <c r="B71" s="2" t="s">
        <v>439</v>
      </c>
      <c r="C71" s="2" t="str">
        <f>IF(INDEX('Vaccinated Students (2)'!$A:$H,MATCH('Vaccinated Students'!$B71,'Vaccinated Students (2)'!$B:$B,0),MATCH('Vaccinated Students'!C$1,'Vaccinated Students (2)'!$1:$1,0))="","",INDEX('Vaccinated Students (2)'!$A:$H,MATCH('Vaccinated Students'!$B71,'Vaccinated Students (2)'!$B:$B,0),MATCH('Vaccinated Students'!C$1,'Vaccinated Students (2)'!$1:$1,0)))</f>
        <v/>
      </c>
      <c r="D71" s="18" t="str">
        <f>IF(INDEX('Vaccinated Students (2)'!$A:$H,MATCH('Vaccinated Students'!$B71,'Vaccinated Students (2)'!$B:$B,0),MATCH('Vaccinated Students'!D$1,'Vaccinated Students (2)'!$1:$1,0))="","",INDEX('Vaccinated Students (2)'!$A:$H,MATCH('Vaccinated Students'!$B71,'Vaccinated Students (2)'!$B:$B,0),MATCH('Vaccinated Students'!D$1,'Vaccinated Students (2)'!$1:$1,0)))</f>
        <v/>
      </c>
      <c r="E71" s="18" t="str">
        <f>IF(INDEX('Vaccinated Students (2)'!$A:$H,MATCH('Vaccinated Students'!$B71,'Vaccinated Students (2)'!$B:$B,0),MATCH('Vaccinated Students'!E$1,'Vaccinated Students (2)'!$1:$1,0))="","",INDEX('Vaccinated Students (2)'!$A:$H,MATCH('Vaccinated Students'!$B71,'Vaccinated Students (2)'!$B:$B,0),MATCH('Vaccinated Students'!E$1,'Vaccinated Students (2)'!$1:$1,0)))</f>
        <v xml:space="preserve">12/10/2021 - Negative </v>
      </c>
      <c r="F71" s="18">
        <f>IF(INDEX('Vaccinated Students (2)'!$A:$H,MATCH('Vaccinated Students'!$B71,'Vaccinated Students (2)'!$B:$B,0),MATCH('Vaccinated Students'!F$1,'Vaccinated Students (2)'!$1:$1,0))="","",INDEX('Vaccinated Students (2)'!$A:$H,MATCH('Vaccinated Students'!$B71,'Vaccinated Students (2)'!$B:$B,0),MATCH('Vaccinated Students'!F$1,'Vaccinated Students (2)'!$1:$1,0)))</f>
        <v>44537</v>
      </c>
      <c r="G71" s="2" t="str">
        <f>IF(INDEX('Vaccinated Students (2)'!$A:$H,MATCH('Vaccinated Students'!$B71,'Vaccinated Students (2)'!$B:$B,0),MATCH('Vaccinated Students'!G$1,'Vaccinated Students (2)'!$1:$1,0))="","",INDEX('Vaccinated Students (2)'!$A:$H,MATCH('Vaccinated Students'!$B71,'Vaccinated Students (2)'!$B:$B,0),MATCH('Vaccinated Students'!G$1,'Vaccinated Students (2)'!$1:$1,0)))</f>
        <v xml:space="preserve">on campus - Hailey Osburn </v>
      </c>
    </row>
    <row r="72" spans="2:7" x14ac:dyDescent="0.35">
      <c r="B72" s="2" t="s">
        <v>441</v>
      </c>
      <c r="C72" s="2" t="str">
        <f>IF(INDEX('Vaccinated Students (2)'!$A:$H,MATCH('Vaccinated Students'!$B72,'Vaccinated Students (2)'!$B:$B,0),MATCH('Vaccinated Students'!C$1,'Vaccinated Students (2)'!$1:$1,0))="","",INDEX('Vaccinated Students (2)'!$A:$H,MATCH('Vaccinated Students'!$B72,'Vaccinated Students (2)'!$B:$B,0),MATCH('Vaccinated Students'!C$1,'Vaccinated Students (2)'!$1:$1,0)))</f>
        <v/>
      </c>
      <c r="D72" s="18" t="str">
        <f>IF(INDEX('Vaccinated Students (2)'!$A:$H,MATCH('Vaccinated Students'!$B72,'Vaccinated Students (2)'!$B:$B,0),MATCH('Vaccinated Students'!D$1,'Vaccinated Students (2)'!$1:$1,0))="","",INDEX('Vaccinated Students (2)'!$A:$H,MATCH('Vaccinated Students'!$B72,'Vaccinated Students (2)'!$B:$B,0),MATCH('Vaccinated Students'!D$1,'Vaccinated Students (2)'!$1:$1,0)))</f>
        <v/>
      </c>
      <c r="E72" s="18">
        <f>IF(INDEX('Vaccinated Students (2)'!$A:$H,MATCH('Vaccinated Students'!$B72,'Vaccinated Students (2)'!$B:$B,0),MATCH('Vaccinated Students'!E$1,'Vaccinated Students (2)'!$1:$1,0))="","",INDEX('Vaccinated Students (2)'!$A:$H,MATCH('Vaccinated Students'!$B72,'Vaccinated Students (2)'!$B:$B,0),MATCH('Vaccinated Students'!E$1,'Vaccinated Students (2)'!$1:$1,0)))</f>
        <v>44540</v>
      </c>
      <c r="F72" s="18">
        <f>IF(INDEX('Vaccinated Students (2)'!$A:$H,MATCH('Vaccinated Students'!$B72,'Vaccinated Students (2)'!$B:$B,0),MATCH('Vaccinated Students'!F$1,'Vaccinated Students (2)'!$1:$1,0))="","",INDEX('Vaccinated Students (2)'!$A:$H,MATCH('Vaccinated Students'!$B72,'Vaccinated Students (2)'!$B:$B,0),MATCH('Vaccinated Students'!F$1,'Vaccinated Students (2)'!$1:$1,0)))</f>
        <v>44537</v>
      </c>
      <c r="G72" s="2" t="str">
        <f>IF(INDEX('Vaccinated Students (2)'!$A:$H,MATCH('Vaccinated Students'!$B72,'Vaccinated Students (2)'!$B:$B,0),MATCH('Vaccinated Students'!G$1,'Vaccinated Students (2)'!$1:$1,0))="","",INDEX('Vaccinated Students (2)'!$A:$H,MATCH('Vaccinated Students'!$B72,'Vaccinated Students (2)'!$B:$B,0),MATCH('Vaccinated Students'!G$1,'Vaccinated Students (2)'!$1:$1,0)))</f>
        <v xml:space="preserve">on campus - Hailey Osburn </v>
      </c>
    </row>
    <row r="73" spans="2:7" x14ac:dyDescent="0.35">
      <c r="B73" s="2" t="s">
        <v>445</v>
      </c>
      <c r="C73" s="2" t="str">
        <f>IF(INDEX('Vaccinated Students (2)'!$A:$H,MATCH('Vaccinated Students'!$B73,'Vaccinated Students (2)'!$B:$B,0),MATCH('Vaccinated Students'!C$1,'Vaccinated Students (2)'!$1:$1,0))="","",INDEX('Vaccinated Students (2)'!$A:$H,MATCH('Vaccinated Students'!$B73,'Vaccinated Students (2)'!$B:$B,0),MATCH('Vaccinated Students'!C$1,'Vaccinated Students (2)'!$1:$1,0)))</f>
        <v>319-621-3510</v>
      </c>
      <c r="D73" s="18" t="str">
        <f>IF(INDEX('Vaccinated Students (2)'!$A:$H,MATCH('Vaccinated Students'!$B73,'Vaccinated Students (2)'!$B:$B,0),MATCH('Vaccinated Students'!D$1,'Vaccinated Students (2)'!$1:$1,0))="","",INDEX('Vaccinated Students (2)'!$A:$H,MATCH('Vaccinated Students'!$B73,'Vaccinated Students (2)'!$B:$B,0),MATCH('Vaccinated Students'!D$1,'Vaccinated Students (2)'!$1:$1,0)))</f>
        <v/>
      </c>
      <c r="E73" s="18">
        <f>IF(INDEX('Vaccinated Students (2)'!$A:$H,MATCH('Vaccinated Students'!$B73,'Vaccinated Students (2)'!$B:$B,0),MATCH('Vaccinated Students'!E$1,'Vaccinated Students (2)'!$1:$1,0))="","",INDEX('Vaccinated Students (2)'!$A:$H,MATCH('Vaccinated Students'!$B73,'Vaccinated Students (2)'!$B:$B,0),MATCH('Vaccinated Students'!E$1,'Vaccinated Students (2)'!$1:$1,0)))</f>
        <v>44540</v>
      </c>
      <c r="F73" s="18" t="str">
        <f>IF(INDEX('Vaccinated Students (2)'!$A:$H,MATCH('Vaccinated Students'!$B73,'Vaccinated Students (2)'!$B:$B,0),MATCH('Vaccinated Students'!F$1,'Vaccinated Students (2)'!$1:$1,0))="","",INDEX('Vaccinated Students (2)'!$A:$H,MATCH('Vaccinated Students'!$B73,'Vaccinated Students (2)'!$B:$B,0),MATCH('Vaccinated Students'!F$1,'Vaccinated Students (2)'!$1:$1,0)))</f>
        <v/>
      </c>
      <c r="G73" s="2" t="str">
        <f>IF(INDEX('Vaccinated Students (2)'!$A:$H,MATCH('Vaccinated Students'!$B73,'Vaccinated Students (2)'!$B:$B,0),MATCH('Vaccinated Students'!G$1,'Vaccinated Students (2)'!$1:$1,0))="","",INDEX('Vaccinated Students (2)'!$A:$H,MATCH('Vaccinated Students'!$B73,'Vaccinated Students (2)'!$B:$B,0),MATCH('Vaccinated Students'!G$1,'Vaccinated Students (2)'!$1:$1,0)))</f>
        <v>Roommate - Brandon Bloebaum</v>
      </c>
    </row>
    <row r="74" spans="2:7" x14ac:dyDescent="0.35">
      <c r="B74" s="2" t="s">
        <v>69</v>
      </c>
      <c r="C74" s="2" t="str">
        <f>IF(INDEX('Vaccinated Students (2)'!$A:$H,MATCH('Vaccinated Students'!$B74,'Vaccinated Students (2)'!$B:$B,0),MATCH('Vaccinated Students'!C$1,'Vaccinated Students (2)'!$1:$1,0))="","",INDEX('Vaccinated Students (2)'!$A:$H,MATCH('Vaccinated Students'!$B74,'Vaccinated Students (2)'!$B:$B,0),MATCH('Vaccinated Students'!C$1,'Vaccinated Students (2)'!$1:$1,0)))</f>
        <v>641-275-0518</v>
      </c>
      <c r="D74" s="18" t="str">
        <f>IF(INDEX('Vaccinated Students (2)'!$A:$H,MATCH('Vaccinated Students'!$B74,'Vaccinated Students (2)'!$B:$B,0),MATCH('Vaccinated Students'!D$1,'Vaccinated Students (2)'!$1:$1,0))="","",INDEX('Vaccinated Students (2)'!$A:$H,MATCH('Vaccinated Students'!$B74,'Vaccinated Students (2)'!$B:$B,0),MATCH('Vaccinated Students'!D$1,'Vaccinated Students (2)'!$1:$1,0)))</f>
        <v/>
      </c>
      <c r="E74" s="18">
        <f>IF(INDEX('Vaccinated Students (2)'!$A:$H,MATCH('Vaccinated Students'!$B74,'Vaccinated Students (2)'!$B:$B,0),MATCH('Vaccinated Students'!E$1,'Vaccinated Students (2)'!$1:$1,0))="","",INDEX('Vaccinated Students (2)'!$A:$H,MATCH('Vaccinated Students'!$B74,'Vaccinated Students (2)'!$B:$B,0),MATCH('Vaccinated Students'!E$1,'Vaccinated Students (2)'!$1:$1,0)))</f>
        <v>44540</v>
      </c>
      <c r="F74" s="18" t="str">
        <f>IF(INDEX('Vaccinated Students (2)'!$A:$H,MATCH('Vaccinated Students'!$B74,'Vaccinated Students (2)'!$B:$B,0),MATCH('Vaccinated Students'!F$1,'Vaccinated Students (2)'!$1:$1,0))="","",INDEX('Vaccinated Students (2)'!$A:$H,MATCH('Vaccinated Students'!$B74,'Vaccinated Students (2)'!$B:$B,0),MATCH('Vaccinated Students'!F$1,'Vaccinated Students (2)'!$1:$1,0)))</f>
        <v/>
      </c>
      <c r="G74" s="2" t="str">
        <f>IF(INDEX('Vaccinated Students (2)'!$A:$H,MATCH('Vaccinated Students'!$B74,'Vaccinated Students (2)'!$B:$B,0),MATCH('Vaccinated Students'!G$1,'Vaccinated Students (2)'!$1:$1,0))="","",INDEX('Vaccinated Students (2)'!$A:$H,MATCH('Vaccinated Students'!$B74,'Vaccinated Students (2)'!$B:$B,0),MATCH('Vaccinated Students'!G$1,'Vaccinated Students (2)'!$1:$1,0)))</f>
        <v>On Campus - Brandon Bloebaum</v>
      </c>
    </row>
    <row r="75" spans="2:7" x14ac:dyDescent="0.35">
      <c r="B75" t="s">
        <v>436</v>
      </c>
      <c r="C75" s="2" t="str">
        <f>IF(INDEX('Vaccinated Students (2)'!$A:$H,MATCH('Vaccinated Students'!$B75,'Vaccinated Students (2)'!$B:$B,0),MATCH('Vaccinated Students'!C$1,'Vaccinated Students (2)'!$1:$1,0))="","",INDEX('Vaccinated Students (2)'!$A:$H,MATCH('Vaccinated Students'!$B75,'Vaccinated Students (2)'!$B:$B,0),MATCH('Vaccinated Students'!C$1,'Vaccinated Students (2)'!$1:$1,0)))</f>
        <v/>
      </c>
      <c r="D75" s="18" t="str">
        <f>IF(INDEX('Vaccinated Students (2)'!$A:$H,MATCH('Vaccinated Students'!$B75,'Vaccinated Students (2)'!$B:$B,0),MATCH('Vaccinated Students'!D$1,'Vaccinated Students (2)'!$1:$1,0))="","",INDEX('Vaccinated Students (2)'!$A:$H,MATCH('Vaccinated Students'!$B75,'Vaccinated Students (2)'!$B:$B,0),MATCH('Vaccinated Students'!D$1,'Vaccinated Students (2)'!$1:$1,0)))</f>
        <v/>
      </c>
      <c r="E75" s="18">
        <f>IF(INDEX('Vaccinated Students (2)'!$A:$H,MATCH('Vaccinated Students'!$B75,'Vaccinated Students (2)'!$B:$B,0),MATCH('Vaccinated Students'!E$1,'Vaccinated Students (2)'!$1:$1,0))="","",INDEX('Vaccinated Students (2)'!$A:$H,MATCH('Vaccinated Students'!$B75,'Vaccinated Students (2)'!$B:$B,0),MATCH('Vaccinated Students'!E$1,'Vaccinated Students (2)'!$1:$1,0)))</f>
        <v>44546</v>
      </c>
      <c r="F75" s="18">
        <f>IF(INDEX('Vaccinated Students (2)'!$A:$H,MATCH('Vaccinated Students'!$B75,'Vaccinated Students (2)'!$B:$B,0),MATCH('Vaccinated Students'!F$1,'Vaccinated Students (2)'!$1:$1,0))="","",INDEX('Vaccinated Students (2)'!$A:$H,MATCH('Vaccinated Students'!$B75,'Vaccinated Students (2)'!$B:$B,0),MATCH('Vaccinated Students'!F$1,'Vaccinated Students (2)'!$1:$1,0)))</f>
        <v>44538</v>
      </c>
      <c r="G75" s="2" t="str">
        <f>IF(INDEX('Vaccinated Students (2)'!$A:$H,MATCH('Vaccinated Students'!$B75,'Vaccinated Students (2)'!$B:$B,0),MATCH('Vaccinated Students'!G$1,'Vaccinated Students (2)'!$1:$1,0))="","",INDEX('Vaccinated Students (2)'!$A:$H,MATCH('Vaccinated Students'!$B75,'Vaccinated Students (2)'!$B:$B,0),MATCH('Vaccinated Students'!G$1,'Vaccinated Students (2)'!$1:$1,0)))</f>
        <v>roomate - Hailey Osburn</v>
      </c>
    </row>
    <row r="76" spans="2:7" x14ac:dyDescent="0.35">
      <c r="B76" t="s">
        <v>487</v>
      </c>
      <c r="C76" s="2" t="str">
        <f>IF(INDEX('Vaccinated Students (2)'!$A:$H,MATCH('Vaccinated Students'!$B76,'Vaccinated Students (2)'!$B:$B,0),MATCH('Vaccinated Students'!C$1,'Vaccinated Students (2)'!$1:$1,0))="","",INDEX('Vaccinated Students (2)'!$A:$H,MATCH('Vaccinated Students'!$B76,'Vaccinated Students (2)'!$B:$B,0),MATCH('Vaccinated Students'!C$1,'Vaccinated Students (2)'!$1:$1,0)))</f>
        <v/>
      </c>
      <c r="D76" s="18" t="str">
        <f>IF(INDEX('Vaccinated Students (2)'!$A:$H,MATCH('Vaccinated Students'!$B76,'Vaccinated Students (2)'!$B:$B,0),MATCH('Vaccinated Students'!D$1,'Vaccinated Students (2)'!$1:$1,0))="","",INDEX('Vaccinated Students (2)'!$A:$H,MATCH('Vaccinated Students'!$B76,'Vaccinated Students (2)'!$B:$B,0),MATCH('Vaccinated Students'!D$1,'Vaccinated Students (2)'!$1:$1,0)))</f>
        <v/>
      </c>
      <c r="E76" s="18" t="str">
        <f>IF(INDEX('Vaccinated Students (2)'!$A:$H,MATCH('Vaccinated Students'!$B76,'Vaccinated Students (2)'!$B:$B,0),MATCH('Vaccinated Students'!E$1,'Vaccinated Students (2)'!$1:$1,0))="","",INDEX('Vaccinated Students (2)'!$A:$H,MATCH('Vaccinated Students'!$B76,'Vaccinated Students (2)'!$B:$B,0),MATCH('Vaccinated Students'!E$1,'Vaccinated Students (2)'!$1:$1,0)))</f>
        <v>12/13/2021 - Negative</v>
      </c>
      <c r="F76" s="18" t="str">
        <f>IF(INDEX('Vaccinated Students (2)'!$A:$H,MATCH('Vaccinated Students'!$B76,'Vaccinated Students (2)'!$B:$B,0),MATCH('Vaccinated Students'!F$1,'Vaccinated Students (2)'!$1:$1,0))="","",INDEX('Vaccinated Students (2)'!$A:$H,MATCH('Vaccinated Students'!$B76,'Vaccinated Students (2)'!$B:$B,0),MATCH('Vaccinated Students'!F$1,'Vaccinated Students (2)'!$1:$1,0)))</f>
        <v/>
      </c>
      <c r="G76" s="2" t="str">
        <f>IF(INDEX('Vaccinated Students (2)'!$A:$H,MATCH('Vaccinated Students'!$B76,'Vaccinated Students (2)'!$B:$B,0),MATCH('Vaccinated Students'!G$1,'Vaccinated Students (2)'!$1:$1,0))="","",INDEX('Vaccinated Students (2)'!$A:$H,MATCH('Vaccinated Students'!$B76,'Vaccinated Students (2)'!$B:$B,0),MATCH('Vaccinated Students'!G$1,'Vaccinated Students (2)'!$1:$1,0)))</f>
        <v>On Campus Dalton Woodyard</v>
      </c>
    </row>
    <row r="77" spans="2:7" x14ac:dyDescent="0.35">
      <c r="B77" t="s">
        <v>415</v>
      </c>
      <c r="C77" s="2" t="str">
        <f>IF(INDEX('Vaccinated Students (2)'!$A:$H,MATCH('Vaccinated Students'!$B77,'Vaccinated Students (2)'!$B:$B,0),MATCH('Vaccinated Students'!C$1,'Vaccinated Students (2)'!$1:$1,0))="","",INDEX('Vaccinated Students (2)'!$A:$H,MATCH('Vaccinated Students'!$B77,'Vaccinated Students (2)'!$B:$B,0),MATCH('Vaccinated Students'!C$1,'Vaccinated Students (2)'!$1:$1,0)))</f>
        <v/>
      </c>
      <c r="D77" s="18" t="str">
        <f>IF(INDEX('Vaccinated Students (2)'!$A:$H,MATCH('Vaccinated Students'!$B77,'Vaccinated Students (2)'!$B:$B,0),MATCH('Vaccinated Students'!D$1,'Vaccinated Students (2)'!$1:$1,0))="","",INDEX('Vaccinated Students (2)'!$A:$H,MATCH('Vaccinated Students'!$B77,'Vaccinated Students (2)'!$B:$B,0),MATCH('Vaccinated Students'!D$1,'Vaccinated Students (2)'!$1:$1,0)))</f>
        <v/>
      </c>
      <c r="E77" s="18" t="str">
        <f>IF(INDEX('Vaccinated Students (2)'!$A:$H,MATCH('Vaccinated Students'!$B77,'Vaccinated Students (2)'!$B:$B,0),MATCH('Vaccinated Students'!E$1,'Vaccinated Students (2)'!$1:$1,0))="","",INDEX('Vaccinated Students (2)'!$A:$H,MATCH('Vaccinated Students'!$B77,'Vaccinated Students (2)'!$B:$B,0),MATCH('Vaccinated Students'!E$1,'Vaccinated Students (2)'!$1:$1,0)))</f>
        <v xml:space="preserve">12/10/2021 - Negative </v>
      </c>
      <c r="F77" s="18">
        <f>IF(INDEX('Vaccinated Students (2)'!$A:$H,MATCH('Vaccinated Students'!$B77,'Vaccinated Students (2)'!$B:$B,0),MATCH('Vaccinated Students'!F$1,'Vaccinated Students (2)'!$1:$1,0))="","",INDEX('Vaccinated Students (2)'!$A:$H,MATCH('Vaccinated Students'!$B77,'Vaccinated Students (2)'!$B:$B,0),MATCH('Vaccinated Students'!F$1,'Vaccinated Students (2)'!$1:$1,0)))</f>
        <v>44535</v>
      </c>
      <c r="G77" s="2" t="str">
        <f>IF(INDEX('Vaccinated Students (2)'!$A:$H,MATCH('Vaccinated Students'!$B77,'Vaccinated Students (2)'!$B:$B,0),MATCH('Vaccinated Students'!G$1,'Vaccinated Students (2)'!$1:$1,0))="","",INDEX('Vaccinated Students (2)'!$A:$H,MATCH('Vaccinated Students'!$B77,'Vaccinated Students (2)'!$B:$B,0),MATCH('Vaccinated Students'!G$1,'Vaccinated Students (2)'!$1:$1,0)))</f>
        <v>on campus - Maddy Badding</v>
      </c>
    </row>
    <row r="78" spans="2:7" x14ac:dyDescent="0.35">
      <c r="B78" t="s">
        <v>489</v>
      </c>
      <c r="C78" s="2" t="str">
        <f>IF(INDEX('Vaccinated Students (2)'!$A:$H,MATCH('Vaccinated Students'!$B78,'Vaccinated Students (2)'!$B:$B,0),MATCH('Vaccinated Students'!C$1,'Vaccinated Students (2)'!$1:$1,0))="","",INDEX('Vaccinated Students (2)'!$A:$H,MATCH('Vaccinated Students'!$B78,'Vaccinated Students (2)'!$B:$B,0),MATCH('Vaccinated Students'!C$1,'Vaccinated Students (2)'!$1:$1,0)))</f>
        <v/>
      </c>
      <c r="D78" s="18" t="str">
        <f>IF(INDEX('Vaccinated Students (2)'!$A:$H,MATCH('Vaccinated Students'!$B78,'Vaccinated Students (2)'!$B:$B,0),MATCH('Vaccinated Students'!D$1,'Vaccinated Students (2)'!$1:$1,0))="","",INDEX('Vaccinated Students (2)'!$A:$H,MATCH('Vaccinated Students'!$B78,'Vaccinated Students (2)'!$B:$B,0),MATCH('Vaccinated Students'!D$1,'Vaccinated Students (2)'!$1:$1,0)))</f>
        <v/>
      </c>
      <c r="E78" s="18" t="str">
        <f>IF(INDEX('Vaccinated Students (2)'!$A:$H,MATCH('Vaccinated Students'!$B78,'Vaccinated Students (2)'!$B:$B,0),MATCH('Vaccinated Students'!E$1,'Vaccinated Students (2)'!$1:$1,0))="","",INDEX('Vaccinated Students (2)'!$A:$H,MATCH('Vaccinated Students'!$B78,'Vaccinated Students (2)'!$B:$B,0),MATCH('Vaccinated Students'!E$1,'Vaccinated Students (2)'!$1:$1,0)))</f>
        <v xml:space="preserve">12/13/2021 - Negative </v>
      </c>
      <c r="F78" s="18" t="str">
        <f>IF(INDEX('Vaccinated Students (2)'!$A:$H,MATCH('Vaccinated Students'!$B78,'Vaccinated Students (2)'!$B:$B,0),MATCH('Vaccinated Students'!F$1,'Vaccinated Students (2)'!$1:$1,0))="","",INDEX('Vaccinated Students (2)'!$A:$H,MATCH('Vaccinated Students'!$B78,'Vaccinated Students (2)'!$B:$B,0),MATCH('Vaccinated Students'!F$1,'Vaccinated Students (2)'!$1:$1,0)))</f>
        <v/>
      </c>
      <c r="G78" s="2" t="str">
        <f>IF(INDEX('Vaccinated Students (2)'!$A:$H,MATCH('Vaccinated Students'!$B78,'Vaccinated Students (2)'!$B:$B,0),MATCH('Vaccinated Students'!G$1,'Vaccinated Students (2)'!$1:$1,0))="","",INDEX('Vaccinated Students (2)'!$A:$H,MATCH('Vaccinated Students'!$B78,'Vaccinated Students (2)'!$B:$B,0),MATCH('Vaccinated Students'!G$1,'Vaccinated Students (2)'!$1:$1,0)))</f>
        <v>Off Campus Madi Overmann</v>
      </c>
    </row>
    <row r="79" spans="2:7" x14ac:dyDescent="0.35">
      <c r="B79" t="s">
        <v>490</v>
      </c>
      <c r="C79" s="2" t="str">
        <f>IF(INDEX('Vaccinated Students (2)'!$A:$H,MATCH('Vaccinated Students'!$B79,'Vaccinated Students (2)'!$B:$B,0),MATCH('Vaccinated Students'!C$1,'Vaccinated Students (2)'!$1:$1,0))="","",INDEX('Vaccinated Students (2)'!$A:$H,MATCH('Vaccinated Students'!$B79,'Vaccinated Students (2)'!$B:$B,0),MATCH('Vaccinated Students'!C$1,'Vaccinated Students (2)'!$1:$1,0)))</f>
        <v/>
      </c>
      <c r="D79" s="18" t="str">
        <f>IF(INDEX('Vaccinated Students (2)'!$A:$H,MATCH('Vaccinated Students'!$B79,'Vaccinated Students (2)'!$B:$B,0),MATCH('Vaccinated Students'!D$1,'Vaccinated Students (2)'!$1:$1,0))="","",INDEX('Vaccinated Students (2)'!$A:$H,MATCH('Vaccinated Students'!$B79,'Vaccinated Students (2)'!$B:$B,0),MATCH('Vaccinated Students'!D$1,'Vaccinated Students (2)'!$1:$1,0)))</f>
        <v/>
      </c>
      <c r="E79" s="18" t="s">
        <v>511</v>
      </c>
      <c r="F79" s="18" t="str">
        <f>IF(INDEX('Vaccinated Students (2)'!$A:$H,MATCH('Vaccinated Students'!$B79,'Vaccinated Students (2)'!$B:$B,0),MATCH('Vaccinated Students'!F$1,'Vaccinated Students (2)'!$1:$1,0))="","",INDEX('Vaccinated Students (2)'!$A:$H,MATCH('Vaccinated Students'!$B79,'Vaccinated Students (2)'!$B:$B,0),MATCH('Vaccinated Students'!F$1,'Vaccinated Students (2)'!$1:$1,0)))</f>
        <v/>
      </c>
      <c r="G79" s="2" t="str">
        <f>IF(INDEX('Vaccinated Students (2)'!$A:$H,MATCH('Vaccinated Students'!$B79,'Vaccinated Students (2)'!$B:$B,0),MATCH('Vaccinated Students'!G$1,'Vaccinated Students (2)'!$1:$1,0))="","",INDEX('Vaccinated Students (2)'!$A:$H,MATCH('Vaccinated Students'!$B79,'Vaccinated Students (2)'!$B:$B,0),MATCH('Vaccinated Students'!G$1,'Vaccinated Students (2)'!$1:$1,0)))</f>
        <v>Off Campus Madi Overmann</v>
      </c>
    </row>
    <row r="80" spans="2:7" x14ac:dyDescent="0.35">
      <c r="B80" t="s">
        <v>491</v>
      </c>
      <c r="C80" s="2" t="str">
        <f>IF(INDEX('Vaccinated Students (2)'!$A:$H,MATCH('Vaccinated Students'!$B80,'Vaccinated Students (2)'!$B:$B,0),MATCH('Vaccinated Students'!C$1,'Vaccinated Students (2)'!$1:$1,0))="","",INDEX('Vaccinated Students (2)'!$A:$H,MATCH('Vaccinated Students'!$B80,'Vaccinated Students (2)'!$B:$B,0),MATCH('Vaccinated Students'!C$1,'Vaccinated Students (2)'!$1:$1,0)))</f>
        <v/>
      </c>
      <c r="D80" s="18" t="str">
        <f>IF(INDEX('Vaccinated Students (2)'!$A:$H,MATCH('Vaccinated Students'!$B80,'Vaccinated Students (2)'!$B:$B,0),MATCH('Vaccinated Students'!D$1,'Vaccinated Students (2)'!$1:$1,0))="","",INDEX('Vaccinated Students (2)'!$A:$H,MATCH('Vaccinated Students'!$B80,'Vaccinated Students (2)'!$B:$B,0),MATCH('Vaccinated Students'!D$1,'Vaccinated Students (2)'!$1:$1,0)))</f>
        <v/>
      </c>
      <c r="E80" s="18" t="str">
        <f>IF(INDEX('Vaccinated Students (2)'!$A:$H,MATCH('Vaccinated Students'!$B80,'Vaccinated Students (2)'!$B:$B,0),MATCH('Vaccinated Students'!E$1,'Vaccinated Students (2)'!$1:$1,0))="","",INDEX('Vaccinated Students (2)'!$A:$H,MATCH('Vaccinated Students'!$B80,'Vaccinated Students (2)'!$B:$B,0),MATCH('Vaccinated Students'!E$1,'Vaccinated Students (2)'!$1:$1,0)))</f>
        <v xml:space="preserve">12/13/2021 - Negative </v>
      </c>
      <c r="F80" s="18" t="str">
        <f>IF(INDEX('Vaccinated Students (2)'!$A:$H,MATCH('Vaccinated Students'!$B80,'Vaccinated Students (2)'!$B:$B,0),MATCH('Vaccinated Students'!F$1,'Vaccinated Students (2)'!$1:$1,0))="","",INDEX('Vaccinated Students (2)'!$A:$H,MATCH('Vaccinated Students'!$B80,'Vaccinated Students (2)'!$B:$B,0),MATCH('Vaccinated Students'!F$1,'Vaccinated Students (2)'!$1:$1,0)))</f>
        <v/>
      </c>
      <c r="G80" s="2" t="str">
        <f>IF(INDEX('Vaccinated Students (2)'!$A:$H,MATCH('Vaccinated Students'!$B80,'Vaccinated Students (2)'!$B:$B,0),MATCH('Vaccinated Students'!G$1,'Vaccinated Students (2)'!$1:$1,0))="","",INDEX('Vaccinated Students (2)'!$A:$H,MATCH('Vaccinated Students'!$B80,'Vaccinated Students (2)'!$B:$B,0),MATCH('Vaccinated Students'!G$1,'Vaccinated Students (2)'!$1:$1,0)))</f>
        <v>Off Campus Madi Overmann</v>
      </c>
    </row>
    <row r="81" spans="2:7" x14ac:dyDescent="0.35">
      <c r="B81" t="s">
        <v>492</v>
      </c>
      <c r="C81" s="2" t="str">
        <f>IF(INDEX('Vaccinated Students (2)'!$A:$H,MATCH('Vaccinated Students'!$B81,'Vaccinated Students (2)'!$B:$B,0),MATCH('Vaccinated Students'!C$1,'Vaccinated Students (2)'!$1:$1,0))="","",INDEX('Vaccinated Students (2)'!$A:$H,MATCH('Vaccinated Students'!$B81,'Vaccinated Students (2)'!$B:$B,0),MATCH('Vaccinated Students'!C$1,'Vaccinated Students (2)'!$1:$1,0)))</f>
        <v/>
      </c>
      <c r="D81" s="18" t="str">
        <f>IF(INDEX('Vaccinated Students (2)'!$A:$H,MATCH('Vaccinated Students'!$B81,'Vaccinated Students (2)'!$B:$B,0),MATCH('Vaccinated Students'!D$1,'Vaccinated Students (2)'!$1:$1,0))="","",INDEX('Vaccinated Students (2)'!$A:$H,MATCH('Vaccinated Students'!$B81,'Vaccinated Students (2)'!$B:$B,0),MATCH('Vaccinated Students'!D$1,'Vaccinated Students (2)'!$1:$1,0)))</f>
        <v/>
      </c>
      <c r="E81" s="18" t="str">
        <f>IF(INDEX('Vaccinated Students (2)'!$A:$H,MATCH('Vaccinated Students'!$B81,'Vaccinated Students (2)'!$B:$B,0),MATCH('Vaccinated Students'!E$1,'Vaccinated Students (2)'!$1:$1,0))="","",INDEX('Vaccinated Students (2)'!$A:$H,MATCH('Vaccinated Students'!$B81,'Vaccinated Students (2)'!$B:$B,0),MATCH('Vaccinated Students'!E$1,'Vaccinated Students (2)'!$1:$1,0)))</f>
        <v xml:space="preserve">12/13/2021 - Negative </v>
      </c>
      <c r="F81" s="18" t="str">
        <f>IF(INDEX('Vaccinated Students (2)'!$A:$H,MATCH('Vaccinated Students'!$B81,'Vaccinated Students (2)'!$B:$B,0),MATCH('Vaccinated Students'!F$1,'Vaccinated Students (2)'!$1:$1,0))="","",INDEX('Vaccinated Students (2)'!$A:$H,MATCH('Vaccinated Students'!$B81,'Vaccinated Students (2)'!$B:$B,0),MATCH('Vaccinated Students'!F$1,'Vaccinated Students (2)'!$1:$1,0)))</f>
        <v/>
      </c>
      <c r="G81" s="2" t="str">
        <f>IF(INDEX('Vaccinated Students (2)'!$A:$H,MATCH('Vaccinated Students'!$B81,'Vaccinated Students (2)'!$B:$B,0),MATCH('Vaccinated Students'!G$1,'Vaccinated Students (2)'!$1:$1,0))="","",INDEX('Vaccinated Students (2)'!$A:$H,MATCH('Vaccinated Students'!$B81,'Vaccinated Students (2)'!$B:$B,0),MATCH('Vaccinated Students'!G$1,'Vaccinated Students (2)'!$1:$1,0)))</f>
        <v>Off Campus Madi Overmann</v>
      </c>
    </row>
    <row r="82" spans="2:7" x14ac:dyDescent="0.35">
      <c r="B82" t="s">
        <v>493</v>
      </c>
      <c r="C82" s="2" t="str">
        <f>IF(INDEX('Vaccinated Students (2)'!$A:$H,MATCH('Vaccinated Students'!$B82,'Vaccinated Students (2)'!$B:$B,0),MATCH('Vaccinated Students'!C$1,'Vaccinated Students (2)'!$1:$1,0))="","",INDEX('Vaccinated Students (2)'!$A:$H,MATCH('Vaccinated Students'!$B82,'Vaccinated Students (2)'!$B:$B,0),MATCH('Vaccinated Students'!C$1,'Vaccinated Students (2)'!$1:$1,0)))</f>
        <v/>
      </c>
      <c r="D82" s="18" t="str">
        <f>IF(INDEX('Vaccinated Students (2)'!$A:$H,MATCH('Vaccinated Students'!$B82,'Vaccinated Students (2)'!$B:$B,0),MATCH('Vaccinated Students'!D$1,'Vaccinated Students (2)'!$1:$1,0))="","",INDEX('Vaccinated Students (2)'!$A:$H,MATCH('Vaccinated Students'!$B82,'Vaccinated Students (2)'!$B:$B,0),MATCH('Vaccinated Students'!D$1,'Vaccinated Students (2)'!$1:$1,0)))</f>
        <v/>
      </c>
      <c r="E82" s="18" t="str">
        <f>IF(INDEX('Vaccinated Students (2)'!$A:$H,MATCH('Vaccinated Students'!$B82,'Vaccinated Students (2)'!$B:$B,0),MATCH('Vaccinated Students'!E$1,'Vaccinated Students (2)'!$1:$1,0))="","",INDEX('Vaccinated Students (2)'!$A:$H,MATCH('Vaccinated Students'!$B82,'Vaccinated Students (2)'!$B:$B,0),MATCH('Vaccinated Students'!E$1,'Vaccinated Students (2)'!$1:$1,0)))</f>
        <v xml:space="preserve">12/13/2021 - Negative </v>
      </c>
      <c r="F82" s="18" t="str">
        <f>IF(INDEX('Vaccinated Students (2)'!$A:$H,MATCH('Vaccinated Students'!$B82,'Vaccinated Students (2)'!$B:$B,0),MATCH('Vaccinated Students'!F$1,'Vaccinated Students (2)'!$1:$1,0))="","",INDEX('Vaccinated Students (2)'!$A:$H,MATCH('Vaccinated Students'!$B82,'Vaccinated Students (2)'!$B:$B,0),MATCH('Vaccinated Students'!F$1,'Vaccinated Students (2)'!$1:$1,0)))</f>
        <v/>
      </c>
      <c r="G82" s="2" t="str">
        <f>IF(INDEX('Vaccinated Students (2)'!$A:$H,MATCH('Vaccinated Students'!$B82,'Vaccinated Students (2)'!$B:$B,0),MATCH('Vaccinated Students'!G$1,'Vaccinated Students (2)'!$1:$1,0))="","",INDEX('Vaccinated Students (2)'!$A:$H,MATCH('Vaccinated Students'!$B82,'Vaccinated Students (2)'!$B:$B,0),MATCH('Vaccinated Students'!G$1,'Vaccinated Students (2)'!$1:$1,0)))</f>
        <v>Off Campus Madi Overmann</v>
      </c>
    </row>
    <row r="83" spans="2:7" x14ac:dyDescent="0.35">
      <c r="B83" t="s">
        <v>76</v>
      </c>
      <c r="C83" s="2" t="str">
        <f>IF(INDEX('Vaccinated Students (2)'!$A:$H,MATCH('Vaccinated Students'!$B83,'Vaccinated Students (2)'!$B:$B,0),MATCH('Vaccinated Students'!C$1,'Vaccinated Students (2)'!$1:$1,0))="","",INDEX('Vaccinated Students (2)'!$A:$H,MATCH('Vaccinated Students'!$B83,'Vaccinated Students (2)'!$B:$B,0),MATCH('Vaccinated Students'!C$1,'Vaccinated Students (2)'!$1:$1,0)))</f>
        <v>262-229-1580</v>
      </c>
      <c r="D83" s="18" t="str">
        <f>IF(INDEX('Vaccinated Students (2)'!$A:$H,MATCH('Vaccinated Students'!$B83,'Vaccinated Students (2)'!$B:$B,0),MATCH('Vaccinated Students'!D$1,'Vaccinated Students (2)'!$1:$1,0))="","",INDEX('Vaccinated Students (2)'!$A:$H,MATCH('Vaccinated Students'!$B83,'Vaccinated Students (2)'!$B:$B,0),MATCH('Vaccinated Students'!D$1,'Vaccinated Students (2)'!$1:$1,0)))</f>
        <v/>
      </c>
      <c r="E83" s="18" t="s">
        <v>2</v>
      </c>
      <c r="F83" s="18">
        <v>44543</v>
      </c>
      <c r="G83" s="2">
        <f>IF(INDEX('Vaccinated Students (2)'!$A:$H,MATCH('Vaccinated Students'!$B83,'Vaccinated Students (2)'!$B:$B,0),MATCH('Vaccinated Students'!G$1,'Vaccinated Students (2)'!$1:$1,0))="","",INDEX('Vaccinated Students (2)'!$A:$H,MATCH('Vaccinated Students'!$B83,'Vaccinated Students (2)'!$B:$B,0),MATCH('Vaccinated Students'!G$1,'Vaccinated Students (2)'!$1:$1,0)))</f>
        <v>44540</v>
      </c>
    </row>
    <row r="84" spans="2:7" x14ac:dyDescent="0.35">
      <c r="B84" t="s">
        <v>370</v>
      </c>
      <c r="C84" s="2" t="str">
        <f>IF(INDEX('Vaccinated Students (2)'!$A:$H,MATCH('Vaccinated Students'!$B84,'Vaccinated Students (2)'!$B:$B,0),MATCH('Vaccinated Students'!C$1,'Vaccinated Students (2)'!$1:$1,0))="","",INDEX('Vaccinated Students (2)'!$A:$H,MATCH('Vaccinated Students'!$B84,'Vaccinated Students (2)'!$B:$B,0),MATCH('Vaccinated Students'!C$1,'Vaccinated Students (2)'!$1:$1,0)))</f>
        <v/>
      </c>
      <c r="D84" s="18" t="str">
        <f>IF(INDEX('Vaccinated Students (2)'!$A:$H,MATCH('Vaccinated Students'!$B84,'Vaccinated Students (2)'!$B:$B,0),MATCH('Vaccinated Students'!D$1,'Vaccinated Students (2)'!$1:$1,0))="","",INDEX('Vaccinated Students (2)'!$A:$H,MATCH('Vaccinated Students'!$B84,'Vaccinated Students (2)'!$B:$B,0),MATCH('Vaccinated Students'!D$1,'Vaccinated Students (2)'!$1:$1,0)))</f>
        <v/>
      </c>
      <c r="E84" s="18" t="str">
        <f>IF(INDEX('Vaccinated Students (2)'!$A:$H,MATCH('Vaccinated Students'!$B84,'Vaccinated Students (2)'!$B:$B,0),MATCH('Vaccinated Students'!E$1,'Vaccinated Students (2)'!$1:$1,0))="","",INDEX('Vaccinated Students (2)'!$A:$H,MATCH('Vaccinated Students'!$B84,'Vaccinated Students (2)'!$B:$B,0),MATCH('Vaccinated Students'!E$1,'Vaccinated Students (2)'!$1:$1,0)))</f>
        <v xml:space="preserve">12/3/2021 - Negative </v>
      </c>
      <c r="F84" s="18">
        <f>IF(INDEX('Vaccinated Students (2)'!$A:$H,MATCH('Vaccinated Students'!$B84,'Vaccinated Students (2)'!$B:$B,0),MATCH('Vaccinated Students'!F$1,'Vaccinated Students (2)'!$1:$1,0))="","",INDEX('Vaccinated Students (2)'!$A:$H,MATCH('Vaccinated Students'!$B84,'Vaccinated Students (2)'!$B:$B,0),MATCH('Vaccinated Students'!F$1,'Vaccinated Students (2)'!$1:$1,0)))</f>
        <v>44530</v>
      </c>
      <c r="G84" s="2" t="str">
        <f>IF(INDEX('Vaccinated Students (2)'!$A:$H,MATCH('Vaccinated Students'!$B84,'Vaccinated Students (2)'!$B:$B,0),MATCH('Vaccinated Students'!G$1,'Vaccinated Students (2)'!$1:$1,0))="","",INDEX('Vaccinated Students (2)'!$A:$H,MATCH('Vaccinated Students'!$B84,'Vaccinated Students (2)'!$B:$B,0),MATCH('Vaccinated Students'!G$1,'Vaccinated Students (2)'!$1:$1,0)))</f>
        <v>on campus- Alexander Stone</v>
      </c>
    </row>
    <row r="85" spans="2:7" x14ac:dyDescent="0.35">
      <c r="B85" t="s">
        <v>372</v>
      </c>
      <c r="C85" s="2" t="str">
        <f>IF(INDEX('Vaccinated Students (2)'!$A:$H,MATCH('Vaccinated Students'!$B85,'Vaccinated Students (2)'!$B:$B,0),MATCH('Vaccinated Students'!C$1,'Vaccinated Students (2)'!$1:$1,0))="","",INDEX('Vaccinated Students (2)'!$A:$H,MATCH('Vaccinated Students'!$B85,'Vaccinated Students (2)'!$B:$B,0),MATCH('Vaccinated Students'!C$1,'Vaccinated Students (2)'!$1:$1,0)))</f>
        <v/>
      </c>
      <c r="D85" s="18" t="str">
        <f>IF(INDEX('Vaccinated Students (2)'!$A:$H,MATCH('Vaccinated Students'!$B85,'Vaccinated Students (2)'!$B:$B,0),MATCH('Vaccinated Students'!D$1,'Vaccinated Students (2)'!$1:$1,0))="","",INDEX('Vaccinated Students (2)'!$A:$H,MATCH('Vaccinated Students'!$B85,'Vaccinated Students (2)'!$B:$B,0),MATCH('Vaccinated Students'!D$1,'Vaccinated Students (2)'!$1:$1,0)))</f>
        <v/>
      </c>
      <c r="E85" s="18" t="str">
        <f>IF(INDEX('Vaccinated Students (2)'!$A:$H,MATCH('Vaccinated Students'!$B85,'Vaccinated Students (2)'!$B:$B,0),MATCH('Vaccinated Students'!E$1,'Vaccinated Students (2)'!$1:$1,0))="","",INDEX('Vaccinated Students (2)'!$A:$H,MATCH('Vaccinated Students'!$B85,'Vaccinated Students (2)'!$B:$B,0),MATCH('Vaccinated Students'!E$1,'Vaccinated Students (2)'!$1:$1,0)))</f>
        <v xml:space="preserve">12/3/2021 - Negative </v>
      </c>
      <c r="F85" s="18">
        <f>IF(INDEX('Vaccinated Students (2)'!$A:$H,MATCH('Vaccinated Students'!$B85,'Vaccinated Students (2)'!$B:$B,0),MATCH('Vaccinated Students'!F$1,'Vaccinated Students (2)'!$1:$1,0))="","",INDEX('Vaccinated Students (2)'!$A:$H,MATCH('Vaccinated Students'!$B85,'Vaccinated Students (2)'!$B:$B,0),MATCH('Vaccinated Students'!F$1,'Vaccinated Students (2)'!$1:$1,0)))</f>
        <v>44530</v>
      </c>
      <c r="G85" s="2" t="str">
        <f>IF(INDEX('Vaccinated Students (2)'!$A:$H,MATCH('Vaccinated Students'!$B85,'Vaccinated Students (2)'!$B:$B,0),MATCH('Vaccinated Students'!G$1,'Vaccinated Students (2)'!$1:$1,0))="","",INDEX('Vaccinated Students (2)'!$A:$H,MATCH('Vaccinated Students'!$B85,'Vaccinated Students (2)'!$B:$B,0),MATCH('Vaccinated Students'!G$1,'Vaccinated Students (2)'!$1:$1,0)))</f>
        <v>on campus- Alexander Stone</v>
      </c>
    </row>
    <row r="86" spans="2:7" x14ac:dyDescent="0.35">
      <c r="B86" t="s">
        <v>373</v>
      </c>
      <c r="C86" s="2" t="str">
        <f>IF(INDEX('Vaccinated Students (2)'!$A:$H,MATCH('Vaccinated Students'!$B86,'Vaccinated Students (2)'!$B:$B,0),MATCH('Vaccinated Students'!C$1,'Vaccinated Students (2)'!$1:$1,0))="","",INDEX('Vaccinated Students (2)'!$A:$H,MATCH('Vaccinated Students'!$B86,'Vaccinated Students (2)'!$B:$B,0),MATCH('Vaccinated Students'!C$1,'Vaccinated Students (2)'!$1:$1,0)))</f>
        <v/>
      </c>
      <c r="D86" s="18" t="str">
        <f>IF(INDEX('Vaccinated Students (2)'!$A:$H,MATCH('Vaccinated Students'!$B86,'Vaccinated Students (2)'!$B:$B,0),MATCH('Vaccinated Students'!D$1,'Vaccinated Students (2)'!$1:$1,0))="","",INDEX('Vaccinated Students (2)'!$A:$H,MATCH('Vaccinated Students'!$B86,'Vaccinated Students (2)'!$B:$B,0),MATCH('Vaccinated Students'!D$1,'Vaccinated Students (2)'!$1:$1,0)))</f>
        <v/>
      </c>
      <c r="E86" s="18" t="str">
        <f>IF(INDEX('Vaccinated Students (2)'!$A:$H,MATCH('Vaccinated Students'!$B86,'Vaccinated Students (2)'!$B:$B,0),MATCH('Vaccinated Students'!E$1,'Vaccinated Students (2)'!$1:$1,0))="","",INDEX('Vaccinated Students (2)'!$A:$H,MATCH('Vaccinated Students'!$B86,'Vaccinated Students (2)'!$B:$B,0),MATCH('Vaccinated Students'!E$1,'Vaccinated Students (2)'!$1:$1,0)))</f>
        <v xml:space="preserve">12/3/2021 - Negative </v>
      </c>
      <c r="F86" s="18">
        <f>IF(INDEX('Vaccinated Students (2)'!$A:$H,MATCH('Vaccinated Students'!$B86,'Vaccinated Students (2)'!$B:$B,0),MATCH('Vaccinated Students'!F$1,'Vaccinated Students (2)'!$1:$1,0))="","",INDEX('Vaccinated Students (2)'!$A:$H,MATCH('Vaccinated Students'!$B86,'Vaccinated Students (2)'!$B:$B,0),MATCH('Vaccinated Students'!F$1,'Vaccinated Students (2)'!$1:$1,0)))</f>
        <v>44530</v>
      </c>
      <c r="G86" s="2" t="str">
        <f>IF(INDEX('Vaccinated Students (2)'!$A:$H,MATCH('Vaccinated Students'!$B86,'Vaccinated Students (2)'!$B:$B,0),MATCH('Vaccinated Students'!G$1,'Vaccinated Students (2)'!$1:$1,0))="","",INDEX('Vaccinated Students (2)'!$A:$H,MATCH('Vaccinated Students'!$B86,'Vaccinated Students (2)'!$B:$B,0),MATCH('Vaccinated Students'!G$1,'Vaccinated Students (2)'!$1:$1,0)))</f>
        <v>on campus- Alexander Stone</v>
      </c>
    </row>
    <row r="87" spans="2:7" x14ac:dyDescent="0.35">
      <c r="B87" t="s">
        <v>82</v>
      </c>
      <c r="C87" s="2" t="str">
        <f>IF(INDEX('Vaccinated Students (2)'!$A:$H,MATCH('Vaccinated Students'!$B87,'Vaccinated Students (2)'!$B:$B,0),MATCH('Vaccinated Students'!C$1,'Vaccinated Students (2)'!$1:$1,0))="","",INDEX('Vaccinated Students (2)'!$A:$H,MATCH('Vaccinated Students'!$B87,'Vaccinated Students (2)'!$B:$B,0),MATCH('Vaccinated Students'!C$1,'Vaccinated Students (2)'!$1:$1,0)))</f>
        <v/>
      </c>
      <c r="D87" s="18" t="str">
        <f>IF(INDEX('Vaccinated Students (2)'!$A:$H,MATCH('Vaccinated Students'!$B87,'Vaccinated Students (2)'!$B:$B,0),MATCH('Vaccinated Students'!D$1,'Vaccinated Students (2)'!$1:$1,0))="","",INDEX('Vaccinated Students (2)'!$A:$H,MATCH('Vaccinated Students'!$B87,'Vaccinated Students (2)'!$B:$B,0),MATCH('Vaccinated Students'!D$1,'Vaccinated Students (2)'!$1:$1,0)))</f>
        <v/>
      </c>
      <c r="E87" s="18" t="str">
        <f>IF(INDEX('Vaccinated Students (2)'!$A:$H,MATCH('Vaccinated Students'!$B87,'Vaccinated Students (2)'!$B:$B,0),MATCH('Vaccinated Students'!E$1,'Vaccinated Students (2)'!$1:$1,0))="","",INDEX('Vaccinated Students (2)'!$A:$H,MATCH('Vaccinated Students'!$B87,'Vaccinated Students (2)'!$B:$B,0),MATCH('Vaccinated Students'!E$1,'Vaccinated Students (2)'!$1:$1,0)))</f>
        <v>12/16/2021 - 11AM</v>
      </c>
      <c r="F87" s="18" t="str">
        <f>IF(INDEX('Vaccinated Students (2)'!$A:$H,MATCH('Vaccinated Students'!$B87,'Vaccinated Students (2)'!$B:$B,0),MATCH('Vaccinated Students'!F$1,'Vaccinated Students (2)'!$1:$1,0))="","",INDEX('Vaccinated Students (2)'!$A:$H,MATCH('Vaccinated Students'!$B87,'Vaccinated Students (2)'!$B:$B,0),MATCH('Vaccinated Students'!F$1,'Vaccinated Students (2)'!$1:$1,0)))</f>
        <v/>
      </c>
      <c r="G87" s="2" t="str">
        <f>IF(INDEX('Vaccinated Students (2)'!$A:$H,MATCH('Vaccinated Students'!$B87,'Vaccinated Students (2)'!$B:$B,0),MATCH('Vaccinated Students'!G$1,'Vaccinated Students (2)'!$1:$1,0))="","",INDEX('Vaccinated Students (2)'!$A:$H,MATCH('Vaccinated Students'!$B87,'Vaccinated Students (2)'!$B:$B,0),MATCH('Vaccinated Students'!G$1,'Vaccinated Students (2)'!$1:$1,0)))</f>
        <v>On Campus Ben Frazee</v>
      </c>
    </row>
    <row r="88" spans="2:7" x14ac:dyDescent="0.35">
      <c r="B88" t="s">
        <v>832</v>
      </c>
      <c r="C88" s="2" t="str">
        <f>IF(INDEX('Vaccinated Students (2)'!$A:$H,MATCH('Vaccinated Students'!$B88,'Vaccinated Students (2)'!$B:$B,0),MATCH('Vaccinated Students'!C$1,'Vaccinated Students (2)'!$1:$1,0))="","",INDEX('Vaccinated Students (2)'!$A:$H,MATCH('Vaccinated Students'!$B88,'Vaccinated Students (2)'!$B:$B,0),MATCH('Vaccinated Students'!C$1,'Vaccinated Students (2)'!$1:$1,0)))</f>
        <v>(641)660-8270</v>
      </c>
      <c r="D88" s="18" t="str">
        <f>IF(INDEX('Vaccinated Students (2)'!$A:$H,MATCH('Vaccinated Students'!$B88,'Vaccinated Students (2)'!$B:$B,0),MATCH('Vaccinated Students'!D$1,'Vaccinated Students (2)'!$1:$1,0))="","",INDEX('Vaccinated Students (2)'!$A:$H,MATCH('Vaccinated Students'!$B88,'Vaccinated Students (2)'!$B:$B,0),MATCH('Vaccinated Students'!D$1,'Vaccinated Students (2)'!$1:$1,0)))</f>
        <v/>
      </c>
      <c r="E88" s="18" t="str">
        <f>IF(INDEX('Vaccinated Students (2)'!$A:$H,MATCH('Vaccinated Students'!$B88,'Vaccinated Students (2)'!$B:$B,0),MATCH('Vaccinated Students'!E$1,'Vaccinated Students (2)'!$1:$1,0))="","",INDEX('Vaccinated Students (2)'!$A:$H,MATCH('Vaccinated Students'!$B88,'Vaccinated Students (2)'!$B:$B,0),MATCH('Vaccinated Students'!E$1,'Vaccinated Students (2)'!$1:$1,0)))</f>
        <v>1/14?</v>
      </c>
      <c r="F88" s="18">
        <f>IF(INDEX('Vaccinated Students (2)'!$A:$H,MATCH('Vaccinated Students'!$B88,'Vaccinated Students (2)'!$B:$B,0),MATCH('Vaccinated Students'!F$1,'Vaccinated Students (2)'!$1:$1,0))="","",INDEX('Vaccinated Students (2)'!$A:$H,MATCH('Vaccinated Students'!$B88,'Vaccinated Students (2)'!$B:$B,0),MATCH('Vaccinated Students'!F$1,'Vaccinated Students (2)'!$1:$1,0)))</f>
        <v>44570</v>
      </c>
      <c r="G88" s="2" t="str">
        <f>IF(INDEX('Vaccinated Students (2)'!$A:$H,MATCH('Vaccinated Students'!$B88,'Vaccinated Students (2)'!$B:$B,0),MATCH('Vaccinated Students'!G$1,'Vaccinated Students (2)'!$1:$1,0))="","",INDEX('Vaccinated Students (2)'!$A:$H,MATCH('Vaccinated Students'!$B88,'Vaccinated Students (2)'!$B:$B,0),MATCH('Vaccinated Students'!G$1,'Vaccinated Students (2)'!$1:$1,0)))</f>
        <v>On Campus - Ethan Schellhorn</v>
      </c>
    </row>
    <row r="89" spans="2:7" x14ac:dyDescent="0.35">
      <c r="B89" t="s">
        <v>836</v>
      </c>
      <c r="C89" s="2" t="str">
        <f>IF(INDEX('Vaccinated Students (2)'!$A:$H,MATCH('Vaccinated Students'!$B89,'Vaccinated Students (2)'!$B:$B,0),MATCH('Vaccinated Students'!C$1,'Vaccinated Students (2)'!$1:$1,0))="","",INDEX('Vaccinated Students (2)'!$A:$H,MATCH('Vaccinated Students'!$B89,'Vaccinated Students (2)'!$B:$B,0),MATCH('Vaccinated Students'!C$1,'Vaccinated Students (2)'!$1:$1,0)))</f>
        <v>(515)371-5876</v>
      </c>
      <c r="D89" s="18" t="str">
        <f>IF(INDEX('Vaccinated Students (2)'!$A:$H,MATCH('Vaccinated Students'!$B89,'Vaccinated Students (2)'!$B:$B,0),MATCH('Vaccinated Students'!D$1,'Vaccinated Students (2)'!$1:$1,0))="","",INDEX('Vaccinated Students (2)'!$A:$H,MATCH('Vaccinated Students'!$B89,'Vaccinated Students (2)'!$B:$B,0),MATCH('Vaccinated Students'!D$1,'Vaccinated Students (2)'!$1:$1,0)))</f>
        <v/>
      </c>
      <c r="E89" s="18" t="str">
        <f>IF(INDEX('Vaccinated Students (2)'!$A:$H,MATCH('Vaccinated Students'!$B89,'Vaccinated Students (2)'!$B:$B,0),MATCH('Vaccinated Students'!E$1,'Vaccinated Students (2)'!$1:$1,0))="","",INDEX('Vaccinated Students (2)'!$A:$H,MATCH('Vaccinated Students'!$B89,'Vaccinated Students (2)'!$B:$B,0),MATCH('Vaccinated Students'!E$1,'Vaccinated Students (2)'!$1:$1,0)))</f>
        <v>1/15?</v>
      </c>
      <c r="F89" s="18">
        <f>IF(INDEX('Vaccinated Students (2)'!$A:$H,MATCH('Vaccinated Students'!$B89,'Vaccinated Students (2)'!$B:$B,0),MATCH('Vaccinated Students'!F$1,'Vaccinated Students (2)'!$1:$1,0))="","",INDEX('Vaccinated Students (2)'!$A:$H,MATCH('Vaccinated Students'!$B89,'Vaccinated Students (2)'!$B:$B,0),MATCH('Vaccinated Students'!F$1,'Vaccinated Students (2)'!$1:$1,0)))</f>
        <v>44571</v>
      </c>
      <c r="G89" s="2" t="str">
        <f>IF(INDEX('Vaccinated Students (2)'!$A:$H,MATCH('Vaccinated Students'!$B89,'Vaccinated Students (2)'!$B:$B,0),MATCH('Vaccinated Students'!G$1,'Vaccinated Students (2)'!$1:$1,0))="","",INDEX('Vaccinated Students (2)'!$A:$H,MATCH('Vaccinated Students'!$B89,'Vaccinated Students (2)'!$B:$B,0),MATCH('Vaccinated Students'!G$1,'Vaccinated Students (2)'!$1:$1,0)))</f>
        <v>Roommate - Wyatt Schmidt</v>
      </c>
    </row>
    <row r="90" spans="2:7" x14ac:dyDescent="0.35">
      <c r="B90" t="s">
        <v>840</v>
      </c>
      <c r="C90" s="2" t="str">
        <f>IF(INDEX('Vaccinated Students (2)'!$A:$H,MATCH('Vaccinated Students'!$B90,'Vaccinated Students (2)'!$B:$B,0),MATCH('Vaccinated Students'!C$1,'Vaccinated Students (2)'!$1:$1,0))="","",INDEX('Vaccinated Students (2)'!$A:$H,MATCH('Vaccinated Students'!$B90,'Vaccinated Students (2)'!$B:$B,0),MATCH('Vaccinated Students'!C$1,'Vaccinated Students (2)'!$1:$1,0)))</f>
        <v>(319)429-4166</v>
      </c>
      <c r="D90" s="18" t="str">
        <f>IF(INDEX('Vaccinated Students (2)'!$A:$H,MATCH('Vaccinated Students'!$B90,'Vaccinated Students (2)'!$B:$B,0),MATCH('Vaccinated Students'!D$1,'Vaccinated Students (2)'!$1:$1,0))="","",INDEX('Vaccinated Students (2)'!$A:$H,MATCH('Vaccinated Students'!$B90,'Vaccinated Students (2)'!$B:$B,0),MATCH('Vaccinated Students'!D$1,'Vaccinated Students (2)'!$1:$1,0)))</f>
        <v/>
      </c>
      <c r="E90" s="18" t="str">
        <f>IF(INDEX('Vaccinated Students (2)'!$A:$H,MATCH('Vaccinated Students'!$B90,'Vaccinated Students (2)'!$B:$B,0),MATCH('Vaccinated Students'!E$1,'Vaccinated Students (2)'!$1:$1,0))="","",INDEX('Vaccinated Students (2)'!$A:$H,MATCH('Vaccinated Students'!$B90,'Vaccinated Students (2)'!$B:$B,0),MATCH('Vaccinated Students'!E$1,'Vaccinated Students (2)'!$1:$1,0)))</f>
        <v>1/17?</v>
      </c>
      <c r="F90" s="18">
        <f>IF(INDEX('Vaccinated Students (2)'!$A:$H,MATCH('Vaccinated Students'!$B90,'Vaccinated Students (2)'!$B:$B,0),MATCH('Vaccinated Students'!F$1,'Vaccinated Students (2)'!$1:$1,0))="","",INDEX('Vaccinated Students (2)'!$A:$H,MATCH('Vaccinated Students'!$B90,'Vaccinated Students (2)'!$B:$B,0),MATCH('Vaccinated Students'!F$1,'Vaccinated Students (2)'!$1:$1,0)))</f>
        <v>44571</v>
      </c>
      <c r="G90" s="2" t="str">
        <f>IF(INDEX('Vaccinated Students (2)'!$A:$H,MATCH('Vaccinated Students'!$B90,'Vaccinated Students (2)'!$B:$B,0),MATCH('Vaccinated Students'!G$1,'Vaccinated Students (2)'!$1:$1,0))="","",INDEX('Vaccinated Students (2)'!$A:$H,MATCH('Vaccinated Students'!$B90,'Vaccinated Students (2)'!$B:$B,0),MATCH('Vaccinated Students'!G$1,'Vaccinated Students (2)'!$1:$1,0)))</f>
        <v>On Campus - Allegra Knudson</v>
      </c>
    </row>
    <row r="91" spans="2:7" x14ac:dyDescent="0.35">
      <c r="B91" t="s">
        <v>843</v>
      </c>
      <c r="C91" s="2" t="str">
        <f>IF(INDEX('Vaccinated Students (2)'!$A:$H,MATCH('Vaccinated Students'!$B91,'Vaccinated Students (2)'!$B:$B,0),MATCH('Vaccinated Students'!C$1,'Vaccinated Students (2)'!$1:$1,0))="","",INDEX('Vaccinated Students (2)'!$A:$H,MATCH('Vaccinated Students'!$B91,'Vaccinated Students (2)'!$B:$B,0),MATCH('Vaccinated Students'!C$1,'Vaccinated Students (2)'!$1:$1,0)))</f>
        <v>(720)854-9765</v>
      </c>
      <c r="D91" s="18" t="str">
        <f>IF(INDEX('Vaccinated Students (2)'!$A:$H,MATCH('Vaccinated Students'!$B91,'Vaccinated Students (2)'!$B:$B,0),MATCH('Vaccinated Students'!D$1,'Vaccinated Students (2)'!$1:$1,0))="","",INDEX('Vaccinated Students (2)'!$A:$H,MATCH('Vaccinated Students'!$B91,'Vaccinated Students (2)'!$B:$B,0),MATCH('Vaccinated Students'!D$1,'Vaccinated Students (2)'!$1:$1,0)))</f>
        <v/>
      </c>
      <c r="E91" s="18" t="str">
        <f>IF(INDEX('Vaccinated Students (2)'!$A:$H,MATCH('Vaccinated Students'!$B91,'Vaccinated Students (2)'!$B:$B,0),MATCH('Vaccinated Students'!E$1,'Vaccinated Students (2)'!$1:$1,0))="","",INDEX('Vaccinated Students (2)'!$A:$H,MATCH('Vaccinated Students'!$B91,'Vaccinated Students (2)'!$B:$B,0),MATCH('Vaccinated Students'!E$1,'Vaccinated Students (2)'!$1:$1,0)))</f>
        <v>1/17?</v>
      </c>
      <c r="F91" s="18">
        <f>IF(INDEX('Vaccinated Students (2)'!$A:$H,MATCH('Vaccinated Students'!$B91,'Vaccinated Students (2)'!$B:$B,0),MATCH('Vaccinated Students'!F$1,'Vaccinated Students (2)'!$1:$1,0))="","",INDEX('Vaccinated Students (2)'!$A:$H,MATCH('Vaccinated Students'!$B91,'Vaccinated Students (2)'!$B:$B,0),MATCH('Vaccinated Students'!F$1,'Vaccinated Students (2)'!$1:$1,0)))</f>
        <v>44571</v>
      </c>
      <c r="G91" s="2" t="str">
        <f>IF(INDEX('Vaccinated Students (2)'!$A:$H,MATCH('Vaccinated Students'!$B91,'Vaccinated Students (2)'!$B:$B,0),MATCH('Vaccinated Students'!G$1,'Vaccinated Students (2)'!$1:$1,0))="","",INDEX('Vaccinated Students (2)'!$A:$H,MATCH('Vaccinated Students'!$B91,'Vaccinated Students (2)'!$B:$B,0),MATCH('Vaccinated Students'!G$1,'Vaccinated Students (2)'!$1:$1,0)))</f>
        <v>On Campus - Allegra Knudson</v>
      </c>
    </row>
    <row r="92" spans="2:7" x14ac:dyDescent="0.35">
      <c r="B92" t="s">
        <v>845</v>
      </c>
      <c r="C92" s="2" t="str">
        <f>IF(INDEX('Vaccinated Students (2)'!$A:$H,MATCH('Vaccinated Students'!$B92,'Vaccinated Students (2)'!$B:$B,0),MATCH('Vaccinated Students'!C$1,'Vaccinated Students (2)'!$1:$1,0))="","",INDEX('Vaccinated Students (2)'!$A:$H,MATCH('Vaccinated Students'!$B92,'Vaccinated Students (2)'!$B:$B,0),MATCH('Vaccinated Students'!C$1,'Vaccinated Students (2)'!$1:$1,0)))</f>
        <v>(507)513-1542</v>
      </c>
      <c r="D92" s="18" t="str">
        <f>IF(INDEX('Vaccinated Students (2)'!$A:$H,MATCH('Vaccinated Students'!$B92,'Vaccinated Students (2)'!$B:$B,0),MATCH('Vaccinated Students'!D$1,'Vaccinated Students (2)'!$1:$1,0))="","",INDEX('Vaccinated Students (2)'!$A:$H,MATCH('Vaccinated Students'!$B92,'Vaccinated Students (2)'!$B:$B,0),MATCH('Vaccinated Students'!D$1,'Vaccinated Students (2)'!$1:$1,0)))</f>
        <v/>
      </c>
      <c r="E92" s="18" t="str">
        <f>IF(INDEX('Vaccinated Students (2)'!$A:$H,MATCH('Vaccinated Students'!$B92,'Vaccinated Students (2)'!$B:$B,0),MATCH('Vaccinated Students'!E$1,'Vaccinated Students (2)'!$1:$1,0))="","",INDEX('Vaccinated Students (2)'!$A:$H,MATCH('Vaccinated Students'!$B92,'Vaccinated Students (2)'!$B:$B,0),MATCH('Vaccinated Students'!E$1,'Vaccinated Students (2)'!$1:$1,0)))</f>
        <v>1/17?</v>
      </c>
      <c r="F92" s="18">
        <f>IF(INDEX('Vaccinated Students (2)'!$A:$H,MATCH('Vaccinated Students'!$B92,'Vaccinated Students (2)'!$B:$B,0),MATCH('Vaccinated Students'!F$1,'Vaccinated Students (2)'!$1:$1,0))="","",INDEX('Vaccinated Students (2)'!$A:$H,MATCH('Vaccinated Students'!$B92,'Vaccinated Students (2)'!$B:$B,0),MATCH('Vaccinated Students'!F$1,'Vaccinated Students (2)'!$1:$1,0)))</f>
        <v>44571</v>
      </c>
      <c r="G92" s="2" t="str">
        <f>IF(INDEX('Vaccinated Students (2)'!$A:$H,MATCH('Vaccinated Students'!$B92,'Vaccinated Students (2)'!$B:$B,0),MATCH('Vaccinated Students'!G$1,'Vaccinated Students (2)'!$1:$1,0))="","",INDEX('Vaccinated Students (2)'!$A:$H,MATCH('Vaccinated Students'!$B92,'Vaccinated Students (2)'!$B:$B,0),MATCH('Vaccinated Students'!G$1,'Vaccinated Students (2)'!$1:$1,0)))</f>
        <v>On Camus - Allegra Knudson</v>
      </c>
    </row>
    <row r="93" spans="2:7" x14ac:dyDescent="0.35">
      <c r="B93" t="s">
        <v>910</v>
      </c>
      <c r="C93" s="2" t="str">
        <f>IF(INDEX('Vaccinated Students (2)'!$A:$H,MATCH('Vaccinated Students'!$B93,'Vaccinated Students (2)'!$B:$B,0),MATCH('Vaccinated Students'!C$1,'Vaccinated Students (2)'!$1:$1,0))="","",INDEX('Vaccinated Students (2)'!$A:$H,MATCH('Vaccinated Students'!$B93,'Vaccinated Students (2)'!$B:$B,0),MATCH('Vaccinated Students'!C$1,'Vaccinated Students (2)'!$1:$1,0)))</f>
        <v>(515)570-6485</v>
      </c>
      <c r="D93" s="18" t="str">
        <f>IF(INDEX('Vaccinated Students (2)'!$A:$H,MATCH('Vaccinated Students'!$B93,'Vaccinated Students (2)'!$B:$B,0),MATCH('Vaccinated Students'!D$1,'Vaccinated Students (2)'!$1:$1,0))="","",INDEX('Vaccinated Students (2)'!$A:$H,MATCH('Vaccinated Students'!$B93,'Vaccinated Students (2)'!$B:$B,0),MATCH('Vaccinated Students'!D$1,'Vaccinated Students (2)'!$1:$1,0)))</f>
        <v/>
      </c>
      <c r="E93" s="18" t="str">
        <f>IF(INDEX('Vaccinated Students (2)'!$A:$H,MATCH('Vaccinated Students'!$B93,'Vaccinated Students (2)'!$B:$B,0),MATCH('Vaccinated Students'!E$1,'Vaccinated Students (2)'!$1:$1,0))="","",INDEX('Vaccinated Students (2)'!$A:$H,MATCH('Vaccinated Students'!$B93,'Vaccinated Students (2)'!$B:$B,0),MATCH('Vaccinated Students'!E$1,'Vaccinated Students (2)'!$1:$1,0)))</f>
        <v>1/17?</v>
      </c>
      <c r="F93" s="18">
        <f>IF(INDEX('Vaccinated Students (2)'!$A:$H,MATCH('Vaccinated Students'!$B93,'Vaccinated Students (2)'!$B:$B,0),MATCH('Vaccinated Students'!F$1,'Vaccinated Students (2)'!$1:$1,0))="","",INDEX('Vaccinated Students (2)'!$A:$H,MATCH('Vaccinated Students'!$B93,'Vaccinated Students (2)'!$B:$B,0),MATCH('Vaccinated Students'!F$1,'Vaccinated Students (2)'!$1:$1,0)))</f>
        <v>44571</v>
      </c>
      <c r="G93" s="2" t="str">
        <f>IF(INDEX('Vaccinated Students (2)'!$A:$H,MATCH('Vaccinated Students'!$B93,'Vaccinated Students (2)'!$B:$B,0),MATCH('Vaccinated Students'!G$1,'Vaccinated Students (2)'!$1:$1,0))="","",INDEX('Vaccinated Students (2)'!$A:$H,MATCH('Vaccinated Students'!$B93,'Vaccinated Students (2)'!$B:$B,0),MATCH('Vaccinated Students'!G$1,'Vaccinated Students (2)'!$1:$1,0)))</f>
        <v>Roommate - Roberto Munoz</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528EE-22BE-46DA-8824-7BE2F0801868}">
  <dimension ref="A1:R239"/>
  <sheetViews>
    <sheetView workbookViewId="0">
      <pane ySplit="1" topLeftCell="A2" activePane="bottomLeft" state="frozen"/>
      <selection pane="bottomLeft" activeCell="A2" sqref="A2:H7"/>
    </sheetView>
  </sheetViews>
  <sheetFormatPr defaultRowHeight="14.5" x14ac:dyDescent="0.35"/>
  <cols>
    <col min="2" max="2" width="17.81640625" bestFit="1" customWidth="1"/>
    <col min="4" max="4" width="10.453125" bestFit="1" customWidth="1"/>
    <col min="5" max="5" width="21.453125" bestFit="1" customWidth="1"/>
    <col min="6" max="6" width="15.54296875" bestFit="1" customWidth="1"/>
    <col min="7" max="7" width="49.453125" style="21" customWidth="1"/>
    <col min="8" max="8" width="8.7265625" style="21"/>
    <col min="16" max="16" width="57.453125" style="21" customWidth="1"/>
    <col min="18" max="18" width="32.08984375" style="21" customWidth="1"/>
  </cols>
  <sheetData>
    <row r="1" spans="1:18" s="20" customFormat="1" ht="30" customHeight="1" x14ac:dyDescent="0.35">
      <c r="A1" s="20" t="s">
        <v>21</v>
      </c>
      <c r="B1" s="20" t="s">
        <v>48</v>
      </c>
      <c r="C1" s="20" t="s">
        <v>49</v>
      </c>
      <c r="D1" s="20" t="s">
        <v>24</v>
      </c>
      <c r="E1" s="20" t="s">
        <v>68</v>
      </c>
      <c r="F1" s="20" t="s">
        <v>27</v>
      </c>
      <c r="G1" s="21" t="s">
        <v>28</v>
      </c>
      <c r="H1" s="21"/>
      <c r="P1" s="21"/>
      <c r="R1" s="21"/>
    </row>
    <row r="2" spans="1:18" s="20" customFormat="1" ht="30" customHeight="1" x14ac:dyDescent="0.35">
      <c r="B2" s="20" t="s">
        <v>832</v>
      </c>
      <c r="C2" s="20" t="s">
        <v>833</v>
      </c>
      <c r="E2" s="20" t="s">
        <v>834</v>
      </c>
      <c r="F2" s="37">
        <v>44570</v>
      </c>
      <c r="G2" s="21" t="s">
        <v>911</v>
      </c>
      <c r="H2" s="21"/>
      <c r="P2" s="21"/>
      <c r="R2" s="21"/>
    </row>
    <row r="3" spans="1:18" s="20" customFormat="1" ht="30" customHeight="1" x14ac:dyDescent="0.35">
      <c r="B3" s="20" t="s">
        <v>836</v>
      </c>
      <c r="C3" s="20" t="s">
        <v>837</v>
      </c>
      <c r="E3" s="20" t="s">
        <v>838</v>
      </c>
      <c r="F3" s="37">
        <v>44571</v>
      </c>
      <c r="G3" s="21" t="s">
        <v>839</v>
      </c>
      <c r="H3" s="21"/>
      <c r="P3" s="21"/>
      <c r="R3" s="21"/>
    </row>
    <row r="4" spans="1:18" s="20" customFormat="1" ht="30" customHeight="1" x14ac:dyDescent="0.35">
      <c r="B4" s="20" t="s">
        <v>840</v>
      </c>
      <c r="C4" s="20" t="s">
        <v>841</v>
      </c>
      <c r="E4" s="20" t="s">
        <v>842</v>
      </c>
      <c r="F4" s="37">
        <v>44571</v>
      </c>
      <c r="G4" s="21" t="s">
        <v>811</v>
      </c>
      <c r="H4" s="21"/>
      <c r="P4" s="21"/>
      <c r="R4" s="21"/>
    </row>
    <row r="5" spans="1:18" s="20" customFormat="1" ht="30" customHeight="1" x14ac:dyDescent="0.35">
      <c r="B5" s="20" t="s">
        <v>843</v>
      </c>
      <c r="C5" s="20" t="s">
        <v>844</v>
      </c>
      <c r="E5" s="20" t="s">
        <v>842</v>
      </c>
      <c r="F5" s="37">
        <v>44571</v>
      </c>
      <c r="G5" s="21" t="s">
        <v>811</v>
      </c>
      <c r="H5" s="21"/>
      <c r="P5" s="21"/>
      <c r="R5" s="21"/>
    </row>
    <row r="6" spans="1:18" s="20" customFormat="1" ht="30" customHeight="1" x14ac:dyDescent="0.35">
      <c r="B6" s="20" t="s">
        <v>845</v>
      </c>
      <c r="C6" s="20" t="s">
        <v>846</v>
      </c>
      <c r="E6" s="20" t="s">
        <v>842</v>
      </c>
      <c r="F6" s="37">
        <v>44571</v>
      </c>
      <c r="G6" s="21" t="s">
        <v>847</v>
      </c>
      <c r="H6" s="21"/>
      <c r="P6" s="21"/>
      <c r="R6" s="21"/>
    </row>
    <row r="7" spans="1:18" s="20" customFormat="1" ht="30" customHeight="1" x14ac:dyDescent="0.35">
      <c r="B7" s="20" t="s">
        <v>910</v>
      </c>
      <c r="C7" s="20" t="s">
        <v>912</v>
      </c>
      <c r="E7" s="20" t="s">
        <v>842</v>
      </c>
      <c r="F7" s="37">
        <v>44571</v>
      </c>
      <c r="G7" s="21" t="s">
        <v>913</v>
      </c>
      <c r="H7" s="21"/>
      <c r="P7" s="21"/>
      <c r="R7" s="21"/>
    </row>
    <row r="8" spans="1:18" s="20" customFormat="1" ht="17" customHeight="1" x14ac:dyDescent="0.35">
      <c r="B8" s="20" t="s">
        <v>454</v>
      </c>
      <c r="E8" s="20" t="s">
        <v>456</v>
      </c>
      <c r="F8" s="20" t="s">
        <v>457</v>
      </c>
      <c r="G8" s="22">
        <v>44535</v>
      </c>
      <c r="H8" s="21" t="s">
        <v>382</v>
      </c>
      <c r="I8" s="37">
        <v>44540</v>
      </c>
      <c r="J8" s="20" t="s">
        <v>458</v>
      </c>
      <c r="K8" s="37">
        <v>44550</v>
      </c>
      <c r="L8" s="20" t="s">
        <v>5</v>
      </c>
      <c r="P8" s="21" t="s">
        <v>462</v>
      </c>
      <c r="R8" s="21"/>
    </row>
    <row r="9" spans="1:18" s="20" customFormat="1" ht="29" x14ac:dyDescent="0.35">
      <c r="A9" s="20">
        <v>1248021</v>
      </c>
      <c r="B9" s="20" t="s">
        <v>428</v>
      </c>
      <c r="C9" s="20" t="s">
        <v>429</v>
      </c>
      <c r="E9" s="20" t="s">
        <v>456</v>
      </c>
      <c r="F9" s="20" t="s">
        <v>457</v>
      </c>
      <c r="G9" s="22">
        <v>44535</v>
      </c>
      <c r="H9" s="21" t="s">
        <v>430</v>
      </c>
      <c r="I9" s="37">
        <v>44540</v>
      </c>
      <c r="J9" s="20" t="s">
        <v>520</v>
      </c>
      <c r="K9" s="37">
        <v>44550</v>
      </c>
      <c r="L9" s="20" t="s">
        <v>5</v>
      </c>
      <c r="P9" s="21" t="s">
        <v>521</v>
      </c>
      <c r="Q9" s="20" t="s">
        <v>495</v>
      </c>
      <c r="R9" s="21"/>
    </row>
    <row r="10" spans="1:18" s="20" customFormat="1" ht="29" x14ac:dyDescent="0.35">
      <c r="B10" s="20" t="s">
        <v>303</v>
      </c>
      <c r="E10" s="20" t="s">
        <v>514</v>
      </c>
      <c r="F10" s="20" t="s">
        <v>457</v>
      </c>
      <c r="G10" s="21" t="s">
        <v>96</v>
      </c>
      <c r="H10" s="21" t="s">
        <v>126</v>
      </c>
      <c r="I10" s="37">
        <v>44543</v>
      </c>
      <c r="J10" s="20" t="s">
        <v>325</v>
      </c>
      <c r="K10" s="37">
        <v>44550</v>
      </c>
      <c r="L10" s="20" t="s">
        <v>5</v>
      </c>
      <c r="P10" s="21" t="s">
        <v>515</v>
      </c>
      <c r="R10" s="21"/>
    </row>
    <row r="11" spans="1:18" s="20" customFormat="1" ht="29" x14ac:dyDescent="0.35">
      <c r="B11" s="20" t="s">
        <v>374</v>
      </c>
      <c r="C11" s="20" t="s">
        <v>477</v>
      </c>
      <c r="E11" s="20" t="s">
        <v>478</v>
      </c>
      <c r="F11" s="20" t="s">
        <v>479</v>
      </c>
      <c r="G11" s="21" t="s">
        <v>96</v>
      </c>
      <c r="H11" s="21" t="s">
        <v>96</v>
      </c>
      <c r="I11" s="37">
        <v>44541</v>
      </c>
      <c r="J11" s="20" t="s">
        <v>340</v>
      </c>
      <c r="K11" s="37">
        <v>44551</v>
      </c>
      <c r="L11" s="20" t="s">
        <v>15</v>
      </c>
      <c r="P11" s="21"/>
      <c r="R11" s="21"/>
    </row>
    <row r="12" spans="1:18" s="20" customFormat="1" ht="29" x14ac:dyDescent="0.35">
      <c r="A12" s="20">
        <v>1239301</v>
      </c>
      <c r="B12" s="20" t="s">
        <v>480</v>
      </c>
      <c r="C12" s="20" t="s">
        <v>481</v>
      </c>
      <c r="E12" s="20" t="s">
        <v>482</v>
      </c>
      <c r="F12" s="20" t="s">
        <v>483</v>
      </c>
      <c r="G12" s="21" t="s">
        <v>126</v>
      </c>
      <c r="H12" s="21" t="s">
        <v>484</v>
      </c>
      <c r="I12" s="37">
        <v>44542</v>
      </c>
      <c r="J12" s="20" t="s">
        <v>522</v>
      </c>
      <c r="K12" s="37">
        <v>44551</v>
      </c>
      <c r="L12" s="20" t="s">
        <v>153</v>
      </c>
      <c r="M12" s="20" t="s">
        <v>20</v>
      </c>
      <c r="O12" s="20" t="s">
        <v>513</v>
      </c>
      <c r="P12" s="21" t="s">
        <v>544</v>
      </c>
      <c r="R12" s="21" t="s">
        <v>524</v>
      </c>
    </row>
    <row r="13" spans="1:18" s="20" customFormat="1" ht="29" x14ac:dyDescent="0.35">
      <c r="B13" s="20" t="s">
        <v>464</v>
      </c>
      <c r="F13" s="37">
        <v>44547</v>
      </c>
      <c r="G13" s="22">
        <v>44540</v>
      </c>
      <c r="H13" s="21" t="s">
        <v>467</v>
      </c>
      <c r="I13" s="37">
        <v>44540</v>
      </c>
      <c r="J13" s="20" t="s">
        <v>4</v>
      </c>
      <c r="K13" s="37">
        <v>44548</v>
      </c>
      <c r="L13" s="20" t="s">
        <v>119</v>
      </c>
      <c r="P13" s="21"/>
      <c r="R13" s="21"/>
    </row>
    <row r="14" spans="1:18" s="20" customFormat="1" ht="58" x14ac:dyDescent="0.35">
      <c r="B14" s="20" t="s">
        <v>468</v>
      </c>
      <c r="F14" s="37">
        <v>44547</v>
      </c>
      <c r="G14" s="22">
        <v>44540</v>
      </c>
      <c r="H14" s="21" t="s">
        <v>469</v>
      </c>
      <c r="I14" s="37">
        <v>44540</v>
      </c>
      <c r="J14" s="20" t="s">
        <v>470</v>
      </c>
      <c r="K14" s="37">
        <v>44548</v>
      </c>
      <c r="L14" s="20" t="s">
        <v>5</v>
      </c>
      <c r="P14" s="21"/>
      <c r="R14" s="21"/>
    </row>
    <row r="15" spans="1:18" s="20" customFormat="1" ht="29" x14ac:dyDescent="0.35">
      <c r="B15" s="20" t="s">
        <v>518</v>
      </c>
      <c r="C15" s="20" t="s">
        <v>525</v>
      </c>
      <c r="E15" s="37">
        <v>44546</v>
      </c>
      <c r="F15" s="20" t="s">
        <v>483</v>
      </c>
      <c r="G15" s="21" t="s">
        <v>169</v>
      </c>
      <c r="H15" s="21" t="s">
        <v>169</v>
      </c>
      <c r="I15" s="37">
        <v>44542</v>
      </c>
      <c r="J15" s="20" t="s">
        <v>11</v>
      </c>
      <c r="K15" s="37">
        <v>44552</v>
      </c>
      <c r="P15" s="21"/>
      <c r="R15" s="21"/>
    </row>
    <row r="16" spans="1:18" s="20" customFormat="1" ht="29" x14ac:dyDescent="0.35">
      <c r="B16" s="20" t="s">
        <v>496</v>
      </c>
      <c r="E16" s="20" t="s">
        <v>497</v>
      </c>
      <c r="F16" s="20" t="s">
        <v>483</v>
      </c>
      <c r="G16" s="22">
        <v>44540</v>
      </c>
      <c r="H16" s="21" t="s">
        <v>498</v>
      </c>
      <c r="I16" s="37">
        <v>44543</v>
      </c>
      <c r="J16" s="20" t="s">
        <v>246</v>
      </c>
      <c r="K16" s="37">
        <v>44553</v>
      </c>
      <c r="L16" s="20" t="s">
        <v>5</v>
      </c>
      <c r="M16" s="20" t="s">
        <v>20</v>
      </c>
      <c r="N16" s="20" t="s">
        <v>395</v>
      </c>
      <c r="P16" s="21"/>
      <c r="R16" s="21"/>
    </row>
    <row r="17" spans="2:18" s="20" customFormat="1" ht="29" x14ac:dyDescent="0.35">
      <c r="B17" s="20" t="s">
        <v>76</v>
      </c>
      <c r="C17" s="20" t="s">
        <v>77</v>
      </c>
      <c r="E17" s="20" t="s">
        <v>499</v>
      </c>
      <c r="F17" s="20" t="s">
        <v>311</v>
      </c>
      <c r="G17" s="22">
        <v>44540</v>
      </c>
      <c r="H17" s="21" t="s">
        <v>494</v>
      </c>
      <c r="I17" s="37">
        <v>44543</v>
      </c>
      <c r="J17" s="20" t="s">
        <v>340</v>
      </c>
      <c r="K17" s="37">
        <v>44553</v>
      </c>
      <c r="L17" s="20" t="s">
        <v>15</v>
      </c>
      <c r="M17" s="20" t="s">
        <v>20</v>
      </c>
      <c r="N17" s="20" t="s">
        <v>395</v>
      </c>
      <c r="P17" s="21"/>
      <c r="R17" s="21"/>
    </row>
    <row r="18" spans="2:18" s="20" customFormat="1" x14ac:dyDescent="0.35">
      <c r="B18" s="20" t="s">
        <v>545</v>
      </c>
      <c r="E18" s="20" t="s">
        <v>546</v>
      </c>
      <c r="G18" s="21" t="s">
        <v>96</v>
      </c>
      <c r="H18" s="21" t="s">
        <v>96</v>
      </c>
      <c r="I18" s="37">
        <v>44552</v>
      </c>
      <c r="J18" s="20" t="s">
        <v>11</v>
      </c>
      <c r="K18" s="37">
        <v>44560</v>
      </c>
      <c r="L18" s="20" t="s">
        <v>5</v>
      </c>
      <c r="P18" s="21" t="s">
        <v>547</v>
      </c>
      <c r="R18" s="21"/>
    </row>
    <row r="19" spans="2:18" s="20" customFormat="1" x14ac:dyDescent="0.35">
      <c r="B19" s="20" t="s">
        <v>548</v>
      </c>
      <c r="E19" s="20" t="s">
        <v>549</v>
      </c>
      <c r="G19" s="21" t="s">
        <v>96</v>
      </c>
      <c r="H19" s="21" t="s">
        <v>96</v>
      </c>
      <c r="I19" s="37">
        <v>44553</v>
      </c>
      <c r="J19" s="20" t="s">
        <v>11</v>
      </c>
      <c r="K19" s="37">
        <v>44560</v>
      </c>
      <c r="L19" s="20" t="s">
        <v>5</v>
      </c>
      <c r="P19" s="21" t="s">
        <v>547</v>
      </c>
      <c r="R19" s="21"/>
    </row>
    <row r="20" spans="2:18" s="20" customFormat="1" x14ac:dyDescent="0.35">
      <c r="B20" s="20" t="s">
        <v>550</v>
      </c>
      <c r="E20" s="20" t="s">
        <v>551</v>
      </c>
      <c r="G20" s="21" t="s">
        <v>96</v>
      </c>
      <c r="H20" s="21" t="s">
        <v>96</v>
      </c>
      <c r="I20" s="37">
        <v>44554</v>
      </c>
      <c r="J20" s="20" t="s">
        <v>11</v>
      </c>
      <c r="K20" s="37">
        <v>44561</v>
      </c>
      <c r="L20" s="20" t="s">
        <v>5</v>
      </c>
      <c r="P20" s="21" t="s">
        <v>552</v>
      </c>
      <c r="R20" s="21"/>
    </row>
    <row r="21" spans="2:18" s="20" customFormat="1" x14ac:dyDescent="0.35">
      <c r="B21" s="20" t="s">
        <v>553</v>
      </c>
      <c r="E21" s="20" t="s">
        <v>554</v>
      </c>
      <c r="F21" s="20" t="s">
        <v>311</v>
      </c>
      <c r="G21" s="21" t="s">
        <v>96</v>
      </c>
      <c r="H21" s="21" t="s">
        <v>96</v>
      </c>
      <c r="I21" s="37">
        <v>44556</v>
      </c>
      <c r="J21" s="20" t="s">
        <v>11</v>
      </c>
      <c r="K21" s="37">
        <v>44561</v>
      </c>
      <c r="L21" s="20" t="s">
        <v>5</v>
      </c>
      <c r="P21" s="21" t="s">
        <v>552</v>
      </c>
      <c r="R21" s="21"/>
    </row>
    <row r="22" spans="2:18" s="20" customFormat="1" x14ac:dyDescent="0.35">
      <c r="B22" s="20" t="s">
        <v>555</v>
      </c>
      <c r="E22" s="20" t="s">
        <v>556</v>
      </c>
      <c r="F22" s="20" t="s">
        <v>311</v>
      </c>
      <c r="G22" s="21" t="s">
        <v>96</v>
      </c>
      <c r="H22" s="21" t="s">
        <v>96</v>
      </c>
      <c r="I22" s="37">
        <v>44556</v>
      </c>
      <c r="J22" s="20" t="s">
        <v>11</v>
      </c>
      <c r="K22" s="37">
        <v>44561</v>
      </c>
      <c r="L22" s="20" t="s">
        <v>5</v>
      </c>
      <c r="P22" s="21"/>
      <c r="R22" s="21"/>
    </row>
    <row r="23" spans="2:18" s="20" customFormat="1" x14ac:dyDescent="0.35">
      <c r="B23" s="20" t="s">
        <v>557</v>
      </c>
      <c r="E23" s="20" t="s">
        <v>554</v>
      </c>
      <c r="F23" s="20" t="s">
        <v>311</v>
      </c>
      <c r="G23" s="21" t="s">
        <v>96</v>
      </c>
      <c r="H23" s="21" t="s">
        <v>96</v>
      </c>
      <c r="I23" s="37">
        <v>44556</v>
      </c>
      <c r="J23" s="20" t="s">
        <v>558</v>
      </c>
      <c r="K23" s="37">
        <v>44561</v>
      </c>
      <c r="L23" s="20" t="s">
        <v>5</v>
      </c>
      <c r="P23" s="21"/>
      <c r="R23" s="21"/>
    </row>
    <row r="24" spans="2:18" s="20" customFormat="1" x14ac:dyDescent="0.35">
      <c r="B24" s="20" t="s">
        <v>559</v>
      </c>
      <c r="E24" s="20" t="s">
        <v>554</v>
      </c>
      <c r="F24" s="20" t="s">
        <v>311</v>
      </c>
      <c r="G24" s="21" t="s">
        <v>96</v>
      </c>
      <c r="H24" s="21" t="s">
        <v>96</v>
      </c>
      <c r="I24" s="37">
        <v>44556</v>
      </c>
      <c r="J24" s="20" t="s">
        <v>11</v>
      </c>
      <c r="K24" s="37">
        <v>44561</v>
      </c>
      <c r="L24" s="20" t="s">
        <v>5</v>
      </c>
      <c r="P24" s="21"/>
      <c r="R24" s="21"/>
    </row>
    <row r="25" spans="2:18" s="20" customFormat="1" x14ac:dyDescent="0.35">
      <c r="B25" s="20" t="s">
        <v>560</v>
      </c>
      <c r="E25" s="20" t="s">
        <v>554</v>
      </c>
      <c r="F25" s="20" t="s">
        <v>311</v>
      </c>
      <c r="G25" s="21" t="s">
        <v>96</v>
      </c>
      <c r="H25" s="21" t="s">
        <v>96</v>
      </c>
      <c r="I25" s="37">
        <v>44556</v>
      </c>
      <c r="J25" s="20" t="s">
        <v>561</v>
      </c>
      <c r="K25" s="37">
        <v>44561</v>
      </c>
      <c r="L25" s="20" t="s">
        <v>5</v>
      </c>
      <c r="P25" s="21"/>
      <c r="R25" s="21"/>
    </row>
    <row r="26" spans="2:18" s="20" customFormat="1" x14ac:dyDescent="0.35">
      <c r="B26" s="20" t="s">
        <v>562</v>
      </c>
      <c r="E26" s="20" t="s">
        <v>563</v>
      </c>
      <c r="F26" s="20" t="s">
        <v>311</v>
      </c>
      <c r="G26" s="21" t="s">
        <v>96</v>
      </c>
      <c r="H26" s="21" t="s">
        <v>96</v>
      </c>
      <c r="I26" s="37">
        <v>44557</v>
      </c>
      <c r="J26" s="20" t="s">
        <v>11</v>
      </c>
      <c r="K26" s="37">
        <v>44561</v>
      </c>
      <c r="L26" s="20" t="s">
        <v>5</v>
      </c>
      <c r="P26" s="21" t="s">
        <v>564</v>
      </c>
      <c r="R26" s="21"/>
    </row>
    <row r="27" spans="2:18" s="20" customFormat="1" x14ac:dyDescent="0.35">
      <c r="B27" s="20" t="s">
        <v>333</v>
      </c>
      <c r="E27" s="20" t="s">
        <v>391</v>
      </c>
      <c r="F27" s="37">
        <v>44529</v>
      </c>
      <c r="G27" s="21" t="s">
        <v>334</v>
      </c>
      <c r="H27" s="21"/>
      <c r="P27" s="21"/>
      <c r="R27" s="21"/>
    </row>
    <row r="28" spans="2:18" s="20" customFormat="1" x14ac:dyDescent="0.35">
      <c r="B28" s="20" t="s">
        <v>370</v>
      </c>
      <c r="E28" s="20" t="s">
        <v>391</v>
      </c>
      <c r="F28" s="37">
        <v>44530</v>
      </c>
      <c r="G28" s="21" t="s">
        <v>371</v>
      </c>
      <c r="H28" s="21"/>
      <c r="P28" s="21"/>
      <c r="R28" s="21"/>
    </row>
    <row r="29" spans="2:18" s="20" customFormat="1" x14ac:dyDescent="0.35">
      <c r="B29" s="20" t="s">
        <v>372</v>
      </c>
      <c r="E29" s="20" t="s">
        <v>391</v>
      </c>
      <c r="F29" s="37">
        <v>44530</v>
      </c>
      <c r="G29" s="21" t="s">
        <v>371</v>
      </c>
      <c r="H29" s="21"/>
      <c r="P29" s="21"/>
      <c r="R29" s="21"/>
    </row>
    <row r="30" spans="2:18" s="20" customFormat="1" x14ac:dyDescent="0.35">
      <c r="B30" s="20" t="s">
        <v>373</v>
      </c>
      <c r="E30" s="20" t="s">
        <v>391</v>
      </c>
      <c r="F30" s="37">
        <v>44530</v>
      </c>
      <c r="G30" s="21" t="s">
        <v>371</v>
      </c>
      <c r="H30" s="21"/>
      <c r="P30" s="21"/>
      <c r="R30" s="21"/>
    </row>
    <row r="31" spans="2:18" s="20" customFormat="1" ht="29" x14ac:dyDescent="0.35">
      <c r="B31" s="20" t="s">
        <v>375</v>
      </c>
      <c r="C31" s="20" t="s">
        <v>376</v>
      </c>
      <c r="D31" s="37">
        <v>37297</v>
      </c>
      <c r="E31" s="20" t="s">
        <v>379</v>
      </c>
      <c r="F31" s="37">
        <v>44532</v>
      </c>
      <c r="G31" s="21" t="s">
        <v>377</v>
      </c>
      <c r="H31" s="21"/>
      <c r="P31" s="21"/>
      <c r="R31" s="21"/>
    </row>
    <row r="32" spans="2:18" s="20" customFormat="1" x14ac:dyDescent="0.35">
      <c r="B32" s="20" t="s">
        <v>378</v>
      </c>
      <c r="E32" s="20" t="s">
        <v>379</v>
      </c>
      <c r="F32" s="37">
        <v>44531</v>
      </c>
      <c r="G32" s="21" t="s">
        <v>380</v>
      </c>
      <c r="H32" s="21"/>
      <c r="P32" s="21"/>
      <c r="R32" s="21"/>
    </row>
    <row r="33" spans="2:18" s="20" customFormat="1" x14ac:dyDescent="0.35">
      <c r="B33" s="20" t="s">
        <v>383</v>
      </c>
      <c r="E33" s="20" t="s">
        <v>384</v>
      </c>
      <c r="G33" s="21" t="s">
        <v>380</v>
      </c>
      <c r="H33" s="21"/>
      <c r="P33" s="21"/>
      <c r="R33" s="21"/>
    </row>
    <row r="34" spans="2:18" s="20" customFormat="1" x14ac:dyDescent="0.35">
      <c r="B34" s="20" t="s">
        <v>385</v>
      </c>
      <c r="E34" s="20" t="s">
        <v>384</v>
      </c>
      <c r="G34" s="21" t="s">
        <v>380</v>
      </c>
      <c r="H34" s="21"/>
      <c r="P34" s="21"/>
      <c r="R34" s="21"/>
    </row>
    <row r="35" spans="2:18" s="20" customFormat="1" ht="29" x14ac:dyDescent="0.35">
      <c r="B35" s="20" t="s">
        <v>386</v>
      </c>
      <c r="E35" s="20" t="s">
        <v>384</v>
      </c>
      <c r="G35" s="21" t="s">
        <v>380</v>
      </c>
      <c r="H35" s="21"/>
      <c r="P35" s="21"/>
      <c r="R35" s="21"/>
    </row>
    <row r="36" spans="2:18" s="20" customFormat="1" x14ac:dyDescent="0.35">
      <c r="B36" s="20" t="s">
        <v>387</v>
      </c>
      <c r="E36" s="20" t="s">
        <v>384</v>
      </c>
      <c r="G36" s="21" t="s">
        <v>380</v>
      </c>
      <c r="H36" s="21"/>
      <c r="P36" s="21"/>
      <c r="R36" s="21"/>
    </row>
    <row r="37" spans="2:18" s="20" customFormat="1" x14ac:dyDescent="0.35">
      <c r="B37" s="20" t="s">
        <v>388</v>
      </c>
      <c r="E37" s="20" t="s">
        <v>384</v>
      </c>
      <c r="G37" s="21" t="s">
        <v>380</v>
      </c>
      <c r="H37" s="21"/>
      <c r="P37" s="21"/>
      <c r="R37" s="21"/>
    </row>
    <row r="38" spans="2:18" s="20" customFormat="1" x14ac:dyDescent="0.35">
      <c r="B38" s="20" t="s">
        <v>389</v>
      </c>
      <c r="E38" s="20" t="s">
        <v>384</v>
      </c>
      <c r="G38" s="21"/>
      <c r="H38" s="21"/>
      <c r="P38" s="21"/>
      <c r="R38" s="21"/>
    </row>
    <row r="39" spans="2:18" s="20" customFormat="1" x14ac:dyDescent="0.35">
      <c r="B39" s="20" t="s">
        <v>413</v>
      </c>
      <c r="E39" s="20" t="s">
        <v>504</v>
      </c>
      <c r="F39" s="37">
        <v>44535</v>
      </c>
      <c r="G39" s="21" t="s">
        <v>414</v>
      </c>
      <c r="H39" s="21"/>
      <c r="P39" s="21"/>
      <c r="R39" s="21"/>
    </row>
    <row r="40" spans="2:18" s="20" customFormat="1" x14ac:dyDescent="0.35">
      <c r="B40" s="20" t="s">
        <v>415</v>
      </c>
      <c r="E40" s="20" t="s">
        <v>504</v>
      </c>
      <c r="F40" s="37">
        <v>44535</v>
      </c>
      <c r="G40" s="21" t="s">
        <v>414</v>
      </c>
      <c r="H40" s="21"/>
      <c r="P40" s="21"/>
      <c r="R40" s="21"/>
    </row>
    <row r="41" spans="2:18" s="20" customFormat="1" x14ac:dyDescent="0.35">
      <c r="B41" s="20" t="s">
        <v>416</v>
      </c>
      <c r="E41" s="20" t="s">
        <v>504</v>
      </c>
      <c r="F41" s="37">
        <v>44537</v>
      </c>
      <c r="G41" s="21" t="s">
        <v>417</v>
      </c>
      <c r="H41" s="21"/>
      <c r="P41" s="21"/>
      <c r="R41" s="21"/>
    </row>
    <row r="42" spans="2:18" s="20" customFormat="1" x14ac:dyDescent="0.35">
      <c r="B42" s="20" t="s">
        <v>418</v>
      </c>
      <c r="E42" s="20" t="s">
        <v>504</v>
      </c>
      <c r="F42" s="37">
        <v>44537</v>
      </c>
      <c r="G42" s="21" t="s">
        <v>419</v>
      </c>
      <c r="H42" s="21"/>
      <c r="P42" s="21"/>
      <c r="R42" s="21"/>
    </row>
    <row r="43" spans="2:18" s="20" customFormat="1" ht="29" x14ac:dyDescent="0.35">
      <c r="B43" s="20" t="s">
        <v>420</v>
      </c>
      <c r="E43" s="20" t="s">
        <v>504</v>
      </c>
      <c r="F43" s="37">
        <v>44537</v>
      </c>
      <c r="G43" s="21" t="s">
        <v>419</v>
      </c>
      <c r="H43" s="21"/>
      <c r="P43" s="21"/>
      <c r="R43" s="21"/>
    </row>
    <row r="44" spans="2:18" s="20" customFormat="1" x14ac:dyDescent="0.35">
      <c r="B44" s="20" t="s">
        <v>421</v>
      </c>
      <c r="E44" s="20" t="s">
        <v>504</v>
      </c>
      <c r="F44" s="37">
        <v>44537</v>
      </c>
      <c r="G44" s="21" t="s">
        <v>417</v>
      </c>
      <c r="H44" s="21"/>
      <c r="P44" s="21"/>
      <c r="R44" s="21"/>
    </row>
    <row r="45" spans="2:18" s="20" customFormat="1" x14ac:dyDescent="0.35">
      <c r="B45" s="20" t="s">
        <v>422</v>
      </c>
      <c r="E45" s="20" t="s">
        <v>504</v>
      </c>
      <c r="F45" s="37">
        <v>44536</v>
      </c>
      <c r="G45" s="21" t="s">
        <v>423</v>
      </c>
      <c r="H45" s="21"/>
      <c r="P45" s="21"/>
      <c r="R45" s="21"/>
    </row>
    <row r="46" spans="2:18" s="20" customFormat="1" x14ac:dyDescent="0.35">
      <c r="B46" s="20" t="s">
        <v>424</v>
      </c>
      <c r="E46" s="20" t="s">
        <v>504</v>
      </c>
      <c r="F46" s="37">
        <v>44536</v>
      </c>
      <c r="G46" s="21" t="s">
        <v>423</v>
      </c>
      <c r="H46" s="21"/>
      <c r="P46" s="21"/>
      <c r="R46" s="21"/>
    </row>
    <row r="47" spans="2:18" s="20" customFormat="1" x14ac:dyDescent="0.35">
      <c r="B47" s="20" t="s">
        <v>434</v>
      </c>
      <c r="E47" s="37">
        <v>44546</v>
      </c>
      <c r="F47" s="37">
        <v>44538</v>
      </c>
      <c r="G47" s="21" t="s">
        <v>433</v>
      </c>
      <c r="H47" s="21"/>
      <c r="P47" s="21"/>
      <c r="R47" s="21"/>
    </row>
    <row r="48" spans="2:18" s="20" customFormat="1" x14ac:dyDescent="0.35">
      <c r="B48" s="20" t="s">
        <v>435</v>
      </c>
      <c r="E48" s="37">
        <v>44546</v>
      </c>
      <c r="F48" s="37">
        <v>44538</v>
      </c>
      <c r="G48" s="21" t="s">
        <v>433</v>
      </c>
      <c r="H48" s="21"/>
      <c r="P48" s="21"/>
      <c r="R48" s="21"/>
    </row>
    <row r="49" spans="1:18" s="20" customFormat="1" x14ac:dyDescent="0.35">
      <c r="B49" s="20" t="s">
        <v>436</v>
      </c>
      <c r="E49" s="37">
        <v>44546</v>
      </c>
      <c r="F49" s="37">
        <v>44538</v>
      </c>
      <c r="G49" s="21" t="s">
        <v>433</v>
      </c>
      <c r="H49" s="21"/>
      <c r="P49" s="21"/>
      <c r="R49" s="21"/>
    </row>
    <row r="50" spans="1:18" s="20" customFormat="1" x14ac:dyDescent="0.35">
      <c r="B50" s="20" t="s">
        <v>437</v>
      </c>
      <c r="E50" s="37">
        <v>44546</v>
      </c>
      <c r="F50" s="37">
        <v>44538</v>
      </c>
      <c r="G50" s="21" t="s">
        <v>433</v>
      </c>
      <c r="H50" s="21"/>
      <c r="P50" s="21"/>
      <c r="R50" s="21"/>
    </row>
    <row r="51" spans="1:18" s="20" customFormat="1" x14ac:dyDescent="0.35">
      <c r="B51" s="20" t="s">
        <v>438</v>
      </c>
      <c r="E51" s="37">
        <v>44546</v>
      </c>
      <c r="F51" s="37">
        <v>44538</v>
      </c>
      <c r="G51" s="21" t="s">
        <v>433</v>
      </c>
      <c r="H51" s="21"/>
      <c r="P51" s="21"/>
      <c r="R51" s="21"/>
    </row>
    <row r="52" spans="1:18" s="20" customFormat="1" x14ac:dyDescent="0.35">
      <c r="B52" s="20" t="s">
        <v>439</v>
      </c>
      <c r="E52" s="20" t="s">
        <v>504</v>
      </c>
      <c r="F52" s="37">
        <v>44537</v>
      </c>
      <c r="G52" s="21" t="s">
        <v>440</v>
      </c>
      <c r="H52" s="21"/>
      <c r="P52" s="21"/>
      <c r="R52" s="21"/>
    </row>
    <row r="53" spans="1:18" s="20" customFormat="1" ht="29" x14ac:dyDescent="0.35">
      <c r="B53" s="20" t="s">
        <v>445</v>
      </c>
      <c r="C53" s="20" t="s">
        <v>81</v>
      </c>
      <c r="E53" s="37">
        <v>44540</v>
      </c>
      <c r="G53" s="21" t="s">
        <v>446</v>
      </c>
      <c r="H53" s="21"/>
      <c r="P53" s="21"/>
      <c r="R53" s="21"/>
    </row>
    <row r="54" spans="1:18" s="20" customFormat="1" ht="29" x14ac:dyDescent="0.35">
      <c r="B54" s="20" t="s">
        <v>69</v>
      </c>
      <c r="C54" s="20" t="s">
        <v>70</v>
      </c>
      <c r="E54" s="37">
        <v>44540</v>
      </c>
      <c r="G54" s="21" t="s">
        <v>447</v>
      </c>
      <c r="H54" s="21"/>
      <c r="P54" s="21"/>
      <c r="R54" s="21"/>
    </row>
    <row r="55" spans="1:18" s="20" customFormat="1" x14ac:dyDescent="0.35">
      <c r="B55" s="20" t="s">
        <v>487</v>
      </c>
      <c r="E55" s="20" t="s">
        <v>505</v>
      </c>
      <c r="G55" s="21" t="s">
        <v>486</v>
      </c>
      <c r="H55" s="21"/>
      <c r="P55" s="21"/>
      <c r="R55" s="21"/>
    </row>
    <row r="56" spans="1:18" s="20" customFormat="1" x14ac:dyDescent="0.35">
      <c r="B56" s="20" t="s">
        <v>489</v>
      </c>
      <c r="E56" s="20" t="s">
        <v>506</v>
      </c>
      <c r="G56" s="21" t="s">
        <v>488</v>
      </c>
      <c r="H56" s="21"/>
      <c r="P56" s="21"/>
      <c r="R56" s="21"/>
    </row>
    <row r="57" spans="1:18" s="20" customFormat="1" x14ac:dyDescent="0.35">
      <c r="B57" s="20" t="s">
        <v>491</v>
      </c>
      <c r="E57" s="20" t="s">
        <v>506</v>
      </c>
      <c r="G57" s="21" t="s">
        <v>488</v>
      </c>
      <c r="H57" s="21"/>
      <c r="P57" s="21"/>
      <c r="R57" s="21"/>
    </row>
    <row r="58" spans="1:18" s="20" customFormat="1" x14ac:dyDescent="0.35">
      <c r="B58" s="20" t="s">
        <v>492</v>
      </c>
      <c r="E58" s="20" t="s">
        <v>506</v>
      </c>
      <c r="G58" s="21" t="s">
        <v>488</v>
      </c>
      <c r="H58" s="21"/>
      <c r="P58" s="21"/>
      <c r="R58" s="21"/>
    </row>
    <row r="59" spans="1:18" s="20" customFormat="1" x14ac:dyDescent="0.35">
      <c r="B59" s="20" t="s">
        <v>493</v>
      </c>
      <c r="E59" s="20" t="s">
        <v>506</v>
      </c>
      <c r="G59" s="21" t="s">
        <v>488</v>
      </c>
      <c r="H59" s="21"/>
      <c r="P59" s="21"/>
      <c r="R59" s="21"/>
    </row>
    <row r="60" spans="1:18" s="20" customFormat="1" x14ac:dyDescent="0.35">
      <c r="B60" s="20" t="s">
        <v>82</v>
      </c>
      <c r="E60" s="20" t="s">
        <v>565</v>
      </c>
      <c r="G60" s="21" t="s">
        <v>509</v>
      </c>
      <c r="H60" s="21"/>
      <c r="P60" s="21"/>
      <c r="R60" s="21"/>
    </row>
    <row r="61" spans="1:18" s="20" customFormat="1" x14ac:dyDescent="0.35">
      <c r="A61"/>
      <c r="B61"/>
      <c r="C61"/>
      <c r="D61"/>
      <c r="E61"/>
      <c r="F61"/>
      <c r="G61" s="21"/>
      <c r="H61" s="21"/>
      <c r="I61"/>
      <c r="J61"/>
      <c r="K61"/>
      <c r="L61"/>
      <c r="M61"/>
      <c r="N61"/>
      <c r="O61"/>
      <c r="P61" s="21"/>
      <c r="Q61"/>
      <c r="R61" s="21"/>
    </row>
    <row r="62" spans="1:18" s="20" customFormat="1" x14ac:dyDescent="0.35">
      <c r="A62"/>
      <c r="B62"/>
      <c r="C62"/>
      <c r="D62"/>
      <c r="E62"/>
      <c r="F62"/>
      <c r="G62" s="21"/>
      <c r="H62" s="21"/>
      <c r="I62"/>
      <c r="J62"/>
      <c r="K62"/>
      <c r="L62"/>
      <c r="M62"/>
      <c r="N62"/>
      <c r="O62"/>
      <c r="P62" s="21"/>
      <c r="Q62"/>
      <c r="R62" s="21"/>
    </row>
    <row r="63" spans="1:18" s="20" customFormat="1" x14ac:dyDescent="0.35">
      <c r="A63"/>
      <c r="B63"/>
      <c r="C63"/>
      <c r="D63"/>
      <c r="E63"/>
      <c r="F63"/>
      <c r="G63" s="21"/>
      <c r="H63" s="21"/>
      <c r="I63"/>
      <c r="J63"/>
      <c r="K63"/>
      <c r="L63"/>
      <c r="M63"/>
      <c r="N63"/>
      <c r="O63"/>
      <c r="P63" s="21"/>
      <c r="Q63"/>
      <c r="R63" s="21"/>
    </row>
    <row r="64" spans="1:18" s="20" customFormat="1" x14ac:dyDescent="0.35">
      <c r="A64"/>
      <c r="B64"/>
      <c r="C64"/>
      <c r="D64"/>
      <c r="E64"/>
      <c r="F64"/>
      <c r="G64" s="21"/>
      <c r="H64" s="21"/>
      <c r="I64"/>
      <c r="J64"/>
      <c r="K64"/>
      <c r="L64"/>
      <c r="M64"/>
      <c r="N64"/>
      <c r="O64"/>
      <c r="P64" s="21"/>
      <c r="Q64"/>
      <c r="R64" s="21"/>
    </row>
    <row r="65" spans="1:18" s="20" customFormat="1" x14ac:dyDescent="0.35">
      <c r="A65"/>
      <c r="B65"/>
      <c r="C65"/>
      <c r="D65"/>
      <c r="E65"/>
      <c r="F65"/>
      <c r="G65" s="21"/>
      <c r="H65" s="21"/>
      <c r="I65"/>
      <c r="J65"/>
      <c r="K65"/>
      <c r="L65"/>
      <c r="M65"/>
      <c r="N65"/>
      <c r="O65"/>
      <c r="P65" s="21"/>
      <c r="Q65"/>
      <c r="R65" s="21"/>
    </row>
    <row r="66" spans="1:18" s="20" customFormat="1" x14ac:dyDescent="0.35">
      <c r="G66" s="21"/>
      <c r="H66" s="21"/>
      <c r="P66" s="21"/>
      <c r="R66" s="21"/>
    </row>
    <row r="67" spans="1:18" s="20" customFormat="1" x14ac:dyDescent="0.35">
      <c r="G67" s="21"/>
      <c r="H67" s="21"/>
      <c r="P67" s="21"/>
      <c r="R67" s="21"/>
    </row>
    <row r="68" spans="1:18" s="20" customFormat="1" x14ac:dyDescent="0.35">
      <c r="G68" s="21"/>
      <c r="H68" s="21"/>
      <c r="P68" s="21"/>
      <c r="R68" s="21"/>
    </row>
    <row r="69" spans="1:18" s="20" customFormat="1" x14ac:dyDescent="0.35">
      <c r="B69" s="20" t="s">
        <v>333</v>
      </c>
      <c r="E69" s="20" t="s">
        <v>391</v>
      </c>
      <c r="F69" s="37">
        <v>44529</v>
      </c>
      <c r="G69" s="21" t="s">
        <v>334</v>
      </c>
      <c r="H69" s="21"/>
      <c r="P69" s="21"/>
      <c r="R69" s="21"/>
    </row>
    <row r="70" spans="1:18" s="20" customFormat="1" x14ac:dyDescent="0.35">
      <c r="B70" s="20" t="s">
        <v>370</v>
      </c>
      <c r="E70" s="20" t="s">
        <v>391</v>
      </c>
      <c r="F70" s="37">
        <v>44530</v>
      </c>
      <c r="G70" s="21" t="s">
        <v>371</v>
      </c>
      <c r="H70" s="21"/>
      <c r="P70" s="21"/>
      <c r="R70" s="21"/>
    </row>
    <row r="71" spans="1:18" s="20" customFormat="1" x14ac:dyDescent="0.35">
      <c r="B71" s="20" t="s">
        <v>372</v>
      </c>
      <c r="E71" s="20" t="s">
        <v>391</v>
      </c>
      <c r="F71" s="37">
        <v>44530</v>
      </c>
      <c r="G71" s="21" t="s">
        <v>371</v>
      </c>
      <c r="H71" s="21"/>
      <c r="P71" s="21"/>
      <c r="R71" s="21"/>
    </row>
    <row r="72" spans="1:18" s="20" customFormat="1" x14ac:dyDescent="0.35">
      <c r="B72" s="20" t="s">
        <v>373</v>
      </c>
      <c r="E72" s="20" t="s">
        <v>391</v>
      </c>
      <c r="F72" s="37">
        <v>44530</v>
      </c>
      <c r="G72" s="21" t="s">
        <v>371</v>
      </c>
      <c r="H72" s="21"/>
      <c r="P72" s="21"/>
      <c r="R72" s="21"/>
    </row>
    <row r="73" spans="1:18" s="20" customFormat="1" x14ac:dyDescent="0.35">
      <c r="B73" s="20" t="s">
        <v>374</v>
      </c>
      <c r="E73" s="20" t="s">
        <v>391</v>
      </c>
      <c r="G73" s="21"/>
      <c r="H73" s="21"/>
      <c r="P73" s="21"/>
      <c r="R73" s="21"/>
    </row>
    <row r="74" spans="1:18" s="20" customFormat="1" ht="29" x14ac:dyDescent="0.35">
      <c r="B74" s="20" t="s">
        <v>375</v>
      </c>
      <c r="C74" s="20" t="s">
        <v>376</v>
      </c>
      <c r="D74" s="37">
        <v>37297</v>
      </c>
      <c r="E74" s="20" t="s">
        <v>379</v>
      </c>
      <c r="F74" s="37">
        <v>44532</v>
      </c>
      <c r="G74" s="21" t="s">
        <v>377</v>
      </c>
      <c r="H74" s="21"/>
      <c r="P74" s="21"/>
      <c r="R74" s="21"/>
    </row>
    <row r="75" spans="1:18" s="20" customFormat="1" x14ac:dyDescent="0.35">
      <c r="B75" s="20" t="s">
        <v>378</v>
      </c>
      <c r="E75" s="20" t="s">
        <v>379</v>
      </c>
      <c r="F75" s="37">
        <v>44531</v>
      </c>
      <c r="G75" s="21" t="s">
        <v>380</v>
      </c>
      <c r="H75" s="21"/>
      <c r="P75" s="21"/>
      <c r="R75" s="21"/>
    </row>
    <row r="76" spans="1:18" s="20" customFormat="1" x14ac:dyDescent="0.35">
      <c r="B76" s="20" t="s">
        <v>383</v>
      </c>
      <c r="E76" s="20" t="s">
        <v>384</v>
      </c>
      <c r="G76" s="21" t="s">
        <v>380</v>
      </c>
      <c r="H76" s="21"/>
      <c r="P76" s="21"/>
      <c r="R76" s="21"/>
    </row>
    <row r="77" spans="1:18" s="20" customFormat="1" x14ac:dyDescent="0.35">
      <c r="B77" s="20" t="s">
        <v>385</v>
      </c>
      <c r="E77" s="20" t="s">
        <v>384</v>
      </c>
      <c r="G77" s="21" t="s">
        <v>380</v>
      </c>
      <c r="H77" s="21"/>
      <c r="P77" s="21"/>
      <c r="R77" s="21"/>
    </row>
    <row r="78" spans="1:18" s="20" customFormat="1" ht="29" x14ac:dyDescent="0.35">
      <c r="B78" s="20" t="s">
        <v>386</v>
      </c>
      <c r="E78" s="20" t="s">
        <v>384</v>
      </c>
      <c r="G78" s="21" t="s">
        <v>380</v>
      </c>
      <c r="H78" s="21"/>
      <c r="P78" s="21"/>
      <c r="R78" s="21"/>
    </row>
    <row r="79" spans="1:18" s="20" customFormat="1" x14ac:dyDescent="0.35">
      <c r="B79" s="20" t="s">
        <v>387</v>
      </c>
      <c r="E79" s="20" t="s">
        <v>384</v>
      </c>
      <c r="G79" s="21" t="s">
        <v>380</v>
      </c>
      <c r="H79" s="21"/>
      <c r="P79" s="21"/>
      <c r="R79" s="21"/>
    </row>
    <row r="80" spans="1:18" s="20" customFormat="1" x14ac:dyDescent="0.35">
      <c r="B80" s="20" t="s">
        <v>388</v>
      </c>
      <c r="E80" s="20" t="s">
        <v>384</v>
      </c>
      <c r="G80" s="21" t="s">
        <v>380</v>
      </c>
      <c r="H80" s="21"/>
      <c r="P80" s="21"/>
      <c r="R80" s="21"/>
    </row>
    <row r="81" spans="2:18" s="20" customFormat="1" x14ac:dyDescent="0.35">
      <c r="B81" s="20" t="s">
        <v>389</v>
      </c>
      <c r="E81" s="20" t="s">
        <v>384</v>
      </c>
      <c r="G81" s="21"/>
      <c r="H81" s="21"/>
      <c r="P81" s="21"/>
      <c r="R81" s="21"/>
    </row>
    <row r="82" spans="2:18" s="20" customFormat="1" x14ac:dyDescent="0.35">
      <c r="B82" s="20" t="s">
        <v>413</v>
      </c>
      <c r="E82" s="20" t="s">
        <v>504</v>
      </c>
      <c r="F82" s="37">
        <v>44535</v>
      </c>
      <c r="G82" s="21" t="s">
        <v>414</v>
      </c>
      <c r="H82" s="21"/>
      <c r="P82" s="21"/>
      <c r="R82" s="21"/>
    </row>
    <row r="83" spans="2:18" s="20" customFormat="1" x14ac:dyDescent="0.35">
      <c r="B83" s="20" t="s">
        <v>415</v>
      </c>
      <c r="E83" s="20" t="s">
        <v>504</v>
      </c>
      <c r="F83" s="37">
        <v>44535</v>
      </c>
      <c r="G83" s="21" t="s">
        <v>414</v>
      </c>
      <c r="H83" s="21"/>
      <c r="P83" s="21"/>
      <c r="R83" s="21"/>
    </row>
    <row r="84" spans="2:18" s="20" customFormat="1" x14ac:dyDescent="0.35">
      <c r="B84" s="20" t="s">
        <v>416</v>
      </c>
      <c r="E84" s="20" t="s">
        <v>504</v>
      </c>
      <c r="F84" s="37">
        <v>44537</v>
      </c>
      <c r="G84" s="21" t="s">
        <v>417</v>
      </c>
      <c r="H84" s="21"/>
      <c r="P84" s="21"/>
      <c r="R84" s="21"/>
    </row>
    <row r="85" spans="2:18" s="20" customFormat="1" x14ac:dyDescent="0.35">
      <c r="B85" s="20" t="s">
        <v>418</v>
      </c>
      <c r="E85" s="20" t="s">
        <v>504</v>
      </c>
      <c r="F85" s="37">
        <v>44537</v>
      </c>
      <c r="G85" s="21" t="s">
        <v>419</v>
      </c>
      <c r="H85" s="21"/>
      <c r="P85" s="21"/>
      <c r="R85" s="21"/>
    </row>
    <row r="86" spans="2:18" s="20" customFormat="1" ht="29" x14ac:dyDescent="0.35">
      <c r="B86" s="20" t="s">
        <v>420</v>
      </c>
      <c r="E86" s="20" t="s">
        <v>504</v>
      </c>
      <c r="F86" s="37">
        <v>44537</v>
      </c>
      <c r="G86" s="21" t="s">
        <v>419</v>
      </c>
      <c r="H86" s="21"/>
      <c r="P86" s="21"/>
      <c r="R86" s="21"/>
    </row>
    <row r="87" spans="2:18" s="20" customFormat="1" x14ac:dyDescent="0.35">
      <c r="B87" s="20" t="s">
        <v>421</v>
      </c>
      <c r="E87" s="20" t="s">
        <v>504</v>
      </c>
      <c r="F87" s="37">
        <v>44537</v>
      </c>
      <c r="G87" s="21" t="s">
        <v>417</v>
      </c>
      <c r="H87" s="21"/>
      <c r="P87" s="21"/>
      <c r="R87" s="21"/>
    </row>
    <row r="88" spans="2:18" s="20" customFormat="1" x14ac:dyDescent="0.35">
      <c r="B88" s="20" t="s">
        <v>422</v>
      </c>
      <c r="E88" s="20" t="s">
        <v>504</v>
      </c>
      <c r="F88" s="37">
        <v>44536</v>
      </c>
      <c r="G88" s="21" t="s">
        <v>423</v>
      </c>
      <c r="H88" s="21"/>
      <c r="P88" s="21"/>
      <c r="R88" s="21"/>
    </row>
    <row r="89" spans="2:18" s="20" customFormat="1" x14ac:dyDescent="0.35">
      <c r="B89" s="20" t="s">
        <v>424</v>
      </c>
      <c r="E89" s="20" t="s">
        <v>504</v>
      </c>
      <c r="F89" s="37">
        <v>44536</v>
      </c>
      <c r="G89" s="21" t="s">
        <v>423</v>
      </c>
      <c r="H89" s="21"/>
      <c r="P89" s="21"/>
      <c r="R89" s="21"/>
    </row>
    <row r="90" spans="2:18" s="20" customFormat="1" x14ac:dyDescent="0.35">
      <c r="B90" s="20" t="s">
        <v>434</v>
      </c>
      <c r="E90" s="37">
        <v>44546</v>
      </c>
      <c r="F90" s="37">
        <v>44538</v>
      </c>
      <c r="G90" s="21" t="s">
        <v>433</v>
      </c>
      <c r="H90" s="21"/>
      <c r="P90" s="21"/>
      <c r="R90" s="21"/>
    </row>
    <row r="91" spans="2:18" s="20" customFormat="1" x14ac:dyDescent="0.35">
      <c r="B91" s="20" t="s">
        <v>435</v>
      </c>
      <c r="E91" s="37">
        <v>44546</v>
      </c>
      <c r="F91" s="37">
        <v>44538</v>
      </c>
      <c r="G91" s="21" t="s">
        <v>433</v>
      </c>
      <c r="H91" s="21"/>
      <c r="P91" s="21"/>
      <c r="R91" s="21"/>
    </row>
    <row r="92" spans="2:18" s="20" customFormat="1" x14ac:dyDescent="0.35">
      <c r="B92" s="20" t="s">
        <v>436</v>
      </c>
      <c r="E92" s="37">
        <v>44546</v>
      </c>
      <c r="F92" s="37">
        <v>44538</v>
      </c>
      <c r="G92" s="21" t="s">
        <v>433</v>
      </c>
      <c r="H92" s="21"/>
      <c r="P92" s="21"/>
      <c r="R92" s="21"/>
    </row>
    <row r="93" spans="2:18" s="20" customFormat="1" x14ac:dyDescent="0.35">
      <c r="B93" s="20" t="s">
        <v>437</v>
      </c>
      <c r="E93" s="37">
        <v>44546</v>
      </c>
      <c r="F93" s="37">
        <v>44538</v>
      </c>
      <c r="G93" s="21" t="s">
        <v>433</v>
      </c>
      <c r="H93" s="21"/>
      <c r="P93" s="21"/>
      <c r="R93" s="21"/>
    </row>
    <row r="94" spans="2:18" s="20" customFormat="1" x14ac:dyDescent="0.35">
      <c r="B94" s="20" t="s">
        <v>438</v>
      </c>
      <c r="E94" s="37">
        <v>44546</v>
      </c>
      <c r="F94" s="37">
        <v>44538</v>
      </c>
      <c r="G94" s="21" t="s">
        <v>433</v>
      </c>
      <c r="H94" s="21"/>
      <c r="P94" s="21"/>
      <c r="R94" s="21"/>
    </row>
    <row r="95" spans="2:18" s="20" customFormat="1" x14ac:dyDescent="0.35">
      <c r="B95" s="20" t="s">
        <v>439</v>
      </c>
      <c r="E95" s="20" t="s">
        <v>504</v>
      </c>
      <c r="F95" s="37">
        <v>44537</v>
      </c>
      <c r="G95" s="21" t="s">
        <v>440</v>
      </c>
      <c r="H95" s="21"/>
      <c r="P95" s="21"/>
      <c r="R95" s="21"/>
    </row>
    <row r="96" spans="2:18" s="20" customFormat="1" ht="29" x14ac:dyDescent="0.35">
      <c r="B96" s="20" t="s">
        <v>445</v>
      </c>
      <c r="C96" s="20" t="s">
        <v>81</v>
      </c>
      <c r="E96" s="37">
        <v>44540</v>
      </c>
      <c r="G96" s="21" t="s">
        <v>446</v>
      </c>
      <c r="H96" s="21"/>
      <c r="P96" s="21"/>
      <c r="R96" s="21"/>
    </row>
    <row r="97" spans="1:18" s="20" customFormat="1" ht="29" x14ac:dyDescent="0.35">
      <c r="B97" s="20" t="s">
        <v>69</v>
      </c>
      <c r="C97" s="20" t="s">
        <v>70</v>
      </c>
      <c r="E97" s="37">
        <v>44540</v>
      </c>
      <c r="G97" s="21" t="s">
        <v>447</v>
      </c>
      <c r="H97" s="21"/>
      <c r="P97" s="21"/>
      <c r="R97" s="21"/>
    </row>
    <row r="98" spans="1:18" s="20" customFormat="1" x14ac:dyDescent="0.35">
      <c r="B98" s="20" t="s">
        <v>487</v>
      </c>
      <c r="E98" s="20" t="s">
        <v>505</v>
      </c>
      <c r="G98" s="21" t="s">
        <v>486</v>
      </c>
      <c r="H98" s="21"/>
      <c r="P98" s="21"/>
      <c r="R98" s="21"/>
    </row>
    <row r="99" spans="1:18" s="20" customFormat="1" x14ac:dyDescent="0.35">
      <c r="B99" s="20" t="s">
        <v>489</v>
      </c>
      <c r="E99" s="20" t="s">
        <v>506</v>
      </c>
      <c r="G99" s="21" t="s">
        <v>488</v>
      </c>
      <c r="H99" s="21"/>
      <c r="P99" s="21"/>
      <c r="R99" s="21"/>
    </row>
    <row r="100" spans="1:18" s="20" customFormat="1" x14ac:dyDescent="0.35">
      <c r="B100" s="20" t="s">
        <v>491</v>
      </c>
      <c r="E100" s="20" t="s">
        <v>506</v>
      </c>
      <c r="G100" s="21" t="s">
        <v>488</v>
      </c>
      <c r="H100" s="21"/>
      <c r="P100" s="21"/>
      <c r="R100" s="21"/>
    </row>
    <row r="101" spans="1:18" s="20" customFormat="1" x14ac:dyDescent="0.35">
      <c r="B101" s="20" t="s">
        <v>492</v>
      </c>
      <c r="E101" s="20" t="s">
        <v>506</v>
      </c>
      <c r="G101" s="21" t="s">
        <v>488</v>
      </c>
      <c r="H101" s="21"/>
      <c r="P101" s="21"/>
      <c r="R101" s="21"/>
    </row>
    <row r="102" spans="1:18" s="20" customFormat="1" x14ac:dyDescent="0.35">
      <c r="B102" s="20" t="s">
        <v>493</v>
      </c>
      <c r="E102" s="20" t="s">
        <v>506</v>
      </c>
      <c r="G102" s="21" t="s">
        <v>488</v>
      </c>
      <c r="H102" s="21"/>
      <c r="P102" s="21"/>
      <c r="R102" s="21"/>
    </row>
    <row r="103" spans="1:18" s="20" customFormat="1" x14ac:dyDescent="0.35">
      <c r="A103"/>
      <c r="B103"/>
      <c r="C103"/>
      <c r="D103"/>
      <c r="E103"/>
      <c r="F103"/>
      <c r="G103" s="21"/>
      <c r="H103" s="21"/>
      <c r="P103" s="21"/>
      <c r="R103" s="21"/>
    </row>
    <row r="104" spans="1:18" s="20" customFormat="1" x14ac:dyDescent="0.35">
      <c r="A104"/>
      <c r="B104"/>
      <c r="C104"/>
      <c r="D104"/>
      <c r="E104"/>
      <c r="F104"/>
      <c r="G104" s="21"/>
      <c r="H104" s="21"/>
      <c r="P104" s="21"/>
      <c r="R104" s="21"/>
    </row>
    <row r="105" spans="1:18" s="20" customFormat="1" x14ac:dyDescent="0.35">
      <c r="G105" s="21"/>
      <c r="H105" s="21"/>
      <c r="P105" s="21"/>
      <c r="R105" s="21"/>
    </row>
    <row r="106" spans="1:18" s="20" customFormat="1" x14ac:dyDescent="0.35">
      <c r="B106" s="20" t="s">
        <v>370</v>
      </c>
      <c r="E106" s="37">
        <v>44545</v>
      </c>
      <c r="G106" s="21" t="s">
        <v>507</v>
      </c>
      <c r="H106" s="21"/>
      <c r="P106" s="21"/>
      <c r="R106" s="21"/>
    </row>
    <row r="107" spans="1:18" s="20" customFormat="1" x14ac:dyDescent="0.35">
      <c r="B107" s="20" t="s">
        <v>372</v>
      </c>
      <c r="E107" s="37">
        <v>44545</v>
      </c>
      <c r="G107" s="21" t="s">
        <v>507</v>
      </c>
      <c r="H107" s="21"/>
      <c r="P107" s="21"/>
      <c r="R107" s="21"/>
    </row>
    <row r="108" spans="1:18" s="20" customFormat="1" x14ac:dyDescent="0.35">
      <c r="B108" s="20" t="s">
        <v>373</v>
      </c>
      <c r="E108" s="20" t="s">
        <v>508</v>
      </c>
      <c r="G108" s="21" t="s">
        <v>507</v>
      </c>
      <c r="H108" s="21"/>
      <c r="P108" s="21"/>
      <c r="R108" s="21"/>
    </row>
    <row r="109" spans="1:18" s="20" customFormat="1" x14ac:dyDescent="0.35">
      <c r="B109" s="20" t="s">
        <v>82</v>
      </c>
      <c r="E109" s="37">
        <v>44546</v>
      </c>
      <c r="G109" s="21" t="s">
        <v>509</v>
      </c>
      <c r="H109" s="21"/>
      <c r="P109" s="21"/>
      <c r="R109" s="21"/>
    </row>
    <row r="110" spans="1:18" x14ac:dyDescent="0.35">
      <c r="B110" t="s">
        <v>76</v>
      </c>
      <c r="E110" s="3">
        <v>44543</v>
      </c>
      <c r="G110" s="21" t="s">
        <v>494</v>
      </c>
      <c r="H110" s="21" t="s">
        <v>2</v>
      </c>
    </row>
    <row r="111" spans="1:18" s="20" customFormat="1" x14ac:dyDescent="0.35">
      <c r="B111" s="20" t="s">
        <v>333</v>
      </c>
      <c r="E111" s="20" t="s">
        <v>390</v>
      </c>
      <c r="F111" s="37">
        <v>44529</v>
      </c>
      <c r="G111" s="21" t="s">
        <v>334</v>
      </c>
      <c r="H111" s="21"/>
      <c r="P111" s="21"/>
      <c r="R111" s="21"/>
    </row>
    <row r="112" spans="1:18" s="20" customFormat="1" x14ac:dyDescent="0.35">
      <c r="B112" s="20" t="s">
        <v>370</v>
      </c>
      <c r="E112" s="20" t="s">
        <v>390</v>
      </c>
      <c r="F112" s="37">
        <v>44530</v>
      </c>
      <c r="G112" s="21" t="s">
        <v>371</v>
      </c>
      <c r="H112" s="21"/>
      <c r="P112" s="21"/>
      <c r="R112" s="21"/>
    </row>
    <row r="113" spans="2:18" s="20" customFormat="1" x14ac:dyDescent="0.35">
      <c r="B113" s="20" t="s">
        <v>372</v>
      </c>
      <c r="E113" s="20" t="s">
        <v>390</v>
      </c>
      <c r="F113" s="37">
        <v>44530</v>
      </c>
      <c r="G113" s="21" t="s">
        <v>371</v>
      </c>
      <c r="H113" s="21"/>
      <c r="P113" s="21"/>
      <c r="R113" s="21"/>
    </row>
    <row r="114" spans="2:18" s="20" customFormat="1" x14ac:dyDescent="0.35">
      <c r="B114" s="20" t="s">
        <v>373</v>
      </c>
      <c r="E114" s="20" t="s">
        <v>391</v>
      </c>
      <c r="F114" s="37">
        <v>44530</v>
      </c>
      <c r="G114" s="21" t="s">
        <v>371</v>
      </c>
      <c r="H114" s="21"/>
      <c r="P114" s="21"/>
      <c r="R114" s="21"/>
    </row>
    <row r="115" spans="2:18" s="20" customFormat="1" x14ac:dyDescent="0.35">
      <c r="B115" s="20" t="s">
        <v>374</v>
      </c>
      <c r="E115" s="20" t="s">
        <v>390</v>
      </c>
      <c r="G115" s="21"/>
      <c r="H115" s="21"/>
      <c r="P115" s="21"/>
      <c r="R115" s="21"/>
    </row>
    <row r="116" spans="2:18" s="20" customFormat="1" ht="29" x14ac:dyDescent="0.35">
      <c r="B116" s="20" t="s">
        <v>375</v>
      </c>
      <c r="C116" s="20" t="s">
        <v>376</v>
      </c>
      <c r="D116" s="37">
        <v>37297</v>
      </c>
      <c r="E116" s="20" t="s">
        <v>392</v>
      </c>
      <c r="F116" s="37">
        <v>44532</v>
      </c>
      <c r="G116" s="21" t="s">
        <v>377</v>
      </c>
      <c r="H116" s="21"/>
      <c r="P116" s="21"/>
      <c r="R116" s="21"/>
    </row>
    <row r="117" spans="2:18" s="20" customFormat="1" x14ac:dyDescent="0.35">
      <c r="B117" s="20" t="s">
        <v>378</v>
      </c>
      <c r="E117" s="20" t="s">
        <v>379</v>
      </c>
      <c r="F117" s="37">
        <v>44531</v>
      </c>
      <c r="G117" s="21" t="s">
        <v>380</v>
      </c>
      <c r="H117" s="21"/>
      <c r="P117" s="21"/>
      <c r="R117" s="21"/>
    </row>
    <row r="118" spans="2:18" s="20" customFormat="1" x14ac:dyDescent="0.35">
      <c r="B118" s="20" t="s">
        <v>381</v>
      </c>
      <c r="E118" s="37">
        <v>44540</v>
      </c>
      <c r="F118" s="37">
        <v>44535</v>
      </c>
      <c r="G118" s="21" t="s">
        <v>382</v>
      </c>
      <c r="H118" s="21"/>
      <c r="P118" s="21"/>
      <c r="R118" s="21"/>
    </row>
    <row r="119" spans="2:18" s="20" customFormat="1" x14ac:dyDescent="0.35">
      <c r="B119" s="20" t="s">
        <v>383</v>
      </c>
      <c r="E119" s="20" t="s">
        <v>384</v>
      </c>
      <c r="G119" s="21" t="s">
        <v>380</v>
      </c>
      <c r="H119" s="21"/>
      <c r="P119" s="21"/>
      <c r="R119" s="21"/>
    </row>
    <row r="120" spans="2:18" s="20" customFormat="1" x14ac:dyDescent="0.35">
      <c r="B120" s="20" t="s">
        <v>385</v>
      </c>
      <c r="E120" s="20" t="s">
        <v>384</v>
      </c>
      <c r="G120" s="21" t="s">
        <v>380</v>
      </c>
      <c r="H120" s="21"/>
      <c r="P120" s="21"/>
      <c r="R120" s="21"/>
    </row>
    <row r="121" spans="2:18" s="20" customFormat="1" ht="29" x14ac:dyDescent="0.35">
      <c r="B121" s="20" t="s">
        <v>386</v>
      </c>
      <c r="E121" s="20" t="s">
        <v>384</v>
      </c>
      <c r="G121" s="21" t="s">
        <v>380</v>
      </c>
      <c r="H121" s="21"/>
      <c r="P121" s="21"/>
      <c r="R121" s="21"/>
    </row>
    <row r="122" spans="2:18" s="20" customFormat="1" x14ac:dyDescent="0.35">
      <c r="B122" s="20" t="s">
        <v>387</v>
      </c>
      <c r="E122" s="20" t="s">
        <v>384</v>
      </c>
      <c r="G122" s="21" t="s">
        <v>380</v>
      </c>
      <c r="H122" s="21"/>
      <c r="P122" s="21"/>
      <c r="R122" s="21"/>
    </row>
    <row r="123" spans="2:18" s="20" customFormat="1" x14ac:dyDescent="0.35">
      <c r="B123" s="20" t="s">
        <v>388</v>
      </c>
      <c r="E123" s="20" t="s">
        <v>384</v>
      </c>
      <c r="G123" s="21" t="s">
        <v>380</v>
      </c>
      <c r="H123" s="21"/>
      <c r="P123" s="21"/>
      <c r="R123" s="21"/>
    </row>
    <row r="124" spans="2:18" s="20" customFormat="1" x14ac:dyDescent="0.35">
      <c r="B124" s="20" t="s">
        <v>389</v>
      </c>
      <c r="E124" s="20" t="s">
        <v>384</v>
      </c>
      <c r="G124" s="21"/>
      <c r="H124" s="21"/>
      <c r="P124" s="21"/>
      <c r="R124" s="21"/>
    </row>
    <row r="125" spans="2:18" s="20" customFormat="1" x14ac:dyDescent="0.35">
      <c r="B125" s="20" t="s">
        <v>413</v>
      </c>
      <c r="E125" s="20" t="s">
        <v>504</v>
      </c>
      <c r="F125" s="37">
        <v>44535</v>
      </c>
      <c r="G125" s="21" t="s">
        <v>414</v>
      </c>
      <c r="H125" s="21"/>
      <c r="P125" s="21"/>
      <c r="R125" s="21"/>
    </row>
    <row r="126" spans="2:18" s="20" customFormat="1" x14ac:dyDescent="0.35">
      <c r="B126" s="20" t="s">
        <v>415</v>
      </c>
      <c r="E126" s="20" t="s">
        <v>504</v>
      </c>
      <c r="F126" s="37">
        <v>44535</v>
      </c>
      <c r="G126" s="21" t="s">
        <v>414</v>
      </c>
      <c r="H126" s="21"/>
      <c r="P126" s="21"/>
      <c r="R126" s="21"/>
    </row>
    <row r="127" spans="2:18" s="20" customFormat="1" x14ac:dyDescent="0.35">
      <c r="B127" s="20" t="s">
        <v>416</v>
      </c>
      <c r="E127" s="20" t="s">
        <v>504</v>
      </c>
      <c r="F127" s="37">
        <v>44537</v>
      </c>
      <c r="G127" s="21" t="s">
        <v>417</v>
      </c>
      <c r="H127" s="21"/>
      <c r="P127" s="21"/>
      <c r="R127" s="21"/>
    </row>
    <row r="128" spans="2:18" s="20" customFormat="1" x14ac:dyDescent="0.35">
      <c r="B128" s="20" t="s">
        <v>418</v>
      </c>
      <c r="E128" s="20" t="s">
        <v>504</v>
      </c>
      <c r="F128" s="37">
        <v>44537</v>
      </c>
      <c r="G128" s="21" t="s">
        <v>419</v>
      </c>
      <c r="H128" s="21"/>
      <c r="P128" s="21"/>
      <c r="R128" s="21"/>
    </row>
    <row r="129" spans="2:18" s="20" customFormat="1" ht="29" x14ac:dyDescent="0.35">
      <c r="B129" s="20" t="s">
        <v>420</v>
      </c>
      <c r="E129" s="20" t="s">
        <v>504</v>
      </c>
      <c r="F129" s="37">
        <v>44537</v>
      </c>
      <c r="G129" s="21" t="s">
        <v>419</v>
      </c>
      <c r="H129" s="21"/>
      <c r="P129" s="21"/>
      <c r="R129" s="21"/>
    </row>
    <row r="130" spans="2:18" s="20" customFormat="1" x14ac:dyDescent="0.35">
      <c r="B130" s="20" t="s">
        <v>421</v>
      </c>
      <c r="E130" s="20" t="s">
        <v>504</v>
      </c>
      <c r="F130" s="37">
        <v>44537</v>
      </c>
      <c r="G130" s="21" t="s">
        <v>417</v>
      </c>
      <c r="H130" s="21"/>
      <c r="P130" s="21"/>
      <c r="R130" s="21"/>
    </row>
    <row r="131" spans="2:18" s="20" customFormat="1" x14ac:dyDescent="0.35">
      <c r="B131" s="20" t="s">
        <v>422</v>
      </c>
      <c r="E131" s="20" t="s">
        <v>504</v>
      </c>
      <c r="F131" s="37">
        <v>44536</v>
      </c>
      <c r="G131" s="21" t="s">
        <v>423</v>
      </c>
      <c r="H131" s="21"/>
      <c r="P131" s="21"/>
      <c r="R131" s="21"/>
    </row>
    <row r="132" spans="2:18" s="20" customFormat="1" x14ac:dyDescent="0.35">
      <c r="B132" s="20" t="s">
        <v>424</v>
      </c>
      <c r="E132" s="20" t="s">
        <v>504</v>
      </c>
      <c r="F132" s="37">
        <v>44536</v>
      </c>
      <c r="G132" s="21" t="s">
        <v>423</v>
      </c>
      <c r="H132" s="21"/>
      <c r="P132" s="21"/>
      <c r="R132" s="21"/>
    </row>
    <row r="133" spans="2:18" s="20" customFormat="1" x14ac:dyDescent="0.35">
      <c r="B133" s="20" t="s">
        <v>434</v>
      </c>
      <c r="E133" s="37">
        <v>44546</v>
      </c>
      <c r="F133" s="37">
        <v>44538</v>
      </c>
      <c r="G133" s="21" t="s">
        <v>433</v>
      </c>
      <c r="H133" s="21"/>
      <c r="P133" s="21"/>
      <c r="R133" s="21"/>
    </row>
    <row r="134" spans="2:18" s="20" customFormat="1" x14ac:dyDescent="0.35">
      <c r="B134" s="20" t="s">
        <v>435</v>
      </c>
      <c r="E134" s="37">
        <v>44546</v>
      </c>
      <c r="F134" s="37">
        <v>44538</v>
      </c>
      <c r="G134" s="21" t="s">
        <v>433</v>
      </c>
      <c r="H134" s="21"/>
      <c r="P134" s="21"/>
      <c r="R134" s="21"/>
    </row>
    <row r="135" spans="2:18" s="20" customFormat="1" x14ac:dyDescent="0.35">
      <c r="B135" s="20" t="s">
        <v>436</v>
      </c>
      <c r="E135" s="37">
        <v>44546</v>
      </c>
      <c r="F135" s="37">
        <v>44538</v>
      </c>
      <c r="G135" s="21" t="s">
        <v>433</v>
      </c>
      <c r="H135" s="21"/>
      <c r="P135" s="21"/>
      <c r="R135" s="21"/>
    </row>
    <row r="136" spans="2:18" s="20" customFormat="1" x14ac:dyDescent="0.35">
      <c r="B136" s="20" t="s">
        <v>437</v>
      </c>
      <c r="E136" s="37">
        <v>44546</v>
      </c>
      <c r="F136" s="37">
        <v>44538</v>
      </c>
      <c r="G136" s="21" t="s">
        <v>433</v>
      </c>
      <c r="H136" s="21"/>
      <c r="P136" s="21"/>
      <c r="R136" s="21"/>
    </row>
    <row r="137" spans="2:18" s="20" customFormat="1" x14ac:dyDescent="0.35">
      <c r="B137" s="20" t="s">
        <v>438</v>
      </c>
      <c r="E137" s="37">
        <v>44546</v>
      </c>
      <c r="F137" s="37">
        <v>44538</v>
      </c>
      <c r="G137" s="21" t="s">
        <v>433</v>
      </c>
      <c r="H137" s="21"/>
      <c r="P137" s="21"/>
      <c r="R137" s="21"/>
    </row>
    <row r="138" spans="2:18" s="20" customFormat="1" x14ac:dyDescent="0.35">
      <c r="B138" s="20" t="s">
        <v>439</v>
      </c>
      <c r="E138" s="20" t="s">
        <v>504</v>
      </c>
      <c r="F138" s="37">
        <v>44537</v>
      </c>
      <c r="G138" s="21" t="s">
        <v>440</v>
      </c>
      <c r="H138" s="21"/>
      <c r="P138" s="21"/>
      <c r="R138" s="21"/>
    </row>
    <row r="139" spans="2:18" s="20" customFormat="1" ht="29" x14ac:dyDescent="0.35">
      <c r="B139" s="20" t="s">
        <v>445</v>
      </c>
      <c r="C139" s="20" t="s">
        <v>81</v>
      </c>
      <c r="E139" s="37">
        <v>44540</v>
      </c>
      <c r="G139" s="21" t="s">
        <v>446</v>
      </c>
      <c r="H139" s="21"/>
      <c r="P139" s="21"/>
      <c r="R139" s="21"/>
    </row>
    <row r="140" spans="2:18" s="20" customFormat="1" ht="29" x14ac:dyDescent="0.35">
      <c r="B140" s="20" t="s">
        <v>69</v>
      </c>
      <c r="C140" s="20" t="s">
        <v>70</v>
      </c>
      <c r="E140" s="37">
        <v>44540</v>
      </c>
      <c r="G140" s="21" t="s">
        <v>447</v>
      </c>
      <c r="H140" s="21"/>
      <c r="P140" s="21"/>
      <c r="R140" s="21"/>
    </row>
    <row r="141" spans="2:18" s="20" customFormat="1" x14ac:dyDescent="0.35">
      <c r="B141" s="20" t="s">
        <v>436</v>
      </c>
      <c r="E141" s="20" t="s">
        <v>505</v>
      </c>
      <c r="G141" s="21" t="s">
        <v>486</v>
      </c>
      <c r="H141" s="21"/>
      <c r="P141" s="21"/>
      <c r="R141" s="21"/>
    </row>
    <row r="142" spans="2:18" s="20" customFormat="1" x14ac:dyDescent="0.35">
      <c r="B142" s="20" t="s">
        <v>487</v>
      </c>
      <c r="E142" s="20" t="s">
        <v>505</v>
      </c>
      <c r="G142" s="21" t="s">
        <v>486</v>
      </c>
      <c r="H142" s="21"/>
      <c r="P142" s="21"/>
      <c r="R142" s="21"/>
    </row>
    <row r="143" spans="2:18" s="20" customFormat="1" x14ac:dyDescent="0.35">
      <c r="B143" s="20" t="s">
        <v>415</v>
      </c>
      <c r="E143" s="20" t="s">
        <v>506</v>
      </c>
      <c r="G143" s="21" t="s">
        <v>488</v>
      </c>
      <c r="H143" s="21"/>
      <c r="P143" s="21"/>
      <c r="R143" s="21"/>
    </row>
    <row r="144" spans="2:18" s="20" customFormat="1" x14ac:dyDescent="0.35">
      <c r="B144" s="20" t="s">
        <v>489</v>
      </c>
      <c r="E144" s="20" t="s">
        <v>506</v>
      </c>
      <c r="G144" s="21" t="s">
        <v>488</v>
      </c>
      <c r="H144" s="21"/>
      <c r="P144" s="21"/>
      <c r="R144" s="21"/>
    </row>
    <row r="145" spans="2:18" s="20" customFormat="1" x14ac:dyDescent="0.35">
      <c r="B145" s="20" t="s">
        <v>490</v>
      </c>
      <c r="E145" s="20" t="s">
        <v>506</v>
      </c>
      <c r="G145" s="21" t="s">
        <v>488</v>
      </c>
      <c r="H145" s="21"/>
      <c r="P145" s="21"/>
      <c r="R145" s="21"/>
    </row>
    <row r="146" spans="2:18" s="20" customFormat="1" x14ac:dyDescent="0.35">
      <c r="B146" s="20" t="s">
        <v>491</v>
      </c>
      <c r="E146" s="20" t="s">
        <v>506</v>
      </c>
      <c r="G146" s="21" t="s">
        <v>488</v>
      </c>
      <c r="H146" s="21"/>
      <c r="P146" s="21"/>
      <c r="R146" s="21"/>
    </row>
    <row r="147" spans="2:18" s="20" customFormat="1" x14ac:dyDescent="0.35">
      <c r="B147" s="20" t="s">
        <v>492</v>
      </c>
      <c r="E147" s="20" t="s">
        <v>506</v>
      </c>
      <c r="G147" s="21" t="s">
        <v>488</v>
      </c>
      <c r="H147" s="21"/>
      <c r="P147" s="21"/>
      <c r="R147" s="21"/>
    </row>
    <row r="148" spans="2:18" s="20" customFormat="1" x14ac:dyDescent="0.35">
      <c r="B148" s="20" t="s">
        <v>493</v>
      </c>
      <c r="E148" s="20" t="s">
        <v>506</v>
      </c>
      <c r="G148" s="21" t="s">
        <v>488</v>
      </c>
      <c r="H148" s="21"/>
      <c r="P148" s="21"/>
      <c r="R148" s="21"/>
    </row>
    <row r="149" spans="2:18" s="20" customFormat="1" x14ac:dyDescent="0.35">
      <c r="G149" s="21"/>
      <c r="H149" s="21"/>
      <c r="P149" s="21"/>
      <c r="R149" s="21"/>
    </row>
    <row r="150" spans="2:18" s="20" customFormat="1" x14ac:dyDescent="0.35">
      <c r="B150" s="20" t="s">
        <v>370</v>
      </c>
      <c r="E150" s="37">
        <v>44545</v>
      </c>
      <c r="G150" s="21" t="s">
        <v>507</v>
      </c>
      <c r="H150" s="21"/>
      <c r="P150" s="21"/>
      <c r="R150" s="21"/>
    </row>
    <row r="151" spans="2:18" s="20" customFormat="1" x14ac:dyDescent="0.35">
      <c r="B151" s="20" t="s">
        <v>372</v>
      </c>
      <c r="E151" s="37">
        <v>44545</v>
      </c>
      <c r="G151" s="21" t="s">
        <v>507</v>
      </c>
      <c r="H151" s="21"/>
      <c r="P151" s="21"/>
      <c r="R151" s="21"/>
    </row>
    <row r="152" spans="2:18" s="20" customFormat="1" x14ac:dyDescent="0.35">
      <c r="B152" s="20" t="s">
        <v>373</v>
      </c>
      <c r="E152" s="20" t="s">
        <v>508</v>
      </c>
      <c r="G152" s="21" t="s">
        <v>507</v>
      </c>
      <c r="H152" s="21"/>
      <c r="P152" s="21"/>
      <c r="R152" s="21"/>
    </row>
    <row r="153" spans="2:18" x14ac:dyDescent="0.35">
      <c r="B153" s="2" t="s">
        <v>82</v>
      </c>
      <c r="C153" s="2"/>
      <c r="D153" s="18"/>
      <c r="E153" s="18">
        <v>44546</v>
      </c>
      <c r="F153" s="18"/>
      <c r="G153" s="23" t="s">
        <v>509</v>
      </c>
    </row>
    <row r="154" spans="2:18" x14ac:dyDescent="0.35">
      <c r="B154" s="2" t="s">
        <v>73</v>
      </c>
      <c r="C154" s="2" t="s">
        <v>74</v>
      </c>
      <c r="D154" s="18">
        <v>37180</v>
      </c>
      <c r="E154" s="2" t="s">
        <v>71</v>
      </c>
      <c r="F154" s="18">
        <v>44428</v>
      </c>
      <c r="G154" s="23" t="s">
        <v>75</v>
      </c>
    </row>
    <row r="155" spans="2:18" x14ac:dyDescent="0.35">
      <c r="B155" s="2" t="s">
        <v>76</v>
      </c>
      <c r="C155" s="2" t="s">
        <v>77</v>
      </c>
      <c r="D155" s="18">
        <v>37513</v>
      </c>
      <c r="E155" s="2" t="s">
        <v>71</v>
      </c>
      <c r="F155" s="18">
        <v>44428</v>
      </c>
      <c r="G155" s="23" t="s">
        <v>75</v>
      </c>
    </row>
    <row r="156" spans="2:18" x14ac:dyDescent="0.35">
      <c r="B156" s="2" t="s">
        <v>78</v>
      </c>
      <c r="C156" s="2" t="s">
        <v>79</v>
      </c>
      <c r="D156" s="18">
        <v>37221</v>
      </c>
      <c r="E156" s="2" t="s">
        <v>71</v>
      </c>
      <c r="F156" s="18">
        <v>44428</v>
      </c>
      <c r="G156" s="23" t="s">
        <v>75</v>
      </c>
    </row>
    <row r="157" spans="2:18" x14ac:dyDescent="0.35">
      <c r="B157" s="2" t="s">
        <v>80</v>
      </c>
      <c r="C157" s="2" t="s">
        <v>81</v>
      </c>
      <c r="D157" s="18">
        <v>36313</v>
      </c>
      <c r="E157" s="2" t="s">
        <v>71</v>
      </c>
      <c r="F157" s="18">
        <v>44428</v>
      </c>
      <c r="G157" s="23" t="s">
        <v>75</v>
      </c>
    </row>
    <row r="158" spans="2:18" x14ac:dyDescent="0.35">
      <c r="B158" s="2" t="s">
        <v>82</v>
      </c>
      <c r="C158" s="2" t="s">
        <v>83</v>
      </c>
      <c r="D158" s="18">
        <v>36852</v>
      </c>
      <c r="E158" s="2" t="s">
        <v>71</v>
      </c>
      <c r="F158" s="18">
        <v>44428</v>
      </c>
      <c r="G158" s="23" t="s">
        <v>84</v>
      </c>
    </row>
    <row r="159" spans="2:18" x14ac:dyDescent="0.35">
      <c r="B159" s="2" t="s">
        <v>85</v>
      </c>
      <c r="C159" s="2" t="s">
        <v>86</v>
      </c>
      <c r="D159" s="18">
        <v>37573</v>
      </c>
      <c r="E159" s="2" t="s">
        <v>87</v>
      </c>
      <c r="F159" s="18">
        <v>44434</v>
      </c>
      <c r="G159" s="23" t="s">
        <v>43</v>
      </c>
    </row>
    <row r="160" spans="2:18" x14ac:dyDescent="0.35">
      <c r="B160" s="2" t="s">
        <v>40</v>
      </c>
      <c r="C160" s="2" t="s">
        <v>41</v>
      </c>
      <c r="D160" s="18">
        <v>37763</v>
      </c>
      <c r="E160" s="19" t="s">
        <v>88</v>
      </c>
      <c r="F160" s="18">
        <v>44434</v>
      </c>
      <c r="G160" s="23" t="s">
        <v>43</v>
      </c>
    </row>
    <row r="161" spans="1:7" x14ac:dyDescent="0.35">
      <c r="B161" s="2" t="s">
        <v>89</v>
      </c>
      <c r="C161" s="2" t="s">
        <v>90</v>
      </c>
      <c r="D161" s="18">
        <v>37754</v>
      </c>
      <c r="E161" s="2" t="s">
        <v>91</v>
      </c>
      <c r="F161" s="18">
        <v>44438</v>
      </c>
      <c r="G161" s="23" t="s">
        <v>92</v>
      </c>
    </row>
    <row r="162" spans="1:7" x14ac:dyDescent="0.35">
      <c r="B162" s="2" t="s">
        <v>110</v>
      </c>
      <c r="C162" s="2"/>
      <c r="D162" s="2"/>
      <c r="E162" s="19" t="s">
        <v>142</v>
      </c>
      <c r="F162" s="18">
        <v>44449</v>
      </c>
      <c r="G162" s="23" t="s">
        <v>111</v>
      </c>
    </row>
    <row r="163" spans="1:7" x14ac:dyDescent="0.35">
      <c r="B163" s="2" t="s">
        <v>204</v>
      </c>
      <c r="C163" s="2"/>
      <c r="D163" s="2"/>
      <c r="E163" s="18">
        <v>44461</v>
      </c>
      <c r="F163" s="18">
        <f t="shared" ref="F163:F178" si="0">E163-3</f>
        <v>44458</v>
      </c>
      <c r="G163" s="23" t="s">
        <v>199</v>
      </c>
    </row>
    <row r="164" spans="1:7" x14ac:dyDescent="0.35">
      <c r="B164" s="2" t="s">
        <v>205</v>
      </c>
      <c r="C164" s="2"/>
      <c r="D164" s="2"/>
      <c r="E164" s="18">
        <v>44461</v>
      </c>
      <c r="F164" s="18">
        <f t="shared" si="0"/>
        <v>44458</v>
      </c>
      <c r="G164" s="23" t="s">
        <v>199</v>
      </c>
    </row>
    <row r="165" spans="1:7" x14ac:dyDescent="0.35">
      <c r="B165" s="2" t="s">
        <v>206</v>
      </c>
      <c r="C165" s="2"/>
      <c r="D165" s="2"/>
      <c r="E165" s="18">
        <v>44461</v>
      </c>
      <c r="F165" s="18">
        <f t="shared" si="0"/>
        <v>44458</v>
      </c>
      <c r="G165" s="23" t="s">
        <v>199</v>
      </c>
    </row>
    <row r="166" spans="1:7" x14ac:dyDescent="0.35">
      <c r="B166" s="2" t="s">
        <v>207</v>
      </c>
      <c r="C166" s="2"/>
      <c r="D166" s="2"/>
      <c r="E166" s="18">
        <v>44461</v>
      </c>
      <c r="F166" s="18">
        <f t="shared" si="0"/>
        <v>44458</v>
      </c>
      <c r="G166" s="23" t="s">
        <v>199</v>
      </c>
    </row>
    <row r="167" spans="1:7" x14ac:dyDescent="0.35">
      <c r="B167" s="2" t="s">
        <v>208</v>
      </c>
      <c r="C167" s="2"/>
      <c r="D167" s="2"/>
      <c r="E167" s="18">
        <v>44461</v>
      </c>
      <c r="F167" s="18">
        <f t="shared" si="0"/>
        <v>44458</v>
      </c>
      <c r="G167" s="23" t="s">
        <v>199</v>
      </c>
    </row>
    <row r="168" spans="1:7" x14ac:dyDescent="0.35">
      <c r="B168" s="2" t="s">
        <v>209</v>
      </c>
      <c r="C168" s="2"/>
      <c r="D168" s="2"/>
      <c r="E168" s="18">
        <v>44461</v>
      </c>
      <c r="F168" s="18">
        <f t="shared" si="0"/>
        <v>44458</v>
      </c>
      <c r="G168" s="23" t="s">
        <v>199</v>
      </c>
    </row>
    <row r="169" spans="1:7" x14ac:dyDescent="0.35">
      <c r="B169" s="2" t="s">
        <v>210</v>
      </c>
      <c r="C169" s="2"/>
      <c r="D169" s="2"/>
      <c r="E169" s="18">
        <v>44461</v>
      </c>
      <c r="F169" s="18">
        <f t="shared" si="0"/>
        <v>44458</v>
      </c>
      <c r="G169" s="23" t="s">
        <v>199</v>
      </c>
    </row>
    <row r="170" spans="1:7" x14ac:dyDescent="0.35">
      <c r="B170" s="2" t="s">
        <v>211</v>
      </c>
      <c r="C170" s="2"/>
      <c r="D170" s="2"/>
      <c r="E170" s="18">
        <v>44461</v>
      </c>
      <c r="F170" s="18">
        <f t="shared" si="0"/>
        <v>44458</v>
      </c>
      <c r="G170" s="23" t="s">
        <v>199</v>
      </c>
    </row>
    <row r="171" spans="1:7" x14ac:dyDescent="0.35">
      <c r="B171" s="2" t="s">
        <v>212</v>
      </c>
      <c r="C171" s="2"/>
      <c r="D171" s="2"/>
      <c r="E171" s="18">
        <v>44461</v>
      </c>
      <c r="F171" s="18">
        <f t="shared" si="0"/>
        <v>44458</v>
      </c>
      <c r="G171" s="23" t="s">
        <v>199</v>
      </c>
    </row>
    <row r="172" spans="1:7" x14ac:dyDescent="0.35">
      <c r="B172" s="2" t="s">
        <v>213</v>
      </c>
      <c r="C172" s="2"/>
      <c r="D172" s="2"/>
      <c r="E172" s="18">
        <v>44461</v>
      </c>
      <c r="F172" s="18">
        <f t="shared" si="0"/>
        <v>44458</v>
      </c>
      <c r="G172" s="23" t="s">
        <v>199</v>
      </c>
    </row>
    <row r="173" spans="1:7" x14ac:dyDescent="0.35">
      <c r="B173" s="2" t="s">
        <v>214</v>
      </c>
      <c r="C173" s="2"/>
      <c r="D173" s="2"/>
      <c r="E173" s="18">
        <v>44461</v>
      </c>
      <c r="F173" s="18">
        <f t="shared" si="0"/>
        <v>44458</v>
      </c>
      <c r="G173" s="23" t="s">
        <v>199</v>
      </c>
    </row>
    <row r="174" spans="1:7" x14ac:dyDescent="0.35">
      <c r="A174" s="2"/>
      <c r="B174" s="2" t="s">
        <v>215</v>
      </c>
      <c r="C174" s="2"/>
      <c r="D174" s="2"/>
      <c r="E174" s="18">
        <v>44461</v>
      </c>
      <c r="F174" s="18">
        <f t="shared" si="0"/>
        <v>44458</v>
      </c>
      <c r="G174" s="23" t="s">
        <v>199</v>
      </c>
    </row>
    <row r="175" spans="1:7" x14ac:dyDescent="0.35">
      <c r="A175" s="2"/>
      <c r="B175" s="2" t="s">
        <v>216</v>
      </c>
      <c r="C175" s="2"/>
      <c r="D175" s="2"/>
      <c r="E175" s="18">
        <v>44461</v>
      </c>
      <c r="F175" s="18">
        <f t="shared" si="0"/>
        <v>44458</v>
      </c>
      <c r="G175" s="23" t="s">
        <v>199</v>
      </c>
    </row>
    <row r="176" spans="1:7" x14ac:dyDescent="0.35">
      <c r="A176" s="2"/>
      <c r="B176" s="2" t="s">
        <v>217</v>
      </c>
      <c r="C176" s="2"/>
      <c r="D176" s="2"/>
      <c r="E176" s="18">
        <v>44461</v>
      </c>
      <c r="F176" s="18">
        <f t="shared" si="0"/>
        <v>44458</v>
      </c>
      <c r="G176" s="23" t="s">
        <v>199</v>
      </c>
    </row>
    <row r="177" spans="1:7" x14ac:dyDescent="0.35">
      <c r="A177" s="2"/>
      <c r="B177" s="2" t="s">
        <v>218</v>
      </c>
      <c r="C177" s="2"/>
      <c r="D177" s="2"/>
      <c r="E177" s="18">
        <v>44461</v>
      </c>
      <c r="F177" s="18">
        <f t="shared" si="0"/>
        <v>44458</v>
      </c>
      <c r="G177" s="23" t="s">
        <v>199</v>
      </c>
    </row>
    <row r="178" spans="1:7" x14ac:dyDescent="0.35">
      <c r="A178" s="2"/>
      <c r="B178" s="2" t="s">
        <v>195</v>
      </c>
      <c r="C178" s="2"/>
      <c r="D178" s="2"/>
      <c r="E178" s="18">
        <v>44461</v>
      </c>
      <c r="F178" s="18">
        <f t="shared" si="0"/>
        <v>44458</v>
      </c>
      <c r="G178" s="23" t="s">
        <v>199</v>
      </c>
    </row>
    <row r="179" spans="1:7" x14ac:dyDescent="0.35">
      <c r="A179" s="2"/>
      <c r="B179" s="2" t="s">
        <v>260</v>
      </c>
      <c r="C179" s="2"/>
      <c r="D179" s="2"/>
      <c r="E179" s="18">
        <v>44483</v>
      </c>
      <c r="F179" s="2"/>
      <c r="G179" s="23"/>
    </row>
    <row r="180" spans="1:7" x14ac:dyDescent="0.35">
      <c r="A180" s="2"/>
      <c r="B180" s="2" t="s">
        <v>265</v>
      </c>
      <c r="C180" s="2" t="s">
        <v>266</v>
      </c>
      <c r="D180" s="18">
        <v>36986</v>
      </c>
      <c r="E180" s="2" t="s">
        <v>278</v>
      </c>
      <c r="F180" s="18">
        <v>44490</v>
      </c>
      <c r="G180" s="23" t="s">
        <v>267</v>
      </c>
    </row>
    <row r="181" spans="1:7" x14ac:dyDescent="0.35">
      <c r="A181" s="2"/>
      <c r="B181" s="2" t="s">
        <v>268</v>
      </c>
      <c r="C181" s="2"/>
      <c r="D181" s="2"/>
      <c r="E181" s="2" t="s">
        <v>278</v>
      </c>
      <c r="F181" s="18">
        <v>44490</v>
      </c>
      <c r="G181" s="23" t="s">
        <v>267</v>
      </c>
    </row>
    <row r="182" spans="1:7" x14ac:dyDescent="0.35">
      <c r="A182" s="2"/>
      <c r="B182" s="2" t="s">
        <v>269</v>
      </c>
      <c r="C182" s="2"/>
      <c r="D182" s="2"/>
      <c r="E182" s="2" t="s">
        <v>278</v>
      </c>
      <c r="F182" s="18">
        <v>44490</v>
      </c>
      <c r="G182" s="23" t="s">
        <v>267</v>
      </c>
    </row>
    <row r="183" spans="1:7" x14ac:dyDescent="0.35">
      <c r="B183" s="2" t="s">
        <v>281</v>
      </c>
      <c r="C183" s="2"/>
      <c r="D183" s="2"/>
      <c r="E183" s="2"/>
      <c r="F183" s="18">
        <v>44497</v>
      </c>
      <c r="G183" s="23" t="s">
        <v>282</v>
      </c>
    </row>
    <row r="184" spans="1:7" x14ac:dyDescent="0.35">
      <c r="B184" s="2" t="s">
        <v>283</v>
      </c>
      <c r="C184" s="2"/>
      <c r="D184" s="2"/>
      <c r="E184" s="2"/>
      <c r="F184" s="18">
        <v>44497</v>
      </c>
      <c r="G184" s="23" t="s">
        <v>282</v>
      </c>
    </row>
    <row r="185" spans="1:7" x14ac:dyDescent="0.35">
      <c r="B185" s="2" t="s">
        <v>284</v>
      </c>
      <c r="C185" s="2"/>
      <c r="D185" s="2"/>
      <c r="E185" s="2"/>
      <c r="F185" s="18">
        <v>44497</v>
      </c>
      <c r="G185" s="23" t="s">
        <v>282</v>
      </c>
    </row>
    <row r="186" spans="1:7" x14ac:dyDescent="0.35">
      <c r="B186" s="2" t="s">
        <v>285</v>
      </c>
      <c r="C186" s="2" t="s">
        <v>287</v>
      </c>
      <c r="D186" s="2"/>
      <c r="E186" s="2"/>
      <c r="F186" s="18">
        <v>44496</v>
      </c>
      <c r="G186" s="23" t="s">
        <v>288</v>
      </c>
    </row>
    <row r="187" spans="1:7" x14ac:dyDescent="0.35">
      <c r="B187" t="s">
        <v>302</v>
      </c>
    </row>
    <row r="188" spans="1:7" x14ac:dyDescent="0.35">
      <c r="B188" s="2" t="s">
        <v>298</v>
      </c>
      <c r="C188" s="2"/>
      <c r="D188" s="2"/>
      <c r="E188" s="2"/>
      <c r="F188" s="2"/>
      <c r="G188" s="23"/>
    </row>
    <row r="189" spans="1:7" x14ac:dyDescent="0.35">
      <c r="B189" s="2" t="s">
        <v>303</v>
      </c>
      <c r="C189" s="2"/>
      <c r="D189" s="2"/>
      <c r="E189" s="2"/>
      <c r="F189" s="2"/>
      <c r="G189" s="23"/>
    </row>
    <row r="190" spans="1:7" x14ac:dyDescent="0.35">
      <c r="B190" s="2" t="s">
        <v>328</v>
      </c>
      <c r="C190" s="2"/>
      <c r="D190" s="2"/>
      <c r="E190" s="36">
        <v>44529</v>
      </c>
      <c r="F190" s="2"/>
      <c r="G190" s="23" t="s">
        <v>329</v>
      </c>
    </row>
    <row r="191" spans="1:7" x14ac:dyDescent="0.35">
      <c r="B191" s="2" t="s">
        <v>307</v>
      </c>
      <c r="C191" s="2"/>
      <c r="D191" s="2"/>
      <c r="E191" s="36">
        <v>44529</v>
      </c>
      <c r="F191" s="2"/>
      <c r="G191" s="23" t="s">
        <v>329</v>
      </c>
    </row>
    <row r="192" spans="1:7" x14ac:dyDescent="0.35">
      <c r="B192" s="2" t="s">
        <v>330</v>
      </c>
      <c r="C192" s="2"/>
      <c r="D192" s="2"/>
      <c r="E192" s="2" t="s">
        <v>331</v>
      </c>
      <c r="F192" s="2"/>
      <c r="G192" s="23" t="s">
        <v>332</v>
      </c>
    </row>
    <row r="193" spans="1:7" x14ac:dyDescent="0.35">
      <c r="A193" s="2"/>
      <c r="B193" s="2" t="s">
        <v>333</v>
      </c>
      <c r="C193" s="2"/>
      <c r="D193" s="2"/>
      <c r="E193" s="2" t="s">
        <v>390</v>
      </c>
      <c r="F193" s="18">
        <v>44529</v>
      </c>
      <c r="G193" s="23" t="s">
        <v>334</v>
      </c>
    </row>
    <row r="194" spans="1:7" x14ac:dyDescent="0.35">
      <c r="A194" s="2"/>
      <c r="B194" s="2" t="s">
        <v>370</v>
      </c>
      <c r="C194" s="2"/>
      <c r="D194" s="2"/>
      <c r="E194" s="2" t="s">
        <v>390</v>
      </c>
      <c r="F194" s="18">
        <v>44530</v>
      </c>
      <c r="G194" s="23" t="s">
        <v>371</v>
      </c>
    </row>
    <row r="195" spans="1:7" x14ac:dyDescent="0.35">
      <c r="A195" s="2"/>
      <c r="B195" s="2" t="s">
        <v>372</v>
      </c>
      <c r="C195" s="2"/>
      <c r="D195" s="2"/>
      <c r="E195" s="2" t="s">
        <v>390</v>
      </c>
      <c r="F195" s="18">
        <v>44530</v>
      </c>
      <c r="G195" s="23" t="s">
        <v>371</v>
      </c>
    </row>
    <row r="196" spans="1:7" x14ac:dyDescent="0.35">
      <c r="A196" s="2"/>
      <c r="B196" s="2" t="s">
        <v>373</v>
      </c>
      <c r="C196" s="2"/>
      <c r="D196" s="2"/>
      <c r="E196" s="2" t="s">
        <v>391</v>
      </c>
      <c r="F196" s="18">
        <v>44530</v>
      </c>
      <c r="G196" s="23" t="s">
        <v>371</v>
      </c>
    </row>
    <row r="197" spans="1:7" x14ac:dyDescent="0.35">
      <c r="A197" s="2"/>
      <c r="B197" s="2" t="s">
        <v>374</v>
      </c>
      <c r="C197" s="2"/>
      <c r="D197" s="2"/>
      <c r="E197" s="2" t="s">
        <v>390</v>
      </c>
      <c r="F197" s="2"/>
      <c r="G197" s="23"/>
    </row>
    <row r="198" spans="1:7" x14ac:dyDescent="0.35">
      <c r="A198" s="2"/>
      <c r="B198" s="2" t="s">
        <v>375</v>
      </c>
      <c r="C198" s="17" t="s">
        <v>376</v>
      </c>
      <c r="D198" s="18">
        <v>37297</v>
      </c>
      <c r="E198" s="2" t="s">
        <v>392</v>
      </c>
      <c r="F198" s="18">
        <v>44532</v>
      </c>
      <c r="G198" s="23" t="s">
        <v>377</v>
      </c>
    </row>
    <row r="199" spans="1:7" x14ac:dyDescent="0.35">
      <c r="A199" s="2"/>
      <c r="B199" s="2" t="s">
        <v>378</v>
      </c>
      <c r="C199" s="2"/>
      <c r="D199" s="2"/>
      <c r="E199" s="2" t="s">
        <v>379</v>
      </c>
      <c r="F199" s="18">
        <v>44531</v>
      </c>
      <c r="G199" s="23" t="s">
        <v>380</v>
      </c>
    </row>
    <row r="200" spans="1:7" x14ac:dyDescent="0.35">
      <c r="A200" s="2"/>
      <c r="B200" s="44" t="s">
        <v>381</v>
      </c>
      <c r="C200" s="2"/>
      <c r="D200" s="2"/>
      <c r="E200" s="18">
        <v>44540</v>
      </c>
      <c r="F200" s="18">
        <v>44535</v>
      </c>
      <c r="G200" s="23" t="s">
        <v>382</v>
      </c>
    </row>
    <row r="201" spans="1:7" x14ac:dyDescent="0.35">
      <c r="A201" s="2"/>
      <c r="B201" s="44" t="s">
        <v>383</v>
      </c>
      <c r="C201" s="2"/>
      <c r="D201" s="2"/>
      <c r="E201" s="2" t="s">
        <v>384</v>
      </c>
      <c r="F201" s="2"/>
      <c r="G201" s="23" t="s">
        <v>380</v>
      </c>
    </row>
    <row r="202" spans="1:7" x14ac:dyDescent="0.35">
      <c r="A202" s="2"/>
      <c r="B202" s="44" t="s">
        <v>385</v>
      </c>
      <c r="C202" s="2"/>
      <c r="D202" s="2"/>
      <c r="E202" s="2" t="s">
        <v>384</v>
      </c>
      <c r="F202" s="2"/>
      <c r="G202" s="23" t="s">
        <v>380</v>
      </c>
    </row>
    <row r="203" spans="1:7" x14ac:dyDescent="0.35">
      <c r="A203" s="2"/>
      <c r="B203" s="44" t="s">
        <v>386</v>
      </c>
      <c r="C203" s="2"/>
      <c r="D203" s="2"/>
      <c r="E203" s="2" t="s">
        <v>384</v>
      </c>
      <c r="F203" s="2"/>
      <c r="G203" s="23" t="s">
        <v>380</v>
      </c>
    </row>
    <row r="204" spans="1:7" x14ac:dyDescent="0.35">
      <c r="A204" s="2"/>
      <c r="B204" s="44" t="s">
        <v>387</v>
      </c>
      <c r="C204" s="2"/>
      <c r="D204" s="2"/>
      <c r="E204" s="2" t="s">
        <v>384</v>
      </c>
      <c r="F204" s="2"/>
      <c r="G204" s="23" t="s">
        <v>380</v>
      </c>
    </row>
    <row r="205" spans="1:7" x14ac:dyDescent="0.35">
      <c r="A205" s="2"/>
      <c r="B205" s="44" t="s">
        <v>388</v>
      </c>
      <c r="C205" s="2"/>
      <c r="D205" s="2"/>
      <c r="E205" s="2" t="s">
        <v>384</v>
      </c>
      <c r="F205" s="2"/>
      <c r="G205" s="23" t="s">
        <v>380</v>
      </c>
    </row>
    <row r="206" spans="1:7" x14ac:dyDescent="0.35">
      <c r="A206" s="2"/>
      <c r="B206" s="44" t="s">
        <v>389</v>
      </c>
      <c r="C206" s="2"/>
      <c r="D206" s="2"/>
      <c r="E206" s="2" t="s">
        <v>384</v>
      </c>
      <c r="F206" s="2"/>
      <c r="G206" s="23"/>
    </row>
    <row r="207" spans="1:7" x14ac:dyDescent="0.35">
      <c r="B207" s="2" t="s">
        <v>413</v>
      </c>
      <c r="C207" s="2"/>
      <c r="D207" s="2"/>
      <c r="E207" s="18">
        <v>44540</v>
      </c>
      <c r="F207" s="18">
        <v>44535</v>
      </c>
      <c r="G207" s="23" t="s">
        <v>414</v>
      </c>
    </row>
    <row r="208" spans="1:7" x14ac:dyDescent="0.35">
      <c r="B208" s="2" t="s">
        <v>415</v>
      </c>
      <c r="C208" s="2"/>
      <c r="D208" s="2"/>
      <c r="E208" s="18">
        <v>44540</v>
      </c>
      <c r="F208" s="18">
        <v>44535</v>
      </c>
      <c r="G208" s="23" t="s">
        <v>414</v>
      </c>
    </row>
    <row r="209" spans="2:8" x14ac:dyDescent="0.35">
      <c r="B209" s="2" t="s">
        <v>416</v>
      </c>
      <c r="C209" s="2"/>
      <c r="D209" s="2"/>
      <c r="E209" s="18">
        <v>44540</v>
      </c>
      <c r="F209" s="18">
        <v>44537</v>
      </c>
      <c r="G209" s="23" t="s">
        <v>417</v>
      </c>
    </row>
    <row r="210" spans="2:8" x14ac:dyDescent="0.35">
      <c r="B210" s="2" t="s">
        <v>418</v>
      </c>
      <c r="C210" s="2"/>
      <c r="D210" s="2"/>
      <c r="E210" s="18">
        <v>44540</v>
      </c>
      <c r="F210" s="18">
        <v>44537</v>
      </c>
      <c r="G210" s="23" t="s">
        <v>419</v>
      </c>
    </row>
    <row r="211" spans="2:8" x14ac:dyDescent="0.35">
      <c r="B211" s="2" t="s">
        <v>420</v>
      </c>
      <c r="C211" s="2"/>
      <c r="D211" s="2"/>
      <c r="E211" s="18">
        <v>44540</v>
      </c>
      <c r="F211" s="18">
        <v>44537</v>
      </c>
      <c r="G211" s="23" t="s">
        <v>419</v>
      </c>
    </row>
    <row r="212" spans="2:8" x14ac:dyDescent="0.35">
      <c r="B212" s="2" t="s">
        <v>421</v>
      </c>
      <c r="C212" s="2"/>
      <c r="D212" s="2"/>
      <c r="E212" s="18">
        <v>44540</v>
      </c>
      <c r="F212" s="18">
        <v>44537</v>
      </c>
      <c r="G212" s="23" t="s">
        <v>417</v>
      </c>
    </row>
    <row r="213" spans="2:8" x14ac:dyDescent="0.35">
      <c r="B213" s="2" t="s">
        <v>422</v>
      </c>
      <c r="C213" s="2"/>
      <c r="D213" s="2"/>
      <c r="E213" s="18">
        <v>44540</v>
      </c>
      <c r="F213" s="18">
        <v>44536</v>
      </c>
      <c r="G213" s="23" t="s">
        <v>423</v>
      </c>
    </row>
    <row r="214" spans="2:8" x14ac:dyDescent="0.35">
      <c r="B214" s="2" t="s">
        <v>424</v>
      </c>
      <c r="C214" s="2"/>
      <c r="D214" s="2"/>
      <c r="E214" s="18">
        <v>44540</v>
      </c>
      <c r="F214" s="18">
        <v>44536</v>
      </c>
      <c r="G214" s="23" t="s">
        <v>423</v>
      </c>
    </row>
    <row r="215" spans="2:8" x14ac:dyDescent="0.35">
      <c r="B215" s="2" t="s">
        <v>425</v>
      </c>
      <c r="C215" s="2"/>
      <c r="D215" s="2"/>
      <c r="E215" s="18">
        <v>44540</v>
      </c>
      <c r="F215" s="18">
        <v>44536</v>
      </c>
      <c r="G215" s="23" t="s">
        <v>426</v>
      </c>
      <c r="H215" s="21" t="s">
        <v>427</v>
      </c>
    </row>
    <row r="216" spans="2:8" x14ac:dyDescent="0.35">
      <c r="B216" s="2" t="s">
        <v>432</v>
      </c>
      <c r="C216" s="2"/>
      <c r="D216" s="2"/>
      <c r="E216" s="18">
        <v>44543</v>
      </c>
      <c r="F216" s="18">
        <v>44538</v>
      </c>
      <c r="G216" s="23" t="s">
        <v>433</v>
      </c>
      <c r="H216" s="21" t="s">
        <v>2</v>
      </c>
    </row>
    <row r="217" spans="2:8" x14ac:dyDescent="0.35">
      <c r="B217" s="2" t="s">
        <v>434</v>
      </c>
      <c r="C217" s="2"/>
      <c r="D217" s="2"/>
      <c r="E217" s="18">
        <v>44543</v>
      </c>
      <c r="F217" s="18">
        <v>44538</v>
      </c>
      <c r="G217" s="23" t="s">
        <v>433</v>
      </c>
    </row>
    <row r="218" spans="2:8" x14ac:dyDescent="0.35">
      <c r="B218" s="2" t="s">
        <v>435</v>
      </c>
      <c r="C218" s="2"/>
      <c r="D218" s="2"/>
      <c r="E218" s="18">
        <v>44543</v>
      </c>
      <c r="F218" s="18">
        <v>44538</v>
      </c>
      <c r="G218" s="23" t="s">
        <v>433</v>
      </c>
    </row>
    <row r="219" spans="2:8" x14ac:dyDescent="0.35">
      <c r="B219" s="2" t="s">
        <v>436</v>
      </c>
      <c r="C219" s="2"/>
      <c r="D219" s="2"/>
      <c r="E219" s="18">
        <v>44543</v>
      </c>
      <c r="F219" s="18">
        <v>44538</v>
      </c>
      <c r="G219" s="23" t="s">
        <v>433</v>
      </c>
    </row>
    <row r="220" spans="2:8" x14ac:dyDescent="0.35">
      <c r="B220" s="2" t="s">
        <v>437</v>
      </c>
      <c r="C220" s="2"/>
      <c r="D220" s="2"/>
      <c r="E220" s="18">
        <v>44543</v>
      </c>
      <c r="F220" s="18">
        <v>44538</v>
      </c>
      <c r="G220" s="23" t="s">
        <v>433</v>
      </c>
    </row>
    <row r="221" spans="2:8" x14ac:dyDescent="0.35">
      <c r="B221" s="2" t="s">
        <v>438</v>
      </c>
      <c r="C221" s="2"/>
      <c r="D221" s="2"/>
      <c r="E221" s="18">
        <v>44543</v>
      </c>
      <c r="F221" s="18">
        <v>44538</v>
      </c>
      <c r="G221" s="23" t="s">
        <v>433</v>
      </c>
    </row>
    <row r="222" spans="2:8" x14ac:dyDescent="0.35">
      <c r="B222" s="2" t="s">
        <v>439</v>
      </c>
      <c r="C222" s="2"/>
      <c r="D222" s="2"/>
      <c r="E222" s="18">
        <v>44540</v>
      </c>
      <c r="F222" s="18">
        <v>44537</v>
      </c>
      <c r="G222" s="23" t="s">
        <v>440</v>
      </c>
    </row>
    <row r="223" spans="2:8" x14ac:dyDescent="0.35">
      <c r="B223" s="2" t="s">
        <v>441</v>
      </c>
      <c r="C223" s="2"/>
      <c r="D223" s="2"/>
      <c r="E223" s="18">
        <v>44540</v>
      </c>
      <c r="F223" s="18">
        <v>44537</v>
      </c>
      <c r="G223" s="23" t="s">
        <v>440</v>
      </c>
    </row>
    <row r="224" spans="2:8" x14ac:dyDescent="0.35">
      <c r="B224" s="2" t="s">
        <v>445</v>
      </c>
      <c r="C224" s="2" t="s">
        <v>81</v>
      </c>
      <c r="D224" s="2"/>
      <c r="E224" s="18">
        <v>44540</v>
      </c>
      <c r="F224" s="2"/>
      <c r="G224" s="23" t="s">
        <v>446</v>
      </c>
    </row>
    <row r="225" spans="2:8" x14ac:dyDescent="0.35">
      <c r="B225" s="2" t="s">
        <v>69</v>
      </c>
      <c r="C225" s="2" t="s">
        <v>70</v>
      </c>
      <c r="D225" s="2"/>
      <c r="E225" s="18">
        <v>44540</v>
      </c>
      <c r="F225" s="2"/>
      <c r="G225" s="23" t="s">
        <v>447</v>
      </c>
    </row>
    <row r="226" spans="2:8" x14ac:dyDescent="0.35">
      <c r="B226" t="s">
        <v>436</v>
      </c>
      <c r="E226" s="3">
        <v>44543</v>
      </c>
      <c r="G226" s="21" t="s">
        <v>486</v>
      </c>
    </row>
    <row r="227" spans="2:8" x14ac:dyDescent="0.35">
      <c r="B227" t="s">
        <v>487</v>
      </c>
      <c r="E227" s="3">
        <v>44543</v>
      </c>
      <c r="G227" s="21" t="s">
        <v>486</v>
      </c>
    </row>
    <row r="228" spans="2:8" x14ac:dyDescent="0.35">
      <c r="B228" t="s">
        <v>415</v>
      </c>
      <c r="E228" s="3">
        <v>44543</v>
      </c>
      <c r="G228" s="21" t="s">
        <v>488</v>
      </c>
    </row>
    <row r="229" spans="2:8" x14ac:dyDescent="0.35">
      <c r="B229" t="s">
        <v>489</v>
      </c>
      <c r="E229" s="3">
        <v>44543</v>
      </c>
      <c r="G229" s="21" t="s">
        <v>488</v>
      </c>
    </row>
    <row r="230" spans="2:8" x14ac:dyDescent="0.35">
      <c r="B230" t="s">
        <v>490</v>
      </c>
      <c r="E230" s="3">
        <v>44543</v>
      </c>
      <c r="G230" s="21" t="s">
        <v>488</v>
      </c>
      <c r="H230" s="21" t="s">
        <v>2</v>
      </c>
    </row>
    <row r="231" spans="2:8" x14ac:dyDescent="0.35">
      <c r="B231" t="s">
        <v>491</v>
      </c>
      <c r="E231" s="3">
        <v>44543</v>
      </c>
      <c r="G231" s="21" t="s">
        <v>488</v>
      </c>
    </row>
    <row r="232" spans="2:8" x14ac:dyDescent="0.35">
      <c r="B232" t="s">
        <v>492</v>
      </c>
      <c r="E232" s="3">
        <v>44543</v>
      </c>
      <c r="G232" s="21" t="s">
        <v>488</v>
      </c>
    </row>
    <row r="233" spans="2:8" x14ac:dyDescent="0.35">
      <c r="B233" t="s">
        <v>493</v>
      </c>
      <c r="E233" s="3">
        <v>44543</v>
      </c>
      <c r="G233" s="21" t="s">
        <v>488</v>
      </c>
    </row>
    <row r="234" spans="2:8" x14ac:dyDescent="0.35">
      <c r="B234" t="s">
        <v>76</v>
      </c>
      <c r="E234" s="3">
        <v>44543</v>
      </c>
      <c r="G234" s="21" t="s">
        <v>494</v>
      </c>
      <c r="H234" s="21" t="s">
        <v>2</v>
      </c>
    </row>
    <row r="235" spans="2:8" x14ac:dyDescent="0.35">
      <c r="B235" t="s">
        <v>832</v>
      </c>
      <c r="C235" t="s">
        <v>833</v>
      </c>
      <c r="E235" t="s">
        <v>834</v>
      </c>
      <c r="F235" s="3">
        <v>44570</v>
      </c>
      <c r="G235" s="21" t="s">
        <v>835</v>
      </c>
    </row>
    <row r="236" spans="2:8" x14ac:dyDescent="0.35">
      <c r="B236" t="s">
        <v>836</v>
      </c>
      <c r="C236" t="s">
        <v>837</v>
      </c>
      <c r="E236" t="s">
        <v>838</v>
      </c>
      <c r="F236" s="3">
        <v>44571</v>
      </c>
      <c r="G236" s="21" t="s">
        <v>839</v>
      </c>
    </row>
    <row r="237" spans="2:8" x14ac:dyDescent="0.35">
      <c r="B237" t="s">
        <v>840</v>
      </c>
      <c r="C237" t="s">
        <v>841</v>
      </c>
      <c r="E237" t="s">
        <v>842</v>
      </c>
      <c r="F237" s="3">
        <v>44571</v>
      </c>
      <c r="G237" s="21" t="s">
        <v>811</v>
      </c>
    </row>
    <row r="238" spans="2:8" x14ac:dyDescent="0.35">
      <c r="B238" t="s">
        <v>843</v>
      </c>
      <c r="C238" t="s">
        <v>844</v>
      </c>
      <c r="E238" t="s">
        <v>842</v>
      </c>
      <c r="F238" s="3">
        <v>44571</v>
      </c>
      <c r="G238" s="21" t="s">
        <v>811</v>
      </c>
    </row>
    <row r="239" spans="2:8" x14ac:dyDescent="0.35">
      <c r="B239" t="s">
        <v>845</v>
      </c>
      <c r="C239" t="s">
        <v>846</v>
      </c>
      <c r="E239" t="s">
        <v>842</v>
      </c>
      <c r="F239" s="3">
        <v>44571</v>
      </c>
      <c r="G239" s="21" t="s">
        <v>847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Infected Students</vt:lpstr>
      <vt:lpstr>Ipaste</vt:lpstr>
      <vt:lpstr>Quarantined Students</vt:lpstr>
      <vt:lpstr>Qpaste</vt:lpstr>
      <vt:lpstr>Clean Clear</vt:lpstr>
      <vt:lpstr>Cleared Students</vt:lpstr>
      <vt:lpstr>Vaccinated Students</vt:lpstr>
      <vt:lpstr>Vaccinated Students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Birgen</dc:creator>
  <cp:lastModifiedBy>Mariah Birgen</cp:lastModifiedBy>
  <dcterms:created xsi:type="dcterms:W3CDTF">2021-09-05T15:18:04Z</dcterms:created>
  <dcterms:modified xsi:type="dcterms:W3CDTF">2022-01-13T15:02:35Z</dcterms:modified>
</cp:coreProperties>
</file>