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pdating_phoenix\Phoenix\Trajecotry\Autonomous\real\rawData\mission1\"/>
    </mc:Choice>
  </mc:AlternateContent>
  <bookViews>
    <workbookView xWindow="0" yWindow="0" windowWidth="23040" windowHeight="9060" activeTab="3"/>
  </bookViews>
  <sheets>
    <sheet name="run1" sheetId="2" r:id="rId1"/>
    <sheet name="run2" sheetId="3" r:id="rId2"/>
    <sheet name="run3" sheetId="4" r:id="rId3"/>
    <sheet name="run4" sheetId="5" r:id="rId4"/>
    <sheet name="run5" sheetId="6" r:id="rId5"/>
  </sheets>
  <calcPr calcId="162913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2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2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2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2" i="3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M2" i="5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B51" i="2"/>
  <c r="I51" i="2" s="1"/>
  <c r="B66" i="3"/>
  <c r="B59" i="4"/>
  <c r="I59" i="4" s="1"/>
  <c r="B60" i="5"/>
  <c r="B67" i="6"/>
  <c r="I67" i="6" s="1"/>
</calcChain>
</file>

<file path=xl/sharedStrings.xml><?xml version="1.0" encoding="utf-8"?>
<sst xmlns="http://schemas.openxmlformats.org/spreadsheetml/2006/main" count="65" uniqueCount="16">
  <si>
    <t>index</t>
  </si>
  <si>
    <t>lat</t>
  </si>
  <si>
    <t>lon</t>
  </si>
  <si>
    <t>yaw(rad)</t>
  </si>
  <si>
    <t>roll(rad)</t>
  </si>
  <si>
    <t>pitch(rad)</t>
  </si>
  <si>
    <t>yaw(deg)</t>
  </si>
  <si>
    <t>roll(deg)</t>
  </si>
  <si>
    <t>pitch(deg)</t>
  </si>
  <si>
    <t>yaw(degree)</t>
  </si>
  <si>
    <t>roll(degree)</t>
  </si>
  <si>
    <t>pitch(degree)</t>
  </si>
  <si>
    <t>h(m) see level</t>
  </si>
  <si>
    <t>height(m)</t>
  </si>
  <si>
    <t>lat (m)</t>
  </si>
  <si>
    <t>lat(m)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</si>
</sst>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C2" sqref="C2"/>
    </sheetView>
  </sheetViews>
  <sheetFormatPr defaultRowHeight="15" x14ac:dyDescent="0.25"/>
  <cols>
    <col min="1" max="1" width="6" bestFit="1" customWidth="1"/>
    <col min="2" max="2" width="9" style="4" bestFit="1" customWidth="1"/>
    <col min="3" max="3" width="10" style="4" bestFit="1" customWidth="1"/>
    <col min="4" max="4" width="11.7109375" style="4" bestFit="1" customWidth="1"/>
    <col min="5" max="5" width="9" style="4" bestFit="1" customWidth="1"/>
    <col min="6" max="6" width="12.7109375" style="4" bestFit="1" customWidth="1"/>
    <col min="7" max="7" width="11.7109375" style="4" bestFit="1" customWidth="1"/>
    <col min="9" max="9" width="16" customWidth="1"/>
    <col min="10" max="10" width="11.28515625" customWidth="1"/>
    <col min="11" max="11" width="11.85546875" customWidth="1"/>
    <col min="12" max="12" width="12.28515625" bestFit="1" customWidth="1"/>
    <col min="13" max="13" width="12.7109375" bestFit="1" customWidth="1"/>
    <col min="14" max="14" width="13.28515625" bestFit="1" customWidth="1"/>
  </cols>
  <sheetData>
    <row r="1" spans="1:14" x14ac:dyDescent="0.25">
      <c r="A1" s="1" t="s">
        <v>0</v>
      </c>
      <c r="B1" s="4" t="s">
        <v>13</v>
      </c>
      <c r="C1" s="5" t="s">
        <v>14</v>
      </c>
      <c r="D1" s="5" t="s">
        <v>2</v>
      </c>
      <c r="E1" s="4" t="s">
        <v>3</v>
      </c>
      <c r="F1" s="4" t="s">
        <v>4</v>
      </c>
      <c r="G1" s="4" t="s">
        <v>5</v>
      </c>
      <c r="I1" t="s">
        <v>12</v>
      </c>
      <c r="J1" t="s">
        <v>1</v>
      </c>
      <c r="K1" t="s">
        <v>2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 s="4">
        <v>19.891500000000001</v>
      </c>
      <c r="C2" s="4">
        <v>492573355</v>
      </c>
      <c r="D2" s="4">
        <v>-1232430467</v>
      </c>
      <c r="E2" s="4">
        <v>2.128009</v>
      </c>
      <c r="F2" s="4">
        <v>-1.0624069999999999E-2</v>
      </c>
      <c r="G2" s="4">
        <v>-0.1069929</v>
      </c>
      <c r="I2">
        <f t="shared" ref="I2:I50" si="0">95+B2</f>
        <v>114.89150000000001</v>
      </c>
      <c r="J2">
        <f t="shared" ref="J2:K50" si="1">C2/10000000</f>
        <v>49.257335500000003</v>
      </c>
      <c r="K2">
        <f t="shared" si="1"/>
        <v>-123.24304669999999</v>
      </c>
      <c r="L2">
        <f t="shared" ref="L2:L50" si="2">E2*180/PI()</f>
        <v>121.92593446585481</v>
      </c>
      <c r="M2">
        <f t="shared" ref="M2:N3" si="3">F2*180/PI()</f>
        <v>-0.60871437225155245</v>
      </c>
      <c r="N2">
        <f t="shared" si="3"/>
        <v>-6.1302416078652655</v>
      </c>
    </row>
    <row r="3" spans="1:14" x14ac:dyDescent="0.25">
      <c r="A3">
        <v>2</v>
      </c>
      <c r="B3" s="4">
        <v>20.014389999999999</v>
      </c>
      <c r="C3" s="4">
        <v>492573355</v>
      </c>
      <c r="D3" s="4">
        <v>-1232430467</v>
      </c>
      <c r="E3" s="4">
        <v>2.128009</v>
      </c>
      <c r="F3" s="4">
        <v>-1.0624069999999999E-2</v>
      </c>
      <c r="G3" s="4">
        <v>-0.1069929</v>
      </c>
      <c r="I3">
        <f t="shared" si="0"/>
        <v>115.01438999999999</v>
      </c>
      <c r="J3">
        <f t="shared" si="1"/>
        <v>49.257335500000003</v>
      </c>
      <c r="K3">
        <f t="shared" si="1"/>
        <v>-123.24304669999999</v>
      </c>
      <c r="L3">
        <f t="shared" si="2"/>
        <v>121.92593446585481</v>
      </c>
      <c r="M3">
        <f t="shared" si="3"/>
        <v>-0.60871437225155245</v>
      </c>
      <c r="N3">
        <f t="shared" si="3"/>
        <v>-6.1302416078652655</v>
      </c>
    </row>
    <row r="4" spans="1:14" x14ac:dyDescent="0.25">
      <c r="A4">
        <v>3</v>
      </c>
      <c r="B4" s="4">
        <v>20.014389999999999</v>
      </c>
      <c r="C4" s="4">
        <v>492573208</v>
      </c>
      <c r="D4" s="4">
        <v>-1232430120</v>
      </c>
      <c r="E4" s="4">
        <v>2.128009</v>
      </c>
      <c r="F4" s="4">
        <v>-1.0624069999999999E-2</v>
      </c>
      <c r="G4" s="4">
        <v>-0.1069929</v>
      </c>
      <c r="I4">
        <f t="shared" si="0"/>
        <v>115.01438999999999</v>
      </c>
      <c r="J4">
        <f t="shared" si="1"/>
        <v>49.257320800000002</v>
      </c>
      <c r="K4">
        <f t="shared" si="1"/>
        <v>-123.24301199999999</v>
      </c>
      <c r="L4">
        <f t="shared" si="2"/>
        <v>121.92593446585481</v>
      </c>
      <c r="M4">
        <f t="shared" ref="M4:M50" si="4">F4*180/PI()</f>
        <v>-0.60871437225155245</v>
      </c>
      <c r="N4">
        <f t="shared" ref="N4:N50" si="5">G4*180/PI()</f>
        <v>-6.1302416078652655</v>
      </c>
    </row>
    <row r="5" spans="1:14" x14ac:dyDescent="0.25">
      <c r="A5">
        <v>4</v>
      </c>
      <c r="B5" s="4">
        <v>20.014389999999999</v>
      </c>
      <c r="C5" s="4">
        <v>492573208</v>
      </c>
      <c r="D5" s="4">
        <v>-1232430120</v>
      </c>
      <c r="E5" s="4">
        <v>2.1285210000000001</v>
      </c>
      <c r="F5" s="4">
        <v>-1.1229579999999999E-2</v>
      </c>
      <c r="G5" s="4">
        <v>-0.13170680000000001</v>
      </c>
      <c r="I5">
        <f t="shared" si="0"/>
        <v>115.01438999999999</v>
      </c>
      <c r="J5">
        <f t="shared" si="1"/>
        <v>49.257320800000002</v>
      </c>
      <c r="K5">
        <f t="shared" si="1"/>
        <v>-123.24301199999999</v>
      </c>
      <c r="L5">
        <f t="shared" si="2"/>
        <v>121.9552699049655</v>
      </c>
      <c r="M5">
        <f t="shared" si="4"/>
        <v>-0.64340753970451892</v>
      </c>
      <c r="N5">
        <f t="shared" si="5"/>
        <v>-7.5462437731736323</v>
      </c>
    </row>
    <row r="6" spans="1:14" x14ac:dyDescent="0.25">
      <c r="A6">
        <v>5</v>
      </c>
      <c r="B6" s="4">
        <v>20.138000000000002</v>
      </c>
      <c r="C6" s="4">
        <v>492573208</v>
      </c>
      <c r="D6" s="4">
        <v>-1232430120</v>
      </c>
      <c r="E6" s="4">
        <v>2.1285210000000001</v>
      </c>
      <c r="F6" s="4">
        <v>-1.1229579999999999E-2</v>
      </c>
      <c r="G6" s="4">
        <v>-0.13170680000000001</v>
      </c>
      <c r="I6">
        <f t="shared" si="0"/>
        <v>115.13800000000001</v>
      </c>
      <c r="J6">
        <f t="shared" si="1"/>
        <v>49.257320800000002</v>
      </c>
      <c r="K6">
        <f t="shared" si="1"/>
        <v>-123.24301199999999</v>
      </c>
      <c r="L6">
        <f t="shared" si="2"/>
        <v>121.9552699049655</v>
      </c>
      <c r="M6">
        <f t="shared" si="4"/>
        <v>-0.64340753970451892</v>
      </c>
      <c r="N6">
        <f t="shared" si="5"/>
        <v>-7.5462437731736323</v>
      </c>
    </row>
    <row r="7" spans="1:14" x14ac:dyDescent="0.25">
      <c r="A7">
        <v>6</v>
      </c>
      <c r="B7" s="4">
        <v>20.138000000000002</v>
      </c>
      <c r="C7" s="4">
        <v>492573016</v>
      </c>
      <c r="D7" s="4">
        <v>-1232429637</v>
      </c>
      <c r="E7" s="4">
        <v>2.1285210000000001</v>
      </c>
      <c r="F7" s="4">
        <v>-1.1229579999999999E-2</v>
      </c>
      <c r="G7" s="4">
        <v>-0.13170680000000001</v>
      </c>
      <c r="I7">
        <f t="shared" si="0"/>
        <v>115.13800000000001</v>
      </c>
      <c r="J7">
        <f t="shared" si="1"/>
        <v>49.257301599999998</v>
      </c>
      <c r="K7">
        <f t="shared" si="1"/>
        <v>-123.2429637</v>
      </c>
      <c r="L7">
        <f t="shared" si="2"/>
        <v>121.9552699049655</v>
      </c>
      <c r="M7">
        <f t="shared" si="4"/>
        <v>-0.64340753970451892</v>
      </c>
      <c r="N7">
        <f t="shared" si="5"/>
        <v>-7.5462437731736323</v>
      </c>
    </row>
    <row r="8" spans="1:14" x14ac:dyDescent="0.25">
      <c r="A8">
        <v>7</v>
      </c>
      <c r="B8" s="4">
        <v>20.138000000000002</v>
      </c>
      <c r="C8" s="4">
        <v>492573016</v>
      </c>
      <c r="D8" s="4">
        <v>-1232429637</v>
      </c>
      <c r="E8" s="4">
        <v>2.1423830000000001</v>
      </c>
      <c r="F8" s="4">
        <v>1.42618E-2</v>
      </c>
      <c r="G8" s="4">
        <v>-0.1025199</v>
      </c>
      <c r="I8">
        <f t="shared" si="0"/>
        <v>115.13800000000001</v>
      </c>
      <c r="J8">
        <f t="shared" si="1"/>
        <v>49.257301599999998</v>
      </c>
      <c r="K8">
        <f t="shared" si="1"/>
        <v>-123.2429637</v>
      </c>
      <c r="L8">
        <f t="shared" si="2"/>
        <v>122.74950400057584</v>
      </c>
      <c r="M8">
        <f t="shared" si="4"/>
        <v>0.81714094825967754</v>
      </c>
      <c r="N8">
        <f t="shared" si="5"/>
        <v>-5.8739575861032485</v>
      </c>
    </row>
    <row r="9" spans="1:14" x14ac:dyDescent="0.25">
      <c r="A9">
        <v>8</v>
      </c>
      <c r="B9" s="4">
        <v>20.184159999999999</v>
      </c>
      <c r="C9" s="4">
        <v>492573016</v>
      </c>
      <c r="D9" s="4">
        <v>-1232429637</v>
      </c>
      <c r="E9" s="4">
        <v>2.1423830000000001</v>
      </c>
      <c r="F9" s="4">
        <v>1.42618E-2</v>
      </c>
      <c r="G9" s="4">
        <v>-0.1025199</v>
      </c>
      <c r="I9">
        <f t="shared" si="0"/>
        <v>115.18415999999999</v>
      </c>
      <c r="J9">
        <f t="shared" si="1"/>
        <v>49.257301599999998</v>
      </c>
      <c r="K9">
        <f t="shared" si="1"/>
        <v>-123.2429637</v>
      </c>
      <c r="L9">
        <f t="shared" si="2"/>
        <v>122.74950400057584</v>
      </c>
      <c r="M9">
        <f t="shared" si="4"/>
        <v>0.81714094825967754</v>
      </c>
      <c r="N9">
        <f t="shared" si="5"/>
        <v>-5.8739575861032485</v>
      </c>
    </row>
    <row r="10" spans="1:14" x14ac:dyDescent="0.25">
      <c r="A10">
        <v>9</v>
      </c>
      <c r="B10" s="4">
        <v>20.184159999999999</v>
      </c>
      <c r="C10" s="4">
        <v>492572704</v>
      </c>
      <c r="D10" s="4">
        <v>-1232428910</v>
      </c>
      <c r="E10" s="4">
        <v>2.1423830000000001</v>
      </c>
      <c r="F10" s="4">
        <v>1.42618E-2</v>
      </c>
      <c r="G10" s="4">
        <v>-0.1025199</v>
      </c>
      <c r="I10">
        <f t="shared" si="0"/>
        <v>115.18415999999999</v>
      </c>
      <c r="J10">
        <f t="shared" si="1"/>
        <v>49.257270400000003</v>
      </c>
      <c r="K10">
        <f t="shared" si="1"/>
        <v>-123.242891</v>
      </c>
      <c r="L10">
        <f t="shared" si="2"/>
        <v>122.74950400057584</v>
      </c>
      <c r="M10">
        <f t="shared" si="4"/>
        <v>0.81714094825967754</v>
      </c>
      <c r="N10">
        <f t="shared" si="5"/>
        <v>-5.8739575861032485</v>
      </c>
    </row>
    <row r="11" spans="1:14" x14ac:dyDescent="0.25">
      <c r="A11">
        <v>10</v>
      </c>
      <c r="B11" s="4">
        <v>20.184159999999999</v>
      </c>
      <c r="C11" s="4">
        <v>492572704</v>
      </c>
      <c r="D11" s="4">
        <v>-1232428910</v>
      </c>
      <c r="E11" s="4">
        <v>2.071758</v>
      </c>
      <c r="F11" s="4">
        <v>-2.2389010000000001E-2</v>
      </c>
      <c r="G11" s="4">
        <v>-9.2391360000000006E-2</v>
      </c>
      <c r="I11">
        <f t="shared" si="0"/>
        <v>115.18415999999999</v>
      </c>
      <c r="J11">
        <f t="shared" si="1"/>
        <v>49.257270400000003</v>
      </c>
      <c r="K11">
        <f t="shared" si="1"/>
        <v>-123.242891</v>
      </c>
      <c r="L11">
        <f t="shared" si="2"/>
        <v>118.70298957246442</v>
      </c>
      <c r="M11">
        <f t="shared" si="4"/>
        <v>-1.2827957804761954</v>
      </c>
      <c r="N11">
        <f t="shared" si="5"/>
        <v>-5.2936349914738132</v>
      </c>
    </row>
    <row r="12" spans="1:14" x14ac:dyDescent="0.25">
      <c r="A12">
        <v>11</v>
      </c>
      <c r="B12" s="4">
        <v>20.225210000000001</v>
      </c>
      <c r="C12" s="4">
        <v>492572704</v>
      </c>
      <c r="D12" s="4">
        <v>-1232428910</v>
      </c>
      <c r="E12" s="4">
        <v>2.071758</v>
      </c>
      <c r="F12" s="4">
        <v>-2.2389010000000001E-2</v>
      </c>
      <c r="G12" s="4">
        <v>-9.2391360000000006E-2</v>
      </c>
      <c r="I12">
        <f t="shared" si="0"/>
        <v>115.22521</v>
      </c>
      <c r="J12">
        <f t="shared" si="1"/>
        <v>49.257270400000003</v>
      </c>
      <c r="K12">
        <f t="shared" si="1"/>
        <v>-123.242891</v>
      </c>
      <c r="L12">
        <f t="shared" si="2"/>
        <v>118.70298957246442</v>
      </c>
      <c r="M12">
        <f t="shared" si="4"/>
        <v>-1.2827957804761954</v>
      </c>
      <c r="N12">
        <f t="shared" si="5"/>
        <v>-5.2936349914738132</v>
      </c>
    </row>
    <row r="13" spans="1:14" x14ac:dyDescent="0.25">
      <c r="A13">
        <v>12</v>
      </c>
      <c r="B13" s="4">
        <v>20.225210000000001</v>
      </c>
      <c r="C13" s="4">
        <v>492572432</v>
      </c>
      <c r="D13" s="4">
        <v>-1232428277</v>
      </c>
      <c r="E13" s="4">
        <v>2.071758</v>
      </c>
      <c r="F13" s="4">
        <v>-2.2389010000000001E-2</v>
      </c>
      <c r="G13" s="4">
        <v>-9.2391360000000006E-2</v>
      </c>
      <c r="I13">
        <f t="shared" si="0"/>
        <v>115.22521</v>
      </c>
      <c r="J13">
        <f t="shared" si="1"/>
        <v>49.257243199999998</v>
      </c>
      <c r="K13">
        <f t="shared" si="1"/>
        <v>-123.24282770000001</v>
      </c>
      <c r="L13">
        <f t="shared" si="2"/>
        <v>118.70298957246442</v>
      </c>
      <c r="M13">
        <f t="shared" si="4"/>
        <v>-1.2827957804761954</v>
      </c>
      <c r="N13">
        <f t="shared" si="5"/>
        <v>-5.2936349914738132</v>
      </c>
    </row>
    <row r="14" spans="1:14" x14ac:dyDescent="0.25">
      <c r="A14">
        <v>13</v>
      </c>
      <c r="B14" s="4">
        <v>20.225210000000001</v>
      </c>
      <c r="C14" s="4">
        <v>492572432</v>
      </c>
      <c r="D14" s="4">
        <v>-1232428277</v>
      </c>
      <c r="E14" s="4">
        <v>2.0548839999999999</v>
      </c>
      <c r="F14" s="4">
        <v>-1.8208930000000002E-2</v>
      </c>
      <c r="G14" s="4">
        <v>-0.1172149</v>
      </c>
      <c r="I14">
        <f t="shared" si="0"/>
        <v>115.22521</v>
      </c>
      <c r="J14">
        <f t="shared" si="1"/>
        <v>49.257243199999998</v>
      </c>
      <c r="K14">
        <f t="shared" si="1"/>
        <v>-123.24282770000001</v>
      </c>
      <c r="L14">
        <f t="shared" si="2"/>
        <v>117.73618058896065</v>
      </c>
      <c r="M14">
        <f t="shared" si="4"/>
        <v>-1.0432948384491503</v>
      </c>
      <c r="N14">
        <f t="shared" si="5"/>
        <v>-6.7159190660479933</v>
      </c>
    </row>
    <row r="15" spans="1:14" x14ac:dyDescent="0.25">
      <c r="A15">
        <v>14</v>
      </c>
      <c r="B15" s="4">
        <v>20.176559999999998</v>
      </c>
      <c r="C15" s="4">
        <v>492572432</v>
      </c>
      <c r="D15" s="4">
        <v>-1232428277</v>
      </c>
      <c r="E15" s="4">
        <v>2.0548839999999999</v>
      </c>
      <c r="F15" s="4">
        <v>-1.8208930000000002E-2</v>
      </c>
      <c r="G15" s="4">
        <v>-0.1172149</v>
      </c>
      <c r="I15">
        <f t="shared" si="0"/>
        <v>115.17655999999999</v>
      </c>
      <c r="J15">
        <f t="shared" si="1"/>
        <v>49.257243199999998</v>
      </c>
      <c r="K15">
        <f t="shared" si="1"/>
        <v>-123.24282770000001</v>
      </c>
      <c r="L15">
        <f t="shared" si="2"/>
        <v>117.73618058896065</v>
      </c>
      <c r="M15">
        <f t="shared" si="4"/>
        <v>-1.0432948384491503</v>
      </c>
      <c r="N15">
        <f t="shared" si="5"/>
        <v>-6.7159190660479933</v>
      </c>
    </row>
    <row r="16" spans="1:14" x14ac:dyDescent="0.25">
      <c r="A16">
        <v>15</v>
      </c>
      <c r="B16" s="4">
        <v>20.176559999999998</v>
      </c>
      <c r="C16" s="4">
        <v>492572079</v>
      </c>
      <c r="D16" s="4">
        <v>-1232427418</v>
      </c>
      <c r="E16" s="4">
        <v>2.0548839999999999</v>
      </c>
      <c r="F16" s="4">
        <v>-1.8208930000000002E-2</v>
      </c>
      <c r="G16" s="4">
        <v>-0.1172149</v>
      </c>
      <c r="I16">
        <f t="shared" si="0"/>
        <v>115.17655999999999</v>
      </c>
      <c r="J16">
        <f t="shared" si="1"/>
        <v>49.257207899999997</v>
      </c>
      <c r="K16">
        <f t="shared" si="1"/>
        <v>-123.2427418</v>
      </c>
      <c r="L16">
        <f t="shared" si="2"/>
        <v>117.73618058896065</v>
      </c>
      <c r="M16">
        <f t="shared" si="4"/>
        <v>-1.0432948384491503</v>
      </c>
      <c r="N16">
        <f t="shared" si="5"/>
        <v>-6.7159190660479933</v>
      </c>
    </row>
    <row r="17" spans="1:14" x14ac:dyDescent="0.25">
      <c r="A17">
        <v>16</v>
      </c>
      <c r="B17" s="4">
        <v>20.176559999999998</v>
      </c>
      <c r="C17" s="4">
        <v>492572079</v>
      </c>
      <c r="D17" s="4">
        <v>-1232427418</v>
      </c>
      <c r="E17" s="4">
        <v>2.0872920000000001</v>
      </c>
      <c r="F17" s="4">
        <v>-2.5906820000000001E-2</v>
      </c>
      <c r="G17" s="4">
        <v>-0.1163525</v>
      </c>
      <c r="I17">
        <f t="shared" si="0"/>
        <v>115.17655999999999</v>
      </c>
      <c r="J17">
        <f t="shared" si="1"/>
        <v>49.257207899999997</v>
      </c>
      <c r="K17">
        <f t="shared" si="1"/>
        <v>-123.2427418</v>
      </c>
      <c r="L17">
        <f t="shared" si="2"/>
        <v>119.59302221142065</v>
      </c>
      <c r="M17">
        <f t="shared" si="4"/>
        <v>-1.4843514466051113</v>
      </c>
      <c r="N17">
        <f t="shared" si="5"/>
        <v>-6.6665071857959104</v>
      </c>
    </row>
    <row r="18" spans="1:14" x14ac:dyDescent="0.25">
      <c r="A18">
        <v>17</v>
      </c>
      <c r="B18" s="4">
        <v>20.180060000000001</v>
      </c>
      <c r="C18" s="4">
        <v>492572079</v>
      </c>
      <c r="D18" s="4">
        <v>-1232427418</v>
      </c>
      <c r="E18" s="4">
        <v>2.0872920000000001</v>
      </c>
      <c r="F18" s="4">
        <v>-2.5906820000000001E-2</v>
      </c>
      <c r="G18" s="4">
        <v>-0.1163525</v>
      </c>
      <c r="I18">
        <f t="shared" si="0"/>
        <v>115.18006</v>
      </c>
      <c r="J18">
        <f t="shared" si="1"/>
        <v>49.257207899999997</v>
      </c>
      <c r="K18">
        <f t="shared" si="1"/>
        <v>-123.2427418</v>
      </c>
      <c r="L18">
        <f t="shared" si="2"/>
        <v>119.59302221142065</v>
      </c>
      <c r="M18">
        <f t="shared" si="4"/>
        <v>-1.4843514466051113</v>
      </c>
      <c r="N18">
        <f t="shared" si="5"/>
        <v>-6.6665071857959104</v>
      </c>
    </row>
    <row r="19" spans="1:14" x14ac:dyDescent="0.25">
      <c r="A19">
        <v>18</v>
      </c>
      <c r="B19" s="4">
        <v>20.180060000000001</v>
      </c>
      <c r="C19" s="4">
        <v>492571750</v>
      </c>
      <c r="D19" s="4">
        <v>-1232426609</v>
      </c>
      <c r="E19" s="4">
        <v>2.0872920000000001</v>
      </c>
      <c r="F19" s="4">
        <v>-2.5906820000000001E-2</v>
      </c>
      <c r="G19" s="4">
        <v>-0.1163525</v>
      </c>
      <c r="I19">
        <f t="shared" si="0"/>
        <v>115.18006</v>
      </c>
      <c r="J19">
        <f t="shared" si="1"/>
        <v>49.257174999999997</v>
      </c>
      <c r="K19">
        <f t="shared" si="1"/>
        <v>-123.2426609</v>
      </c>
      <c r="L19">
        <f t="shared" si="2"/>
        <v>119.59302221142065</v>
      </c>
      <c r="M19">
        <f t="shared" si="4"/>
        <v>-1.4843514466051113</v>
      </c>
      <c r="N19">
        <f t="shared" si="5"/>
        <v>-6.6665071857959104</v>
      </c>
    </row>
    <row r="20" spans="1:14" x14ac:dyDescent="0.25">
      <c r="A20">
        <v>19</v>
      </c>
      <c r="B20" s="4">
        <v>20.180060000000001</v>
      </c>
      <c r="C20" s="4">
        <v>492571750</v>
      </c>
      <c r="D20" s="4">
        <v>-1232426609</v>
      </c>
      <c r="E20" s="4">
        <v>2.0938970000000001</v>
      </c>
      <c r="F20" s="4">
        <v>-8.6437259999999991E-3</v>
      </c>
      <c r="G20" s="4">
        <v>-7.65816E-2</v>
      </c>
      <c r="I20">
        <f t="shared" si="0"/>
        <v>115.18006</v>
      </c>
      <c r="J20">
        <f t="shared" si="1"/>
        <v>49.257174999999997</v>
      </c>
      <c r="K20">
        <f t="shared" si="1"/>
        <v>-123.2426609</v>
      </c>
      <c r="L20">
        <f t="shared" si="2"/>
        <v>119.97146083510455</v>
      </c>
      <c r="M20">
        <f t="shared" si="4"/>
        <v>-0.49524901906749702</v>
      </c>
      <c r="N20">
        <f t="shared" si="5"/>
        <v>-4.3878024683590651</v>
      </c>
    </row>
    <row r="21" spans="1:14" x14ac:dyDescent="0.25">
      <c r="A21">
        <v>20</v>
      </c>
      <c r="B21" s="4">
        <v>20.085599999999999</v>
      </c>
      <c r="C21" s="4">
        <v>492571750</v>
      </c>
      <c r="D21" s="4">
        <v>-1232426609</v>
      </c>
      <c r="E21" s="4">
        <v>2.0938970000000001</v>
      </c>
      <c r="F21" s="4">
        <v>-8.6437259999999991E-3</v>
      </c>
      <c r="G21" s="4">
        <v>-7.65816E-2</v>
      </c>
      <c r="I21">
        <f t="shared" si="0"/>
        <v>115.0856</v>
      </c>
      <c r="J21">
        <f t="shared" si="1"/>
        <v>49.257174999999997</v>
      </c>
      <c r="K21">
        <f t="shared" si="1"/>
        <v>-123.2426609</v>
      </c>
      <c r="L21">
        <f t="shared" si="2"/>
        <v>119.97146083510455</v>
      </c>
      <c r="M21">
        <f t="shared" si="4"/>
        <v>-0.49524901906749702</v>
      </c>
      <c r="N21">
        <f t="shared" si="5"/>
        <v>-4.3878024683590651</v>
      </c>
    </row>
    <row r="22" spans="1:14" x14ac:dyDescent="0.25">
      <c r="A22">
        <v>21</v>
      </c>
      <c r="B22" s="4">
        <v>20.085599999999999</v>
      </c>
      <c r="C22" s="4">
        <v>492571510</v>
      </c>
      <c r="D22" s="4">
        <v>-1232425955</v>
      </c>
      <c r="E22" s="4">
        <v>2.0938970000000001</v>
      </c>
      <c r="F22" s="4">
        <v>-8.6437259999999991E-3</v>
      </c>
      <c r="G22" s="4">
        <v>-7.65816E-2</v>
      </c>
      <c r="I22">
        <f t="shared" si="0"/>
        <v>115.0856</v>
      </c>
      <c r="J22">
        <f t="shared" si="1"/>
        <v>49.257151</v>
      </c>
      <c r="K22">
        <f t="shared" si="1"/>
        <v>-123.24259549999999</v>
      </c>
      <c r="L22">
        <f t="shared" si="2"/>
        <v>119.97146083510455</v>
      </c>
      <c r="M22">
        <f t="shared" si="4"/>
        <v>-0.49524901906749702</v>
      </c>
      <c r="N22">
        <f t="shared" si="5"/>
        <v>-4.3878024683590651</v>
      </c>
    </row>
    <row r="23" spans="1:14" x14ac:dyDescent="0.25">
      <c r="A23">
        <v>22</v>
      </c>
      <c r="B23" s="4">
        <v>20.085599999999999</v>
      </c>
      <c r="C23" s="4">
        <v>492571510</v>
      </c>
      <c r="D23" s="4">
        <v>-1232425955</v>
      </c>
      <c r="E23" s="4">
        <v>2.1031680000000001</v>
      </c>
      <c r="F23" s="4">
        <v>-6.0593629999999999E-3</v>
      </c>
      <c r="G23" s="4">
        <v>-0.11441170000000001</v>
      </c>
      <c r="I23">
        <f t="shared" si="0"/>
        <v>115.0856</v>
      </c>
      <c r="J23">
        <f t="shared" si="1"/>
        <v>49.257151</v>
      </c>
      <c r="K23">
        <f t="shared" si="1"/>
        <v>-123.24259549999999</v>
      </c>
      <c r="L23">
        <f t="shared" si="2"/>
        <v>120.50265000697033</v>
      </c>
      <c r="M23">
        <f t="shared" si="4"/>
        <v>-0.34717592643772904</v>
      </c>
      <c r="N23">
        <f t="shared" si="5"/>
        <v>-6.5553075369169207</v>
      </c>
    </row>
    <row r="24" spans="1:14" x14ac:dyDescent="0.25">
      <c r="A24">
        <v>23</v>
      </c>
      <c r="B24" s="4">
        <v>19.966069999999998</v>
      </c>
      <c r="C24" s="4">
        <v>492571510</v>
      </c>
      <c r="D24" s="4">
        <v>-1232425955</v>
      </c>
      <c r="E24" s="4">
        <v>2.1031680000000001</v>
      </c>
      <c r="F24" s="4">
        <v>-6.0593629999999999E-3</v>
      </c>
      <c r="G24" s="4">
        <v>-0.11441170000000001</v>
      </c>
      <c r="I24">
        <f t="shared" si="0"/>
        <v>114.96607</v>
      </c>
      <c r="J24">
        <f t="shared" si="1"/>
        <v>49.257151</v>
      </c>
      <c r="K24">
        <f t="shared" si="1"/>
        <v>-123.24259549999999</v>
      </c>
      <c r="L24">
        <f t="shared" si="2"/>
        <v>120.50265000697033</v>
      </c>
      <c r="M24">
        <f t="shared" si="4"/>
        <v>-0.34717592643772904</v>
      </c>
      <c r="N24">
        <f t="shared" si="5"/>
        <v>-6.5553075369169207</v>
      </c>
    </row>
    <row r="25" spans="1:14" x14ac:dyDescent="0.25">
      <c r="A25">
        <v>24</v>
      </c>
      <c r="B25" s="4">
        <v>19.966069999999998</v>
      </c>
      <c r="C25" s="4">
        <v>492571252</v>
      </c>
      <c r="D25" s="4">
        <v>-1232425313</v>
      </c>
      <c r="E25" s="4">
        <v>2.1031680000000001</v>
      </c>
      <c r="F25" s="4">
        <v>-6.0593629999999999E-3</v>
      </c>
      <c r="G25" s="4">
        <v>-0.11441170000000001</v>
      </c>
      <c r="I25">
        <f t="shared" si="0"/>
        <v>114.96607</v>
      </c>
      <c r="J25">
        <f t="shared" si="1"/>
        <v>49.257125199999997</v>
      </c>
      <c r="K25">
        <f t="shared" si="1"/>
        <v>-123.2425313</v>
      </c>
      <c r="L25">
        <f t="shared" si="2"/>
        <v>120.50265000697033</v>
      </c>
      <c r="M25">
        <f t="shared" si="4"/>
        <v>-0.34717592643772904</v>
      </c>
      <c r="N25">
        <f t="shared" si="5"/>
        <v>-6.5553075369169207</v>
      </c>
    </row>
    <row r="26" spans="1:14" x14ac:dyDescent="0.25">
      <c r="A26">
        <v>25</v>
      </c>
      <c r="B26" s="4">
        <v>19.966069999999998</v>
      </c>
      <c r="C26" s="4">
        <v>492571252</v>
      </c>
      <c r="D26" s="4">
        <v>-1232425313</v>
      </c>
      <c r="E26" s="4">
        <v>2.155157</v>
      </c>
      <c r="F26" s="4">
        <v>8.7293800000000001E-3</v>
      </c>
      <c r="G26" s="4">
        <v>-0.10792889999999999</v>
      </c>
      <c r="I26">
        <f t="shared" si="0"/>
        <v>114.96607</v>
      </c>
      <c r="J26">
        <f t="shared" si="1"/>
        <v>49.257125199999997</v>
      </c>
      <c r="K26">
        <f t="shared" si="1"/>
        <v>-123.2425313</v>
      </c>
      <c r="L26">
        <f t="shared" si="2"/>
        <v>123.48140028807597</v>
      </c>
      <c r="M26">
        <f t="shared" si="4"/>
        <v>0.50015663176591063</v>
      </c>
      <c r="N26">
        <f t="shared" si="5"/>
        <v>-6.18387045748951</v>
      </c>
    </row>
    <row r="27" spans="1:14" x14ac:dyDescent="0.25">
      <c r="A27">
        <v>26</v>
      </c>
      <c r="B27" s="4">
        <v>19.906849999999999</v>
      </c>
      <c r="C27" s="4">
        <v>492571252</v>
      </c>
      <c r="D27" s="4">
        <v>-1232425313</v>
      </c>
      <c r="E27" s="4">
        <v>2.155157</v>
      </c>
      <c r="F27" s="4">
        <v>8.7293800000000001E-3</v>
      </c>
      <c r="G27" s="4">
        <v>-0.10792889999999999</v>
      </c>
      <c r="I27">
        <f t="shared" si="0"/>
        <v>114.90684999999999</v>
      </c>
      <c r="J27">
        <f t="shared" si="1"/>
        <v>49.257125199999997</v>
      </c>
      <c r="K27">
        <f t="shared" si="1"/>
        <v>-123.2425313</v>
      </c>
      <c r="L27">
        <f t="shared" si="2"/>
        <v>123.48140028807597</v>
      </c>
      <c r="M27">
        <f t="shared" si="4"/>
        <v>0.50015663176591063</v>
      </c>
      <c r="N27">
        <f t="shared" si="5"/>
        <v>-6.18387045748951</v>
      </c>
    </row>
    <row r="28" spans="1:14" x14ac:dyDescent="0.25">
      <c r="A28">
        <v>27</v>
      </c>
      <c r="B28" s="4">
        <v>19.906849999999999</v>
      </c>
      <c r="C28" s="4">
        <v>492570944</v>
      </c>
      <c r="D28" s="4">
        <v>-1232424630</v>
      </c>
      <c r="E28" s="4">
        <v>2.155157</v>
      </c>
      <c r="F28" s="4">
        <v>8.7293800000000001E-3</v>
      </c>
      <c r="G28" s="4">
        <v>-0.10792889999999999</v>
      </c>
      <c r="I28">
        <f t="shared" si="0"/>
        <v>114.90684999999999</v>
      </c>
      <c r="J28">
        <f t="shared" si="1"/>
        <v>49.2570944</v>
      </c>
      <c r="K28">
        <f t="shared" si="1"/>
        <v>-123.242463</v>
      </c>
      <c r="L28">
        <f t="shared" si="2"/>
        <v>123.48140028807597</v>
      </c>
      <c r="M28">
        <f t="shared" si="4"/>
        <v>0.50015663176591063</v>
      </c>
      <c r="N28">
        <f t="shared" si="5"/>
        <v>-6.18387045748951</v>
      </c>
    </row>
    <row r="29" spans="1:14" x14ac:dyDescent="0.25">
      <c r="A29">
        <v>28</v>
      </c>
      <c r="B29" s="4">
        <v>19.906849999999999</v>
      </c>
      <c r="C29" s="4">
        <v>492570944</v>
      </c>
      <c r="D29" s="4">
        <v>-1232424630</v>
      </c>
      <c r="E29" s="4">
        <v>2.1439059999999999</v>
      </c>
      <c r="F29" s="4">
        <v>-1.556476E-2</v>
      </c>
      <c r="G29" s="4">
        <v>-0.1007723</v>
      </c>
      <c r="I29">
        <f t="shared" si="0"/>
        <v>114.90684999999999</v>
      </c>
      <c r="J29">
        <f t="shared" si="1"/>
        <v>49.2570944</v>
      </c>
      <c r="K29">
        <f t="shared" si="1"/>
        <v>-123.242463</v>
      </c>
      <c r="L29">
        <f t="shared" si="2"/>
        <v>122.83676547277426</v>
      </c>
      <c r="M29">
        <f t="shared" si="4"/>
        <v>-0.89179505713404317</v>
      </c>
      <c r="N29">
        <f t="shared" si="5"/>
        <v>-5.7738274818261859</v>
      </c>
    </row>
    <row r="30" spans="1:14" x14ac:dyDescent="0.25">
      <c r="A30">
        <v>29</v>
      </c>
      <c r="B30" s="4">
        <v>19.92914</v>
      </c>
      <c r="C30" s="4">
        <v>492570944</v>
      </c>
      <c r="D30" s="4">
        <v>-1232424630</v>
      </c>
      <c r="E30" s="4">
        <v>2.1439059999999999</v>
      </c>
      <c r="F30" s="4">
        <v>-1.556476E-2</v>
      </c>
      <c r="G30" s="4">
        <v>-0.1007723</v>
      </c>
      <c r="I30">
        <f t="shared" si="0"/>
        <v>114.92914</v>
      </c>
      <c r="J30">
        <f t="shared" si="1"/>
        <v>49.2570944</v>
      </c>
      <c r="K30">
        <f t="shared" si="1"/>
        <v>-123.242463</v>
      </c>
      <c r="L30">
        <f t="shared" si="2"/>
        <v>122.83676547277426</v>
      </c>
      <c r="M30">
        <f t="shared" si="4"/>
        <v>-0.89179505713404317</v>
      </c>
      <c r="N30">
        <f t="shared" si="5"/>
        <v>-5.7738274818261859</v>
      </c>
    </row>
    <row r="31" spans="1:14" x14ac:dyDescent="0.25">
      <c r="A31">
        <v>30</v>
      </c>
      <c r="B31" s="4">
        <v>19.92914</v>
      </c>
      <c r="C31" s="4">
        <v>492570647</v>
      </c>
      <c r="D31" s="4">
        <v>-1232423970</v>
      </c>
      <c r="E31" s="4">
        <v>2.1439059999999999</v>
      </c>
      <c r="F31" s="4">
        <v>-1.556476E-2</v>
      </c>
      <c r="G31" s="4">
        <v>-0.1007723</v>
      </c>
      <c r="I31">
        <f t="shared" si="0"/>
        <v>114.92914</v>
      </c>
      <c r="J31">
        <f t="shared" si="1"/>
        <v>49.257064700000001</v>
      </c>
      <c r="K31">
        <f t="shared" si="1"/>
        <v>-123.242397</v>
      </c>
      <c r="L31">
        <f t="shared" si="2"/>
        <v>122.83676547277426</v>
      </c>
      <c r="M31">
        <f t="shared" si="4"/>
        <v>-0.89179505713404317</v>
      </c>
      <c r="N31">
        <f t="shared" si="5"/>
        <v>-5.7738274818261859</v>
      </c>
    </row>
    <row r="32" spans="1:14" x14ac:dyDescent="0.25">
      <c r="A32">
        <v>31</v>
      </c>
      <c r="B32" s="4">
        <v>19.92914</v>
      </c>
      <c r="C32" s="4">
        <v>492570647</v>
      </c>
      <c r="D32" s="4">
        <v>-1232423970</v>
      </c>
      <c r="E32" s="4">
        <v>2.128603</v>
      </c>
      <c r="F32" s="4">
        <v>-1.6201690000000001E-2</v>
      </c>
      <c r="G32" s="4">
        <v>-9.1907420000000004E-2</v>
      </c>
      <c r="I32">
        <f t="shared" si="0"/>
        <v>114.92914</v>
      </c>
      <c r="J32">
        <f t="shared" si="1"/>
        <v>49.257064700000001</v>
      </c>
      <c r="K32">
        <f t="shared" si="1"/>
        <v>-123.242397</v>
      </c>
      <c r="L32">
        <f t="shared" si="2"/>
        <v>121.95996815888559</v>
      </c>
      <c r="M32">
        <f t="shared" si="4"/>
        <v>-0.92828845797931081</v>
      </c>
      <c r="N32">
        <f t="shared" si="5"/>
        <v>-5.2659072719362525</v>
      </c>
    </row>
    <row r="33" spans="1:14" x14ac:dyDescent="0.25">
      <c r="A33">
        <v>32</v>
      </c>
      <c r="B33" s="4">
        <v>20.069040000000001</v>
      </c>
      <c r="C33" s="4">
        <v>492570647</v>
      </c>
      <c r="D33" s="4">
        <v>-1232423970</v>
      </c>
      <c r="E33" s="4">
        <v>2.128603</v>
      </c>
      <c r="F33" s="4">
        <v>-1.6201690000000001E-2</v>
      </c>
      <c r="G33" s="4">
        <v>-9.1907420000000004E-2</v>
      </c>
      <c r="I33">
        <f t="shared" si="0"/>
        <v>115.06904</v>
      </c>
      <c r="J33">
        <f t="shared" si="1"/>
        <v>49.257064700000001</v>
      </c>
      <c r="K33">
        <f t="shared" si="1"/>
        <v>-123.242397</v>
      </c>
      <c r="L33">
        <f t="shared" si="2"/>
        <v>121.95996815888559</v>
      </c>
      <c r="M33">
        <f t="shared" si="4"/>
        <v>-0.92828845797931081</v>
      </c>
      <c r="N33">
        <f t="shared" si="5"/>
        <v>-5.2659072719362525</v>
      </c>
    </row>
    <row r="34" spans="1:14" x14ac:dyDescent="0.25">
      <c r="A34">
        <v>33</v>
      </c>
      <c r="B34" s="4">
        <v>20.069040000000001</v>
      </c>
      <c r="C34" s="4">
        <v>492570368</v>
      </c>
      <c r="D34" s="4">
        <v>-1232423303</v>
      </c>
      <c r="E34" s="4">
        <v>2.128603</v>
      </c>
      <c r="F34" s="4">
        <v>-1.6201690000000001E-2</v>
      </c>
      <c r="G34" s="4">
        <v>-9.1907420000000004E-2</v>
      </c>
      <c r="I34">
        <f t="shared" si="0"/>
        <v>115.06904</v>
      </c>
      <c r="J34">
        <f t="shared" si="1"/>
        <v>49.257036800000002</v>
      </c>
      <c r="K34">
        <f t="shared" si="1"/>
        <v>-123.24233030000001</v>
      </c>
      <c r="L34">
        <f t="shared" si="2"/>
        <v>121.95996815888559</v>
      </c>
      <c r="M34">
        <f t="shared" si="4"/>
        <v>-0.92828845797931081</v>
      </c>
      <c r="N34">
        <f t="shared" si="5"/>
        <v>-5.2659072719362525</v>
      </c>
    </row>
    <row r="35" spans="1:14" x14ac:dyDescent="0.25">
      <c r="A35">
        <v>34</v>
      </c>
      <c r="B35" s="4">
        <v>20.069040000000001</v>
      </c>
      <c r="C35" s="4">
        <v>492570368</v>
      </c>
      <c r="D35" s="4">
        <v>-1232423303</v>
      </c>
      <c r="E35" s="4">
        <v>2.1157840000000001</v>
      </c>
      <c r="F35" s="4">
        <v>6.4578070000000003E-3</v>
      </c>
      <c r="G35" s="4">
        <v>-9.7832489999999994E-2</v>
      </c>
      <c r="I35">
        <f t="shared" si="0"/>
        <v>115.06904</v>
      </c>
      <c r="J35">
        <f t="shared" si="1"/>
        <v>49.257036800000002</v>
      </c>
      <c r="K35">
        <f t="shared" si="1"/>
        <v>-123.24233030000001</v>
      </c>
      <c r="L35">
        <f t="shared" si="2"/>
        <v>121.22549356130739</v>
      </c>
      <c r="M35">
        <f t="shared" si="4"/>
        <v>0.37000508601003967</v>
      </c>
      <c r="N35">
        <f t="shared" si="5"/>
        <v>-5.6053887762558308</v>
      </c>
    </row>
    <row r="36" spans="1:14" x14ac:dyDescent="0.25">
      <c r="A36">
        <v>35</v>
      </c>
      <c r="B36" s="4">
        <v>20.151479999999999</v>
      </c>
      <c r="C36" s="4">
        <v>492570368</v>
      </c>
      <c r="D36" s="4">
        <v>-1232423303</v>
      </c>
      <c r="E36" s="4">
        <v>2.1157840000000001</v>
      </c>
      <c r="F36" s="4">
        <v>6.4578070000000003E-3</v>
      </c>
      <c r="G36" s="4">
        <v>-9.7832489999999994E-2</v>
      </c>
      <c r="I36">
        <f t="shared" si="0"/>
        <v>115.15147999999999</v>
      </c>
      <c r="J36">
        <f t="shared" si="1"/>
        <v>49.257036800000002</v>
      </c>
      <c r="K36">
        <f t="shared" si="1"/>
        <v>-123.24233030000001</v>
      </c>
      <c r="L36">
        <f t="shared" si="2"/>
        <v>121.22549356130739</v>
      </c>
      <c r="M36">
        <f t="shared" si="4"/>
        <v>0.37000508601003967</v>
      </c>
      <c r="N36">
        <f t="shared" si="5"/>
        <v>-5.6053887762558308</v>
      </c>
    </row>
    <row r="37" spans="1:14" x14ac:dyDescent="0.25">
      <c r="A37">
        <v>36</v>
      </c>
      <c r="B37" s="4">
        <v>20.151479999999999</v>
      </c>
      <c r="C37" s="4">
        <v>492570118</v>
      </c>
      <c r="D37" s="4">
        <v>-1232422659</v>
      </c>
      <c r="E37" s="4">
        <v>2.1157840000000001</v>
      </c>
      <c r="F37" s="4">
        <v>6.4578070000000003E-3</v>
      </c>
      <c r="G37" s="4">
        <v>-9.7832489999999994E-2</v>
      </c>
      <c r="I37">
        <f t="shared" si="0"/>
        <v>115.15147999999999</v>
      </c>
      <c r="J37">
        <f t="shared" si="1"/>
        <v>49.257011800000001</v>
      </c>
      <c r="K37">
        <f t="shared" si="1"/>
        <v>-123.24226590000001</v>
      </c>
      <c r="L37">
        <f t="shared" si="2"/>
        <v>121.22549356130739</v>
      </c>
      <c r="M37">
        <f t="shared" si="4"/>
        <v>0.37000508601003967</v>
      </c>
      <c r="N37">
        <f t="shared" si="5"/>
        <v>-5.6053887762558308</v>
      </c>
    </row>
    <row r="38" spans="1:14" x14ac:dyDescent="0.25">
      <c r="A38">
        <v>37</v>
      </c>
      <c r="B38" s="4">
        <v>20.151479999999999</v>
      </c>
      <c r="C38" s="4">
        <v>492570118</v>
      </c>
      <c r="D38" s="4">
        <v>-1232422659</v>
      </c>
      <c r="E38" s="4">
        <v>2.130153</v>
      </c>
      <c r="F38" s="4">
        <v>2.627296E-4</v>
      </c>
      <c r="G38" s="4">
        <v>-0.1018186</v>
      </c>
      <c r="I38">
        <f t="shared" si="0"/>
        <v>115.15147999999999</v>
      </c>
      <c r="J38">
        <f t="shared" si="1"/>
        <v>49.257011800000001</v>
      </c>
      <c r="K38">
        <f t="shared" si="1"/>
        <v>-123.24226590000001</v>
      </c>
      <c r="L38">
        <f t="shared" si="2"/>
        <v>122.04877661713086</v>
      </c>
      <c r="M38">
        <f t="shared" si="4"/>
        <v>1.5053297233160314E-2</v>
      </c>
      <c r="N38">
        <f t="shared" si="5"/>
        <v>-5.8337760559307243</v>
      </c>
    </row>
    <row r="39" spans="1:14" x14ac:dyDescent="0.25">
      <c r="A39">
        <v>38</v>
      </c>
      <c r="B39" s="4">
        <v>20.32769</v>
      </c>
      <c r="C39" s="4">
        <v>492570118</v>
      </c>
      <c r="D39" s="4">
        <v>-1232422659</v>
      </c>
      <c r="E39" s="4">
        <v>2.130153</v>
      </c>
      <c r="F39" s="4">
        <v>2.627296E-4</v>
      </c>
      <c r="G39" s="4">
        <v>-0.1018186</v>
      </c>
      <c r="I39">
        <f t="shared" si="0"/>
        <v>115.32769</v>
      </c>
      <c r="J39">
        <f t="shared" si="1"/>
        <v>49.257011800000001</v>
      </c>
      <c r="K39">
        <f t="shared" si="1"/>
        <v>-123.24226590000001</v>
      </c>
      <c r="L39">
        <f t="shared" si="2"/>
        <v>122.04877661713086</v>
      </c>
      <c r="M39">
        <f t="shared" si="4"/>
        <v>1.5053297233160314E-2</v>
      </c>
      <c r="N39">
        <f t="shared" si="5"/>
        <v>-5.8337760559307243</v>
      </c>
    </row>
    <row r="40" spans="1:14" x14ac:dyDescent="0.25">
      <c r="A40">
        <v>39</v>
      </c>
      <c r="B40" s="4">
        <v>20.32769</v>
      </c>
      <c r="C40" s="4">
        <v>492569874</v>
      </c>
      <c r="D40" s="4">
        <v>-1232422088</v>
      </c>
      <c r="E40" s="4">
        <v>2.130153</v>
      </c>
      <c r="F40" s="4">
        <v>2.627296E-4</v>
      </c>
      <c r="G40" s="4">
        <v>-0.1018186</v>
      </c>
      <c r="I40">
        <f t="shared" si="0"/>
        <v>115.32769</v>
      </c>
      <c r="J40">
        <f t="shared" si="1"/>
        <v>49.2569874</v>
      </c>
      <c r="K40">
        <f t="shared" si="1"/>
        <v>-123.2422088</v>
      </c>
      <c r="L40">
        <f t="shared" si="2"/>
        <v>122.04877661713086</v>
      </c>
      <c r="M40">
        <f t="shared" si="4"/>
        <v>1.5053297233160314E-2</v>
      </c>
      <c r="N40">
        <f t="shared" si="5"/>
        <v>-5.8337760559307243</v>
      </c>
    </row>
    <row r="41" spans="1:14" x14ac:dyDescent="0.25">
      <c r="A41">
        <v>40</v>
      </c>
      <c r="B41" s="4">
        <v>20.32769</v>
      </c>
      <c r="C41" s="4">
        <v>492569874</v>
      </c>
      <c r="D41" s="4">
        <v>-1232422088</v>
      </c>
      <c r="E41" s="4">
        <v>2.1169389999999999</v>
      </c>
      <c r="F41" s="4">
        <v>-9.2062559999999995E-3</v>
      </c>
      <c r="G41" s="4">
        <v>-9.1828880000000002E-2</v>
      </c>
      <c r="I41">
        <f t="shared" si="0"/>
        <v>115.32769</v>
      </c>
      <c r="J41">
        <f t="shared" si="1"/>
        <v>49.2569874</v>
      </c>
      <c r="K41">
        <f t="shared" si="1"/>
        <v>-123.2422088</v>
      </c>
      <c r="L41">
        <f t="shared" si="2"/>
        <v>121.29167018664498</v>
      </c>
      <c r="M41">
        <f t="shared" si="4"/>
        <v>-0.52747961391699116</v>
      </c>
      <c r="N41">
        <f t="shared" si="5"/>
        <v>-5.2614072614132947</v>
      </c>
    </row>
    <row r="42" spans="1:14" x14ac:dyDescent="0.25">
      <c r="A42">
        <v>41</v>
      </c>
      <c r="B42" s="4">
        <v>20.453469999999999</v>
      </c>
      <c r="C42" s="4">
        <v>492569874</v>
      </c>
      <c r="D42" s="4">
        <v>-1232422088</v>
      </c>
      <c r="E42" s="4">
        <v>2.1169389999999999</v>
      </c>
      <c r="F42" s="4">
        <v>-9.2062559999999995E-3</v>
      </c>
      <c r="G42" s="4">
        <v>-9.1828880000000002E-2</v>
      </c>
      <c r="I42">
        <f t="shared" si="0"/>
        <v>115.45347</v>
      </c>
      <c r="J42">
        <f t="shared" si="1"/>
        <v>49.2569874</v>
      </c>
      <c r="K42">
        <f t="shared" si="1"/>
        <v>-123.2422088</v>
      </c>
      <c r="L42">
        <f t="shared" si="2"/>
        <v>121.29167018664498</v>
      </c>
      <c r="M42">
        <f t="shared" si="4"/>
        <v>-0.52747961391699116</v>
      </c>
      <c r="N42">
        <f t="shared" si="5"/>
        <v>-5.2614072614132947</v>
      </c>
    </row>
    <row r="43" spans="1:14" x14ac:dyDescent="0.25">
      <c r="A43">
        <v>42</v>
      </c>
      <c r="B43" s="4">
        <v>20.453469999999999</v>
      </c>
      <c r="C43" s="4">
        <v>492569627</v>
      </c>
      <c r="D43" s="4">
        <v>-1232421524</v>
      </c>
      <c r="E43" s="4">
        <v>2.1169389999999999</v>
      </c>
      <c r="F43" s="4">
        <v>-9.2062559999999995E-3</v>
      </c>
      <c r="G43" s="4">
        <v>-9.1828880000000002E-2</v>
      </c>
      <c r="I43">
        <f t="shared" si="0"/>
        <v>115.45347</v>
      </c>
      <c r="J43">
        <f t="shared" si="1"/>
        <v>49.256962700000003</v>
      </c>
      <c r="K43">
        <f t="shared" si="1"/>
        <v>-123.24215239999999</v>
      </c>
      <c r="L43">
        <f t="shared" si="2"/>
        <v>121.29167018664498</v>
      </c>
      <c r="M43">
        <f t="shared" si="4"/>
        <v>-0.52747961391699116</v>
      </c>
      <c r="N43">
        <f t="shared" si="5"/>
        <v>-5.2614072614132947</v>
      </c>
    </row>
    <row r="44" spans="1:14" x14ac:dyDescent="0.25">
      <c r="A44">
        <v>43</v>
      </c>
      <c r="B44" s="4">
        <v>20.453469999999999</v>
      </c>
      <c r="C44" s="4">
        <v>492569627</v>
      </c>
      <c r="D44" s="4">
        <v>-1232421524</v>
      </c>
      <c r="E44" s="4">
        <v>2.1114459999999999</v>
      </c>
      <c r="F44" s="4">
        <v>-1.9534530000000001E-2</v>
      </c>
      <c r="G44" s="4">
        <v>-9.3347949999999999E-2</v>
      </c>
      <c r="I44">
        <f t="shared" si="0"/>
        <v>115.45347</v>
      </c>
      <c r="J44">
        <f t="shared" si="1"/>
        <v>49.256962700000003</v>
      </c>
      <c r="K44">
        <f t="shared" si="1"/>
        <v>-123.24215239999999</v>
      </c>
      <c r="L44">
        <f t="shared" si="2"/>
        <v>120.97694446977961</v>
      </c>
      <c r="M44">
        <f t="shared" si="4"/>
        <v>-1.119246123771692</v>
      </c>
      <c r="N44">
        <f t="shared" si="5"/>
        <v>-5.3484435611982324</v>
      </c>
    </row>
    <row r="45" spans="1:14" x14ac:dyDescent="0.25">
      <c r="A45">
        <v>44</v>
      </c>
      <c r="B45" s="4">
        <v>20.514489999999999</v>
      </c>
      <c r="C45" s="4">
        <v>492569627</v>
      </c>
      <c r="D45" s="4">
        <v>-1232421524</v>
      </c>
      <c r="E45" s="4">
        <v>2.1114459999999999</v>
      </c>
      <c r="F45" s="4">
        <v>-1.9534530000000001E-2</v>
      </c>
      <c r="G45" s="4">
        <v>-9.3347949999999999E-2</v>
      </c>
      <c r="I45">
        <f t="shared" si="0"/>
        <v>115.51449</v>
      </c>
      <c r="J45">
        <f t="shared" si="1"/>
        <v>49.256962700000003</v>
      </c>
      <c r="K45">
        <f t="shared" si="1"/>
        <v>-123.24215239999999</v>
      </c>
      <c r="L45">
        <f t="shared" si="2"/>
        <v>120.97694446977961</v>
      </c>
      <c r="M45">
        <f t="shared" si="4"/>
        <v>-1.119246123771692</v>
      </c>
      <c r="N45">
        <f t="shared" si="5"/>
        <v>-5.3484435611982324</v>
      </c>
    </row>
    <row r="46" spans="1:14" x14ac:dyDescent="0.25">
      <c r="A46">
        <v>45</v>
      </c>
      <c r="B46" s="4">
        <v>20.514489999999999</v>
      </c>
      <c r="C46" s="4">
        <v>492569399</v>
      </c>
      <c r="D46" s="4">
        <v>-1232420954</v>
      </c>
      <c r="E46" s="4">
        <v>2.1114459999999999</v>
      </c>
      <c r="F46" s="4">
        <v>-1.9534530000000001E-2</v>
      </c>
      <c r="G46" s="4">
        <v>-9.3347949999999999E-2</v>
      </c>
      <c r="I46">
        <f t="shared" si="0"/>
        <v>115.51449</v>
      </c>
      <c r="J46">
        <f t="shared" si="1"/>
        <v>49.256939899999999</v>
      </c>
      <c r="K46">
        <f t="shared" si="1"/>
        <v>-123.2420954</v>
      </c>
      <c r="L46">
        <f t="shared" si="2"/>
        <v>120.97694446977961</v>
      </c>
      <c r="M46">
        <f t="shared" si="4"/>
        <v>-1.119246123771692</v>
      </c>
      <c r="N46">
        <f t="shared" si="5"/>
        <v>-5.3484435611982324</v>
      </c>
    </row>
    <row r="47" spans="1:14" x14ac:dyDescent="0.25">
      <c r="A47">
        <v>46</v>
      </c>
      <c r="B47" s="4">
        <v>20.514489999999999</v>
      </c>
      <c r="C47" s="4">
        <v>492569399</v>
      </c>
      <c r="D47" s="4">
        <v>-1232420954</v>
      </c>
      <c r="E47" s="4">
        <v>2.1165440000000002</v>
      </c>
      <c r="F47" s="4">
        <v>1.9084690000000001E-3</v>
      </c>
      <c r="G47" s="4">
        <v>0.18207019999999999</v>
      </c>
      <c r="I47">
        <f t="shared" si="0"/>
        <v>115.51449</v>
      </c>
      <c r="J47">
        <f t="shared" si="1"/>
        <v>49.256939899999999</v>
      </c>
      <c r="K47">
        <f t="shared" si="1"/>
        <v>-123.2420954</v>
      </c>
      <c r="L47">
        <f t="shared" si="2"/>
        <v>121.26903835373733</v>
      </c>
      <c r="M47">
        <f t="shared" si="4"/>
        <v>0.1093472190315527</v>
      </c>
      <c r="N47">
        <f t="shared" si="5"/>
        <v>10.4318540351028</v>
      </c>
    </row>
    <row r="48" spans="1:14" x14ac:dyDescent="0.25">
      <c r="A48">
        <v>47</v>
      </c>
      <c r="B48" s="4">
        <v>20.459340000000001</v>
      </c>
      <c r="C48" s="4">
        <v>492569399</v>
      </c>
      <c r="D48" s="4">
        <v>-1232420954</v>
      </c>
      <c r="E48" s="4">
        <v>2.1165440000000002</v>
      </c>
      <c r="F48" s="4">
        <v>1.9084690000000001E-3</v>
      </c>
      <c r="G48" s="4">
        <v>0.18207019999999999</v>
      </c>
      <c r="I48">
        <f t="shared" si="0"/>
        <v>115.45934</v>
      </c>
      <c r="J48">
        <f t="shared" si="1"/>
        <v>49.256939899999999</v>
      </c>
      <c r="K48">
        <f t="shared" si="1"/>
        <v>-123.2420954</v>
      </c>
      <c r="L48">
        <f t="shared" si="2"/>
        <v>121.26903835373733</v>
      </c>
      <c r="M48">
        <f t="shared" si="4"/>
        <v>0.1093472190315527</v>
      </c>
      <c r="N48">
        <f t="shared" si="5"/>
        <v>10.4318540351028</v>
      </c>
    </row>
    <row r="49" spans="1:14" x14ac:dyDescent="0.25">
      <c r="A49">
        <v>48</v>
      </c>
      <c r="B49" s="4">
        <v>20.459340000000001</v>
      </c>
      <c r="C49" s="4">
        <v>492569220</v>
      </c>
      <c r="D49" s="4">
        <v>-1232420455</v>
      </c>
      <c r="E49" s="4">
        <v>2.1165440000000002</v>
      </c>
      <c r="F49" s="4">
        <v>1.9084690000000001E-3</v>
      </c>
      <c r="G49" s="4">
        <v>0.18207019999999999</v>
      </c>
      <c r="I49">
        <f t="shared" si="0"/>
        <v>115.45934</v>
      </c>
      <c r="J49">
        <f t="shared" si="1"/>
        <v>49.256922000000003</v>
      </c>
      <c r="K49">
        <f t="shared" si="1"/>
        <v>-123.2420455</v>
      </c>
      <c r="L49">
        <f t="shared" si="2"/>
        <v>121.26903835373733</v>
      </c>
      <c r="M49">
        <f t="shared" si="4"/>
        <v>0.1093472190315527</v>
      </c>
      <c r="N49">
        <f t="shared" si="5"/>
        <v>10.4318540351028</v>
      </c>
    </row>
    <row r="50" spans="1:14" x14ac:dyDescent="0.25">
      <c r="A50">
        <v>49</v>
      </c>
      <c r="B50" s="4">
        <v>20.459340000000001</v>
      </c>
      <c r="C50" s="4">
        <v>492569220</v>
      </c>
      <c r="D50" s="4">
        <v>-1232420455</v>
      </c>
      <c r="E50" s="4">
        <v>2.1168559999999998</v>
      </c>
      <c r="F50" s="4">
        <v>2.514545E-2</v>
      </c>
      <c r="G50" s="4">
        <v>0.2634281</v>
      </c>
      <c r="I50">
        <f t="shared" si="0"/>
        <v>115.45934</v>
      </c>
      <c r="J50">
        <f t="shared" si="1"/>
        <v>49.256922000000003</v>
      </c>
      <c r="K50">
        <f t="shared" si="1"/>
        <v>-123.2420455</v>
      </c>
      <c r="L50">
        <f t="shared" si="2"/>
        <v>121.28691463694538</v>
      </c>
      <c r="M50">
        <f t="shared" si="4"/>
        <v>1.440728158957236</v>
      </c>
      <c r="N50">
        <f t="shared" si="5"/>
        <v>15.093318335150201</v>
      </c>
    </row>
    <row r="51" spans="1:14" x14ac:dyDescent="0.25">
      <c r="B51" s="4">
        <f>AVERAGE(B2:B50)</f>
        <v>20.168084693877546</v>
      </c>
      <c r="I51">
        <f>B51+95</f>
        <v>115.16808469387755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D1" sqref="D1"/>
    </sheetView>
  </sheetViews>
  <sheetFormatPr defaultRowHeight="15" x14ac:dyDescent="0.25"/>
  <cols>
    <col min="1" max="1" width="6" bestFit="1" customWidth="1"/>
    <col min="2" max="2" width="9" style="4" bestFit="1" customWidth="1"/>
    <col min="3" max="3" width="10" style="4" bestFit="1" customWidth="1"/>
    <col min="4" max="4" width="11.7109375" style="4" bestFit="1" customWidth="1"/>
    <col min="5" max="5" width="9" style="4" bestFit="1" customWidth="1"/>
    <col min="6" max="6" width="12.7109375" style="4" bestFit="1" customWidth="1"/>
    <col min="7" max="7" width="11.7109375" style="4" bestFit="1" customWidth="1"/>
    <col min="9" max="9" width="15.5703125" customWidth="1"/>
    <col min="10" max="10" width="11" bestFit="1" customWidth="1"/>
    <col min="11" max="11" width="12.7109375" bestFit="1" customWidth="1"/>
    <col min="12" max="12" width="14.7109375" customWidth="1"/>
    <col min="13" max="13" width="17" customWidth="1"/>
    <col min="14" max="14" width="16" customWidth="1"/>
  </cols>
  <sheetData>
    <row r="1" spans="1:14" x14ac:dyDescent="0.25">
      <c r="A1" s="1" t="s">
        <v>0</v>
      </c>
      <c r="B1" s="4" t="s">
        <v>13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I1" t="s">
        <v>12</v>
      </c>
      <c r="J1" t="s">
        <v>1</v>
      </c>
      <c r="K1" t="s">
        <v>2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 s="4">
        <v>19.912189999999999</v>
      </c>
      <c r="C2" s="4">
        <v>492573568</v>
      </c>
      <c r="D2" s="4">
        <v>-1232430918</v>
      </c>
      <c r="E2" s="4">
        <v>2.1645799999999999</v>
      </c>
      <c r="F2" s="4">
        <v>6.1839659999999999E-3</v>
      </c>
      <c r="G2" s="4">
        <v>-9.7614519999999996E-2</v>
      </c>
      <c r="I2">
        <f>95+B2</f>
        <v>114.91219</v>
      </c>
      <c r="J2">
        <f>C2/10000000</f>
        <v>49.257356799999997</v>
      </c>
      <c r="K2">
        <f>D2/10000000</f>
        <v>-123.2430918</v>
      </c>
      <c r="L2">
        <f>E2*180/PI()</f>
        <v>124.02129841842773</v>
      </c>
      <c r="M2">
        <f t="shared" ref="M2:N17" si="0">F2*180/PI()</f>
        <v>0.35431515245239764</v>
      </c>
      <c r="N2">
        <f t="shared" si="0"/>
        <v>-5.5929000151953643</v>
      </c>
    </row>
    <row r="3" spans="1:14" x14ac:dyDescent="0.25">
      <c r="A3">
        <v>2</v>
      </c>
      <c r="B3" s="4">
        <v>19.912189999999999</v>
      </c>
      <c r="C3" s="4">
        <v>492573455</v>
      </c>
      <c r="D3" s="4">
        <v>-1232430669</v>
      </c>
      <c r="E3" s="4">
        <v>2.1645799999999999</v>
      </c>
      <c r="F3" s="4">
        <v>6.1839659999999999E-3</v>
      </c>
      <c r="G3" s="4">
        <v>-9.7614519999999996E-2</v>
      </c>
      <c r="I3">
        <f t="shared" ref="I3:I65" si="1">95+B3</f>
        <v>114.91219</v>
      </c>
      <c r="J3">
        <f t="shared" ref="J3:K65" si="2">C3/10000000</f>
        <v>49.2573455</v>
      </c>
      <c r="K3">
        <f t="shared" si="2"/>
        <v>-123.2430669</v>
      </c>
      <c r="L3">
        <f t="shared" ref="L3:L65" si="3">E3*180/PI()</f>
        <v>124.02129841842773</v>
      </c>
      <c r="M3">
        <f t="shared" si="0"/>
        <v>0.35431515245239764</v>
      </c>
      <c r="N3">
        <f t="shared" si="0"/>
        <v>-5.5929000151953643</v>
      </c>
    </row>
    <row r="4" spans="1:14" x14ac:dyDescent="0.25">
      <c r="A4">
        <v>3</v>
      </c>
      <c r="B4" s="4">
        <v>19.912189999999999</v>
      </c>
      <c r="C4" s="4">
        <v>492573455</v>
      </c>
      <c r="D4" s="4">
        <v>-1232430669</v>
      </c>
      <c r="E4" s="4">
        <v>2.1005020000000001</v>
      </c>
      <c r="F4" s="4">
        <v>2.2323289999999999E-2</v>
      </c>
      <c r="G4" s="4">
        <v>-9.0949420000000003E-2</v>
      </c>
      <c r="I4">
        <f t="shared" si="1"/>
        <v>114.91219</v>
      </c>
      <c r="J4">
        <f t="shared" si="2"/>
        <v>49.2573455</v>
      </c>
      <c r="K4">
        <f t="shared" si="2"/>
        <v>-123.2430669</v>
      </c>
      <c r="L4">
        <f t="shared" si="3"/>
        <v>120.34989945878846</v>
      </c>
      <c r="M4">
        <f t="shared" si="0"/>
        <v>1.2790303018465954</v>
      </c>
      <c r="N4">
        <f t="shared" si="0"/>
        <v>-5.2110179151627198</v>
      </c>
    </row>
    <row r="5" spans="1:14" x14ac:dyDescent="0.25">
      <c r="A5">
        <v>4</v>
      </c>
      <c r="B5" s="4">
        <v>19.912189999999999</v>
      </c>
      <c r="C5" s="4">
        <v>492573331</v>
      </c>
      <c r="D5" s="4">
        <v>-1232430386</v>
      </c>
      <c r="E5" s="4">
        <v>2.1005020000000001</v>
      </c>
      <c r="F5" s="4">
        <v>2.2323289999999999E-2</v>
      </c>
      <c r="G5" s="4">
        <v>-9.0949420000000003E-2</v>
      </c>
      <c r="I5">
        <f t="shared" si="1"/>
        <v>114.91219</v>
      </c>
      <c r="J5">
        <f t="shared" si="2"/>
        <v>49.257333099999997</v>
      </c>
      <c r="K5">
        <f t="shared" si="2"/>
        <v>-123.24303860000001</v>
      </c>
      <c r="L5">
        <f t="shared" si="3"/>
        <v>120.34989945878846</v>
      </c>
      <c r="M5">
        <f t="shared" si="0"/>
        <v>1.2790303018465954</v>
      </c>
      <c r="N5">
        <f t="shared" si="0"/>
        <v>-5.2110179151627198</v>
      </c>
    </row>
    <row r="6" spans="1:14" x14ac:dyDescent="0.25">
      <c r="A6">
        <v>5</v>
      </c>
      <c r="B6" s="4">
        <v>19.93412</v>
      </c>
      <c r="C6" s="4">
        <v>492573331</v>
      </c>
      <c r="D6" s="4">
        <v>-1232430386</v>
      </c>
      <c r="E6" s="4">
        <v>2.1005020000000001</v>
      </c>
      <c r="F6" s="4">
        <v>2.2323289999999999E-2</v>
      </c>
      <c r="G6" s="4">
        <v>-9.0949420000000003E-2</v>
      </c>
      <c r="I6">
        <f t="shared" si="1"/>
        <v>114.93412000000001</v>
      </c>
      <c r="J6">
        <f t="shared" si="2"/>
        <v>49.257333099999997</v>
      </c>
      <c r="K6">
        <f t="shared" si="2"/>
        <v>-123.24303860000001</v>
      </c>
      <c r="L6">
        <f t="shared" si="3"/>
        <v>120.34989945878846</v>
      </c>
      <c r="M6">
        <f t="shared" si="0"/>
        <v>1.2790303018465954</v>
      </c>
      <c r="N6">
        <f t="shared" si="0"/>
        <v>-5.2110179151627198</v>
      </c>
    </row>
    <row r="7" spans="1:14" x14ac:dyDescent="0.25">
      <c r="A7">
        <v>6</v>
      </c>
      <c r="B7" s="4">
        <v>19.93412</v>
      </c>
      <c r="C7" s="4">
        <v>492573331</v>
      </c>
      <c r="D7" s="4">
        <v>-1232430386</v>
      </c>
      <c r="E7" s="4">
        <v>2.1135069999999998</v>
      </c>
      <c r="F7" s="4">
        <v>1.6391019999999999E-3</v>
      </c>
      <c r="G7" s="4">
        <v>-7.5768950000000002E-2</v>
      </c>
      <c r="I7">
        <f t="shared" si="1"/>
        <v>114.93412000000001</v>
      </c>
      <c r="J7">
        <f t="shared" si="2"/>
        <v>49.257333099999997</v>
      </c>
      <c r="K7">
        <f t="shared" si="2"/>
        <v>-123.24303860000001</v>
      </c>
      <c r="L7">
        <f t="shared" si="3"/>
        <v>121.09503107135606</v>
      </c>
      <c r="M7">
        <f t="shared" si="0"/>
        <v>9.3913626791452265E-2</v>
      </c>
      <c r="N7">
        <f t="shared" si="0"/>
        <v>-4.3412410531377583</v>
      </c>
    </row>
    <row r="8" spans="1:14" x14ac:dyDescent="0.25">
      <c r="A8">
        <v>7</v>
      </c>
      <c r="B8" s="4">
        <v>19.93412</v>
      </c>
      <c r="C8" s="4">
        <v>492573175</v>
      </c>
      <c r="D8" s="4">
        <v>-1232429979</v>
      </c>
      <c r="E8" s="4">
        <v>2.1135069999999998</v>
      </c>
      <c r="F8" s="4">
        <v>1.6391019999999999E-3</v>
      </c>
      <c r="G8" s="4">
        <v>-7.5768950000000002E-2</v>
      </c>
      <c r="I8">
        <f t="shared" si="1"/>
        <v>114.93412000000001</v>
      </c>
      <c r="J8">
        <f t="shared" si="2"/>
        <v>49.257317499999999</v>
      </c>
      <c r="K8">
        <f t="shared" si="2"/>
        <v>-123.24299790000001</v>
      </c>
      <c r="L8">
        <f t="shared" si="3"/>
        <v>121.09503107135606</v>
      </c>
      <c r="M8">
        <f t="shared" si="0"/>
        <v>9.3913626791452265E-2</v>
      </c>
      <c r="N8">
        <f t="shared" si="0"/>
        <v>-4.3412410531377583</v>
      </c>
    </row>
    <row r="9" spans="1:14" x14ac:dyDescent="0.25">
      <c r="A9">
        <v>8</v>
      </c>
      <c r="B9" s="4">
        <v>19.916360000000001</v>
      </c>
      <c r="C9" s="4">
        <v>492573175</v>
      </c>
      <c r="D9" s="4">
        <v>-1232429979</v>
      </c>
      <c r="E9" s="4">
        <v>2.1135069999999998</v>
      </c>
      <c r="F9" s="4">
        <v>1.6391019999999999E-3</v>
      </c>
      <c r="G9" s="4">
        <v>-7.5768950000000002E-2</v>
      </c>
      <c r="I9">
        <f t="shared" si="1"/>
        <v>114.91636</v>
      </c>
      <c r="J9">
        <f t="shared" si="2"/>
        <v>49.257317499999999</v>
      </c>
      <c r="K9">
        <f t="shared" si="2"/>
        <v>-123.24299790000001</v>
      </c>
      <c r="L9">
        <f t="shared" si="3"/>
        <v>121.09503107135606</v>
      </c>
      <c r="M9">
        <f t="shared" si="0"/>
        <v>9.3913626791452265E-2</v>
      </c>
      <c r="N9">
        <f t="shared" si="0"/>
        <v>-4.3412410531377583</v>
      </c>
    </row>
    <row r="10" spans="1:14" x14ac:dyDescent="0.25">
      <c r="A10">
        <v>9</v>
      </c>
      <c r="B10" s="4">
        <v>19.916360000000001</v>
      </c>
      <c r="C10" s="4">
        <v>492573175</v>
      </c>
      <c r="D10" s="4">
        <v>-1232429979</v>
      </c>
      <c r="E10" s="4">
        <v>2.1150530000000001</v>
      </c>
      <c r="F10" s="4">
        <v>1.175934E-2</v>
      </c>
      <c r="G10" s="4">
        <v>-7.914844E-2</v>
      </c>
      <c r="I10">
        <f t="shared" si="1"/>
        <v>114.91636</v>
      </c>
      <c r="J10">
        <f t="shared" si="2"/>
        <v>49.257317499999999</v>
      </c>
      <c r="K10">
        <f t="shared" si="2"/>
        <v>-123.24299790000001</v>
      </c>
      <c r="L10">
        <f t="shared" si="3"/>
        <v>121.18361034648331</v>
      </c>
      <c r="M10">
        <f t="shared" si="0"/>
        <v>0.67376055185936945</v>
      </c>
      <c r="N10">
        <f t="shared" si="0"/>
        <v>-4.5348715670444255</v>
      </c>
    </row>
    <row r="11" spans="1:14" x14ac:dyDescent="0.25">
      <c r="A11">
        <v>10</v>
      </c>
      <c r="B11" s="4">
        <v>19.916360000000001</v>
      </c>
      <c r="C11" s="4">
        <v>492572981</v>
      </c>
      <c r="D11" s="4">
        <v>-1232429551</v>
      </c>
      <c r="E11" s="4">
        <v>2.1150530000000001</v>
      </c>
      <c r="F11" s="4">
        <v>1.175934E-2</v>
      </c>
      <c r="G11" s="4">
        <v>-7.914844E-2</v>
      </c>
      <c r="I11">
        <f t="shared" si="1"/>
        <v>114.91636</v>
      </c>
      <c r="J11">
        <f t="shared" si="2"/>
        <v>49.2572981</v>
      </c>
      <c r="K11">
        <f t="shared" si="2"/>
        <v>-123.2429551</v>
      </c>
      <c r="L11">
        <f t="shared" si="3"/>
        <v>121.18361034648331</v>
      </c>
      <c r="M11">
        <f t="shared" si="0"/>
        <v>0.67376055185936945</v>
      </c>
      <c r="N11">
        <f t="shared" si="0"/>
        <v>-4.5348715670444255</v>
      </c>
    </row>
    <row r="12" spans="1:14" x14ac:dyDescent="0.25">
      <c r="A12">
        <v>11</v>
      </c>
      <c r="B12" s="4">
        <v>19.89011</v>
      </c>
      <c r="C12" s="4">
        <v>492572981</v>
      </c>
      <c r="D12" s="4">
        <v>-1232429551</v>
      </c>
      <c r="E12" s="4">
        <v>2.1150530000000001</v>
      </c>
      <c r="F12" s="4">
        <v>1.175934E-2</v>
      </c>
      <c r="G12" s="4">
        <v>-7.914844E-2</v>
      </c>
      <c r="I12">
        <f t="shared" si="1"/>
        <v>114.89010999999999</v>
      </c>
      <c r="J12">
        <f t="shared" si="2"/>
        <v>49.2572981</v>
      </c>
      <c r="K12">
        <f t="shared" si="2"/>
        <v>-123.2429551</v>
      </c>
      <c r="L12">
        <f t="shared" si="3"/>
        <v>121.18361034648331</v>
      </c>
      <c r="M12">
        <f t="shared" si="0"/>
        <v>0.67376055185936945</v>
      </c>
      <c r="N12">
        <f t="shared" si="0"/>
        <v>-4.5348715670444255</v>
      </c>
    </row>
    <row r="13" spans="1:14" x14ac:dyDescent="0.25">
      <c r="A13">
        <v>12</v>
      </c>
      <c r="B13" s="4">
        <v>19.89011</v>
      </c>
      <c r="C13" s="4">
        <v>492572981</v>
      </c>
      <c r="D13" s="4">
        <v>-1232429551</v>
      </c>
      <c r="E13" s="4">
        <v>2.1124710000000002</v>
      </c>
      <c r="F13" s="4">
        <v>1.024213E-2</v>
      </c>
      <c r="G13" s="4">
        <v>-7.4080270000000004E-2</v>
      </c>
      <c r="I13">
        <f t="shared" si="1"/>
        <v>114.89010999999999</v>
      </c>
      <c r="J13">
        <f t="shared" si="2"/>
        <v>49.2572981</v>
      </c>
      <c r="K13">
        <f t="shared" si="2"/>
        <v>-123.2429551</v>
      </c>
      <c r="L13">
        <f t="shared" si="3"/>
        <v>121.03567264378054</v>
      </c>
      <c r="M13">
        <f t="shared" si="0"/>
        <v>0.58683082222432581</v>
      </c>
      <c r="N13">
        <f t="shared" si="0"/>
        <v>-4.2444868161896068</v>
      </c>
    </row>
    <row r="14" spans="1:14" x14ac:dyDescent="0.25">
      <c r="A14">
        <v>13</v>
      </c>
      <c r="B14" s="4">
        <v>19.89011</v>
      </c>
      <c r="C14" s="4">
        <v>492572807</v>
      </c>
      <c r="D14" s="4">
        <v>-1232429152</v>
      </c>
      <c r="E14" s="4">
        <v>2.1124710000000002</v>
      </c>
      <c r="F14" s="4">
        <v>1.024213E-2</v>
      </c>
      <c r="G14" s="4">
        <v>-7.4080270000000004E-2</v>
      </c>
      <c r="I14">
        <f t="shared" si="1"/>
        <v>114.89010999999999</v>
      </c>
      <c r="J14">
        <f t="shared" si="2"/>
        <v>49.257280700000003</v>
      </c>
      <c r="K14">
        <f t="shared" si="2"/>
        <v>-123.2429152</v>
      </c>
      <c r="L14">
        <f t="shared" si="3"/>
        <v>121.03567264378054</v>
      </c>
      <c r="M14">
        <f t="shared" si="0"/>
        <v>0.58683082222432581</v>
      </c>
      <c r="N14">
        <f t="shared" si="0"/>
        <v>-4.2444868161896068</v>
      </c>
    </row>
    <row r="15" spans="1:14" x14ac:dyDescent="0.25">
      <c r="A15">
        <v>14</v>
      </c>
      <c r="B15" s="4">
        <v>19.815200000000001</v>
      </c>
      <c r="C15" s="4">
        <v>492572807</v>
      </c>
      <c r="D15" s="4">
        <v>-1232429152</v>
      </c>
      <c r="E15" s="4">
        <v>2.1124710000000002</v>
      </c>
      <c r="F15" s="4">
        <v>1.024213E-2</v>
      </c>
      <c r="G15" s="4">
        <v>-7.4080270000000004E-2</v>
      </c>
      <c r="I15">
        <f t="shared" si="1"/>
        <v>114.8152</v>
      </c>
      <c r="J15">
        <f t="shared" si="2"/>
        <v>49.257280700000003</v>
      </c>
      <c r="K15">
        <f t="shared" si="2"/>
        <v>-123.2429152</v>
      </c>
      <c r="L15">
        <f t="shared" si="3"/>
        <v>121.03567264378054</v>
      </c>
      <c r="M15">
        <f t="shared" si="0"/>
        <v>0.58683082222432581</v>
      </c>
      <c r="N15">
        <f t="shared" si="0"/>
        <v>-4.2444868161896068</v>
      </c>
    </row>
    <row r="16" spans="1:14" x14ac:dyDescent="0.25">
      <c r="A16">
        <v>15</v>
      </c>
      <c r="B16" s="4">
        <v>19.815200000000001</v>
      </c>
      <c r="C16" s="4">
        <v>492572807</v>
      </c>
      <c r="D16" s="4">
        <v>-1232429152</v>
      </c>
      <c r="E16" s="4">
        <v>2.1352310000000001</v>
      </c>
      <c r="F16" s="4">
        <v>3.5807320000000001E-3</v>
      </c>
      <c r="G16" s="4">
        <v>-6.4410789999999996E-2</v>
      </c>
      <c r="I16">
        <f t="shared" si="1"/>
        <v>114.8152</v>
      </c>
      <c r="J16">
        <f t="shared" si="2"/>
        <v>49.257280700000003</v>
      </c>
      <c r="K16">
        <f t="shared" si="2"/>
        <v>-123.2429152</v>
      </c>
      <c r="L16">
        <f t="shared" si="3"/>
        <v>122.33972458549829</v>
      </c>
      <c r="M16">
        <f t="shared" si="0"/>
        <v>0.2051608311674383</v>
      </c>
      <c r="N16">
        <f t="shared" si="0"/>
        <v>-3.6904664221034476</v>
      </c>
    </row>
    <row r="17" spans="1:14" x14ac:dyDescent="0.25">
      <c r="A17">
        <v>16</v>
      </c>
      <c r="B17" s="4">
        <v>19.815200000000001</v>
      </c>
      <c r="C17" s="4">
        <v>492572613</v>
      </c>
      <c r="D17" s="4">
        <v>-1232428635</v>
      </c>
      <c r="E17" s="4">
        <v>2.1352310000000001</v>
      </c>
      <c r="F17" s="4">
        <v>3.5807320000000001E-3</v>
      </c>
      <c r="G17" s="4">
        <v>-6.4410789999999996E-2</v>
      </c>
      <c r="I17">
        <f t="shared" si="1"/>
        <v>114.8152</v>
      </c>
      <c r="J17">
        <f t="shared" si="2"/>
        <v>49.257261300000003</v>
      </c>
      <c r="K17">
        <f t="shared" si="2"/>
        <v>-123.2428635</v>
      </c>
      <c r="L17">
        <f t="shared" si="3"/>
        <v>122.33972458549829</v>
      </c>
      <c r="M17">
        <f t="shared" si="0"/>
        <v>0.2051608311674383</v>
      </c>
      <c r="N17">
        <f t="shared" si="0"/>
        <v>-3.6904664221034476</v>
      </c>
    </row>
    <row r="18" spans="1:14" x14ac:dyDescent="0.25">
      <c r="A18">
        <v>17</v>
      </c>
      <c r="B18" s="4">
        <v>19.801539999999999</v>
      </c>
      <c r="C18" s="4">
        <v>492572613</v>
      </c>
      <c r="D18" s="4">
        <v>-1232428635</v>
      </c>
      <c r="E18" s="4">
        <v>2.1352310000000001</v>
      </c>
      <c r="F18" s="4">
        <v>3.5807320000000001E-3</v>
      </c>
      <c r="G18" s="4">
        <v>-6.4410789999999996E-2</v>
      </c>
      <c r="I18">
        <f t="shared" si="1"/>
        <v>114.80154</v>
      </c>
      <c r="J18">
        <f t="shared" si="2"/>
        <v>49.257261300000003</v>
      </c>
      <c r="K18">
        <f t="shared" si="2"/>
        <v>-123.2428635</v>
      </c>
      <c r="L18">
        <f t="shared" si="3"/>
        <v>122.33972458549829</v>
      </c>
      <c r="M18">
        <f t="shared" ref="M18:M65" si="4">F18*180/PI()</f>
        <v>0.2051608311674383</v>
      </c>
      <c r="N18">
        <f t="shared" ref="N18:N65" si="5">G18*180/PI()</f>
        <v>-3.6904664221034476</v>
      </c>
    </row>
    <row r="19" spans="1:14" x14ac:dyDescent="0.25">
      <c r="A19">
        <v>18</v>
      </c>
      <c r="B19" s="4">
        <v>19.801539999999999</v>
      </c>
      <c r="C19" s="4">
        <v>492572613</v>
      </c>
      <c r="D19" s="4">
        <v>-1232428635</v>
      </c>
      <c r="E19" s="4">
        <v>2.1250680000000002</v>
      </c>
      <c r="F19" s="4">
        <v>-2.919315E-3</v>
      </c>
      <c r="G19" s="4">
        <v>-6.5699320000000005E-2</v>
      </c>
      <c r="I19">
        <f t="shared" si="1"/>
        <v>114.80154</v>
      </c>
      <c r="J19">
        <f t="shared" si="2"/>
        <v>49.257261300000003</v>
      </c>
      <c r="K19">
        <f t="shared" si="2"/>
        <v>-123.2428635</v>
      </c>
      <c r="L19">
        <f t="shared" si="3"/>
        <v>121.75742757830683</v>
      </c>
      <c r="M19">
        <f t="shared" si="4"/>
        <v>-0.16726442856923393</v>
      </c>
      <c r="N19">
        <f t="shared" si="5"/>
        <v>-3.7642937528794405</v>
      </c>
    </row>
    <row r="20" spans="1:14" x14ac:dyDescent="0.25">
      <c r="A20">
        <v>19</v>
      </c>
      <c r="B20" s="4">
        <v>19.801539999999999</v>
      </c>
      <c r="C20" s="4">
        <v>492572457</v>
      </c>
      <c r="D20" s="4">
        <v>-1232428209</v>
      </c>
      <c r="E20" s="4">
        <v>2.1250680000000002</v>
      </c>
      <c r="F20" s="4">
        <v>-2.919315E-3</v>
      </c>
      <c r="G20" s="4">
        <v>-6.5699320000000005E-2</v>
      </c>
      <c r="I20">
        <f t="shared" si="1"/>
        <v>114.80154</v>
      </c>
      <c r="J20">
        <f t="shared" si="2"/>
        <v>49.257245699999999</v>
      </c>
      <c r="K20">
        <f t="shared" si="2"/>
        <v>-123.2428209</v>
      </c>
      <c r="L20">
        <f t="shared" si="3"/>
        <v>121.75742757830683</v>
      </c>
      <c r="M20">
        <f t="shared" si="4"/>
        <v>-0.16726442856923393</v>
      </c>
      <c r="N20">
        <f t="shared" si="5"/>
        <v>-3.7642937528794405</v>
      </c>
    </row>
    <row r="21" spans="1:14" x14ac:dyDescent="0.25">
      <c r="A21">
        <v>20</v>
      </c>
      <c r="B21" s="4">
        <v>19.788019999999999</v>
      </c>
      <c r="C21" s="4">
        <v>492572457</v>
      </c>
      <c r="D21" s="4">
        <v>-1232428209</v>
      </c>
      <c r="E21" s="4">
        <v>2.1250680000000002</v>
      </c>
      <c r="F21" s="4">
        <v>-2.919315E-3</v>
      </c>
      <c r="G21" s="4">
        <v>-6.5699320000000005E-2</v>
      </c>
      <c r="I21">
        <f t="shared" si="1"/>
        <v>114.78802</v>
      </c>
      <c r="J21">
        <f t="shared" si="2"/>
        <v>49.257245699999999</v>
      </c>
      <c r="K21">
        <f t="shared" si="2"/>
        <v>-123.2428209</v>
      </c>
      <c r="L21">
        <f t="shared" si="3"/>
        <v>121.75742757830683</v>
      </c>
      <c r="M21">
        <f t="shared" si="4"/>
        <v>-0.16726442856923393</v>
      </c>
      <c r="N21">
        <f t="shared" si="5"/>
        <v>-3.7642937528794405</v>
      </c>
    </row>
    <row r="22" spans="1:14" x14ac:dyDescent="0.25">
      <c r="A22">
        <v>21</v>
      </c>
      <c r="B22" s="4">
        <v>19.788019999999999</v>
      </c>
      <c r="C22" s="4">
        <v>492572457</v>
      </c>
      <c r="D22" s="4">
        <v>-1232428209</v>
      </c>
      <c r="E22" s="4">
        <v>2.1449910000000001</v>
      </c>
      <c r="F22" s="4">
        <v>1.141522E-2</v>
      </c>
      <c r="G22" s="4">
        <v>-6.4331289999999999E-2</v>
      </c>
      <c r="I22">
        <f t="shared" si="1"/>
        <v>114.78802</v>
      </c>
      <c r="J22">
        <f t="shared" si="2"/>
        <v>49.257245699999999</v>
      </c>
      <c r="K22">
        <f t="shared" si="2"/>
        <v>-123.2428209</v>
      </c>
      <c r="L22">
        <f t="shared" si="3"/>
        <v>122.89893139354596</v>
      </c>
      <c r="M22">
        <f t="shared" si="4"/>
        <v>0.65404392821332757</v>
      </c>
      <c r="N22">
        <f t="shared" si="5"/>
        <v>-3.6859114076321577</v>
      </c>
    </row>
    <row r="23" spans="1:14" x14ac:dyDescent="0.25">
      <c r="A23">
        <v>22</v>
      </c>
      <c r="B23" s="4">
        <v>19.788019999999999</v>
      </c>
      <c r="C23" s="4">
        <v>492572319</v>
      </c>
      <c r="D23" s="4">
        <v>-1232427797</v>
      </c>
      <c r="E23" s="4">
        <v>2.1449910000000001</v>
      </c>
      <c r="F23" s="4">
        <v>1.141522E-2</v>
      </c>
      <c r="G23" s="4">
        <v>-6.4331289999999999E-2</v>
      </c>
      <c r="I23">
        <f t="shared" si="1"/>
        <v>114.78802</v>
      </c>
      <c r="J23">
        <f t="shared" si="2"/>
        <v>49.257231900000001</v>
      </c>
      <c r="K23">
        <f t="shared" si="2"/>
        <v>-123.2427797</v>
      </c>
      <c r="L23">
        <f t="shared" si="3"/>
        <v>122.89893139354596</v>
      </c>
      <c r="M23">
        <f t="shared" si="4"/>
        <v>0.65404392821332757</v>
      </c>
      <c r="N23">
        <f t="shared" si="5"/>
        <v>-3.6859114076321577</v>
      </c>
    </row>
    <row r="24" spans="1:14" x14ac:dyDescent="0.25">
      <c r="A24">
        <v>23</v>
      </c>
      <c r="B24" s="4">
        <v>19.86214</v>
      </c>
      <c r="C24" s="4">
        <v>492572319</v>
      </c>
      <c r="D24" s="4">
        <v>-1232427797</v>
      </c>
      <c r="E24" s="4">
        <v>2.1449910000000001</v>
      </c>
      <c r="F24" s="4">
        <v>1.141522E-2</v>
      </c>
      <c r="G24" s="4">
        <v>-6.4331289999999999E-2</v>
      </c>
      <c r="I24">
        <f t="shared" si="1"/>
        <v>114.86214</v>
      </c>
      <c r="J24">
        <f t="shared" si="2"/>
        <v>49.257231900000001</v>
      </c>
      <c r="K24">
        <f t="shared" si="2"/>
        <v>-123.2427797</v>
      </c>
      <c r="L24">
        <f t="shared" si="3"/>
        <v>122.89893139354596</v>
      </c>
      <c r="M24">
        <f t="shared" si="4"/>
        <v>0.65404392821332757</v>
      </c>
      <c r="N24">
        <f t="shared" si="5"/>
        <v>-3.6859114076321577</v>
      </c>
    </row>
    <row r="25" spans="1:14" x14ac:dyDescent="0.25">
      <c r="A25">
        <v>24</v>
      </c>
      <c r="B25" s="4">
        <v>19.86214</v>
      </c>
      <c r="C25" s="4">
        <v>492572319</v>
      </c>
      <c r="D25" s="4">
        <v>-1232427797</v>
      </c>
      <c r="E25" s="4">
        <v>2.158083</v>
      </c>
      <c r="F25" s="4">
        <v>4.3113580000000004E-3</v>
      </c>
      <c r="G25" s="4">
        <v>-6.6648449999999998E-2</v>
      </c>
      <c r="I25">
        <f t="shared" si="1"/>
        <v>114.86214</v>
      </c>
      <c r="J25">
        <f t="shared" si="2"/>
        <v>49.257231900000001</v>
      </c>
      <c r="K25">
        <f t="shared" si="2"/>
        <v>-123.2427797</v>
      </c>
      <c r="L25">
        <f t="shared" si="3"/>
        <v>123.64904773893124</v>
      </c>
      <c r="M25">
        <f t="shared" si="4"/>
        <v>0.24702261736996359</v>
      </c>
      <c r="N25">
        <f t="shared" si="5"/>
        <v>-3.8186748960886914</v>
      </c>
    </row>
    <row r="26" spans="1:14" x14ac:dyDescent="0.25">
      <c r="A26">
        <v>25</v>
      </c>
      <c r="B26" s="4">
        <v>19.86214</v>
      </c>
      <c r="C26" s="4">
        <v>492572149</v>
      </c>
      <c r="D26" s="4">
        <v>-1232427406</v>
      </c>
      <c r="E26" s="4">
        <v>2.158083</v>
      </c>
      <c r="F26" s="4">
        <v>4.3113580000000004E-3</v>
      </c>
      <c r="G26" s="4">
        <v>-6.6648449999999998E-2</v>
      </c>
      <c r="I26">
        <f t="shared" si="1"/>
        <v>114.86214</v>
      </c>
      <c r="J26">
        <f t="shared" si="2"/>
        <v>49.257214900000001</v>
      </c>
      <c r="K26">
        <f t="shared" si="2"/>
        <v>-123.2427406</v>
      </c>
      <c r="L26">
        <f t="shared" si="3"/>
        <v>123.64904773893124</v>
      </c>
      <c r="M26">
        <f t="shared" si="4"/>
        <v>0.24702261736996359</v>
      </c>
      <c r="N26">
        <f t="shared" si="5"/>
        <v>-3.8186748960886914</v>
      </c>
    </row>
    <row r="27" spans="1:14" x14ac:dyDescent="0.25">
      <c r="A27">
        <v>26</v>
      </c>
      <c r="B27" s="4">
        <v>19.924510000000001</v>
      </c>
      <c r="C27" s="4">
        <v>492572149</v>
      </c>
      <c r="D27" s="4">
        <v>-1232427406</v>
      </c>
      <c r="E27" s="4">
        <v>2.158083</v>
      </c>
      <c r="F27" s="4">
        <v>4.3113580000000004E-3</v>
      </c>
      <c r="G27" s="4">
        <v>-6.6648449999999998E-2</v>
      </c>
      <c r="I27">
        <f t="shared" si="1"/>
        <v>114.92451</v>
      </c>
      <c r="J27">
        <f t="shared" si="2"/>
        <v>49.257214900000001</v>
      </c>
      <c r="K27">
        <f t="shared" si="2"/>
        <v>-123.2427406</v>
      </c>
      <c r="L27">
        <f t="shared" si="3"/>
        <v>123.64904773893124</v>
      </c>
      <c r="M27">
        <f t="shared" si="4"/>
        <v>0.24702261736996359</v>
      </c>
      <c r="N27">
        <f t="shared" si="5"/>
        <v>-3.8186748960886914</v>
      </c>
    </row>
    <row r="28" spans="1:14" x14ac:dyDescent="0.25">
      <c r="A28">
        <v>27</v>
      </c>
      <c r="B28" s="4">
        <v>19.924510000000001</v>
      </c>
      <c r="C28" s="4">
        <v>492572149</v>
      </c>
      <c r="D28" s="4">
        <v>-1232427406</v>
      </c>
      <c r="E28" s="4">
        <v>2.1591279999999999</v>
      </c>
      <c r="F28" s="4">
        <v>3.911805E-3</v>
      </c>
      <c r="G28" s="4">
        <v>-7.728952E-2</v>
      </c>
      <c r="I28">
        <f t="shared" si="1"/>
        <v>114.92451</v>
      </c>
      <c r="J28">
        <f t="shared" si="2"/>
        <v>49.257214900000001</v>
      </c>
      <c r="K28">
        <f t="shared" si="2"/>
        <v>-123.2427406</v>
      </c>
      <c r="L28">
        <f t="shared" si="3"/>
        <v>123.70892182852241</v>
      </c>
      <c r="M28">
        <f t="shared" si="4"/>
        <v>0.22412991677817298</v>
      </c>
      <c r="N28">
        <f t="shared" si="5"/>
        <v>-4.4283632965919661</v>
      </c>
    </row>
    <row r="29" spans="1:14" x14ac:dyDescent="0.25">
      <c r="A29">
        <v>28</v>
      </c>
      <c r="B29" s="4">
        <v>19.924510000000001</v>
      </c>
      <c r="C29" s="4">
        <v>492571979</v>
      </c>
      <c r="D29" s="4">
        <v>-1232427026</v>
      </c>
      <c r="E29" s="4">
        <v>2.1591279999999999</v>
      </c>
      <c r="F29" s="4">
        <v>3.911805E-3</v>
      </c>
      <c r="G29" s="4">
        <v>-7.728952E-2</v>
      </c>
      <c r="I29">
        <f t="shared" si="1"/>
        <v>114.92451</v>
      </c>
      <c r="J29">
        <f t="shared" si="2"/>
        <v>49.257197900000001</v>
      </c>
      <c r="K29">
        <f t="shared" si="2"/>
        <v>-123.2427026</v>
      </c>
      <c r="L29">
        <f t="shared" si="3"/>
        <v>123.70892182852241</v>
      </c>
      <c r="M29">
        <f t="shared" si="4"/>
        <v>0.22412991677817298</v>
      </c>
      <c r="N29">
        <f t="shared" si="5"/>
        <v>-4.4283632965919661</v>
      </c>
    </row>
    <row r="30" spans="1:14" x14ac:dyDescent="0.25">
      <c r="A30">
        <v>29</v>
      </c>
      <c r="B30" s="4">
        <v>20.063960000000002</v>
      </c>
      <c r="C30" s="4">
        <v>492571979</v>
      </c>
      <c r="D30" s="4">
        <v>-1232427026</v>
      </c>
      <c r="E30" s="4">
        <v>2.1591279999999999</v>
      </c>
      <c r="F30" s="4">
        <v>3.911805E-3</v>
      </c>
      <c r="G30" s="4">
        <v>-7.728952E-2</v>
      </c>
      <c r="I30">
        <f t="shared" si="1"/>
        <v>115.06396000000001</v>
      </c>
      <c r="J30">
        <f t="shared" si="2"/>
        <v>49.257197900000001</v>
      </c>
      <c r="K30">
        <f t="shared" si="2"/>
        <v>-123.2427026</v>
      </c>
      <c r="L30">
        <f t="shared" si="3"/>
        <v>123.70892182852241</v>
      </c>
      <c r="M30">
        <f t="shared" si="4"/>
        <v>0.22412991677817298</v>
      </c>
      <c r="N30">
        <f t="shared" si="5"/>
        <v>-4.4283632965919661</v>
      </c>
    </row>
    <row r="31" spans="1:14" x14ac:dyDescent="0.25">
      <c r="A31">
        <v>30</v>
      </c>
      <c r="B31" s="4">
        <v>20.063960000000002</v>
      </c>
      <c r="C31" s="4">
        <v>492571979</v>
      </c>
      <c r="D31" s="4">
        <v>-1232427026</v>
      </c>
      <c r="E31" s="4">
        <v>2.1442990000000002</v>
      </c>
      <c r="F31" s="4">
        <v>-3.895441E-4</v>
      </c>
      <c r="G31" s="4">
        <v>-9.2178259999999998E-2</v>
      </c>
      <c r="I31">
        <f t="shared" si="1"/>
        <v>115.06396000000001</v>
      </c>
      <c r="J31">
        <f t="shared" si="2"/>
        <v>49.257197900000001</v>
      </c>
      <c r="K31">
        <f t="shared" si="2"/>
        <v>-123.2427026</v>
      </c>
      <c r="L31">
        <f t="shared" si="3"/>
        <v>122.85928271412293</v>
      </c>
      <c r="M31">
        <f t="shared" si="4"/>
        <v>-2.2319232864222095E-2</v>
      </c>
      <c r="N31">
        <f t="shared" si="5"/>
        <v>-5.2814252608595762</v>
      </c>
    </row>
    <row r="32" spans="1:14" x14ac:dyDescent="0.25">
      <c r="A32">
        <v>31</v>
      </c>
      <c r="B32" s="4">
        <v>20.063960000000002</v>
      </c>
      <c r="C32" s="4">
        <v>492571807</v>
      </c>
      <c r="D32" s="4">
        <v>-1232426598</v>
      </c>
      <c r="E32" s="4">
        <v>2.1442990000000002</v>
      </c>
      <c r="F32" s="4">
        <v>-3.895441E-4</v>
      </c>
      <c r="G32" s="4">
        <v>-9.2178259999999998E-2</v>
      </c>
      <c r="I32">
        <f t="shared" si="1"/>
        <v>115.06396000000001</v>
      </c>
      <c r="J32">
        <f t="shared" si="2"/>
        <v>49.257180699999999</v>
      </c>
      <c r="K32">
        <f t="shared" si="2"/>
        <v>-123.2426598</v>
      </c>
      <c r="L32">
        <f t="shared" si="3"/>
        <v>122.85928271412293</v>
      </c>
      <c r="M32">
        <f t="shared" si="4"/>
        <v>-2.2319232864222095E-2</v>
      </c>
      <c r="N32">
        <f t="shared" si="5"/>
        <v>-5.2814252608595762</v>
      </c>
    </row>
    <row r="33" spans="1:14" x14ac:dyDescent="0.25">
      <c r="A33">
        <v>32</v>
      </c>
      <c r="B33" s="4">
        <v>20.045449999999999</v>
      </c>
      <c r="C33" s="4">
        <v>492571807</v>
      </c>
      <c r="D33" s="4">
        <v>-1232426598</v>
      </c>
      <c r="E33" s="4">
        <v>2.1442990000000002</v>
      </c>
      <c r="F33" s="4">
        <v>-3.895441E-4</v>
      </c>
      <c r="G33" s="4">
        <v>-9.2178259999999998E-2</v>
      </c>
      <c r="I33">
        <f t="shared" si="1"/>
        <v>115.04545</v>
      </c>
      <c r="J33">
        <f t="shared" si="2"/>
        <v>49.257180699999999</v>
      </c>
      <c r="K33">
        <f t="shared" si="2"/>
        <v>-123.2426598</v>
      </c>
      <c r="L33">
        <f t="shared" si="3"/>
        <v>122.85928271412293</v>
      </c>
      <c r="M33">
        <f t="shared" si="4"/>
        <v>-2.2319232864222095E-2</v>
      </c>
      <c r="N33">
        <f t="shared" si="5"/>
        <v>-5.2814252608595762</v>
      </c>
    </row>
    <row r="34" spans="1:14" x14ac:dyDescent="0.25">
      <c r="A34">
        <v>33</v>
      </c>
      <c r="B34" s="4">
        <v>20.045449999999999</v>
      </c>
      <c r="C34" s="4">
        <v>492571807</v>
      </c>
      <c r="D34" s="4">
        <v>-1232426598</v>
      </c>
      <c r="E34" s="4">
        <v>2.156981</v>
      </c>
      <c r="F34" s="4">
        <v>-9.3394110000000002E-4</v>
      </c>
      <c r="G34" s="4">
        <v>-8.9310360000000005E-2</v>
      </c>
      <c r="I34">
        <f t="shared" si="1"/>
        <v>115.04545</v>
      </c>
      <c r="J34">
        <f t="shared" si="2"/>
        <v>49.257180699999999</v>
      </c>
      <c r="K34">
        <f t="shared" si="2"/>
        <v>-123.2426598</v>
      </c>
      <c r="L34">
        <f t="shared" si="3"/>
        <v>123.58590778990782</v>
      </c>
      <c r="M34">
        <f t="shared" si="4"/>
        <v>-5.3510883343805569E-2</v>
      </c>
      <c r="N34">
        <f t="shared" si="5"/>
        <v>-5.1171066947940078</v>
      </c>
    </row>
    <row r="35" spans="1:14" x14ac:dyDescent="0.25">
      <c r="A35">
        <v>34</v>
      </c>
      <c r="B35" s="4">
        <v>20.045449999999999</v>
      </c>
      <c r="C35" s="4">
        <v>492571635</v>
      </c>
      <c r="D35" s="4">
        <v>-1232426143</v>
      </c>
      <c r="E35" s="4">
        <v>2.156981</v>
      </c>
      <c r="F35" s="4">
        <v>-9.3394110000000002E-4</v>
      </c>
      <c r="G35" s="4">
        <v>-8.9310360000000005E-2</v>
      </c>
      <c r="I35">
        <f t="shared" si="1"/>
        <v>115.04545</v>
      </c>
      <c r="J35">
        <f t="shared" si="2"/>
        <v>49.257163499999997</v>
      </c>
      <c r="K35">
        <f t="shared" si="2"/>
        <v>-123.2426143</v>
      </c>
      <c r="L35">
        <f t="shared" si="3"/>
        <v>123.58590778990782</v>
      </c>
      <c r="M35">
        <f t="shared" si="4"/>
        <v>-5.3510883343805569E-2</v>
      </c>
      <c r="N35">
        <f t="shared" si="5"/>
        <v>-5.1171066947940078</v>
      </c>
    </row>
    <row r="36" spans="1:14" x14ac:dyDescent="0.25">
      <c r="A36">
        <v>35</v>
      </c>
      <c r="B36" s="4">
        <v>20.020309999999998</v>
      </c>
      <c r="C36" s="4">
        <v>492571635</v>
      </c>
      <c r="D36" s="4">
        <v>-1232426143</v>
      </c>
      <c r="E36" s="4">
        <v>2.156981</v>
      </c>
      <c r="F36" s="4">
        <v>-9.3394110000000002E-4</v>
      </c>
      <c r="G36" s="4">
        <v>-8.9310360000000005E-2</v>
      </c>
      <c r="I36">
        <f t="shared" si="1"/>
        <v>115.02030999999999</v>
      </c>
      <c r="J36">
        <f t="shared" si="2"/>
        <v>49.257163499999997</v>
      </c>
      <c r="K36">
        <f t="shared" si="2"/>
        <v>-123.2426143</v>
      </c>
      <c r="L36">
        <f t="shared" si="3"/>
        <v>123.58590778990782</v>
      </c>
      <c r="M36">
        <f t="shared" si="4"/>
        <v>-5.3510883343805569E-2</v>
      </c>
      <c r="N36">
        <f t="shared" si="5"/>
        <v>-5.1171066947940078</v>
      </c>
    </row>
    <row r="37" spans="1:14" x14ac:dyDescent="0.25">
      <c r="A37">
        <v>36</v>
      </c>
      <c r="B37" s="4">
        <v>20.020309999999998</v>
      </c>
      <c r="C37" s="4">
        <v>492571635</v>
      </c>
      <c r="D37" s="4">
        <v>-1232426143</v>
      </c>
      <c r="E37" s="4">
        <v>2.159497</v>
      </c>
      <c r="F37" s="4">
        <v>1.7396310000000002E-2</v>
      </c>
      <c r="G37" s="4">
        <v>-7.8830109999999995E-2</v>
      </c>
      <c r="I37">
        <f t="shared" si="1"/>
        <v>115.02030999999999</v>
      </c>
      <c r="J37">
        <f t="shared" si="2"/>
        <v>49.257163499999997</v>
      </c>
      <c r="K37">
        <f t="shared" si="2"/>
        <v>-123.2426143</v>
      </c>
      <c r="L37">
        <f t="shared" si="3"/>
        <v>123.73006397116274</v>
      </c>
      <c r="M37">
        <f t="shared" si="4"/>
        <v>0.99673514210122927</v>
      </c>
      <c r="N37">
        <f t="shared" si="5"/>
        <v>-4.5166326015520255</v>
      </c>
    </row>
    <row r="38" spans="1:14" x14ac:dyDescent="0.25">
      <c r="A38">
        <v>37</v>
      </c>
      <c r="B38" s="4">
        <v>20.020309999999998</v>
      </c>
      <c r="C38" s="4">
        <v>492571391</v>
      </c>
      <c r="D38" s="4">
        <v>-1232425585</v>
      </c>
      <c r="E38" s="4">
        <v>2.159497</v>
      </c>
      <c r="F38" s="4">
        <v>1.7396310000000002E-2</v>
      </c>
      <c r="G38" s="4">
        <v>-7.8830109999999995E-2</v>
      </c>
      <c r="I38">
        <f t="shared" si="1"/>
        <v>115.02030999999999</v>
      </c>
      <c r="J38">
        <f t="shared" si="2"/>
        <v>49.257139100000003</v>
      </c>
      <c r="K38">
        <f t="shared" si="2"/>
        <v>-123.2425585</v>
      </c>
      <c r="L38">
        <f t="shared" si="3"/>
        <v>123.73006397116274</v>
      </c>
      <c r="M38">
        <f t="shared" si="4"/>
        <v>0.99673514210122927</v>
      </c>
      <c r="N38">
        <f t="shared" si="5"/>
        <v>-4.5166326015520255</v>
      </c>
    </row>
    <row r="39" spans="1:14" x14ac:dyDescent="0.25">
      <c r="A39">
        <v>38</v>
      </c>
      <c r="B39" s="4">
        <v>20.07789</v>
      </c>
      <c r="C39" s="4">
        <v>492571391</v>
      </c>
      <c r="D39" s="4">
        <v>-1232425585</v>
      </c>
      <c r="E39" s="4">
        <v>2.159497</v>
      </c>
      <c r="F39" s="4">
        <v>1.7396310000000002E-2</v>
      </c>
      <c r="G39" s="4">
        <v>-7.8830109999999995E-2</v>
      </c>
      <c r="I39">
        <f t="shared" si="1"/>
        <v>115.07789</v>
      </c>
      <c r="J39">
        <f t="shared" si="2"/>
        <v>49.257139100000003</v>
      </c>
      <c r="K39">
        <f t="shared" si="2"/>
        <v>-123.2425585</v>
      </c>
      <c r="L39">
        <f t="shared" si="3"/>
        <v>123.73006397116274</v>
      </c>
      <c r="M39">
        <f t="shared" si="4"/>
        <v>0.99673514210122927</v>
      </c>
      <c r="N39">
        <f t="shared" si="5"/>
        <v>-4.5166326015520255</v>
      </c>
    </row>
    <row r="40" spans="1:14" x14ac:dyDescent="0.25">
      <c r="A40">
        <v>39</v>
      </c>
      <c r="B40" s="4">
        <v>20.07789</v>
      </c>
      <c r="C40" s="4">
        <v>492571391</v>
      </c>
      <c r="D40" s="4">
        <v>-1232425585</v>
      </c>
      <c r="E40" s="4">
        <v>2.1621090000000001</v>
      </c>
      <c r="F40" s="4">
        <v>1.706099E-3</v>
      </c>
      <c r="G40" s="4">
        <v>-8.3028329999999997E-2</v>
      </c>
      <c r="I40">
        <f t="shared" si="1"/>
        <v>115.07789</v>
      </c>
      <c r="J40">
        <f t="shared" si="2"/>
        <v>49.257139100000003</v>
      </c>
      <c r="K40">
        <f t="shared" si="2"/>
        <v>-123.2425585</v>
      </c>
      <c r="L40">
        <f t="shared" si="3"/>
        <v>123.87972054725091</v>
      </c>
      <c r="M40">
        <f t="shared" si="4"/>
        <v>9.775227213149025E-2</v>
      </c>
      <c r="N40">
        <f t="shared" si="5"/>
        <v>-4.7571728890194382</v>
      </c>
    </row>
    <row r="41" spans="1:14" x14ac:dyDescent="0.25">
      <c r="A41">
        <v>40</v>
      </c>
      <c r="B41" s="4">
        <v>20.07789</v>
      </c>
      <c r="C41" s="4">
        <v>492571220</v>
      </c>
      <c r="D41" s="4">
        <v>-1232425135</v>
      </c>
      <c r="E41" s="4">
        <v>2.1621090000000001</v>
      </c>
      <c r="F41" s="4">
        <v>1.706099E-3</v>
      </c>
      <c r="G41" s="4">
        <v>-8.3028329999999997E-2</v>
      </c>
      <c r="I41">
        <f t="shared" si="1"/>
        <v>115.07789</v>
      </c>
      <c r="J41">
        <f t="shared" si="2"/>
        <v>49.257122000000003</v>
      </c>
      <c r="K41">
        <f t="shared" si="2"/>
        <v>-123.2425135</v>
      </c>
      <c r="L41">
        <f t="shared" si="3"/>
        <v>123.87972054725091</v>
      </c>
      <c r="M41">
        <f t="shared" si="4"/>
        <v>9.775227213149025E-2</v>
      </c>
      <c r="N41">
        <f t="shared" si="5"/>
        <v>-4.7571728890194382</v>
      </c>
    </row>
    <row r="42" spans="1:14" x14ac:dyDescent="0.25">
      <c r="A42">
        <v>41</v>
      </c>
      <c r="B42" s="4">
        <v>20.214980000000001</v>
      </c>
      <c r="C42" s="4">
        <v>492571220</v>
      </c>
      <c r="D42" s="4">
        <v>-1232425135</v>
      </c>
      <c r="E42" s="4">
        <v>2.1621090000000001</v>
      </c>
      <c r="F42" s="4">
        <v>1.706099E-3</v>
      </c>
      <c r="G42" s="4">
        <v>-8.3028329999999997E-2</v>
      </c>
      <c r="I42">
        <f t="shared" si="1"/>
        <v>115.21498</v>
      </c>
      <c r="J42">
        <f t="shared" si="2"/>
        <v>49.257122000000003</v>
      </c>
      <c r="K42">
        <f t="shared" si="2"/>
        <v>-123.2425135</v>
      </c>
      <c r="L42">
        <f t="shared" si="3"/>
        <v>123.87972054725091</v>
      </c>
      <c r="M42">
        <f t="shared" si="4"/>
        <v>9.775227213149025E-2</v>
      </c>
      <c r="N42">
        <f t="shared" si="5"/>
        <v>-4.7571728890194382</v>
      </c>
    </row>
    <row r="43" spans="1:14" x14ac:dyDescent="0.25">
      <c r="A43">
        <v>42</v>
      </c>
      <c r="B43" s="4">
        <v>20.214980000000001</v>
      </c>
      <c r="C43" s="4">
        <v>492571220</v>
      </c>
      <c r="D43" s="4">
        <v>-1232425135</v>
      </c>
      <c r="E43" s="4">
        <v>2.1527560000000001</v>
      </c>
      <c r="F43" s="4">
        <v>6.6821299999999997E-3</v>
      </c>
      <c r="G43" s="4">
        <v>-9.3116420000000005E-2</v>
      </c>
      <c r="I43">
        <f t="shared" si="1"/>
        <v>115.21498</v>
      </c>
      <c r="J43">
        <f t="shared" si="2"/>
        <v>49.257122000000003</v>
      </c>
      <c r="K43">
        <f t="shared" si="2"/>
        <v>-123.2425135</v>
      </c>
      <c r="L43">
        <f t="shared" si="3"/>
        <v>123.34383312146505</v>
      </c>
      <c r="M43">
        <f t="shared" si="4"/>
        <v>0.38285784715775278</v>
      </c>
      <c r="N43">
        <f t="shared" si="5"/>
        <v>-5.3351778693675698</v>
      </c>
    </row>
    <row r="44" spans="1:14" x14ac:dyDescent="0.25">
      <c r="A44">
        <v>43</v>
      </c>
      <c r="B44" s="4">
        <v>20.214980000000001</v>
      </c>
      <c r="C44" s="4">
        <v>492570987</v>
      </c>
      <c r="D44" s="4">
        <v>-1232424556</v>
      </c>
      <c r="E44" s="4">
        <v>2.1527560000000001</v>
      </c>
      <c r="F44" s="4">
        <v>6.6821299999999997E-3</v>
      </c>
      <c r="G44" s="4">
        <v>-9.3116420000000005E-2</v>
      </c>
      <c r="I44">
        <f t="shared" si="1"/>
        <v>115.21498</v>
      </c>
      <c r="J44">
        <f t="shared" si="2"/>
        <v>49.2570987</v>
      </c>
      <c r="K44">
        <f t="shared" si="2"/>
        <v>-123.2424556</v>
      </c>
      <c r="L44">
        <f t="shared" si="3"/>
        <v>123.34383312146505</v>
      </c>
      <c r="M44">
        <f t="shared" si="4"/>
        <v>0.38285784715775278</v>
      </c>
      <c r="N44">
        <f t="shared" si="5"/>
        <v>-5.3351778693675698</v>
      </c>
    </row>
    <row r="45" spans="1:14" x14ac:dyDescent="0.25">
      <c r="A45">
        <v>44</v>
      </c>
      <c r="B45" s="4">
        <v>20.285450000000001</v>
      </c>
      <c r="C45" s="4">
        <v>492570987</v>
      </c>
      <c r="D45" s="4">
        <v>-1232424556</v>
      </c>
      <c r="E45" s="4">
        <v>2.1527560000000001</v>
      </c>
      <c r="F45" s="4">
        <v>6.6821299999999997E-3</v>
      </c>
      <c r="G45" s="4">
        <v>-9.3116420000000005E-2</v>
      </c>
      <c r="I45">
        <f t="shared" si="1"/>
        <v>115.28545</v>
      </c>
      <c r="J45">
        <f t="shared" si="2"/>
        <v>49.2570987</v>
      </c>
      <c r="K45">
        <f t="shared" si="2"/>
        <v>-123.2424556</v>
      </c>
      <c r="L45">
        <f t="shared" si="3"/>
        <v>123.34383312146505</v>
      </c>
      <c r="M45">
        <f t="shared" si="4"/>
        <v>0.38285784715775278</v>
      </c>
      <c r="N45">
        <f t="shared" si="5"/>
        <v>-5.3351778693675698</v>
      </c>
    </row>
    <row r="46" spans="1:14" x14ac:dyDescent="0.25">
      <c r="A46">
        <v>45</v>
      </c>
      <c r="B46" s="4">
        <v>20.285450000000001</v>
      </c>
      <c r="C46" s="4">
        <v>492570987</v>
      </c>
      <c r="D46" s="4">
        <v>-1232424556</v>
      </c>
      <c r="E46" s="4">
        <v>2.1478489999999999</v>
      </c>
      <c r="F46" s="4">
        <v>-4.1203669999999998E-3</v>
      </c>
      <c r="G46" s="4">
        <v>-9.440701E-2</v>
      </c>
      <c r="I46">
        <f t="shared" si="1"/>
        <v>115.28545</v>
      </c>
      <c r="J46">
        <f t="shared" si="2"/>
        <v>49.2570987</v>
      </c>
      <c r="K46">
        <f t="shared" si="2"/>
        <v>-123.2424556</v>
      </c>
      <c r="L46">
        <f t="shared" si="3"/>
        <v>123.06268273139436</v>
      </c>
      <c r="M46">
        <f t="shared" si="4"/>
        <v>-0.23607963914498048</v>
      </c>
      <c r="N46">
        <f t="shared" si="5"/>
        <v>-5.4091232294493574</v>
      </c>
    </row>
    <row r="47" spans="1:14" x14ac:dyDescent="0.25">
      <c r="A47">
        <v>46</v>
      </c>
      <c r="B47" s="4">
        <v>20.285450000000001</v>
      </c>
      <c r="C47" s="4">
        <v>492570706</v>
      </c>
      <c r="D47" s="4">
        <v>-1232424015</v>
      </c>
      <c r="E47" s="4">
        <v>2.1478489999999999</v>
      </c>
      <c r="F47" s="4">
        <v>-4.1203669999999998E-3</v>
      </c>
      <c r="G47" s="4">
        <v>-9.440701E-2</v>
      </c>
      <c r="I47">
        <f t="shared" si="1"/>
        <v>115.28545</v>
      </c>
      <c r="J47">
        <f t="shared" si="2"/>
        <v>49.257070599999999</v>
      </c>
      <c r="K47">
        <f t="shared" si="2"/>
        <v>-123.2424015</v>
      </c>
      <c r="L47">
        <f t="shared" si="3"/>
        <v>123.06268273139436</v>
      </c>
      <c r="M47">
        <f t="shared" si="4"/>
        <v>-0.23607963914498048</v>
      </c>
      <c r="N47">
        <f t="shared" si="5"/>
        <v>-5.4091232294493574</v>
      </c>
    </row>
    <row r="48" spans="1:14" x14ac:dyDescent="0.25">
      <c r="A48">
        <v>47</v>
      </c>
      <c r="B48" s="4">
        <v>20.375209999999999</v>
      </c>
      <c r="C48" s="4">
        <v>492570706</v>
      </c>
      <c r="D48" s="4">
        <v>-1232424015</v>
      </c>
      <c r="E48" s="4">
        <v>2.1478489999999999</v>
      </c>
      <c r="F48" s="4">
        <v>-4.1203669999999998E-3</v>
      </c>
      <c r="G48" s="4">
        <v>-9.440701E-2</v>
      </c>
      <c r="I48">
        <f t="shared" si="1"/>
        <v>115.37521</v>
      </c>
      <c r="J48">
        <f t="shared" si="2"/>
        <v>49.257070599999999</v>
      </c>
      <c r="K48">
        <f t="shared" si="2"/>
        <v>-123.2424015</v>
      </c>
      <c r="L48">
        <f t="shared" si="3"/>
        <v>123.06268273139436</v>
      </c>
      <c r="M48">
        <f t="shared" si="4"/>
        <v>-0.23607963914498048</v>
      </c>
      <c r="N48">
        <f t="shared" si="5"/>
        <v>-5.4091232294493574</v>
      </c>
    </row>
    <row r="49" spans="1:14" x14ac:dyDescent="0.25">
      <c r="A49">
        <v>48</v>
      </c>
      <c r="B49" s="4">
        <v>20.375209999999999</v>
      </c>
      <c r="C49" s="4">
        <v>492570706</v>
      </c>
      <c r="D49" s="4">
        <v>-1232424015</v>
      </c>
      <c r="E49" s="4">
        <v>2.1177359999999998</v>
      </c>
      <c r="F49" s="4">
        <v>-2.474962E-2</v>
      </c>
      <c r="G49" s="4">
        <v>-8.7733199999999997E-2</v>
      </c>
      <c r="I49">
        <f t="shared" si="1"/>
        <v>115.37521</v>
      </c>
      <c r="J49">
        <f t="shared" si="2"/>
        <v>49.257070599999999</v>
      </c>
      <c r="K49">
        <f t="shared" si="2"/>
        <v>-123.2424015</v>
      </c>
      <c r="L49">
        <f t="shared" si="3"/>
        <v>121.33733492291691</v>
      </c>
      <c r="M49">
        <f t="shared" si="4"/>
        <v>-1.4180487705525726</v>
      </c>
      <c r="N49">
        <f t="shared" si="5"/>
        <v>-5.0267420831771537</v>
      </c>
    </row>
    <row r="50" spans="1:14" x14ac:dyDescent="0.25">
      <c r="A50">
        <v>49</v>
      </c>
      <c r="B50" s="4">
        <v>20.375209999999999</v>
      </c>
      <c r="C50" s="4">
        <v>492570399</v>
      </c>
      <c r="D50" s="4">
        <v>-1232423355</v>
      </c>
      <c r="E50" s="4">
        <v>2.1177359999999998</v>
      </c>
      <c r="F50" s="4">
        <v>-2.474962E-2</v>
      </c>
      <c r="G50" s="4">
        <v>-8.7733199999999997E-2</v>
      </c>
      <c r="I50">
        <f t="shared" si="1"/>
        <v>115.37521</v>
      </c>
      <c r="J50">
        <f t="shared" si="2"/>
        <v>49.257039900000002</v>
      </c>
      <c r="K50">
        <f t="shared" si="2"/>
        <v>-123.2423355</v>
      </c>
      <c r="L50">
        <f t="shared" si="3"/>
        <v>121.33733492291691</v>
      </c>
      <c r="M50">
        <f t="shared" si="4"/>
        <v>-1.4180487705525726</v>
      </c>
      <c r="N50">
        <f t="shared" si="5"/>
        <v>-5.0267420831771537</v>
      </c>
    </row>
    <row r="51" spans="1:14" x14ac:dyDescent="0.25">
      <c r="A51">
        <v>50</v>
      </c>
      <c r="B51" s="4">
        <v>20.416029999999999</v>
      </c>
      <c r="C51" s="4">
        <v>492570399</v>
      </c>
      <c r="D51" s="4">
        <v>-1232423355</v>
      </c>
      <c r="E51" s="4">
        <v>2.1177359999999998</v>
      </c>
      <c r="F51" s="4">
        <v>-2.474962E-2</v>
      </c>
      <c r="G51" s="4">
        <v>-8.7733199999999997E-2</v>
      </c>
      <c r="I51">
        <f t="shared" si="1"/>
        <v>115.41603000000001</v>
      </c>
      <c r="J51">
        <f t="shared" si="2"/>
        <v>49.257039900000002</v>
      </c>
      <c r="K51">
        <f t="shared" si="2"/>
        <v>-123.2423355</v>
      </c>
      <c r="L51">
        <f t="shared" si="3"/>
        <v>121.33733492291691</v>
      </c>
      <c r="M51">
        <f t="shared" si="4"/>
        <v>-1.4180487705525726</v>
      </c>
      <c r="N51">
        <f t="shared" si="5"/>
        <v>-5.0267420831771537</v>
      </c>
    </row>
    <row r="52" spans="1:14" x14ac:dyDescent="0.25">
      <c r="A52">
        <v>51</v>
      </c>
      <c r="B52" s="4">
        <v>20.416029999999999</v>
      </c>
      <c r="C52" s="4">
        <v>492570399</v>
      </c>
      <c r="D52" s="4">
        <v>-1232423355</v>
      </c>
      <c r="E52" s="4">
        <v>2.1124390000000002</v>
      </c>
      <c r="F52" s="4">
        <v>-2.0619969999999999E-3</v>
      </c>
      <c r="G52" s="4">
        <v>-9.9082740000000002E-2</v>
      </c>
      <c r="I52">
        <f t="shared" si="1"/>
        <v>115.41603000000001</v>
      </c>
      <c r="J52">
        <f t="shared" si="2"/>
        <v>49.257039900000002</v>
      </c>
      <c r="K52">
        <f t="shared" si="2"/>
        <v>-123.2423355</v>
      </c>
      <c r="L52">
        <f t="shared" si="3"/>
        <v>121.03383917883612</v>
      </c>
      <c r="M52">
        <f t="shared" si="4"/>
        <v>-0.1181437254686372</v>
      </c>
      <c r="N52">
        <f t="shared" si="5"/>
        <v>-5.6770228245920622</v>
      </c>
    </row>
    <row r="53" spans="1:14" x14ac:dyDescent="0.25">
      <c r="A53">
        <v>52</v>
      </c>
      <c r="B53" s="4">
        <v>20.416029999999999</v>
      </c>
      <c r="C53" s="4">
        <v>492570194</v>
      </c>
      <c r="D53" s="4">
        <v>-1232422799</v>
      </c>
      <c r="E53" s="4">
        <v>2.1124390000000002</v>
      </c>
      <c r="F53" s="4">
        <v>-2.0619969999999999E-3</v>
      </c>
      <c r="G53" s="4">
        <v>-9.9082740000000002E-2</v>
      </c>
      <c r="I53">
        <f t="shared" si="1"/>
        <v>115.41603000000001</v>
      </c>
      <c r="J53">
        <f t="shared" si="2"/>
        <v>49.257019399999997</v>
      </c>
      <c r="K53">
        <f t="shared" si="2"/>
        <v>-123.2422799</v>
      </c>
      <c r="L53">
        <f t="shared" si="3"/>
        <v>121.03383917883612</v>
      </c>
      <c r="M53">
        <f t="shared" si="4"/>
        <v>-0.1181437254686372</v>
      </c>
      <c r="N53">
        <f t="shared" si="5"/>
        <v>-5.6770228245920622</v>
      </c>
    </row>
    <row r="54" spans="1:14" x14ac:dyDescent="0.25">
      <c r="A54">
        <v>53</v>
      </c>
      <c r="B54" s="4">
        <v>20.419</v>
      </c>
      <c r="C54" s="4">
        <v>492570194</v>
      </c>
      <c r="D54" s="4">
        <v>-1232422799</v>
      </c>
      <c r="E54" s="4">
        <v>2.1124390000000002</v>
      </c>
      <c r="F54" s="4">
        <v>-2.0619969999999999E-3</v>
      </c>
      <c r="G54" s="4">
        <v>-9.9082740000000002E-2</v>
      </c>
      <c r="I54">
        <f t="shared" si="1"/>
        <v>115.419</v>
      </c>
      <c r="J54">
        <f t="shared" si="2"/>
        <v>49.257019399999997</v>
      </c>
      <c r="K54">
        <f t="shared" si="2"/>
        <v>-123.2422799</v>
      </c>
      <c r="L54">
        <f t="shared" si="3"/>
        <v>121.03383917883612</v>
      </c>
      <c r="M54">
        <f t="shared" si="4"/>
        <v>-0.1181437254686372</v>
      </c>
      <c r="N54">
        <f t="shared" si="5"/>
        <v>-5.6770228245920622</v>
      </c>
    </row>
    <row r="55" spans="1:14" x14ac:dyDescent="0.25">
      <c r="A55">
        <v>54</v>
      </c>
      <c r="B55" s="4">
        <v>20.419</v>
      </c>
      <c r="C55" s="4">
        <v>492570194</v>
      </c>
      <c r="D55" s="4">
        <v>-1232422799</v>
      </c>
      <c r="E55" s="4">
        <v>2.1114730000000002</v>
      </c>
      <c r="F55" s="4">
        <v>-1.329254E-2</v>
      </c>
      <c r="G55" s="4">
        <v>-9.9840399999999996E-2</v>
      </c>
      <c r="I55">
        <f t="shared" si="1"/>
        <v>115.419</v>
      </c>
      <c r="J55">
        <f t="shared" si="2"/>
        <v>49.257019399999997</v>
      </c>
      <c r="K55">
        <f t="shared" si="2"/>
        <v>-123.2422799</v>
      </c>
      <c r="L55">
        <f t="shared" si="3"/>
        <v>120.97849145582649</v>
      </c>
      <c r="M55">
        <f t="shared" si="4"/>
        <v>-0.76160644100882724</v>
      </c>
      <c r="N55">
        <f t="shared" si="5"/>
        <v>-5.7204335448979444</v>
      </c>
    </row>
    <row r="56" spans="1:14" x14ac:dyDescent="0.25">
      <c r="A56">
        <v>55</v>
      </c>
      <c r="B56" s="4">
        <v>20.419</v>
      </c>
      <c r="C56" s="4">
        <v>492569908</v>
      </c>
      <c r="D56" s="4">
        <v>-1232422133</v>
      </c>
      <c r="E56" s="4">
        <v>2.1114730000000002</v>
      </c>
      <c r="F56" s="4">
        <v>-1.329254E-2</v>
      </c>
      <c r="G56" s="4">
        <v>-9.9840399999999996E-2</v>
      </c>
      <c r="I56">
        <f t="shared" si="1"/>
        <v>115.419</v>
      </c>
      <c r="J56">
        <f t="shared" si="2"/>
        <v>49.256990799999997</v>
      </c>
      <c r="K56">
        <f t="shared" si="2"/>
        <v>-123.2422133</v>
      </c>
      <c r="L56">
        <f t="shared" si="3"/>
        <v>120.97849145582649</v>
      </c>
      <c r="M56">
        <f t="shared" si="4"/>
        <v>-0.76160644100882724</v>
      </c>
      <c r="N56">
        <f t="shared" si="5"/>
        <v>-5.7204335448979444</v>
      </c>
    </row>
    <row r="57" spans="1:14" x14ac:dyDescent="0.25">
      <c r="A57">
        <v>56</v>
      </c>
      <c r="B57" s="4">
        <v>20.500920000000001</v>
      </c>
      <c r="C57" s="4">
        <v>492569908</v>
      </c>
      <c r="D57" s="4">
        <v>-1232422133</v>
      </c>
      <c r="E57" s="4">
        <v>2.1114730000000002</v>
      </c>
      <c r="F57" s="4">
        <v>-1.329254E-2</v>
      </c>
      <c r="G57" s="4">
        <v>-9.9840399999999996E-2</v>
      </c>
      <c r="I57">
        <f t="shared" si="1"/>
        <v>115.50092000000001</v>
      </c>
      <c r="J57">
        <f t="shared" si="2"/>
        <v>49.256990799999997</v>
      </c>
      <c r="K57">
        <f t="shared" si="2"/>
        <v>-123.2422133</v>
      </c>
      <c r="L57">
        <f t="shared" si="3"/>
        <v>120.97849145582649</v>
      </c>
      <c r="M57">
        <f t="shared" si="4"/>
        <v>-0.76160644100882724</v>
      </c>
      <c r="N57">
        <f t="shared" si="5"/>
        <v>-5.7204335448979444</v>
      </c>
    </row>
    <row r="58" spans="1:14" x14ac:dyDescent="0.25">
      <c r="A58">
        <v>57</v>
      </c>
      <c r="B58" s="4">
        <v>20.500920000000001</v>
      </c>
      <c r="C58" s="4">
        <v>492569908</v>
      </c>
      <c r="D58" s="4">
        <v>-1232422133</v>
      </c>
      <c r="E58" s="4">
        <v>2.112895</v>
      </c>
      <c r="F58" s="4">
        <v>-9.1669780000000001E-4</v>
      </c>
      <c r="G58" s="4">
        <v>-0.1002333</v>
      </c>
      <c r="I58">
        <f t="shared" si="1"/>
        <v>115.50092000000001</v>
      </c>
      <c r="J58">
        <f t="shared" si="2"/>
        <v>49.256990799999997</v>
      </c>
      <c r="K58">
        <f t="shared" si="2"/>
        <v>-123.2422133</v>
      </c>
      <c r="L58">
        <f t="shared" si="3"/>
        <v>121.05996605429408</v>
      </c>
      <c r="M58">
        <f t="shared" si="4"/>
        <v>-5.2522915028927634E-2</v>
      </c>
      <c r="N58">
        <f t="shared" si="5"/>
        <v>-5.742945056668634</v>
      </c>
    </row>
    <row r="59" spans="1:14" x14ac:dyDescent="0.25">
      <c r="A59">
        <v>58</v>
      </c>
      <c r="B59" s="4">
        <v>20.500920000000001</v>
      </c>
      <c r="C59" s="4">
        <v>492569625</v>
      </c>
      <c r="D59" s="4">
        <v>-1232421341</v>
      </c>
      <c r="E59" s="4">
        <v>2.112895</v>
      </c>
      <c r="F59" s="4">
        <v>-9.1669780000000001E-4</v>
      </c>
      <c r="G59" s="4">
        <v>-0.1002333</v>
      </c>
      <c r="I59">
        <f t="shared" si="1"/>
        <v>115.50092000000001</v>
      </c>
      <c r="J59">
        <f t="shared" si="2"/>
        <v>49.2569625</v>
      </c>
      <c r="K59">
        <f t="shared" si="2"/>
        <v>-123.2421341</v>
      </c>
      <c r="L59">
        <f t="shared" si="3"/>
        <v>121.05996605429408</v>
      </c>
      <c r="M59">
        <f t="shared" si="4"/>
        <v>-5.2522915028927634E-2</v>
      </c>
      <c r="N59">
        <f t="shared" si="5"/>
        <v>-5.742945056668634</v>
      </c>
    </row>
    <row r="60" spans="1:14" x14ac:dyDescent="0.25">
      <c r="A60">
        <v>59</v>
      </c>
      <c r="B60" s="4">
        <v>20.536819999999999</v>
      </c>
      <c r="C60" s="4">
        <v>492569625</v>
      </c>
      <c r="D60" s="4">
        <v>-1232421341</v>
      </c>
      <c r="E60" s="4">
        <v>2.112895</v>
      </c>
      <c r="F60" s="4">
        <v>-9.1669780000000001E-4</v>
      </c>
      <c r="G60" s="4">
        <v>-0.1002333</v>
      </c>
      <c r="I60">
        <f t="shared" si="1"/>
        <v>115.53682000000001</v>
      </c>
      <c r="J60">
        <f t="shared" si="2"/>
        <v>49.2569625</v>
      </c>
      <c r="K60">
        <f t="shared" si="2"/>
        <v>-123.2421341</v>
      </c>
      <c r="L60">
        <f t="shared" si="3"/>
        <v>121.05996605429408</v>
      </c>
      <c r="M60">
        <f t="shared" si="4"/>
        <v>-5.2522915028927634E-2</v>
      </c>
      <c r="N60">
        <f t="shared" si="5"/>
        <v>-5.742945056668634</v>
      </c>
    </row>
    <row r="61" spans="1:14" x14ac:dyDescent="0.25">
      <c r="A61">
        <v>60</v>
      </c>
      <c r="B61" s="4">
        <v>20.536819999999999</v>
      </c>
      <c r="C61" s="4">
        <v>492569625</v>
      </c>
      <c r="D61" s="4">
        <v>-1232421341</v>
      </c>
      <c r="E61" s="4">
        <v>2.1666159999999999</v>
      </c>
      <c r="F61" s="4">
        <v>4.4863760000000003E-2</v>
      </c>
      <c r="G61" s="4">
        <v>4.267497E-2</v>
      </c>
      <c r="I61">
        <f t="shared" si="1"/>
        <v>115.53682000000001</v>
      </c>
      <c r="J61">
        <f t="shared" si="2"/>
        <v>49.2569625</v>
      </c>
      <c r="K61">
        <f t="shared" si="2"/>
        <v>-123.2421341</v>
      </c>
      <c r="L61">
        <f t="shared" si="3"/>
        <v>124.13795262551638</v>
      </c>
      <c r="M61">
        <f t="shared" si="4"/>
        <v>2.5705041010878422</v>
      </c>
      <c r="N61">
        <f t="shared" si="5"/>
        <v>2.4450956718474028</v>
      </c>
    </row>
    <row r="62" spans="1:14" x14ac:dyDescent="0.25">
      <c r="A62">
        <v>61</v>
      </c>
      <c r="B62" s="4">
        <v>20.536819999999999</v>
      </c>
      <c r="C62" s="4">
        <v>492569333</v>
      </c>
      <c r="D62" s="4">
        <v>-1232420562</v>
      </c>
      <c r="E62" s="4">
        <v>2.1666159999999999</v>
      </c>
      <c r="F62" s="4">
        <v>4.4863760000000003E-2</v>
      </c>
      <c r="G62" s="4">
        <v>4.267497E-2</v>
      </c>
      <c r="I62">
        <f t="shared" si="1"/>
        <v>115.53682000000001</v>
      </c>
      <c r="J62">
        <f t="shared" si="2"/>
        <v>49.2569333</v>
      </c>
      <c r="K62">
        <f t="shared" si="2"/>
        <v>-123.24205619999999</v>
      </c>
      <c r="L62">
        <f t="shared" si="3"/>
        <v>124.13795262551638</v>
      </c>
      <c r="M62">
        <f t="shared" si="4"/>
        <v>2.5705041010878422</v>
      </c>
      <c r="N62">
        <f t="shared" si="5"/>
        <v>2.4450956718474028</v>
      </c>
    </row>
    <row r="63" spans="1:14" x14ac:dyDescent="0.25">
      <c r="A63">
        <v>62</v>
      </c>
      <c r="B63" s="4">
        <v>20.20139</v>
      </c>
      <c r="C63" s="4">
        <v>492569333</v>
      </c>
      <c r="D63" s="4">
        <v>-1232420562</v>
      </c>
      <c r="E63" s="4">
        <v>2.1666159999999999</v>
      </c>
      <c r="F63" s="4">
        <v>4.4863760000000003E-2</v>
      </c>
      <c r="G63" s="4">
        <v>4.267497E-2</v>
      </c>
      <c r="I63">
        <f t="shared" si="1"/>
        <v>115.20139</v>
      </c>
      <c r="J63">
        <f t="shared" si="2"/>
        <v>49.2569333</v>
      </c>
      <c r="K63">
        <f t="shared" si="2"/>
        <v>-123.24205619999999</v>
      </c>
      <c r="L63">
        <f t="shared" si="3"/>
        <v>124.13795262551638</v>
      </c>
      <c r="M63">
        <f t="shared" si="4"/>
        <v>2.5705041010878422</v>
      </c>
      <c r="N63">
        <f t="shared" si="5"/>
        <v>2.4450956718474028</v>
      </c>
    </row>
    <row r="64" spans="1:14" x14ac:dyDescent="0.25">
      <c r="A64">
        <v>63</v>
      </c>
      <c r="B64" s="4">
        <v>20.20139</v>
      </c>
      <c r="C64" s="4">
        <v>492569333</v>
      </c>
      <c r="D64" s="4">
        <v>-1232420562</v>
      </c>
      <c r="E64" s="4">
        <v>2.1511589999999998</v>
      </c>
      <c r="F64" s="4">
        <v>-8.2043930000000008E-3</v>
      </c>
      <c r="G64" s="4">
        <v>0.30296650000000003</v>
      </c>
      <c r="I64">
        <f t="shared" si="1"/>
        <v>115.20139</v>
      </c>
      <c r="J64">
        <f t="shared" si="2"/>
        <v>49.2569333</v>
      </c>
      <c r="K64">
        <f t="shared" si="2"/>
        <v>-123.24205619999999</v>
      </c>
      <c r="L64">
        <f t="shared" si="3"/>
        <v>123.25233176158265</v>
      </c>
      <c r="M64">
        <f t="shared" si="4"/>
        <v>-0.47007709236667611</v>
      </c>
      <c r="N64">
        <f t="shared" si="5"/>
        <v>17.358701783850258</v>
      </c>
    </row>
    <row r="65" spans="1:14" x14ac:dyDescent="0.25">
      <c r="A65">
        <v>64</v>
      </c>
      <c r="B65" s="4">
        <v>20.20139</v>
      </c>
      <c r="C65" s="4">
        <v>492569175</v>
      </c>
      <c r="D65" s="4">
        <v>-1232420217</v>
      </c>
      <c r="E65" s="4">
        <v>2.1511589999999998</v>
      </c>
      <c r="F65" s="4">
        <v>-8.2043930000000008E-3</v>
      </c>
      <c r="G65" s="4">
        <v>0.30296650000000003</v>
      </c>
      <c r="I65">
        <f t="shared" si="1"/>
        <v>115.20139</v>
      </c>
      <c r="J65">
        <f t="shared" si="2"/>
        <v>49.2569175</v>
      </c>
      <c r="K65">
        <f t="shared" si="2"/>
        <v>-123.2420217</v>
      </c>
      <c r="L65">
        <f t="shared" si="3"/>
        <v>123.25233176158265</v>
      </c>
      <c r="M65">
        <f t="shared" si="4"/>
        <v>-0.47007709236667611</v>
      </c>
      <c r="N65">
        <f t="shared" si="5"/>
        <v>17.358701783850258</v>
      </c>
    </row>
    <row r="66" spans="1:14" x14ac:dyDescent="0.25">
      <c r="B66" s="4">
        <f>AVERAGE(B2:B65)</f>
        <v>20.092452968749999</v>
      </c>
      <c r="I66">
        <f>B66+95</f>
        <v>115.09245296875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B1" sqref="B1"/>
    </sheetView>
  </sheetViews>
  <sheetFormatPr defaultRowHeight="15" x14ac:dyDescent="0.25"/>
  <cols>
    <col min="1" max="1" width="6" style="1" bestFit="1" customWidth="1"/>
    <col min="2" max="2" width="11.7109375" style="4" customWidth="1"/>
    <col min="3" max="3" width="11.42578125" style="4" customWidth="1"/>
    <col min="4" max="4" width="13.85546875" style="4" customWidth="1"/>
    <col min="5" max="5" width="9" style="4" bestFit="1" customWidth="1"/>
    <col min="6" max="6" width="12.7109375" style="4" bestFit="1" customWidth="1"/>
    <col min="7" max="7" width="11.7109375" style="4" bestFit="1" customWidth="1"/>
    <col min="9" max="9" width="13.85546875" bestFit="1" customWidth="1"/>
    <col min="10" max="10" width="11" bestFit="1" customWidth="1"/>
    <col min="11" max="11" width="12.7109375" bestFit="1" customWidth="1"/>
    <col min="12" max="12" width="12.28515625" bestFit="1" customWidth="1"/>
    <col min="13" max="13" width="12.7109375" bestFit="1" customWidth="1"/>
    <col min="14" max="14" width="13.28515625" bestFit="1" customWidth="1"/>
  </cols>
  <sheetData>
    <row r="1" spans="1:14" x14ac:dyDescent="0.25">
      <c r="A1" s="1" t="s">
        <v>0</v>
      </c>
      <c r="B1" s="4" t="s">
        <v>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I1" t="s">
        <v>12</v>
      </c>
      <c r="J1" t="s">
        <v>1</v>
      </c>
      <c r="K1" t="s">
        <v>2</v>
      </c>
      <c r="L1" t="s">
        <v>9</v>
      </c>
      <c r="M1" t="s">
        <v>10</v>
      </c>
      <c r="N1" t="s">
        <v>11</v>
      </c>
    </row>
    <row r="2" spans="1:14" x14ac:dyDescent="0.25">
      <c r="A2" s="1">
        <v>1</v>
      </c>
      <c r="B2" s="4">
        <v>20.060929999999999</v>
      </c>
      <c r="C2" s="4">
        <v>492573605</v>
      </c>
      <c r="D2" s="4">
        <v>-1232430994</v>
      </c>
      <c r="E2" s="4">
        <v>2.2078350000000002</v>
      </c>
      <c r="F2" s="4">
        <v>-1.1300930000000001E-2</v>
      </c>
      <c r="G2" s="4">
        <v>-0.1329524</v>
      </c>
      <c r="I2">
        <f t="shared" ref="I2:I58" si="0">B2+95</f>
        <v>115.06093</v>
      </c>
      <c r="J2">
        <f t="shared" ref="J2:K58" si="1">C2/10000000</f>
        <v>49.257360499999997</v>
      </c>
      <c r="K2">
        <f t="shared" si="1"/>
        <v>-123.24309940000001</v>
      </c>
      <c r="L2">
        <f t="shared" ref="L2:N58" si="2">E2*180/PI()</f>
        <v>126.49962736126614</v>
      </c>
      <c r="M2">
        <f t="shared" si="2"/>
        <v>-0.64749559357277753</v>
      </c>
      <c r="N2">
        <f t="shared" si="2"/>
        <v>-7.6176113961351266</v>
      </c>
    </row>
    <row r="3" spans="1:14" x14ac:dyDescent="0.25">
      <c r="A3" s="1">
        <v>2</v>
      </c>
      <c r="B3" s="4">
        <v>20.063500000000001</v>
      </c>
      <c r="C3" s="4">
        <v>492573605</v>
      </c>
      <c r="D3" s="4">
        <v>-1232430994</v>
      </c>
      <c r="E3" s="4">
        <v>2.2078350000000002</v>
      </c>
      <c r="F3" s="4">
        <v>-1.1300930000000001E-2</v>
      </c>
      <c r="G3" s="4">
        <v>-0.1329524</v>
      </c>
      <c r="I3">
        <f t="shared" si="0"/>
        <v>115.0635</v>
      </c>
      <c r="J3">
        <f t="shared" si="1"/>
        <v>49.257360499999997</v>
      </c>
      <c r="K3">
        <f t="shared" si="1"/>
        <v>-123.24309940000001</v>
      </c>
      <c r="L3">
        <f t="shared" si="2"/>
        <v>126.49962736126614</v>
      </c>
      <c r="M3">
        <f t="shared" si="2"/>
        <v>-0.64749559357277753</v>
      </c>
      <c r="N3">
        <f t="shared" si="2"/>
        <v>-7.6176113961351266</v>
      </c>
    </row>
    <row r="4" spans="1:14" x14ac:dyDescent="0.25">
      <c r="A4" s="1">
        <v>3</v>
      </c>
      <c r="B4" s="4">
        <v>20.063500000000001</v>
      </c>
      <c r="C4" s="4">
        <v>492573500</v>
      </c>
      <c r="D4" s="4">
        <v>-1232430813</v>
      </c>
      <c r="E4" s="4">
        <v>2.2078350000000002</v>
      </c>
      <c r="F4" s="4">
        <v>-1.1300930000000001E-2</v>
      </c>
      <c r="G4" s="4">
        <v>-0.1329524</v>
      </c>
      <c r="I4">
        <f t="shared" si="0"/>
        <v>115.0635</v>
      </c>
      <c r="J4">
        <f t="shared" si="1"/>
        <v>49.257350000000002</v>
      </c>
      <c r="K4">
        <f t="shared" si="1"/>
        <v>-123.2430813</v>
      </c>
      <c r="L4">
        <f t="shared" si="2"/>
        <v>126.49962736126614</v>
      </c>
      <c r="M4">
        <f t="shared" si="2"/>
        <v>-0.64749559357277753</v>
      </c>
      <c r="N4">
        <f t="shared" si="2"/>
        <v>-7.6176113961351266</v>
      </c>
    </row>
    <row r="5" spans="1:14" x14ac:dyDescent="0.25">
      <c r="A5" s="1">
        <v>4</v>
      </c>
      <c r="B5" s="4">
        <v>20.063500000000001</v>
      </c>
      <c r="C5" s="4">
        <v>492573500</v>
      </c>
      <c r="D5" s="4">
        <v>-1232430813</v>
      </c>
      <c r="E5" s="4">
        <v>2.097896</v>
      </c>
      <c r="F5" s="4">
        <v>5.09258E-2</v>
      </c>
      <c r="G5" s="4">
        <v>-0.12033779999999999</v>
      </c>
      <c r="I5">
        <f t="shared" si="0"/>
        <v>115.0635</v>
      </c>
      <c r="J5">
        <f t="shared" si="1"/>
        <v>49.257350000000002</v>
      </c>
      <c r="K5">
        <f t="shared" si="1"/>
        <v>-123.2430813</v>
      </c>
      <c r="L5">
        <f t="shared" si="2"/>
        <v>120.20058665737736</v>
      </c>
      <c r="M5">
        <f t="shared" si="2"/>
        <v>2.9178334083273278</v>
      </c>
      <c r="N5">
        <f t="shared" si="2"/>
        <v>-6.8948480558893976</v>
      </c>
    </row>
    <row r="6" spans="1:14" x14ac:dyDescent="0.25">
      <c r="A6" s="1">
        <v>5</v>
      </c>
      <c r="B6" s="4">
        <v>20.004819999999999</v>
      </c>
      <c r="C6" s="4">
        <v>492573500</v>
      </c>
      <c r="D6" s="4">
        <v>-1232430813</v>
      </c>
      <c r="E6" s="4">
        <v>2.097896</v>
      </c>
      <c r="F6" s="4">
        <v>5.09258E-2</v>
      </c>
      <c r="G6" s="4">
        <v>-0.12033779999999999</v>
      </c>
      <c r="I6">
        <f t="shared" si="0"/>
        <v>115.00482</v>
      </c>
      <c r="J6">
        <f t="shared" si="1"/>
        <v>49.257350000000002</v>
      </c>
      <c r="K6">
        <f t="shared" si="1"/>
        <v>-123.2430813</v>
      </c>
      <c r="L6">
        <f t="shared" si="2"/>
        <v>120.20058665737736</v>
      </c>
      <c r="M6">
        <f t="shared" si="2"/>
        <v>2.9178334083273278</v>
      </c>
      <c r="N6">
        <f t="shared" si="2"/>
        <v>-6.8948480558893976</v>
      </c>
    </row>
    <row r="7" spans="1:14" x14ac:dyDescent="0.25">
      <c r="A7" s="1">
        <v>6</v>
      </c>
      <c r="B7" s="4">
        <v>20.004819999999999</v>
      </c>
      <c r="C7" s="4">
        <v>492573353</v>
      </c>
      <c r="D7" s="4">
        <v>-1232430490</v>
      </c>
      <c r="E7" s="4">
        <v>2.097896</v>
      </c>
      <c r="F7" s="4">
        <v>5.09258E-2</v>
      </c>
      <c r="G7" s="4">
        <v>-0.12033779999999999</v>
      </c>
      <c r="I7">
        <f t="shared" si="0"/>
        <v>115.00482</v>
      </c>
      <c r="J7">
        <f t="shared" si="1"/>
        <v>49.257335300000001</v>
      </c>
      <c r="K7">
        <f t="shared" si="1"/>
        <v>-123.243049</v>
      </c>
      <c r="L7">
        <f t="shared" si="2"/>
        <v>120.20058665737736</v>
      </c>
      <c r="M7">
        <f t="shared" si="2"/>
        <v>2.9178334083273278</v>
      </c>
      <c r="N7">
        <f t="shared" si="2"/>
        <v>-6.8948480558893976</v>
      </c>
    </row>
    <row r="8" spans="1:14" x14ac:dyDescent="0.25">
      <c r="A8" s="1">
        <v>7</v>
      </c>
      <c r="B8" s="4">
        <v>20.004819999999999</v>
      </c>
      <c r="C8" s="4">
        <v>492573353</v>
      </c>
      <c r="D8" s="4">
        <v>-1232430490</v>
      </c>
      <c r="E8" s="4">
        <v>2.1146050000000001</v>
      </c>
      <c r="F8" s="4">
        <v>1.6869260000000001E-2</v>
      </c>
      <c r="G8" s="4">
        <v>-9.9600229999999998E-2</v>
      </c>
      <c r="I8">
        <f t="shared" si="0"/>
        <v>115.00482</v>
      </c>
      <c r="J8">
        <f t="shared" si="1"/>
        <v>49.257335300000001</v>
      </c>
      <c r="K8">
        <f t="shared" si="1"/>
        <v>-123.243049</v>
      </c>
      <c r="L8">
        <f t="shared" si="2"/>
        <v>121.15794183726145</v>
      </c>
      <c r="M8">
        <f t="shared" si="2"/>
        <v>0.96653740150885903</v>
      </c>
      <c r="N8">
        <f t="shared" si="2"/>
        <v>-5.7066728175322865</v>
      </c>
    </row>
    <row r="9" spans="1:14" x14ac:dyDescent="0.25">
      <c r="A9" s="1">
        <v>8</v>
      </c>
      <c r="B9" s="4">
        <v>19.95824</v>
      </c>
      <c r="C9" s="4">
        <v>492573353</v>
      </c>
      <c r="D9" s="4">
        <v>-1232430490</v>
      </c>
      <c r="E9" s="4">
        <v>2.1146050000000001</v>
      </c>
      <c r="F9" s="4">
        <v>1.6869260000000001E-2</v>
      </c>
      <c r="G9" s="4">
        <v>-9.9600229999999998E-2</v>
      </c>
      <c r="I9">
        <f t="shared" si="0"/>
        <v>114.95824</v>
      </c>
      <c r="J9">
        <f t="shared" si="1"/>
        <v>49.257335300000001</v>
      </c>
      <c r="K9">
        <f t="shared" si="1"/>
        <v>-123.243049</v>
      </c>
      <c r="L9">
        <f t="shared" si="2"/>
        <v>121.15794183726145</v>
      </c>
      <c r="M9">
        <f t="shared" si="2"/>
        <v>0.96653740150885903</v>
      </c>
      <c r="N9">
        <f t="shared" si="2"/>
        <v>-5.7066728175322865</v>
      </c>
    </row>
    <row r="10" spans="1:14" x14ac:dyDescent="0.25">
      <c r="A10" s="1">
        <v>9</v>
      </c>
      <c r="B10" s="4">
        <v>19.95824</v>
      </c>
      <c r="C10" s="4">
        <v>492573213</v>
      </c>
      <c r="D10" s="4">
        <v>-1232430158</v>
      </c>
      <c r="E10" s="4">
        <v>2.1146050000000001</v>
      </c>
      <c r="F10" s="4">
        <v>1.6869260000000001E-2</v>
      </c>
      <c r="G10" s="4">
        <v>-9.9600229999999998E-2</v>
      </c>
      <c r="I10">
        <f t="shared" si="0"/>
        <v>114.95824</v>
      </c>
      <c r="J10">
        <f t="shared" si="1"/>
        <v>49.257321300000001</v>
      </c>
      <c r="K10">
        <f t="shared" si="1"/>
        <v>-123.24301579999999</v>
      </c>
      <c r="L10">
        <f t="shared" si="2"/>
        <v>121.15794183726145</v>
      </c>
      <c r="M10">
        <f t="shared" si="2"/>
        <v>0.96653740150885903</v>
      </c>
      <c r="N10">
        <f t="shared" si="2"/>
        <v>-5.7066728175322865</v>
      </c>
    </row>
    <row r="11" spans="1:14" x14ac:dyDescent="0.25">
      <c r="A11" s="1">
        <v>10</v>
      </c>
      <c r="B11" s="4">
        <v>19.95824</v>
      </c>
      <c r="C11" s="4">
        <v>492573213</v>
      </c>
      <c r="D11" s="4">
        <v>-1232430158</v>
      </c>
      <c r="E11" s="4">
        <v>2.092371</v>
      </c>
      <c r="F11" s="4">
        <v>2.5559990000000001E-2</v>
      </c>
      <c r="G11" s="4">
        <v>-0.10174859999999999</v>
      </c>
      <c r="I11">
        <f t="shared" si="0"/>
        <v>114.95824</v>
      </c>
      <c r="J11">
        <f t="shared" si="1"/>
        <v>49.257321300000001</v>
      </c>
      <c r="K11">
        <f t="shared" si="1"/>
        <v>-123.24301579999999</v>
      </c>
      <c r="L11">
        <f t="shared" si="2"/>
        <v>119.88402747556758</v>
      </c>
      <c r="M11">
        <f t="shared" si="2"/>
        <v>1.4644795513965889</v>
      </c>
      <c r="N11">
        <f t="shared" si="2"/>
        <v>-5.8297653513648076</v>
      </c>
    </row>
    <row r="12" spans="1:14" x14ac:dyDescent="0.25">
      <c r="A12" s="1">
        <v>11</v>
      </c>
      <c r="B12" s="4">
        <v>19.961449999999999</v>
      </c>
      <c r="C12" s="4">
        <v>492573213</v>
      </c>
      <c r="D12" s="4">
        <v>-1232430158</v>
      </c>
      <c r="E12" s="4">
        <v>2.092371</v>
      </c>
      <c r="F12" s="4">
        <v>2.5559990000000001E-2</v>
      </c>
      <c r="G12" s="4">
        <v>-0.10174859999999999</v>
      </c>
      <c r="I12">
        <f t="shared" si="0"/>
        <v>114.96145</v>
      </c>
      <c r="J12">
        <f t="shared" si="1"/>
        <v>49.257321300000001</v>
      </c>
      <c r="K12">
        <f t="shared" si="1"/>
        <v>-123.24301579999999</v>
      </c>
      <c r="L12">
        <f t="shared" si="2"/>
        <v>119.88402747556758</v>
      </c>
      <c r="M12">
        <f t="shared" si="2"/>
        <v>1.4644795513965889</v>
      </c>
      <c r="N12">
        <f t="shared" si="2"/>
        <v>-5.8297653513648076</v>
      </c>
    </row>
    <row r="13" spans="1:14" x14ac:dyDescent="0.25">
      <c r="A13" s="1">
        <v>12</v>
      </c>
      <c r="B13" s="4">
        <v>19.961449999999999</v>
      </c>
      <c r="C13" s="4">
        <v>492573078</v>
      </c>
      <c r="D13" s="4">
        <v>-1232429804</v>
      </c>
      <c r="E13" s="4">
        <v>2.092371</v>
      </c>
      <c r="F13" s="4">
        <v>2.5559990000000001E-2</v>
      </c>
      <c r="G13" s="4">
        <v>-0.10174859999999999</v>
      </c>
      <c r="I13">
        <f t="shared" si="0"/>
        <v>114.96145</v>
      </c>
      <c r="J13">
        <f t="shared" si="1"/>
        <v>49.2573078</v>
      </c>
      <c r="K13">
        <f t="shared" si="1"/>
        <v>-123.24298039999999</v>
      </c>
      <c r="L13">
        <f t="shared" si="2"/>
        <v>119.88402747556758</v>
      </c>
      <c r="M13">
        <f t="shared" si="2"/>
        <v>1.4644795513965889</v>
      </c>
      <c r="N13">
        <f t="shared" si="2"/>
        <v>-5.8297653513648076</v>
      </c>
    </row>
    <row r="14" spans="1:14" x14ac:dyDescent="0.25">
      <c r="A14" s="1">
        <v>13</v>
      </c>
      <c r="B14" s="4">
        <v>19.961449999999999</v>
      </c>
      <c r="C14" s="4">
        <v>492573078</v>
      </c>
      <c r="D14" s="4">
        <v>-1232429804</v>
      </c>
      <c r="E14" s="4">
        <v>2.1185710000000002</v>
      </c>
      <c r="F14" s="4">
        <v>2.922456E-2</v>
      </c>
      <c r="G14" s="4">
        <v>-0.1014309</v>
      </c>
      <c r="I14">
        <f t="shared" si="0"/>
        <v>114.96145</v>
      </c>
      <c r="J14">
        <f t="shared" si="1"/>
        <v>49.2573078</v>
      </c>
      <c r="K14">
        <f t="shared" si="1"/>
        <v>-123.24298039999999</v>
      </c>
      <c r="L14">
        <f t="shared" si="2"/>
        <v>121.38517689881034</v>
      </c>
      <c r="M14">
        <f t="shared" si="2"/>
        <v>1.6744439461268452</v>
      </c>
      <c r="N14">
        <f t="shared" si="2"/>
        <v>-5.8115624822135015</v>
      </c>
    </row>
    <row r="15" spans="1:14" x14ac:dyDescent="0.25">
      <c r="A15" s="1">
        <v>14</v>
      </c>
      <c r="B15" s="4">
        <v>19.994509999999998</v>
      </c>
      <c r="C15" s="4">
        <v>492573078</v>
      </c>
      <c r="D15" s="4">
        <v>-1232429804</v>
      </c>
      <c r="E15" s="4">
        <v>2.1185710000000002</v>
      </c>
      <c r="F15" s="4">
        <v>2.922456E-2</v>
      </c>
      <c r="G15" s="4">
        <v>-0.1014309</v>
      </c>
      <c r="I15">
        <f t="shared" si="0"/>
        <v>114.99450999999999</v>
      </c>
      <c r="J15">
        <f t="shared" si="1"/>
        <v>49.2573078</v>
      </c>
      <c r="K15">
        <f t="shared" si="1"/>
        <v>-123.24298039999999</v>
      </c>
      <c r="L15">
        <f t="shared" si="2"/>
        <v>121.38517689881034</v>
      </c>
      <c r="M15">
        <f t="shared" si="2"/>
        <v>1.6744439461268452</v>
      </c>
      <c r="N15">
        <f t="shared" si="2"/>
        <v>-5.8115624822135015</v>
      </c>
    </row>
    <row r="16" spans="1:14" x14ac:dyDescent="0.25">
      <c r="A16" s="1">
        <v>15</v>
      </c>
      <c r="B16" s="4">
        <v>19.994509999999998</v>
      </c>
      <c r="C16" s="4">
        <v>492572892</v>
      </c>
      <c r="D16" s="4">
        <v>-1232429308</v>
      </c>
      <c r="E16" s="4">
        <v>2.1185710000000002</v>
      </c>
      <c r="F16" s="4">
        <v>2.922456E-2</v>
      </c>
      <c r="G16" s="4">
        <v>-0.1014309</v>
      </c>
      <c r="I16">
        <f t="shared" si="0"/>
        <v>114.99450999999999</v>
      </c>
      <c r="J16">
        <f t="shared" si="1"/>
        <v>49.257289200000002</v>
      </c>
      <c r="K16">
        <f t="shared" si="1"/>
        <v>-123.2429308</v>
      </c>
      <c r="L16">
        <f t="shared" si="2"/>
        <v>121.38517689881034</v>
      </c>
      <c r="M16">
        <f t="shared" si="2"/>
        <v>1.6744439461268452</v>
      </c>
      <c r="N16">
        <f t="shared" si="2"/>
        <v>-5.8115624822135015</v>
      </c>
    </row>
    <row r="17" spans="1:14" x14ac:dyDescent="0.25">
      <c r="A17" s="1">
        <v>16</v>
      </c>
      <c r="B17" s="4">
        <v>19.994509999999998</v>
      </c>
      <c r="C17" s="4">
        <v>492572892</v>
      </c>
      <c r="D17" s="4">
        <v>-1232429308</v>
      </c>
      <c r="E17" s="4">
        <v>2.1309779999999998</v>
      </c>
      <c r="F17" s="4">
        <v>2.2832729999999999E-2</v>
      </c>
      <c r="G17" s="4">
        <v>-0.1002628</v>
      </c>
      <c r="I17">
        <f t="shared" si="0"/>
        <v>114.99450999999999</v>
      </c>
      <c r="J17">
        <f t="shared" si="1"/>
        <v>49.257289200000002</v>
      </c>
      <c r="K17">
        <f t="shared" si="1"/>
        <v>-123.2429308</v>
      </c>
      <c r="L17">
        <f t="shared" si="2"/>
        <v>122.09604563522913</v>
      </c>
      <c r="M17">
        <f t="shared" si="2"/>
        <v>1.3082190637617399</v>
      </c>
      <c r="N17">
        <f t="shared" si="2"/>
        <v>-5.7446352821642703</v>
      </c>
    </row>
    <row r="18" spans="1:14" x14ac:dyDescent="0.25">
      <c r="A18" s="1">
        <v>17</v>
      </c>
      <c r="B18" s="4">
        <v>20.00928</v>
      </c>
      <c r="C18" s="4">
        <v>492572892</v>
      </c>
      <c r="D18" s="4">
        <v>-1232429308</v>
      </c>
      <c r="E18" s="4">
        <v>2.1309779999999998</v>
      </c>
      <c r="F18" s="4">
        <v>2.2832729999999999E-2</v>
      </c>
      <c r="G18" s="4">
        <v>-0.1002628</v>
      </c>
      <c r="I18">
        <f t="shared" si="0"/>
        <v>115.00928</v>
      </c>
      <c r="J18">
        <f t="shared" si="1"/>
        <v>49.257289200000002</v>
      </c>
      <c r="K18">
        <f t="shared" si="1"/>
        <v>-123.2429308</v>
      </c>
      <c r="L18">
        <f t="shared" si="2"/>
        <v>122.09604563522913</v>
      </c>
      <c r="M18">
        <f t="shared" si="2"/>
        <v>1.3082190637617399</v>
      </c>
      <c r="N18">
        <f t="shared" si="2"/>
        <v>-5.7446352821642703</v>
      </c>
    </row>
    <row r="19" spans="1:14" x14ac:dyDescent="0.25">
      <c r="A19" s="1">
        <v>18</v>
      </c>
      <c r="B19" s="4">
        <v>20.00928</v>
      </c>
      <c r="C19" s="4">
        <v>492572737</v>
      </c>
      <c r="D19" s="4">
        <v>-1232428904</v>
      </c>
      <c r="E19" s="4">
        <v>2.1309779999999998</v>
      </c>
      <c r="F19" s="4">
        <v>2.2832729999999999E-2</v>
      </c>
      <c r="G19" s="4">
        <v>-0.1002628</v>
      </c>
      <c r="I19">
        <f t="shared" si="0"/>
        <v>115.00928</v>
      </c>
      <c r="J19">
        <f t="shared" si="1"/>
        <v>49.257273699999999</v>
      </c>
      <c r="K19">
        <f t="shared" si="1"/>
        <v>-123.24289039999999</v>
      </c>
      <c r="L19">
        <f t="shared" si="2"/>
        <v>122.09604563522913</v>
      </c>
      <c r="M19">
        <f t="shared" si="2"/>
        <v>1.3082190637617399</v>
      </c>
      <c r="N19">
        <f t="shared" si="2"/>
        <v>-5.7446352821642703</v>
      </c>
    </row>
    <row r="20" spans="1:14" x14ac:dyDescent="0.25">
      <c r="A20" s="1">
        <v>19</v>
      </c>
      <c r="B20" s="4">
        <v>20.00928</v>
      </c>
      <c r="C20" s="4">
        <v>492572737</v>
      </c>
      <c r="D20" s="4">
        <v>-1232428904</v>
      </c>
      <c r="E20" s="4">
        <v>2.1240760000000001</v>
      </c>
      <c r="F20" s="4">
        <v>3.9060289999999998E-2</v>
      </c>
      <c r="G20" s="4">
        <v>-0.1093963</v>
      </c>
      <c r="I20">
        <f t="shared" si="0"/>
        <v>115.00928</v>
      </c>
      <c r="J20">
        <f t="shared" si="1"/>
        <v>49.257273699999999</v>
      </c>
      <c r="K20">
        <f t="shared" si="1"/>
        <v>-123.24289039999999</v>
      </c>
      <c r="L20">
        <f t="shared" si="2"/>
        <v>121.70059016502985</v>
      </c>
      <c r="M20">
        <f t="shared" si="2"/>
        <v>2.2379897635570543</v>
      </c>
      <c r="N20">
        <f t="shared" si="2"/>
        <v>-6.2679462843470084</v>
      </c>
    </row>
    <row r="21" spans="1:14" x14ac:dyDescent="0.25">
      <c r="A21" s="1">
        <v>20</v>
      </c>
      <c r="B21" s="4">
        <v>20.01567</v>
      </c>
      <c r="C21" s="4">
        <v>492572737</v>
      </c>
      <c r="D21" s="4">
        <v>-1232428904</v>
      </c>
      <c r="E21" s="4">
        <v>2.1240760000000001</v>
      </c>
      <c r="F21" s="4">
        <v>3.9060289999999998E-2</v>
      </c>
      <c r="G21" s="4">
        <v>-0.1093963</v>
      </c>
      <c r="I21">
        <f t="shared" si="0"/>
        <v>115.01567</v>
      </c>
      <c r="J21">
        <f t="shared" si="1"/>
        <v>49.257273699999999</v>
      </c>
      <c r="K21">
        <f t="shared" si="1"/>
        <v>-123.24289039999999</v>
      </c>
      <c r="L21">
        <f t="shared" si="2"/>
        <v>121.70059016502985</v>
      </c>
      <c r="M21">
        <f t="shared" si="2"/>
        <v>2.2379897635570543</v>
      </c>
      <c r="N21">
        <f t="shared" si="2"/>
        <v>-6.2679462843470084</v>
      </c>
    </row>
    <row r="22" spans="1:14" x14ac:dyDescent="0.25">
      <c r="A22" s="1">
        <v>21</v>
      </c>
      <c r="B22" s="4">
        <v>20.01567</v>
      </c>
      <c r="C22" s="4">
        <v>492572522</v>
      </c>
      <c r="D22" s="4">
        <v>-1232428411</v>
      </c>
      <c r="E22" s="4">
        <v>2.1240760000000001</v>
      </c>
      <c r="F22" s="4">
        <v>3.9060289999999998E-2</v>
      </c>
      <c r="G22" s="4">
        <v>-0.1093963</v>
      </c>
      <c r="I22">
        <f t="shared" si="0"/>
        <v>115.01567</v>
      </c>
      <c r="J22">
        <f t="shared" si="1"/>
        <v>49.257252200000003</v>
      </c>
      <c r="K22">
        <f t="shared" si="1"/>
        <v>-123.24284110000001</v>
      </c>
      <c r="L22">
        <f t="shared" si="2"/>
        <v>121.70059016502985</v>
      </c>
      <c r="M22">
        <f t="shared" si="2"/>
        <v>2.2379897635570543</v>
      </c>
      <c r="N22">
        <f t="shared" si="2"/>
        <v>-6.2679462843470084</v>
      </c>
    </row>
    <row r="23" spans="1:14" x14ac:dyDescent="0.25">
      <c r="A23" s="1">
        <v>22</v>
      </c>
      <c r="B23" s="4">
        <v>20.01567</v>
      </c>
      <c r="C23" s="4">
        <v>492572522</v>
      </c>
      <c r="D23" s="4">
        <v>-1232428411</v>
      </c>
      <c r="E23" s="4">
        <v>2.1613370000000001</v>
      </c>
      <c r="F23" s="4">
        <v>4.2971099999999998E-2</v>
      </c>
      <c r="G23" s="4">
        <v>-8.9660809999999994E-2</v>
      </c>
      <c r="I23">
        <f t="shared" si="0"/>
        <v>115.01567</v>
      </c>
      <c r="J23">
        <f t="shared" si="1"/>
        <v>49.257252200000003</v>
      </c>
      <c r="K23">
        <f t="shared" si="1"/>
        <v>-123.24284110000001</v>
      </c>
      <c r="L23">
        <f t="shared" si="2"/>
        <v>123.83548820546682</v>
      </c>
      <c r="M23">
        <f t="shared" si="2"/>
        <v>2.4620626710346118</v>
      </c>
      <c r="N23">
        <f t="shared" si="2"/>
        <v>-5.1371860007243662</v>
      </c>
    </row>
    <row r="24" spans="1:14" x14ac:dyDescent="0.25">
      <c r="A24" s="1">
        <v>23</v>
      </c>
      <c r="B24" s="4">
        <v>20.00226</v>
      </c>
      <c r="C24" s="4">
        <v>492572522</v>
      </c>
      <c r="D24" s="4">
        <v>-1232428411</v>
      </c>
      <c r="E24" s="4">
        <v>2.1613370000000001</v>
      </c>
      <c r="F24" s="4">
        <v>4.2971099999999998E-2</v>
      </c>
      <c r="G24" s="4">
        <v>-8.9660809999999994E-2</v>
      </c>
      <c r="I24">
        <f t="shared" si="0"/>
        <v>115.00226000000001</v>
      </c>
      <c r="J24">
        <f t="shared" si="1"/>
        <v>49.257252200000003</v>
      </c>
      <c r="K24">
        <f t="shared" si="1"/>
        <v>-123.24284110000001</v>
      </c>
      <c r="L24">
        <f t="shared" si="2"/>
        <v>123.83548820546682</v>
      </c>
      <c r="M24">
        <f t="shared" si="2"/>
        <v>2.4620626710346118</v>
      </c>
      <c r="N24">
        <f t="shared" si="2"/>
        <v>-5.1371860007243662</v>
      </c>
    </row>
    <row r="25" spans="1:14" x14ac:dyDescent="0.25">
      <c r="A25" s="1">
        <v>24</v>
      </c>
      <c r="B25" s="4">
        <v>20.00226</v>
      </c>
      <c r="C25" s="4">
        <v>492572314</v>
      </c>
      <c r="D25" s="4">
        <v>-1232427914</v>
      </c>
      <c r="E25" s="4">
        <v>2.1613370000000001</v>
      </c>
      <c r="F25" s="4">
        <v>4.2971099999999998E-2</v>
      </c>
      <c r="G25" s="4">
        <v>-8.9660809999999994E-2</v>
      </c>
      <c r="I25">
        <f t="shared" si="0"/>
        <v>115.00226000000001</v>
      </c>
      <c r="J25">
        <f t="shared" si="1"/>
        <v>49.257231400000002</v>
      </c>
      <c r="K25">
        <f t="shared" si="1"/>
        <v>-123.2427914</v>
      </c>
      <c r="L25">
        <f t="shared" si="2"/>
        <v>123.83548820546682</v>
      </c>
      <c r="M25">
        <f t="shared" si="2"/>
        <v>2.4620626710346118</v>
      </c>
      <c r="N25">
        <f t="shared" si="2"/>
        <v>-5.1371860007243662</v>
      </c>
    </row>
    <row r="26" spans="1:14" x14ac:dyDescent="0.25">
      <c r="A26" s="1">
        <v>25</v>
      </c>
      <c r="B26" s="4">
        <v>20.00226</v>
      </c>
      <c r="C26" s="4">
        <v>492572314</v>
      </c>
      <c r="D26" s="4">
        <v>-1232427914</v>
      </c>
      <c r="E26" s="4">
        <v>2.1466590000000001</v>
      </c>
      <c r="F26" s="4">
        <v>9.7094989999999999E-3</v>
      </c>
      <c r="G26" s="4">
        <v>-0.1046821</v>
      </c>
      <c r="I26">
        <f t="shared" si="0"/>
        <v>115.00226000000001</v>
      </c>
      <c r="J26">
        <f t="shared" si="1"/>
        <v>49.257231400000002</v>
      </c>
      <c r="K26">
        <f t="shared" si="1"/>
        <v>-123.2427914</v>
      </c>
      <c r="L26">
        <f t="shared" si="2"/>
        <v>122.99450075377378</v>
      </c>
      <c r="M26">
        <f t="shared" si="2"/>
        <v>0.5563133138864933</v>
      </c>
      <c r="N26">
        <f t="shared" si="2"/>
        <v>-5.9978425205664347</v>
      </c>
    </row>
    <row r="27" spans="1:14" x14ac:dyDescent="0.25">
      <c r="A27" s="1">
        <v>26</v>
      </c>
      <c r="B27" s="4">
        <v>20.011679999999998</v>
      </c>
      <c r="C27" s="4">
        <v>492572314</v>
      </c>
      <c r="D27" s="4">
        <v>-1232427914</v>
      </c>
      <c r="E27" s="4">
        <v>2.1466590000000001</v>
      </c>
      <c r="F27" s="4">
        <v>9.7094989999999999E-3</v>
      </c>
      <c r="G27" s="4">
        <v>-0.1046821</v>
      </c>
      <c r="I27">
        <f t="shared" si="0"/>
        <v>115.01168</v>
      </c>
      <c r="J27">
        <f t="shared" si="1"/>
        <v>49.257231400000002</v>
      </c>
      <c r="K27">
        <f t="shared" si="1"/>
        <v>-123.2427914</v>
      </c>
      <c r="L27">
        <f t="shared" si="2"/>
        <v>122.99450075377378</v>
      </c>
      <c r="M27">
        <f t="shared" si="2"/>
        <v>0.5563133138864933</v>
      </c>
      <c r="N27">
        <f t="shared" si="2"/>
        <v>-5.9978425205664347</v>
      </c>
    </row>
    <row r="28" spans="1:14" x14ac:dyDescent="0.25">
      <c r="A28" s="1">
        <v>27</v>
      </c>
      <c r="B28" s="4">
        <v>20.011679999999998</v>
      </c>
      <c r="C28" s="4">
        <v>492572038</v>
      </c>
      <c r="D28" s="4">
        <v>-1232427260</v>
      </c>
      <c r="E28" s="4">
        <v>2.1466590000000001</v>
      </c>
      <c r="F28" s="4">
        <v>9.7094989999999999E-3</v>
      </c>
      <c r="G28" s="4">
        <v>-0.1046821</v>
      </c>
      <c r="I28">
        <f t="shared" si="0"/>
        <v>115.01168</v>
      </c>
      <c r="J28">
        <f t="shared" si="1"/>
        <v>49.257203799999999</v>
      </c>
      <c r="K28">
        <f t="shared" si="1"/>
        <v>-123.242726</v>
      </c>
      <c r="L28">
        <f t="shared" si="2"/>
        <v>122.99450075377378</v>
      </c>
      <c r="M28">
        <f t="shared" si="2"/>
        <v>0.5563133138864933</v>
      </c>
      <c r="N28">
        <f t="shared" si="2"/>
        <v>-5.9978425205664347</v>
      </c>
    </row>
    <row r="29" spans="1:14" x14ac:dyDescent="0.25">
      <c r="A29" s="1">
        <v>28</v>
      </c>
      <c r="B29" s="4">
        <v>20.011679999999998</v>
      </c>
      <c r="C29" s="4">
        <v>492572038</v>
      </c>
      <c r="D29" s="4">
        <v>-1232427260</v>
      </c>
      <c r="E29" s="4">
        <v>2.13672</v>
      </c>
      <c r="F29" s="4">
        <v>3.2604330000000001E-2</v>
      </c>
      <c r="G29" s="4">
        <v>-8.7995219999999999E-2</v>
      </c>
      <c r="I29">
        <f t="shared" si="0"/>
        <v>115.01168</v>
      </c>
      <c r="J29">
        <f t="shared" si="1"/>
        <v>49.257203799999999</v>
      </c>
      <c r="K29">
        <f t="shared" si="1"/>
        <v>-123.242726</v>
      </c>
      <c r="L29">
        <f t="shared" si="2"/>
        <v>122.42503800119326</v>
      </c>
      <c r="M29">
        <f t="shared" si="2"/>
        <v>1.8680905028517754</v>
      </c>
      <c r="N29">
        <f t="shared" si="2"/>
        <v>-5.0417547233251714</v>
      </c>
    </row>
    <row r="30" spans="1:14" x14ac:dyDescent="0.25">
      <c r="A30" s="1">
        <v>29</v>
      </c>
      <c r="B30" s="4">
        <v>20.07067</v>
      </c>
      <c r="C30" s="4">
        <v>492572038</v>
      </c>
      <c r="D30" s="4">
        <v>-1232427260</v>
      </c>
      <c r="E30" s="4">
        <v>2.13672</v>
      </c>
      <c r="F30" s="4">
        <v>3.2604330000000001E-2</v>
      </c>
      <c r="G30" s="4">
        <v>-8.7995219999999999E-2</v>
      </c>
      <c r="I30">
        <f t="shared" si="0"/>
        <v>115.07067000000001</v>
      </c>
      <c r="J30">
        <f t="shared" si="1"/>
        <v>49.257203799999999</v>
      </c>
      <c r="K30">
        <f t="shared" si="1"/>
        <v>-123.242726</v>
      </c>
      <c r="L30">
        <f t="shared" si="2"/>
        <v>122.42503800119326</v>
      </c>
      <c r="M30">
        <f t="shared" si="2"/>
        <v>1.8680905028517754</v>
      </c>
      <c r="N30">
        <f t="shared" si="2"/>
        <v>-5.0417547233251714</v>
      </c>
    </row>
    <row r="31" spans="1:14" x14ac:dyDescent="0.25">
      <c r="A31" s="1">
        <v>30</v>
      </c>
      <c r="B31" s="4">
        <v>20.07067</v>
      </c>
      <c r="C31" s="4">
        <v>492571750</v>
      </c>
      <c r="D31" s="4">
        <v>-1232426589</v>
      </c>
      <c r="E31" s="4">
        <v>2.13672</v>
      </c>
      <c r="F31" s="4">
        <v>3.2604330000000001E-2</v>
      </c>
      <c r="G31" s="4">
        <v>-8.7995219999999999E-2</v>
      </c>
      <c r="I31">
        <f t="shared" si="0"/>
        <v>115.07067000000001</v>
      </c>
      <c r="J31">
        <f t="shared" si="1"/>
        <v>49.257174999999997</v>
      </c>
      <c r="K31">
        <f t="shared" si="1"/>
        <v>-123.2426589</v>
      </c>
      <c r="L31">
        <f t="shared" si="2"/>
        <v>122.42503800119326</v>
      </c>
      <c r="M31">
        <f t="shared" si="2"/>
        <v>1.8680905028517754</v>
      </c>
      <c r="N31">
        <f t="shared" si="2"/>
        <v>-5.0417547233251714</v>
      </c>
    </row>
    <row r="32" spans="1:14" x14ac:dyDescent="0.25">
      <c r="A32" s="1">
        <v>31</v>
      </c>
      <c r="B32" s="4">
        <v>20.07067</v>
      </c>
      <c r="C32" s="4">
        <v>492571750</v>
      </c>
      <c r="D32" s="4">
        <v>-1232426589</v>
      </c>
      <c r="E32" s="4">
        <v>2.134026</v>
      </c>
      <c r="F32" s="4">
        <v>2.480276E-2</v>
      </c>
      <c r="G32" s="4">
        <v>-9.2784859999999997E-2</v>
      </c>
      <c r="I32">
        <f t="shared" si="0"/>
        <v>115.07067000000001</v>
      </c>
      <c r="J32">
        <f t="shared" si="1"/>
        <v>49.257174999999997</v>
      </c>
      <c r="K32">
        <f t="shared" si="1"/>
        <v>-123.2426589</v>
      </c>
      <c r="L32">
        <f t="shared" si="2"/>
        <v>122.27068317118503</v>
      </c>
      <c r="M32">
        <f t="shared" si="2"/>
        <v>1.4210934682758978</v>
      </c>
      <c r="N32">
        <f t="shared" si="2"/>
        <v>-5.3161808807122117</v>
      </c>
    </row>
    <row r="33" spans="1:14" x14ac:dyDescent="0.25">
      <c r="A33" s="1">
        <v>32</v>
      </c>
      <c r="B33" s="4">
        <v>20.12781</v>
      </c>
      <c r="C33" s="4">
        <v>492571750</v>
      </c>
      <c r="D33" s="4">
        <v>-1232426589</v>
      </c>
      <c r="E33" s="4">
        <v>2.134026</v>
      </c>
      <c r="F33" s="4">
        <v>2.480276E-2</v>
      </c>
      <c r="G33" s="4">
        <v>-9.2784859999999997E-2</v>
      </c>
      <c r="I33">
        <f t="shared" si="0"/>
        <v>115.12781</v>
      </c>
      <c r="J33">
        <f t="shared" si="1"/>
        <v>49.257174999999997</v>
      </c>
      <c r="K33">
        <f t="shared" si="1"/>
        <v>-123.2426589</v>
      </c>
      <c r="L33">
        <f t="shared" si="2"/>
        <v>122.27068317118503</v>
      </c>
      <c r="M33">
        <f t="shared" si="2"/>
        <v>1.4210934682758978</v>
      </c>
      <c r="N33">
        <f t="shared" si="2"/>
        <v>-5.3161808807122117</v>
      </c>
    </row>
    <row r="34" spans="1:14" x14ac:dyDescent="0.25">
      <c r="A34" s="1">
        <v>33</v>
      </c>
      <c r="B34" s="4">
        <v>20.12781</v>
      </c>
      <c r="C34" s="4">
        <v>492571515</v>
      </c>
      <c r="D34" s="4">
        <v>-1232425953</v>
      </c>
      <c r="E34" s="4">
        <v>2.134026</v>
      </c>
      <c r="F34" s="4">
        <v>2.480276E-2</v>
      </c>
      <c r="G34" s="4">
        <v>-9.2784859999999997E-2</v>
      </c>
      <c r="I34">
        <f t="shared" si="0"/>
        <v>115.12781</v>
      </c>
      <c r="J34">
        <f t="shared" si="1"/>
        <v>49.257151499999999</v>
      </c>
      <c r="K34">
        <f t="shared" si="1"/>
        <v>-123.2425953</v>
      </c>
      <c r="L34">
        <f t="shared" si="2"/>
        <v>122.27068317118503</v>
      </c>
      <c r="M34">
        <f t="shared" si="2"/>
        <v>1.4210934682758978</v>
      </c>
      <c r="N34">
        <f t="shared" si="2"/>
        <v>-5.3161808807122117</v>
      </c>
    </row>
    <row r="35" spans="1:14" x14ac:dyDescent="0.25">
      <c r="A35" s="1">
        <v>34</v>
      </c>
      <c r="B35" s="4">
        <v>20.12781</v>
      </c>
      <c r="C35" s="4">
        <v>492571515</v>
      </c>
      <c r="D35" s="4">
        <v>-1232425953</v>
      </c>
      <c r="E35" s="4">
        <v>2.1648900000000002</v>
      </c>
      <c r="F35" s="4">
        <v>3.0717669999999999E-2</v>
      </c>
      <c r="G35" s="4">
        <v>-9.4848730000000006E-2</v>
      </c>
      <c r="I35">
        <f t="shared" si="0"/>
        <v>115.12781</v>
      </c>
      <c r="J35">
        <f t="shared" si="1"/>
        <v>49.257151499999999</v>
      </c>
      <c r="K35">
        <f t="shared" si="1"/>
        <v>-123.2425953</v>
      </c>
      <c r="L35">
        <f t="shared" si="2"/>
        <v>124.03906011007679</v>
      </c>
      <c r="M35">
        <f t="shared" si="2"/>
        <v>1.7599928474756235</v>
      </c>
      <c r="N35">
        <f t="shared" si="2"/>
        <v>-5.4344319211758769</v>
      </c>
    </row>
    <row r="36" spans="1:14" x14ac:dyDescent="0.25">
      <c r="A36" s="1">
        <v>35</v>
      </c>
      <c r="B36" s="4">
        <v>20.337859999999999</v>
      </c>
      <c r="C36" s="4">
        <v>492571515</v>
      </c>
      <c r="D36" s="4">
        <v>-1232425953</v>
      </c>
      <c r="E36" s="4">
        <v>2.1648900000000002</v>
      </c>
      <c r="F36" s="4">
        <v>3.0717669999999999E-2</v>
      </c>
      <c r="G36" s="4">
        <v>-9.4848730000000006E-2</v>
      </c>
      <c r="I36">
        <f t="shared" si="0"/>
        <v>115.33786000000001</v>
      </c>
      <c r="J36">
        <f t="shared" si="1"/>
        <v>49.257151499999999</v>
      </c>
      <c r="K36">
        <f t="shared" si="1"/>
        <v>-123.2425953</v>
      </c>
      <c r="L36">
        <f t="shared" si="2"/>
        <v>124.03906011007679</v>
      </c>
      <c r="M36">
        <f t="shared" si="2"/>
        <v>1.7599928474756235</v>
      </c>
      <c r="N36">
        <f t="shared" si="2"/>
        <v>-5.4344319211758769</v>
      </c>
    </row>
    <row r="37" spans="1:14" x14ac:dyDescent="0.25">
      <c r="A37" s="1">
        <v>36</v>
      </c>
      <c r="B37" s="4">
        <v>20.337859999999999</v>
      </c>
      <c r="C37" s="4">
        <v>492571224</v>
      </c>
      <c r="D37" s="4">
        <v>-1232425120</v>
      </c>
      <c r="E37" s="4">
        <v>2.1648900000000002</v>
      </c>
      <c r="F37" s="4">
        <v>3.0717669999999999E-2</v>
      </c>
      <c r="G37" s="4">
        <v>-9.4848730000000006E-2</v>
      </c>
      <c r="I37">
        <f t="shared" si="0"/>
        <v>115.33786000000001</v>
      </c>
      <c r="J37">
        <f t="shared" si="1"/>
        <v>49.2571224</v>
      </c>
      <c r="K37">
        <f t="shared" si="1"/>
        <v>-123.242512</v>
      </c>
      <c r="L37">
        <f t="shared" si="2"/>
        <v>124.03906011007679</v>
      </c>
      <c r="M37">
        <f t="shared" si="2"/>
        <v>1.7599928474756235</v>
      </c>
      <c r="N37">
        <f t="shared" si="2"/>
        <v>-5.4344319211758769</v>
      </c>
    </row>
    <row r="38" spans="1:14" x14ac:dyDescent="0.25">
      <c r="A38" s="1">
        <v>37</v>
      </c>
      <c r="B38" s="4">
        <v>20.337859999999999</v>
      </c>
      <c r="C38" s="4">
        <v>492571224</v>
      </c>
      <c r="D38" s="4">
        <v>-1232425120</v>
      </c>
      <c r="E38" s="4">
        <v>2.1718030000000002</v>
      </c>
      <c r="F38" s="4">
        <v>2.2230369999999999E-2</v>
      </c>
      <c r="G38" s="4">
        <v>-9.3057490000000007E-2</v>
      </c>
      <c r="I38">
        <f t="shared" si="0"/>
        <v>115.33786000000001</v>
      </c>
      <c r="J38">
        <f t="shared" si="1"/>
        <v>49.2571224</v>
      </c>
      <c r="K38">
        <f t="shared" si="1"/>
        <v>-123.242512</v>
      </c>
      <c r="L38">
        <f t="shared" si="2"/>
        <v>124.43514583385074</v>
      </c>
      <c r="M38">
        <f t="shared" si="2"/>
        <v>1.2737063780142397</v>
      </c>
      <c r="N38">
        <f t="shared" si="2"/>
        <v>-5.3318014290808637</v>
      </c>
    </row>
    <row r="39" spans="1:14" x14ac:dyDescent="0.25">
      <c r="A39" s="1">
        <v>38</v>
      </c>
      <c r="B39" s="4">
        <v>20.353660000000001</v>
      </c>
      <c r="C39" s="4">
        <v>492571224</v>
      </c>
      <c r="D39" s="4">
        <v>-1232425120</v>
      </c>
      <c r="E39" s="4">
        <v>2.1718030000000002</v>
      </c>
      <c r="F39" s="4">
        <v>2.2230369999999999E-2</v>
      </c>
      <c r="G39" s="4">
        <v>-9.3057490000000007E-2</v>
      </c>
      <c r="I39">
        <f t="shared" si="0"/>
        <v>115.35366</v>
      </c>
      <c r="J39">
        <f t="shared" si="1"/>
        <v>49.2571224</v>
      </c>
      <c r="K39">
        <f t="shared" si="1"/>
        <v>-123.242512</v>
      </c>
      <c r="L39">
        <f t="shared" si="2"/>
        <v>124.43514583385074</v>
      </c>
      <c r="M39">
        <f t="shared" si="2"/>
        <v>1.2737063780142397</v>
      </c>
      <c r="N39">
        <f t="shared" si="2"/>
        <v>-5.3318014290808637</v>
      </c>
    </row>
    <row r="40" spans="1:14" x14ac:dyDescent="0.25">
      <c r="A40" s="1">
        <v>39</v>
      </c>
      <c r="B40" s="4">
        <v>20.353660000000001</v>
      </c>
      <c r="C40" s="4">
        <v>492570885</v>
      </c>
      <c r="D40" s="4">
        <v>-1232424248</v>
      </c>
      <c r="E40" s="4">
        <v>2.1718030000000002</v>
      </c>
      <c r="F40" s="4">
        <v>2.2230369999999999E-2</v>
      </c>
      <c r="G40" s="4">
        <v>-9.3057490000000007E-2</v>
      </c>
      <c r="I40">
        <f t="shared" si="0"/>
        <v>115.35366</v>
      </c>
      <c r="J40">
        <f t="shared" si="1"/>
        <v>49.257088500000002</v>
      </c>
      <c r="K40">
        <f t="shared" si="1"/>
        <v>-123.24242479999999</v>
      </c>
      <c r="L40">
        <f t="shared" si="2"/>
        <v>124.43514583385074</v>
      </c>
      <c r="M40">
        <f t="shared" si="2"/>
        <v>1.2737063780142397</v>
      </c>
      <c r="N40">
        <f t="shared" si="2"/>
        <v>-5.3318014290808637</v>
      </c>
    </row>
    <row r="41" spans="1:14" x14ac:dyDescent="0.25">
      <c r="A41" s="1">
        <v>40</v>
      </c>
      <c r="B41" s="4">
        <v>20.353660000000001</v>
      </c>
      <c r="C41" s="4">
        <v>492570885</v>
      </c>
      <c r="D41" s="4">
        <v>-1232424248</v>
      </c>
      <c r="E41" s="4">
        <v>2.1660080000000002</v>
      </c>
      <c r="F41" s="4">
        <v>1.207416E-2</v>
      </c>
      <c r="G41" s="4">
        <v>-0.1012866</v>
      </c>
      <c r="I41">
        <f t="shared" si="0"/>
        <v>115.35366</v>
      </c>
      <c r="J41">
        <f t="shared" si="1"/>
        <v>49.257088500000002</v>
      </c>
      <c r="K41">
        <f t="shared" si="1"/>
        <v>-123.24242479999999</v>
      </c>
      <c r="L41">
        <f t="shared" si="2"/>
        <v>124.10311679157243</v>
      </c>
      <c r="M41">
        <f t="shared" si="2"/>
        <v>0.69179840916567814</v>
      </c>
      <c r="N41">
        <f t="shared" si="2"/>
        <v>-5.8032947012297651</v>
      </c>
    </row>
    <row r="42" spans="1:14" x14ac:dyDescent="0.25">
      <c r="A42" s="1">
        <v>41</v>
      </c>
      <c r="B42" s="4">
        <v>20.636679999999998</v>
      </c>
      <c r="C42" s="4">
        <v>492570885</v>
      </c>
      <c r="D42" s="4">
        <v>-1232424248</v>
      </c>
      <c r="E42" s="4">
        <v>2.1660080000000002</v>
      </c>
      <c r="F42" s="4">
        <v>1.207416E-2</v>
      </c>
      <c r="G42" s="4">
        <v>-0.1012866</v>
      </c>
      <c r="I42">
        <f t="shared" si="0"/>
        <v>115.63668</v>
      </c>
      <c r="J42">
        <f t="shared" si="1"/>
        <v>49.257088500000002</v>
      </c>
      <c r="K42">
        <f t="shared" si="1"/>
        <v>-123.24242479999999</v>
      </c>
      <c r="L42">
        <f t="shared" si="2"/>
        <v>124.10311679157243</v>
      </c>
      <c r="M42">
        <f t="shared" si="2"/>
        <v>0.69179840916567814</v>
      </c>
      <c r="N42">
        <f t="shared" si="2"/>
        <v>-5.8032947012297651</v>
      </c>
    </row>
    <row r="43" spans="1:14" x14ac:dyDescent="0.25">
      <c r="A43" s="1">
        <v>42</v>
      </c>
      <c r="B43" s="4">
        <v>20.636679999999998</v>
      </c>
      <c r="C43" s="4">
        <v>492570572</v>
      </c>
      <c r="D43" s="4">
        <v>-1232423518</v>
      </c>
      <c r="E43" s="4">
        <v>2.1660080000000002</v>
      </c>
      <c r="F43" s="4">
        <v>1.207416E-2</v>
      </c>
      <c r="G43" s="4">
        <v>-0.1012866</v>
      </c>
      <c r="I43">
        <f t="shared" si="0"/>
        <v>115.63668</v>
      </c>
      <c r="J43">
        <f t="shared" si="1"/>
        <v>49.257057199999998</v>
      </c>
      <c r="K43">
        <f t="shared" si="1"/>
        <v>-123.24235179999999</v>
      </c>
      <c r="L43">
        <f t="shared" si="2"/>
        <v>124.10311679157243</v>
      </c>
      <c r="M43">
        <f t="shared" si="2"/>
        <v>0.69179840916567814</v>
      </c>
      <c r="N43">
        <f t="shared" si="2"/>
        <v>-5.8032947012297651</v>
      </c>
    </row>
    <row r="44" spans="1:14" x14ac:dyDescent="0.25">
      <c r="A44" s="1">
        <v>43</v>
      </c>
      <c r="B44" s="4">
        <v>20.636679999999998</v>
      </c>
      <c r="C44" s="4">
        <v>492570572</v>
      </c>
      <c r="D44" s="4">
        <v>-1232423518</v>
      </c>
      <c r="E44" s="4">
        <v>2.1749860000000001</v>
      </c>
      <c r="F44" s="4">
        <v>1.9474399999999999E-2</v>
      </c>
      <c r="G44" s="4">
        <v>-0.10965320000000001</v>
      </c>
      <c r="I44">
        <f t="shared" si="0"/>
        <v>115.63668</v>
      </c>
      <c r="J44">
        <f t="shared" si="1"/>
        <v>49.257057199999998</v>
      </c>
      <c r="K44">
        <f t="shared" si="1"/>
        <v>-123.24235179999999</v>
      </c>
      <c r="L44">
        <f t="shared" si="2"/>
        <v>124.61751830004087</v>
      </c>
      <c r="M44">
        <f t="shared" si="2"/>
        <v>1.1158009285495705</v>
      </c>
      <c r="N44">
        <f t="shared" si="2"/>
        <v>-6.2826655701039185</v>
      </c>
    </row>
    <row r="45" spans="1:14" x14ac:dyDescent="0.25">
      <c r="A45" s="1">
        <v>44</v>
      </c>
      <c r="B45" s="4">
        <v>20.870270000000001</v>
      </c>
      <c r="C45" s="4">
        <v>492570572</v>
      </c>
      <c r="D45" s="4">
        <v>-1232423518</v>
      </c>
      <c r="E45" s="4">
        <v>2.1749860000000001</v>
      </c>
      <c r="F45" s="4">
        <v>1.9474399999999999E-2</v>
      </c>
      <c r="G45" s="4">
        <v>-0.10965320000000001</v>
      </c>
      <c r="I45">
        <f t="shared" si="0"/>
        <v>115.87027</v>
      </c>
      <c r="J45">
        <f t="shared" si="1"/>
        <v>49.257057199999998</v>
      </c>
      <c r="K45">
        <f t="shared" si="1"/>
        <v>-123.24235179999999</v>
      </c>
      <c r="L45">
        <f t="shared" si="2"/>
        <v>124.61751830004087</v>
      </c>
      <c r="M45">
        <f t="shared" si="2"/>
        <v>1.1158009285495705</v>
      </c>
      <c r="N45">
        <f t="shared" si="2"/>
        <v>-6.2826655701039185</v>
      </c>
    </row>
    <row r="46" spans="1:14" x14ac:dyDescent="0.25">
      <c r="A46" s="1">
        <v>45</v>
      </c>
      <c r="B46" s="4">
        <v>20.870270000000001</v>
      </c>
      <c r="C46" s="4">
        <v>492570218</v>
      </c>
      <c r="D46" s="4">
        <v>-1232422747</v>
      </c>
      <c r="E46" s="4">
        <v>2.1749860000000001</v>
      </c>
      <c r="F46" s="4">
        <v>1.9474399999999999E-2</v>
      </c>
      <c r="G46" s="4">
        <v>-0.10965320000000001</v>
      </c>
      <c r="I46">
        <f t="shared" si="0"/>
        <v>115.87027</v>
      </c>
      <c r="J46">
        <f t="shared" si="1"/>
        <v>49.257021799999997</v>
      </c>
      <c r="K46">
        <f t="shared" si="1"/>
        <v>-123.2422747</v>
      </c>
      <c r="L46">
        <f t="shared" si="2"/>
        <v>124.61751830004087</v>
      </c>
      <c r="M46">
        <f t="shared" si="2"/>
        <v>1.1158009285495705</v>
      </c>
      <c r="N46">
        <f t="shared" si="2"/>
        <v>-6.2826655701039185</v>
      </c>
    </row>
    <row r="47" spans="1:14" x14ac:dyDescent="0.25">
      <c r="A47" s="1">
        <v>46</v>
      </c>
      <c r="B47" s="4">
        <v>20.870270000000001</v>
      </c>
      <c r="C47" s="4">
        <v>492570218</v>
      </c>
      <c r="D47" s="4">
        <v>-1232422747</v>
      </c>
      <c r="E47" s="4">
        <v>2.1541139999999999</v>
      </c>
      <c r="F47" s="4">
        <v>7.3566179999999997E-3</v>
      </c>
      <c r="G47" s="4">
        <v>-9.6664459999999994E-2</v>
      </c>
      <c r="I47">
        <f t="shared" si="0"/>
        <v>115.87027</v>
      </c>
      <c r="J47">
        <f t="shared" si="1"/>
        <v>49.257021799999997</v>
      </c>
      <c r="K47">
        <f t="shared" si="1"/>
        <v>-123.2422747</v>
      </c>
      <c r="L47">
        <f t="shared" si="2"/>
        <v>123.4216407900438</v>
      </c>
      <c r="M47">
        <f t="shared" si="2"/>
        <v>0.42150316288997264</v>
      </c>
      <c r="N47">
        <f t="shared" si="2"/>
        <v>-5.5384655869111654</v>
      </c>
    </row>
    <row r="48" spans="1:14" x14ac:dyDescent="0.25">
      <c r="A48" s="1">
        <v>47</v>
      </c>
      <c r="B48" s="4">
        <v>20.944680000000002</v>
      </c>
      <c r="C48" s="4">
        <v>492570218</v>
      </c>
      <c r="D48" s="4">
        <v>-1232422747</v>
      </c>
      <c r="E48" s="4">
        <v>2.1541139999999999</v>
      </c>
      <c r="F48" s="4">
        <v>7.3566179999999997E-3</v>
      </c>
      <c r="G48" s="4">
        <v>-9.6664459999999994E-2</v>
      </c>
      <c r="I48">
        <f t="shared" si="0"/>
        <v>115.94468000000001</v>
      </c>
      <c r="J48">
        <f t="shared" si="1"/>
        <v>49.257021799999997</v>
      </c>
      <c r="K48">
        <f t="shared" si="1"/>
        <v>-123.2422747</v>
      </c>
      <c r="L48">
        <f t="shared" si="2"/>
        <v>123.4216407900438</v>
      </c>
      <c r="M48">
        <f t="shared" si="2"/>
        <v>0.42150316288997264</v>
      </c>
      <c r="N48">
        <f t="shared" si="2"/>
        <v>-5.5384655869111654</v>
      </c>
    </row>
    <row r="49" spans="1:14" x14ac:dyDescent="0.25">
      <c r="A49" s="1">
        <v>48</v>
      </c>
      <c r="B49" s="4">
        <v>20.944680000000002</v>
      </c>
      <c r="C49" s="4">
        <v>492569838</v>
      </c>
      <c r="D49" s="4">
        <v>-1232421949</v>
      </c>
      <c r="E49" s="4">
        <v>2.1541139999999999</v>
      </c>
      <c r="F49" s="4">
        <v>7.3566179999999997E-3</v>
      </c>
      <c r="G49" s="4">
        <v>-9.6664459999999994E-2</v>
      </c>
      <c r="I49">
        <f t="shared" si="0"/>
        <v>115.94468000000001</v>
      </c>
      <c r="J49">
        <f t="shared" si="1"/>
        <v>49.2569838</v>
      </c>
      <c r="K49">
        <f t="shared" si="1"/>
        <v>-123.2421949</v>
      </c>
      <c r="L49">
        <f t="shared" si="2"/>
        <v>123.4216407900438</v>
      </c>
      <c r="M49">
        <f t="shared" si="2"/>
        <v>0.42150316288997264</v>
      </c>
      <c r="N49">
        <f t="shared" si="2"/>
        <v>-5.5384655869111654</v>
      </c>
    </row>
    <row r="50" spans="1:14" x14ac:dyDescent="0.25">
      <c r="A50" s="1">
        <v>49</v>
      </c>
      <c r="B50" s="4">
        <v>20.944680000000002</v>
      </c>
      <c r="C50" s="4">
        <v>492569838</v>
      </c>
      <c r="D50" s="4">
        <v>-1232421949</v>
      </c>
      <c r="E50" s="4">
        <v>2.1230850000000001</v>
      </c>
      <c r="F50" s="4">
        <v>-7.7687109999999998E-4</v>
      </c>
      <c r="G50" s="4">
        <v>-9.3609769999999995E-2</v>
      </c>
      <c r="I50">
        <f t="shared" si="0"/>
        <v>115.94468000000001</v>
      </c>
      <c r="J50">
        <f t="shared" si="1"/>
        <v>49.2569838</v>
      </c>
      <c r="K50">
        <f t="shared" si="1"/>
        <v>-123.2421949</v>
      </c>
      <c r="L50">
        <f t="shared" si="2"/>
        <v>121.64381004753238</v>
      </c>
      <c r="M50">
        <f t="shared" si="2"/>
        <v>-4.4511435255685725E-2</v>
      </c>
      <c r="N50">
        <f t="shared" si="2"/>
        <v>-5.3634447421903477</v>
      </c>
    </row>
    <row r="51" spans="1:14" x14ac:dyDescent="0.25">
      <c r="A51" s="1">
        <v>50</v>
      </c>
      <c r="B51" s="4">
        <v>20.912749999999999</v>
      </c>
      <c r="C51" s="4">
        <v>492569838</v>
      </c>
      <c r="D51" s="4">
        <v>-1232421949</v>
      </c>
      <c r="E51" s="4">
        <v>2.1230850000000001</v>
      </c>
      <c r="F51" s="4">
        <v>-7.7687109999999998E-4</v>
      </c>
      <c r="G51" s="4">
        <v>-9.3609769999999995E-2</v>
      </c>
      <c r="I51">
        <f t="shared" si="0"/>
        <v>115.91275</v>
      </c>
      <c r="J51">
        <f t="shared" si="1"/>
        <v>49.2569838</v>
      </c>
      <c r="K51">
        <f t="shared" si="1"/>
        <v>-123.2421949</v>
      </c>
      <c r="L51">
        <f t="shared" si="2"/>
        <v>121.64381004753238</v>
      </c>
      <c r="M51">
        <f t="shared" si="2"/>
        <v>-4.4511435255685725E-2</v>
      </c>
      <c r="N51">
        <f t="shared" si="2"/>
        <v>-5.3634447421903477</v>
      </c>
    </row>
    <row r="52" spans="1:14" x14ac:dyDescent="0.25">
      <c r="A52" s="1">
        <v>51</v>
      </c>
      <c r="B52" s="4">
        <v>20.912749999999999</v>
      </c>
      <c r="C52" s="4">
        <v>492569530</v>
      </c>
      <c r="D52" s="4">
        <v>-1232421271</v>
      </c>
      <c r="E52" s="4">
        <v>2.1230850000000001</v>
      </c>
      <c r="F52" s="4">
        <v>-7.7687109999999998E-4</v>
      </c>
      <c r="G52" s="4">
        <v>-9.3609769999999995E-2</v>
      </c>
      <c r="I52">
        <f t="shared" si="0"/>
        <v>115.91275</v>
      </c>
      <c r="J52">
        <f t="shared" si="1"/>
        <v>49.256953000000003</v>
      </c>
      <c r="K52">
        <f t="shared" si="1"/>
        <v>-123.2421271</v>
      </c>
      <c r="L52">
        <f t="shared" si="2"/>
        <v>121.64381004753238</v>
      </c>
      <c r="M52">
        <f t="shared" si="2"/>
        <v>-4.4511435255685725E-2</v>
      </c>
      <c r="N52">
        <f t="shared" si="2"/>
        <v>-5.3634447421903477</v>
      </c>
    </row>
    <row r="53" spans="1:14" x14ac:dyDescent="0.25">
      <c r="A53" s="1">
        <v>52</v>
      </c>
      <c r="B53" s="4">
        <v>20.912749999999999</v>
      </c>
      <c r="C53" s="4">
        <v>492569530</v>
      </c>
      <c r="D53" s="4">
        <v>-1232421271</v>
      </c>
      <c r="E53" s="4">
        <v>2.1240749999999999</v>
      </c>
      <c r="F53" s="4">
        <v>5.3900909999999996E-3</v>
      </c>
      <c r="G53" s="4">
        <v>0.17468900000000001</v>
      </c>
      <c r="I53">
        <f t="shared" si="0"/>
        <v>115.91275</v>
      </c>
      <c r="J53">
        <f t="shared" si="1"/>
        <v>49.256953000000003</v>
      </c>
      <c r="K53">
        <f t="shared" si="1"/>
        <v>-123.2421271</v>
      </c>
      <c r="L53">
        <f t="shared" si="2"/>
        <v>121.70053286925034</v>
      </c>
      <c r="M53">
        <f t="shared" si="2"/>
        <v>0.30882946549144935</v>
      </c>
      <c r="N53">
        <f t="shared" si="2"/>
        <v>10.008942427360839</v>
      </c>
    </row>
    <row r="54" spans="1:14" x14ac:dyDescent="0.25">
      <c r="A54" s="1">
        <v>53</v>
      </c>
      <c r="B54" s="4">
        <v>20.926349999999999</v>
      </c>
      <c r="C54" s="4">
        <v>492569530</v>
      </c>
      <c r="D54" s="4">
        <v>-1232421271</v>
      </c>
      <c r="E54" s="4">
        <v>2.1240749999999999</v>
      </c>
      <c r="F54" s="4">
        <v>5.3900909999999996E-3</v>
      </c>
      <c r="G54" s="4">
        <v>0.17468900000000001</v>
      </c>
      <c r="I54">
        <f t="shared" si="0"/>
        <v>115.92635</v>
      </c>
      <c r="J54">
        <f t="shared" si="1"/>
        <v>49.256953000000003</v>
      </c>
      <c r="K54">
        <f t="shared" si="1"/>
        <v>-123.2421271</v>
      </c>
      <c r="L54">
        <f t="shared" si="2"/>
        <v>121.70053286925034</v>
      </c>
      <c r="M54">
        <f t="shared" si="2"/>
        <v>0.30882946549144935</v>
      </c>
      <c r="N54">
        <f t="shared" si="2"/>
        <v>10.008942427360839</v>
      </c>
    </row>
    <row r="55" spans="1:14" x14ac:dyDescent="0.25">
      <c r="A55" s="1">
        <v>54</v>
      </c>
      <c r="B55" s="4">
        <v>20.926349999999999</v>
      </c>
      <c r="C55" s="4">
        <v>492569254</v>
      </c>
      <c r="D55" s="4">
        <v>-1232420562</v>
      </c>
      <c r="E55" s="4">
        <v>2.1240749999999999</v>
      </c>
      <c r="F55" s="4">
        <v>5.3900909999999996E-3</v>
      </c>
      <c r="G55" s="4">
        <v>0.17468900000000001</v>
      </c>
      <c r="I55">
        <f t="shared" si="0"/>
        <v>115.92635</v>
      </c>
      <c r="J55">
        <f t="shared" si="1"/>
        <v>49.2569254</v>
      </c>
      <c r="K55">
        <f t="shared" si="1"/>
        <v>-123.24205619999999</v>
      </c>
      <c r="L55">
        <f t="shared" si="2"/>
        <v>121.70053286925034</v>
      </c>
      <c r="M55">
        <f t="shared" si="2"/>
        <v>0.30882946549144935</v>
      </c>
      <c r="N55">
        <f t="shared" si="2"/>
        <v>10.008942427360839</v>
      </c>
    </row>
    <row r="56" spans="1:14" x14ac:dyDescent="0.25">
      <c r="A56" s="1">
        <v>55</v>
      </c>
      <c r="B56" s="4">
        <v>20.926349999999999</v>
      </c>
      <c r="C56" s="4">
        <v>492569254</v>
      </c>
      <c r="D56" s="4">
        <v>-1232420562</v>
      </c>
      <c r="E56" s="4">
        <v>2.1239889999999999</v>
      </c>
      <c r="F56" s="4">
        <v>4.1876799999999999E-2</v>
      </c>
      <c r="G56" s="4">
        <v>0.33904400000000001</v>
      </c>
      <c r="I56">
        <f t="shared" si="0"/>
        <v>115.92635</v>
      </c>
      <c r="J56">
        <f t="shared" si="1"/>
        <v>49.2569254</v>
      </c>
      <c r="K56">
        <f t="shared" si="1"/>
        <v>-123.24205619999999</v>
      </c>
      <c r="L56">
        <f t="shared" si="2"/>
        <v>121.6956054322122</v>
      </c>
      <c r="M56">
        <f t="shared" si="2"/>
        <v>2.3993638995134456</v>
      </c>
      <c r="N56">
        <f t="shared" si="2"/>
        <v>19.425790269233485</v>
      </c>
    </row>
    <row r="57" spans="1:14" x14ac:dyDescent="0.25">
      <c r="A57" s="1">
        <v>56</v>
      </c>
      <c r="B57" s="4">
        <v>20.10744</v>
      </c>
      <c r="C57" s="4">
        <v>492569254</v>
      </c>
      <c r="D57" s="4">
        <v>-1232420562</v>
      </c>
      <c r="E57" s="4">
        <v>2.1239889999999999</v>
      </c>
      <c r="F57" s="4">
        <v>4.1876799999999999E-2</v>
      </c>
      <c r="G57" s="4">
        <v>0.33904400000000001</v>
      </c>
      <c r="I57">
        <f t="shared" si="0"/>
        <v>115.10744</v>
      </c>
      <c r="J57">
        <f t="shared" si="1"/>
        <v>49.2569254</v>
      </c>
      <c r="K57">
        <f t="shared" si="1"/>
        <v>-123.24205619999999</v>
      </c>
      <c r="L57">
        <f t="shared" si="2"/>
        <v>121.6956054322122</v>
      </c>
      <c r="M57">
        <f t="shared" si="2"/>
        <v>2.3993638995134456</v>
      </c>
      <c r="N57">
        <f t="shared" si="2"/>
        <v>19.425790269233485</v>
      </c>
    </row>
    <row r="58" spans="1:14" x14ac:dyDescent="0.25">
      <c r="A58" s="1">
        <v>57</v>
      </c>
      <c r="B58" s="4">
        <v>20.10744</v>
      </c>
      <c r="C58" s="4">
        <v>492569128</v>
      </c>
      <c r="D58" s="4">
        <v>-1232420146</v>
      </c>
      <c r="E58" s="4">
        <v>2.1239889999999999</v>
      </c>
      <c r="F58" s="4">
        <v>4.1876799999999999E-2</v>
      </c>
      <c r="G58" s="4">
        <v>0.33904400000000001</v>
      </c>
      <c r="I58">
        <f t="shared" si="0"/>
        <v>115.10744</v>
      </c>
      <c r="J58">
        <f t="shared" si="1"/>
        <v>49.256912800000002</v>
      </c>
      <c r="K58">
        <f t="shared" si="1"/>
        <v>-123.2420146</v>
      </c>
      <c r="L58">
        <f t="shared" si="2"/>
        <v>121.6956054322122</v>
      </c>
      <c r="M58">
        <f t="shared" si="2"/>
        <v>2.3993638995134456</v>
      </c>
      <c r="N58">
        <f t="shared" si="2"/>
        <v>19.425790269233485</v>
      </c>
    </row>
    <row r="59" spans="1:14" x14ac:dyDescent="0.25">
      <c r="B59" s="4">
        <f>AVERAGE(B2:B58)</f>
        <v>20.278635614035071</v>
      </c>
      <c r="I59">
        <f>B59+95</f>
        <v>115.27863561403507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8" workbookViewId="0">
      <selection activeCell="D25" sqref="D25"/>
    </sheetView>
  </sheetViews>
  <sheetFormatPr defaultRowHeight="15" x14ac:dyDescent="0.25"/>
  <cols>
    <col min="1" max="1" width="6" style="1" bestFit="1" customWidth="1"/>
    <col min="2" max="2" width="12" style="4" bestFit="1" customWidth="1"/>
    <col min="3" max="3" width="10" style="4" bestFit="1" customWidth="1"/>
    <col min="4" max="4" width="11.7109375" style="4" bestFit="1" customWidth="1"/>
    <col min="5" max="5" width="9" style="4" bestFit="1" customWidth="1"/>
    <col min="6" max="6" width="12.7109375" style="4" bestFit="1" customWidth="1"/>
    <col min="7" max="7" width="11.7109375" style="4" bestFit="1" customWidth="1"/>
    <col min="9" max="9" width="13.85546875" bestFit="1" customWidth="1"/>
    <col min="10" max="10" width="11" bestFit="1" customWidth="1"/>
    <col min="11" max="11" width="12.7109375" bestFit="1" customWidth="1"/>
    <col min="12" max="12" width="12.28515625" bestFit="1" customWidth="1"/>
    <col min="13" max="13" width="12.7109375" bestFit="1" customWidth="1"/>
    <col min="14" max="14" width="13.28515625" bestFit="1" customWidth="1"/>
  </cols>
  <sheetData>
    <row r="1" spans="1:14" x14ac:dyDescent="0.25">
      <c r="A1" s="1" t="s">
        <v>0</v>
      </c>
      <c r="B1" s="4" t="s">
        <v>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I1" t="s">
        <v>12</v>
      </c>
      <c r="J1" t="s">
        <v>1</v>
      </c>
      <c r="K1" t="s">
        <v>2</v>
      </c>
      <c r="L1" t="s">
        <v>9</v>
      </c>
      <c r="M1" t="s">
        <v>10</v>
      </c>
      <c r="N1" t="s">
        <v>11</v>
      </c>
    </row>
    <row r="2" spans="1:14" x14ac:dyDescent="0.25">
      <c r="A2" s="1">
        <v>1</v>
      </c>
      <c r="B2" s="4">
        <v>19.89423</v>
      </c>
      <c r="C2" s="4">
        <v>492573611</v>
      </c>
      <c r="D2" s="4">
        <v>-1232431036</v>
      </c>
      <c r="E2" s="4">
        <v>2.0706039999999999</v>
      </c>
      <c r="F2" s="4">
        <v>3.096318E-2</v>
      </c>
      <c r="G2" s="4">
        <v>-8.6818779999999998E-2</v>
      </c>
      <c r="I2">
        <f>B2+95</f>
        <v>114.89422999999999</v>
      </c>
      <c r="J2">
        <f>C2/10000000</f>
        <v>49.257361099999997</v>
      </c>
      <c r="K2">
        <f>D2/10000000</f>
        <v>-123.2431036</v>
      </c>
      <c r="L2">
        <f>E2*180/PI()</f>
        <v>118.6368702429063</v>
      </c>
      <c r="M2">
        <f t="shared" ref="M2:N17" si="0">F2*180/PI()</f>
        <v>1.7740595343038803</v>
      </c>
      <c r="N2">
        <f t="shared" si="0"/>
        <v>-4.9743496764748016</v>
      </c>
    </row>
    <row r="3" spans="1:14" x14ac:dyDescent="0.25">
      <c r="A3" s="1">
        <v>2</v>
      </c>
      <c r="B3" s="4">
        <v>19.89423</v>
      </c>
      <c r="C3" s="4">
        <v>492573547</v>
      </c>
      <c r="D3" s="4">
        <v>-1232430909</v>
      </c>
      <c r="E3" s="4">
        <v>2.0706039999999999</v>
      </c>
      <c r="F3" s="4">
        <v>3.096318E-2</v>
      </c>
      <c r="G3" s="4">
        <v>-8.6818779999999998E-2</v>
      </c>
      <c r="I3">
        <f t="shared" ref="I3:I59" si="1">B3+95</f>
        <v>114.89422999999999</v>
      </c>
      <c r="J3">
        <f t="shared" ref="J3:K59" si="2">C3/10000000</f>
        <v>49.2573547</v>
      </c>
      <c r="K3">
        <f t="shared" si="2"/>
        <v>-123.2430909</v>
      </c>
      <c r="L3">
        <f t="shared" ref="L3:L59" si="3">E3*180/PI()</f>
        <v>118.6368702429063</v>
      </c>
      <c r="M3">
        <f t="shared" si="0"/>
        <v>1.7740595343038803</v>
      </c>
      <c r="N3">
        <f t="shared" si="0"/>
        <v>-4.9743496764748016</v>
      </c>
    </row>
    <row r="4" spans="1:14" x14ac:dyDescent="0.25">
      <c r="A4" s="1">
        <v>3</v>
      </c>
      <c r="B4" s="4">
        <v>19.89423</v>
      </c>
      <c r="C4" s="4">
        <v>492573547</v>
      </c>
      <c r="D4" s="4">
        <v>-1232430909</v>
      </c>
      <c r="E4" s="4">
        <v>2.0402939999999998</v>
      </c>
      <c r="F4" s="4">
        <v>7.0572229999999996E-3</v>
      </c>
      <c r="G4" s="4">
        <v>-0.1205965</v>
      </c>
      <c r="I4">
        <f t="shared" si="1"/>
        <v>114.89422999999999</v>
      </c>
      <c r="J4">
        <f t="shared" si="2"/>
        <v>49.2573547</v>
      </c>
      <c r="K4">
        <f t="shared" si="2"/>
        <v>-123.2430909</v>
      </c>
      <c r="L4">
        <f t="shared" si="3"/>
        <v>116.90023516586477</v>
      </c>
      <c r="M4">
        <f t="shared" si="0"/>
        <v>0.40434909298265337</v>
      </c>
      <c r="N4">
        <f t="shared" si="0"/>
        <v>-6.9096704740494319</v>
      </c>
    </row>
    <row r="5" spans="1:14" x14ac:dyDescent="0.25">
      <c r="A5" s="1">
        <v>4</v>
      </c>
      <c r="B5" s="4">
        <v>19.94547</v>
      </c>
      <c r="C5" s="4">
        <v>492573547</v>
      </c>
      <c r="D5" s="4">
        <v>-1232430909</v>
      </c>
      <c r="E5" s="4">
        <v>2.0402939999999998</v>
      </c>
      <c r="F5" s="4">
        <v>7.0572229999999996E-3</v>
      </c>
      <c r="G5" s="4">
        <v>-0.1205965</v>
      </c>
      <c r="I5">
        <f t="shared" si="1"/>
        <v>114.94547</v>
      </c>
      <c r="J5">
        <f t="shared" si="2"/>
        <v>49.2573547</v>
      </c>
      <c r="K5">
        <f t="shared" si="2"/>
        <v>-123.2430909</v>
      </c>
      <c r="L5">
        <f t="shared" si="3"/>
        <v>116.90023516586477</v>
      </c>
      <c r="M5">
        <f t="shared" si="0"/>
        <v>0.40434909298265337</v>
      </c>
      <c r="N5">
        <f t="shared" si="0"/>
        <v>-6.9096704740494319</v>
      </c>
    </row>
    <row r="6" spans="1:14" x14ac:dyDescent="0.25">
      <c r="A6" s="1">
        <v>5</v>
      </c>
      <c r="B6" s="4">
        <v>19.94547</v>
      </c>
      <c r="C6" s="4">
        <v>492573466</v>
      </c>
      <c r="D6" s="4">
        <v>-1232430734</v>
      </c>
      <c r="E6" s="4">
        <v>2.0402939999999998</v>
      </c>
      <c r="F6" s="4">
        <v>7.0572229999999996E-3</v>
      </c>
      <c r="G6" s="4">
        <v>-0.1205965</v>
      </c>
      <c r="I6">
        <f t="shared" si="1"/>
        <v>114.94547</v>
      </c>
      <c r="J6">
        <f t="shared" si="2"/>
        <v>49.257346599999998</v>
      </c>
      <c r="K6">
        <f t="shared" si="2"/>
        <v>-123.2430734</v>
      </c>
      <c r="L6">
        <f t="shared" si="3"/>
        <v>116.90023516586477</v>
      </c>
      <c r="M6">
        <f t="shared" si="0"/>
        <v>0.40434909298265337</v>
      </c>
      <c r="N6">
        <f t="shared" si="0"/>
        <v>-6.9096704740494319</v>
      </c>
    </row>
    <row r="7" spans="1:14" x14ac:dyDescent="0.25">
      <c r="A7" s="1">
        <v>6</v>
      </c>
      <c r="B7" s="4">
        <v>19.94547</v>
      </c>
      <c r="C7" s="4">
        <v>492573466</v>
      </c>
      <c r="D7" s="4">
        <v>-1232430734</v>
      </c>
      <c r="E7" s="4">
        <v>2.0418530000000001</v>
      </c>
      <c r="F7" s="4">
        <v>1.807316E-3</v>
      </c>
      <c r="G7" s="4">
        <v>-0.1108401</v>
      </c>
      <c r="I7">
        <f t="shared" si="1"/>
        <v>114.94547</v>
      </c>
      <c r="J7">
        <f t="shared" si="2"/>
        <v>49.257346599999998</v>
      </c>
      <c r="K7">
        <f t="shared" si="2"/>
        <v>-123.2430734</v>
      </c>
      <c r="L7">
        <f t="shared" si="3"/>
        <v>116.98955928612568</v>
      </c>
      <c r="M7">
        <f t="shared" si="0"/>
        <v>0.10355157904646588</v>
      </c>
      <c r="N7">
        <f t="shared" si="0"/>
        <v>-6.3506699308079959</v>
      </c>
    </row>
    <row r="8" spans="1:14" x14ac:dyDescent="0.25">
      <c r="A8" s="1">
        <v>7</v>
      </c>
      <c r="B8" s="4">
        <v>19.927499999999998</v>
      </c>
      <c r="C8" s="4">
        <v>492573466</v>
      </c>
      <c r="D8" s="4">
        <v>-1232430734</v>
      </c>
      <c r="E8" s="4">
        <v>2.0418530000000001</v>
      </c>
      <c r="F8" s="4">
        <v>1.807316E-3</v>
      </c>
      <c r="G8" s="4">
        <v>-0.1108401</v>
      </c>
      <c r="I8">
        <f t="shared" si="1"/>
        <v>114.92749999999999</v>
      </c>
      <c r="J8">
        <f t="shared" si="2"/>
        <v>49.257346599999998</v>
      </c>
      <c r="K8">
        <f t="shared" si="2"/>
        <v>-123.2430734</v>
      </c>
      <c r="L8">
        <f t="shared" si="3"/>
        <v>116.98955928612568</v>
      </c>
      <c r="M8">
        <f t="shared" si="0"/>
        <v>0.10355157904646588</v>
      </c>
      <c r="N8">
        <f t="shared" si="0"/>
        <v>-6.3506699308079959</v>
      </c>
    </row>
    <row r="9" spans="1:14" x14ac:dyDescent="0.25">
      <c r="A9" s="1">
        <v>8</v>
      </c>
      <c r="B9" s="4">
        <v>19.927499999999998</v>
      </c>
      <c r="C9" s="4">
        <v>492573328</v>
      </c>
      <c r="D9" s="4">
        <v>-1232430451</v>
      </c>
      <c r="E9" s="4">
        <v>2.0418530000000001</v>
      </c>
      <c r="F9" s="4">
        <v>1.807316E-3</v>
      </c>
      <c r="G9" s="4">
        <v>-0.1108401</v>
      </c>
      <c r="I9">
        <f t="shared" si="1"/>
        <v>114.92749999999999</v>
      </c>
      <c r="J9">
        <f t="shared" si="2"/>
        <v>49.2573328</v>
      </c>
      <c r="K9">
        <f t="shared" si="2"/>
        <v>-123.2430451</v>
      </c>
      <c r="L9">
        <f t="shared" si="3"/>
        <v>116.98955928612568</v>
      </c>
      <c r="M9">
        <f t="shared" si="0"/>
        <v>0.10355157904646588</v>
      </c>
      <c r="N9">
        <f t="shared" si="0"/>
        <v>-6.3506699308079959</v>
      </c>
    </row>
    <row r="10" spans="1:14" x14ac:dyDescent="0.25">
      <c r="A10" s="1">
        <v>9</v>
      </c>
      <c r="B10" s="4">
        <v>19.927499999999998</v>
      </c>
      <c r="C10" s="4">
        <v>492573328</v>
      </c>
      <c r="D10" s="4">
        <v>-1232430451</v>
      </c>
      <c r="E10" s="4">
        <v>2.068892</v>
      </c>
      <c r="F10" s="4">
        <v>-5.3889159999999997E-3</v>
      </c>
      <c r="G10" s="4">
        <v>-9.508395E-2</v>
      </c>
      <c r="I10">
        <f t="shared" si="1"/>
        <v>114.92749999999999</v>
      </c>
      <c r="J10">
        <f t="shared" si="2"/>
        <v>49.2573328</v>
      </c>
      <c r="K10">
        <f t="shared" si="2"/>
        <v>-123.2430451</v>
      </c>
      <c r="L10">
        <f t="shared" si="3"/>
        <v>118.5387798683799</v>
      </c>
      <c r="M10">
        <f t="shared" si="0"/>
        <v>-0.30876214295052151</v>
      </c>
      <c r="N10">
        <f t="shared" si="0"/>
        <v>-5.4479090344329437</v>
      </c>
    </row>
    <row r="11" spans="1:14" x14ac:dyDescent="0.25">
      <c r="A11" s="1">
        <v>10</v>
      </c>
      <c r="B11" s="4">
        <v>19.927499999999998</v>
      </c>
      <c r="C11" s="4">
        <v>492573212</v>
      </c>
      <c r="D11" s="4">
        <v>-1232430180</v>
      </c>
      <c r="E11" s="4">
        <v>2.068892</v>
      </c>
      <c r="F11" s="4">
        <v>-5.3889159999999997E-3</v>
      </c>
      <c r="G11" s="4">
        <v>-9.508395E-2</v>
      </c>
      <c r="I11">
        <f t="shared" si="1"/>
        <v>114.92749999999999</v>
      </c>
      <c r="J11">
        <f t="shared" si="2"/>
        <v>49.2573212</v>
      </c>
      <c r="K11">
        <f t="shared" si="2"/>
        <v>-123.24301800000001</v>
      </c>
      <c r="L11">
        <f t="shared" si="3"/>
        <v>118.5387798683799</v>
      </c>
      <c r="M11">
        <f t="shared" si="0"/>
        <v>-0.30876214295052151</v>
      </c>
      <c r="N11">
        <f t="shared" si="0"/>
        <v>-5.4479090344329437</v>
      </c>
    </row>
    <row r="12" spans="1:14" x14ac:dyDescent="0.25">
      <c r="A12" s="1">
        <v>11</v>
      </c>
      <c r="B12" s="4">
        <v>19.940069999999999</v>
      </c>
      <c r="C12" s="4">
        <v>492573212</v>
      </c>
      <c r="D12" s="4">
        <v>-1232430180</v>
      </c>
      <c r="E12" s="4">
        <v>2.068892</v>
      </c>
      <c r="F12" s="4">
        <v>-5.3889159999999997E-3</v>
      </c>
      <c r="G12" s="4">
        <v>-9.508395E-2</v>
      </c>
      <c r="I12">
        <f t="shared" si="1"/>
        <v>114.94006999999999</v>
      </c>
      <c r="J12">
        <f t="shared" si="2"/>
        <v>49.2573212</v>
      </c>
      <c r="K12">
        <f t="shared" si="2"/>
        <v>-123.24301800000001</v>
      </c>
      <c r="L12">
        <f t="shared" si="3"/>
        <v>118.5387798683799</v>
      </c>
      <c r="M12">
        <f t="shared" si="0"/>
        <v>-0.30876214295052151</v>
      </c>
      <c r="N12">
        <f t="shared" si="0"/>
        <v>-5.4479090344329437</v>
      </c>
    </row>
    <row r="13" spans="1:14" x14ac:dyDescent="0.25">
      <c r="A13" s="1">
        <v>12</v>
      </c>
      <c r="B13" s="4">
        <v>19.940069999999999</v>
      </c>
      <c r="C13" s="4">
        <v>492573212</v>
      </c>
      <c r="D13" s="4">
        <v>-1232430180</v>
      </c>
      <c r="E13" s="4">
        <v>2.0586440000000001</v>
      </c>
      <c r="F13" s="4">
        <v>-5.5350599999999996E-3</v>
      </c>
      <c r="G13" s="4">
        <v>-8.2325869999999995E-2</v>
      </c>
      <c r="I13">
        <f t="shared" si="1"/>
        <v>114.94006999999999</v>
      </c>
      <c r="J13">
        <f t="shared" si="2"/>
        <v>49.2573212</v>
      </c>
      <c r="K13">
        <f t="shared" si="2"/>
        <v>-123.24301800000001</v>
      </c>
      <c r="L13">
        <f t="shared" si="3"/>
        <v>117.95161271992986</v>
      </c>
      <c r="M13">
        <f t="shared" si="0"/>
        <v>-0.31713557735168141</v>
      </c>
      <c r="N13">
        <f t="shared" si="0"/>
        <v>-4.7169248957426779</v>
      </c>
    </row>
    <row r="14" spans="1:14" x14ac:dyDescent="0.25">
      <c r="A14" s="1">
        <v>13</v>
      </c>
      <c r="B14" s="4">
        <v>19.940069999999999</v>
      </c>
      <c r="C14" s="4">
        <v>492573027</v>
      </c>
      <c r="D14" s="4">
        <v>-1232429777</v>
      </c>
      <c r="E14" s="4">
        <v>2.0586440000000001</v>
      </c>
      <c r="F14" s="4">
        <v>-5.5350599999999996E-3</v>
      </c>
      <c r="G14" s="4">
        <v>-8.2325869999999995E-2</v>
      </c>
      <c r="I14">
        <f t="shared" si="1"/>
        <v>114.94006999999999</v>
      </c>
      <c r="J14">
        <f t="shared" si="2"/>
        <v>49.257302699999997</v>
      </c>
      <c r="K14">
        <f t="shared" si="2"/>
        <v>-123.2429777</v>
      </c>
      <c r="L14">
        <f t="shared" si="3"/>
        <v>117.95161271992986</v>
      </c>
      <c r="M14">
        <f t="shared" si="0"/>
        <v>-0.31713557735168141</v>
      </c>
      <c r="N14">
        <f t="shared" si="0"/>
        <v>-4.7169248957426779</v>
      </c>
    </row>
    <row r="15" spans="1:14" x14ac:dyDescent="0.25">
      <c r="A15" s="1">
        <v>14</v>
      </c>
      <c r="B15" s="4">
        <v>19.963999999999999</v>
      </c>
      <c r="C15" s="4">
        <v>492573027</v>
      </c>
      <c r="D15" s="4">
        <v>-1232429777</v>
      </c>
      <c r="E15" s="4">
        <v>2.0586440000000001</v>
      </c>
      <c r="F15" s="4">
        <v>-5.5350599999999996E-3</v>
      </c>
      <c r="G15" s="4">
        <v>-8.2325869999999995E-2</v>
      </c>
      <c r="I15">
        <f t="shared" si="1"/>
        <v>114.964</v>
      </c>
      <c r="J15">
        <f t="shared" si="2"/>
        <v>49.257302699999997</v>
      </c>
      <c r="K15">
        <f t="shared" si="2"/>
        <v>-123.2429777</v>
      </c>
      <c r="L15">
        <f t="shared" si="3"/>
        <v>117.95161271992986</v>
      </c>
      <c r="M15">
        <f t="shared" si="0"/>
        <v>-0.31713557735168141</v>
      </c>
      <c r="N15">
        <f t="shared" si="0"/>
        <v>-4.7169248957426779</v>
      </c>
    </row>
    <row r="16" spans="1:14" x14ac:dyDescent="0.25">
      <c r="A16" s="1">
        <v>15</v>
      </c>
      <c r="B16" s="4">
        <v>19.963999999999999</v>
      </c>
      <c r="C16" s="4">
        <v>492573027</v>
      </c>
      <c r="D16" s="4">
        <v>-1232429777</v>
      </c>
      <c r="E16" s="4">
        <v>2.064673</v>
      </c>
      <c r="F16" s="4">
        <v>-1.530364E-3</v>
      </c>
      <c r="G16" s="4">
        <v>-8.2245120000000005E-2</v>
      </c>
      <c r="I16">
        <f t="shared" si="1"/>
        <v>114.964</v>
      </c>
      <c r="J16">
        <f t="shared" si="2"/>
        <v>49.257302699999997</v>
      </c>
      <c r="K16">
        <f t="shared" si="2"/>
        <v>-123.2429777</v>
      </c>
      <c r="L16">
        <f t="shared" si="3"/>
        <v>118.29704897461423</v>
      </c>
      <c r="M16">
        <f t="shared" si="0"/>
        <v>-8.7683398318758723E-2</v>
      </c>
      <c r="N16">
        <f t="shared" si="0"/>
        <v>-4.712298261546997</v>
      </c>
    </row>
    <row r="17" spans="1:14" x14ac:dyDescent="0.25">
      <c r="A17" s="1">
        <v>16</v>
      </c>
      <c r="B17" s="4">
        <v>19.963999999999999</v>
      </c>
      <c r="C17" s="4">
        <v>492572841</v>
      </c>
      <c r="D17" s="4">
        <v>-1232429297</v>
      </c>
      <c r="E17" s="4">
        <v>2.064673</v>
      </c>
      <c r="F17" s="4">
        <v>-1.530364E-3</v>
      </c>
      <c r="G17" s="4">
        <v>-8.2245120000000005E-2</v>
      </c>
      <c r="I17">
        <f t="shared" si="1"/>
        <v>114.964</v>
      </c>
      <c r="J17">
        <f t="shared" si="2"/>
        <v>49.2572841</v>
      </c>
      <c r="K17">
        <f t="shared" si="2"/>
        <v>-123.2429297</v>
      </c>
      <c r="L17">
        <f t="shared" si="3"/>
        <v>118.29704897461423</v>
      </c>
      <c r="M17">
        <f t="shared" si="0"/>
        <v>-8.7683398318758723E-2</v>
      </c>
      <c r="N17">
        <f t="shared" si="0"/>
        <v>-4.712298261546997</v>
      </c>
    </row>
    <row r="18" spans="1:14" x14ac:dyDescent="0.25">
      <c r="A18" s="1">
        <v>17</v>
      </c>
      <c r="B18" s="4">
        <v>20.037600000000001</v>
      </c>
      <c r="C18" s="4">
        <v>492572841</v>
      </c>
      <c r="D18" s="4">
        <v>-1232429297</v>
      </c>
      <c r="E18" s="4">
        <v>2.064673</v>
      </c>
      <c r="F18" s="4">
        <v>-1.530364E-3</v>
      </c>
      <c r="G18" s="4">
        <v>-8.2245120000000005E-2</v>
      </c>
      <c r="I18">
        <f t="shared" si="1"/>
        <v>115.0376</v>
      </c>
      <c r="J18">
        <f t="shared" si="2"/>
        <v>49.2572841</v>
      </c>
      <c r="K18">
        <f t="shared" si="2"/>
        <v>-123.2429297</v>
      </c>
      <c r="L18">
        <f t="shared" si="3"/>
        <v>118.29704897461423</v>
      </c>
      <c r="M18">
        <f t="shared" ref="M18:M59" si="4">F18*180/PI()</f>
        <v>-8.7683398318758723E-2</v>
      </c>
      <c r="N18">
        <f t="shared" ref="N18:N59" si="5">G18*180/PI()</f>
        <v>-4.712298261546997</v>
      </c>
    </row>
    <row r="19" spans="1:14" x14ac:dyDescent="0.25">
      <c r="A19" s="1">
        <v>18</v>
      </c>
      <c r="B19" s="4">
        <v>20.037600000000001</v>
      </c>
      <c r="C19" s="4">
        <v>492572841</v>
      </c>
      <c r="D19" s="4">
        <v>-1232429297</v>
      </c>
      <c r="E19" s="4">
        <v>2.0870510000000002</v>
      </c>
      <c r="F19" s="4">
        <v>3.3978899999999999E-2</v>
      </c>
      <c r="G19" s="4">
        <v>-0.1046912</v>
      </c>
      <c r="I19">
        <f t="shared" si="1"/>
        <v>115.0376</v>
      </c>
      <c r="J19">
        <f t="shared" si="2"/>
        <v>49.2572841</v>
      </c>
      <c r="K19">
        <f t="shared" si="2"/>
        <v>-123.2429297</v>
      </c>
      <c r="L19">
        <f t="shared" si="3"/>
        <v>119.57921392855799</v>
      </c>
      <c r="M19">
        <f t="shared" si="4"/>
        <v>1.9468475624970727</v>
      </c>
      <c r="N19">
        <f t="shared" si="5"/>
        <v>-5.9983639121600039</v>
      </c>
    </row>
    <row r="20" spans="1:14" x14ac:dyDescent="0.25">
      <c r="A20" s="1">
        <v>19</v>
      </c>
      <c r="B20" s="4">
        <v>20.037600000000001</v>
      </c>
      <c r="C20" s="4">
        <v>492572593</v>
      </c>
      <c r="D20" s="4">
        <v>-1232428592</v>
      </c>
      <c r="E20" s="4">
        <v>2.0870510000000002</v>
      </c>
      <c r="F20" s="4">
        <v>3.3978899999999999E-2</v>
      </c>
      <c r="G20" s="4">
        <v>-0.1046912</v>
      </c>
      <c r="I20">
        <f t="shared" si="1"/>
        <v>115.0376</v>
      </c>
      <c r="J20">
        <f t="shared" si="2"/>
        <v>49.257259300000001</v>
      </c>
      <c r="K20">
        <f t="shared" si="2"/>
        <v>-123.2428592</v>
      </c>
      <c r="L20">
        <f t="shared" si="3"/>
        <v>119.57921392855799</v>
      </c>
      <c r="M20">
        <f t="shared" si="4"/>
        <v>1.9468475624970727</v>
      </c>
      <c r="N20">
        <f t="shared" si="5"/>
        <v>-5.9983639121600039</v>
      </c>
    </row>
    <row r="21" spans="1:14" x14ac:dyDescent="0.25">
      <c r="A21" s="1">
        <v>20</v>
      </c>
      <c r="B21" s="4">
        <v>20.003430000000002</v>
      </c>
      <c r="C21" s="4">
        <v>492572593</v>
      </c>
      <c r="D21" s="4">
        <v>-1232428592</v>
      </c>
      <c r="E21" s="4">
        <v>2.0870510000000002</v>
      </c>
      <c r="F21" s="4">
        <v>3.3978899999999999E-2</v>
      </c>
      <c r="G21" s="4">
        <v>-0.1046912</v>
      </c>
      <c r="I21">
        <f t="shared" si="1"/>
        <v>115.00343000000001</v>
      </c>
      <c r="J21">
        <f t="shared" si="2"/>
        <v>49.257259300000001</v>
      </c>
      <c r="K21">
        <f t="shared" si="2"/>
        <v>-123.2428592</v>
      </c>
      <c r="L21">
        <f t="shared" si="3"/>
        <v>119.57921392855799</v>
      </c>
      <c r="M21">
        <f t="shared" si="4"/>
        <v>1.9468475624970727</v>
      </c>
      <c r="N21">
        <f t="shared" si="5"/>
        <v>-5.9983639121600039</v>
      </c>
    </row>
    <row r="22" spans="1:14" x14ac:dyDescent="0.25">
      <c r="A22" s="1">
        <v>21</v>
      </c>
      <c r="B22" s="4">
        <v>20.003430000000002</v>
      </c>
      <c r="C22" s="4">
        <v>492572593</v>
      </c>
      <c r="D22" s="4">
        <v>-1232428592</v>
      </c>
      <c r="E22" s="4">
        <v>2.0837310000000002</v>
      </c>
      <c r="F22" s="4">
        <v>2.9880779999999999E-2</v>
      </c>
      <c r="G22" s="4">
        <v>-7.9004210000000005E-2</v>
      </c>
      <c r="I22">
        <f t="shared" si="1"/>
        <v>115.00343000000001</v>
      </c>
      <c r="J22">
        <f t="shared" si="2"/>
        <v>49.257259300000001</v>
      </c>
      <c r="K22">
        <f t="shared" si="2"/>
        <v>-123.2428592</v>
      </c>
      <c r="L22">
        <f t="shared" si="3"/>
        <v>119.38899194057456</v>
      </c>
      <c r="M22">
        <f t="shared" si="4"/>
        <v>1.7120425825589198</v>
      </c>
      <c r="N22">
        <f t="shared" si="5"/>
        <v>-4.526607796765254</v>
      </c>
    </row>
    <row r="23" spans="1:14" x14ac:dyDescent="0.25">
      <c r="A23" s="1">
        <v>22</v>
      </c>
      <c r="B23" s="4">
        <v>20.003430000000002</v>
      </c>
      <c r="C23" s="4">
        <v>492572363</v>
      </c>
      <c r="D23" s="4">
        <v>-1232427985</v>
      </c>
      <c r="E23" s="4">
        <v>2.0837310000000002</v>
      </c>
      <c r="F23" s="4">
        <v>2.9880779999999999E-2</v>
      </c>
      <c r="G23" s="4">
        <v>-7.9004210000000005E-2</v>
      </c>
      <c r="I23">
        <f t="shared" si="1"/>
        <v>115.00343000000001</v>
      </c>
      <c r="J23">
        <f t="shared" si="2"/>
        <v>49.257236300000002</v>
      </c>
      <c r="K23">
        <f t="shared" si="2"/>
        <v>-123.24279850000001</v>
      </c>
      <c r="L23">
        <f t="shared" si="3"/>
        <v>119.38899194057456</v>
      </c>
      <c r="M23">
        <f t="shared" si="4"/>
        <v>1.7120425825589198</v>
      </c>
      <c r="N23">
        <f t="shared" si="5"/>
        <v>-4.526607796765254</v>
      </c>
    </row>
    <row r="24" spans="1:14" x14ac:dyDescent="0.25">
      <c r="A24" s="1">
        <v>23</v>
      </c>
      <c r="B24" s="4">
        <v>19.97176</v>
      </c>
      <c r="C24" s="4">
        <v>492572363</v>
      </c>
      <c r="D24" s="4">
        <v>-1232427985</v>
      </c>
      <c r="E24" s="4">
        <v>2.0837310000000002</v>
      </c>
      <c r="F24" s="4">
        <v>2.9880779999999999E-2</v>
      </c>
      <c r="G24" s="4">
        <v>-7.9004210000000005E-2</v>
      </c>
      <c r="I24">
        <f t="shared" si="1"/>
        <v>114.97176</v>
      </c>
      <c r="J24">
        <f t="shared" si="2"/>
        <v>49.257236300000002</v>
      </c>
      <c r="K24">
        <f t="shared" si="2"/>
        <v>-123.24279850000001</v>
      </c>
      <c r="L24">
        <f t="shared" si="3"/>
        <v>119.38899194057456</v>
      </c>
      <c r="M24">
        <f t="shared" si="4"/>
        <v>1.7120425825589198</v>
      </c>
      <c r="N24">
        <f t="shared" si="5"/>
        <v>-4.526607796765254</v>
      </c>
    </row>
    <row r="25" spans="1:14" x14ac:dyDescent="0.25">
      <c r="A25" s="1">
        <v>24</v>
      </c>
      <c r="B25" s="4">
        <v>19.97176</v>
      </c>
      <c r="C25" s="4">
        <v>492572363</v>
      </c>
      <c r="D25" s="4">
        <v>-1232427985</v>
      </c>
      <c r="E25" s="4">
        <v>2.0613290000000002</v>
      </c>
      <c r="F25" s="4">
        <v>2.875722E-2</v>
      </c>
      <c r="G25" s="4">
        <v>-8.5900909999999997E-2</v>
      </c>
      <c r="I25">
        <f t="shared" si="1"/>
        <v>114.97176</v>
      </c>
      <c r="J25">
        <f t="shared" si="2"/>
        <v>49.257236300000002</v>
      </c>
      <c r="K25">
        <f t="shared" si="2"/>
        <v>-123.24279850000001</v>
      </c>
      <c r="L25">
        <f t="shared" si="3"/>
        <v>118.10545188792248</v>
      </c>
      <c r="M25">
        <f t="shared" si="4"/>
        <v>1.6476673365292014</v>
      </c>
      <c r="N25">
        <f t="shared" si="5"/>
        <v>-4.9217595993331278</v>
      </c>
    </row>
    <row r="26" spans="1:14" x14ac:dyDescent="0.25">
      <c r="A26" s="1">
        <v>25</v>
      </c>
      <c r="B26" s="4">
        <v>19.97176</v>
      </c>
      <c r="C26" s="4">
        <v>492572090</v>
      </c>
      <c r="D26" s="4">
        <v>-1232427327</v>
      </c>
      <c r="E26" s="4">
        <v>2.0613290000000002</v>
      </c>
      <c r="F26" s="4">
        <v>2.875722E-2</v>
      </c>
      <c r="G26" s="4">
        <v>-8.5900909999999997E-2</v>
      </c>
      <c r="I26">
        <f t="shared" si="1"/>
        <v>114.97176</v>
      </c>
      <c r="J26">
        <f t="shared" si="2"/>
        <v>49.257209000000003</v>
      </c>
      <c r="K26">
        <f t="shared" si="2"/>
        <v>-123.2427327</v>
      </c>
      <c r="L26">
        <f t="shared" si="3"/>
        <v>118.10545188792248</v>
      </c>
      <c r="M26">
        <f t="shared" si="4"/>
        <v>1.6476673365292014</v>
      </c>
      <c r="N26">
        <f t="shared" si="5"/>
        <v>-4.9217595993331278</v>
      </c>
    </row>
    <row r="27" spans="1:14" x14ac:dyDescent="0.25">
      <c r="A27" s="1">
        <v>26</v>
      </c>
      <c r="B27" s="4">
        <v>19.939879999999999</v>
      </c>
      <c r="C27" s="4">
        <v>492572090</v>
      </c>
      <c r="D27" s="4">
        <v>-1232427327</v>
      </c>
      <c r="E27" s="4">
        <v>2.0613290000000002</v>
      </c>
      <c r="F27" s="4">
        <v>2.875722E-2</v>
      </c>
      <c r="G27" s="4">
        <v>-8.5900909999999997E-2</v>
      </c>
      <c r="I27">
        <f t="shared" si="1"/>
        <v>114.93988</v>
      </c>
      <c r="J27">
        <f t="shared" si="2"/>
        <v>49.257209000000003</v>
      </c>
      <c r="K27">
        <f t="shared" si="2"/>
        <v>-123.2427327</v>
      </c>
      <c r="L27">
        <f t="shared" si="3"/>
        <v>118.10545188792248</v>
      </c>
      <c r="M27">
        <f t="shared" si="4"/>
        <v>1.6476673365292014</v>
      </c>
      <c r="N27">
        <f t="shared" si="5"/>
        <v>-4.9217595993331278</v>
      </c>
    </row>
    <row r="28" spans="1:14" x14ac:dyDescent="0.25">
      <c r="A28" s="1">
        <v>27</v>
      </c>
      <c r="B28" s="4">
        <v>19.939879999999999</v>
      </c>
      <c r="C28" s="4">
        <v>492572090</v>
      </c>
      <c r="D28" s="4">
        <v>-1232427327</v>
      </c>
      <c r="E28" s="4">
        <v>2.0687180000000001</v>
      </c>
      <c r="F28" s="4">
        <v>8.5326440000000007E-3</v>
      </c>
      <c r="G28" s="4">
        <v>-8.8295180000000001E-2</v>
      </c>
      <c r="I28">
        <f t="shared" si="1"/>
        <v>114.93988</v>
      </c>
      <c r="J28">
        <f t="shared" si="2"/>
        <v>49.257209000000003</v>
      </c>
      <c r="K28">
        <f t="shared" si="2"/>
        <v>-123.2427327</v>
      </c>
      <c r="L28">
        <f t="shared" si="3"/>
        <v>118.52881040274464</v>
      </c>
      <c r="M28">
        <f t="shared" si="4"/>
        <v>0.48888448928762485</v>
      </c>
      <c r="N28">
        <f t="shared" si="5"/>
        <v>-5.0589411653479166</v>
      </c>
    </row>
    <row r="29" spans="1:14" x14ac:dyDescent="0.25">
      <c r="A29" s="1">
        <v>28</v>
      </c>
      <c r="B29" s="4">
        <v>19.939879999999999</v>
      </c>
      <c r="C29" s="4">
        <v>492571738</v>
      </c>
      <c r="D29" s="4">
        <v>-1232426481</v>
      </c>
      <c r="E29" s="4">
        <v>2.0687180000000001</v>
      </c>
      <c r="F29" s="4">
        <v>8.5326440000000007E-3</v>
      </c>
      <c r="G29" s="4">
        <v>-8.8295180000000001E-2</v>
      </c>
      <c r="I29">
        <f t="shared" si="1"/>
        <v>114.93988</v>
      </c>
      <c r="J29">
        <f t="shared" si="2"/>
        <v>49.257173799999997</v>
      </c>
      <c r="K29">
        <f t="shared" si="2"/>
        <v>-123.2426481</v>
      </c>
      <c r="L29">
        <f t="shared" si="3"/>
        <v>118.52881040274464</v>
      </c>
      <c r="M29">
        <f t="shared" si="4"/>
        <v>0.48888448928762485</v>
      </c>
      <c r="N29">
        <f t="shared" si="5"/>
        <v>-5.0589411653479166</v>
      </c>
    </row>
    <row r="30" spans="1:14" x14ac:dyDescent="0.25">
      <c r="A30" s="1">
        <v>29</v>
      </c>
      <c r="B30" s="4">
        <v>20.15953</v>
      </c>
      <c r="C30" s="4">
        <v>492571738</v>
      </c>
      <c r="D30" s="4">
        <v>-1232426481</v>
      </c>
      <c r="E30" s="4">
        <v>2.0687180000000001</v>
      </c>
      <c r="F30" s="4">
        <v>8.5326440000000007E-3</v>
      </c>
      <c r="G30" s="4">
        <v>-8.8295180000000001E-2</v>
      </c>
      <c r="I30">
        <f t="shared" si="1"/>
        <v>115.15953</v>
      </c>
      <c r="J30">
        <f t="shared" si="2"/>
        <v>49.257173799999997</v>
      </c>
      <c r="K30">
        <f t="shared" si="2"/>
        <v>-123.2426481</v>
      </c>
      <c r="L30">
        <f t="shared" si="3"/>
        <v>118.52881040274464</v>
      </c>
      <c r="M30">
        <f t="shared" si="4"/>
        <v>0.48888448928762485</v>
      </c>
      <c r="N30">
        <f t="shared" si="5"/>
        <v>-5.0589411653479166</v>
      </c>
    </row>
    <row r="31" spans="1:14" x14ac:dyDescent="0.25">
      <c r="A31" s="1">
        <v>30</v>
      </c>
      <c r="B31" s="4">
        <v>20.15953</v>
      </c>
      <c r="C31" s="4">
        <v>492571738</v>
      </c>
      <c r="D31" s="4">
        <v>-1232426481</v>
      </c>
      <c r="E31" s="4">
        <v>2.0476670000000001</v>
      </c>
      <c r="F31" s="4">
        <v>1.244115E-2</v>
      </c>
      <c r="G31" s="4">
        <v>-6.319226E-2</v>
      </c>
      <c r="I31">
        <f t="shared" si="1"/>
        <v>115.15953</v>
      </c>
      <c r="J31">
        <f t="shared" si="2"/>
        <v>49.257173799999997</v>
      </c>
      <c r="K31">
        <f t="shared" si="2"/>
        <v>-123.2426481</v>
      </c>
      <c r="L31">
        <f t="shared" si="3"/>
        <v>117.32267694821475</v>
      </c>
      <c r="M31">
        <f t="shared" si="4"/>
        <v>0.7128253872891841</v>
      </c>
      <c r="N31">
        <f t="shared" si="5"/>
        <v>-3.6206497958933719</v>
      </c>
    </row>
    <row r="32" spans="1:14" x14ac:dyDescent="0.25">
      <c r="A32" s="1">
        <v>31</v>
      </c>
      <c r="B32" s="4">
        <v>20.15953</v>
      </c>
      <c r="C32" s="4">
        <v>492571365</v>
      </c>
      <c r="D32" s="4">
        <v>-1232425500</v>
      </c>
      <c r="E32" s="4">
        <v>2.0476670000000001</v>
      </c>
      <c r="F32" s="4">
        <v>1.244115E-2</v>
      </c>
      <c r="G32" s="4">
        <v>-6.319226E-2</v>
      </c>
      <c r="I32">
        <f t="shared" si="1"/>
        <v>115.15953</v>
      </c>
      <c r="J32">
        <f t="shared" si="2"/>
        <v>49.257136500000001</v>
      </c>
      <c r="K32">
        <f t="shared" si="2"/>
        <v>-123.24254999999999</v>
      </c>
      <c r="L32">
        <f t="shared" si="3"/>
        <v>117.32267694821475</v>
      </c>
      <c r="M32">
        <f t="shared" si="4"/>
        <v>0.7128253872891841</v>
      </c>
      <c r="N32">
        <f t="shared" si="5"/>
        <v>-3.6206497958933719</v>
      </c>
    </row>
    <row r="33" spans="1:14" x14ac:dyDescent="0.25">
      <c r="A33" s="1">
        <v>32</v>
      </c>
      <c r="B33" s="4">
        <v>20.356190000000002</v>
      </c>
      <c r="C33" s="4">
        <v>492571365</v>
      </c>
      <c r="D33" s="4">
        <v>-1232425500</v>
      </c>
      <c r="E33" s="4">
        <v>2.0476670000000001</v>
      </c>
      <c r="F33" s="4">
        <v>1.244115E-2</v>
      </c>
      <c r="G33" s="4">
        <v>-6.319226E-2</v>
      </c>
      <c r="I33">
        <f t="shared" si="1"/>
        <v>115.35619</v>
      </c>
      <c r="J33">
        <f t="shared" si="2"/>
        <v>49.257136500000001</v>
      </c>
      <c r="K33">
        <f t="shared" si="2"/>
        <v>-123.24254999999999</v>
      </c>
      <c r="L33">
        <f t="shared" si="3"/>
        <v>117.32267694821475</v>
      </c>
      <c r="M33">
        <f t="shared" si="4"/>
        <v>0.7128253872891841</v>
      </c>
      <c r="N33">
        <f t="shared" si="5"/>
        <v>-3.6206497958933719</v>
      </c>
    </row>
    <row r="34" spans="1:14" x14ac:dyDescent="0.25">
      <c r="A34" s="1">
        <v>33</v>
      </c>
      <c r="B34" s="4">
        <v>20.356190000000002</v>
      </c>
      <c r="C34" s="4">
        <v>492571365</v>
      </c>
      <c r="D34" s="4">
        <v>-1232425500</v>
      </c>
      <c r="E34" s="4">
        <v>2.0914510000000002</v>
      </c>
      <c r="F34" s="4">
        <v>2.349598E-2</v>
      </c>
      <c r="G34" s="4">
        <v>-5.8810830000000001E-2</v>
      </c>
      <c r="I34">
        <f t="shared" si="1"/>
        <v>115.35619</v>
      </c>
      <c r="J34">
        <f t="shared" si="2"/>
        <v>49.257136500000001</v>
      </c>
      <c r="K34">
        <f t="shared" si="2"/>
        <v>-123.24254999999999</v>
      </c>
      <c r="L34">
        <f t="shared" si="3"/>
        <v>119.83131535841554</v>
      </c>
      <c r="M34">
        <f t="shared" si="4"/>
        <v>1.3462204895237919</v>
      </c>
      <c r="N34">
        <f t="shared" si="5"/>
        <v>-3.3696123486613674</v>
      </c>
    </row>
    <row r="35" spans="1:14" x14ac:dyDescent="0.25">
      <c r="A35" s="1">
        <v>34</v>
      </c>
      <c r="B35" s="4">
        <v>20.356190000000002</v>
      </c>
      <c r="C35" s="4">
        <v>492571042</v>
      </c>
      <c r="D35" s="4">
        <v>-1232424704</v>
      </c>
      <c r="E35" s="4">
        <v>2.0914510000000002</v>
      </c>
      <c r="F35" s="4">
        <v>2.349598E-2</v>
      </c>
      <c r="G35" s="4">
        <v>-5.8810830000000001E-2</v>
      </c>
      <c r="I35">
        <f t="shared" si="1"/>
        <v>115.35619</v>
      </c>
      <c r="J35">
        <f t="shared" si="2"/>
        <v>49.257104200000001</v>
      </c>
      <c r="K35">
        <f t="shared" si="2"/>
        <v>-123.2424704</v>
      </c>
      <c r="L35">
        <f t="shared" si="3"/>
        <v>119.83131535841554</v>
      </c>
      <c r="M35">
        <f t="shared" si="4"/>
        <v>1.3462204895237919</v>
      </c>
      <c r="N35">
        <f t="shared" si="5"/>
        <v>-3.3696123486613674</v>
      </c>
    </row>
    <row r="36" spans="1:14" x14ac:dyDescent="0.25">
      <c r="A36" s="1">
        <v>35</v>
      </c>
      <c r="B36" s="4">
        <v>20.455449999999999</v>
      </c>
      <c r="C36" s="4">
        <v>492571042</v>
      </c>
      <c r="D36" s="4">
        <v>-1232424704</v>
      </c>
      <c r="E36" s="4">
        <v>2.0914510000000002</v>
      </c>
      <c r="F36" s="4">
        <v>2.349598E-2</v>
      </c>
      <c r="G36" s="4">
        <v>-5.8810830000000001E-2</v>
      </c>
      <c r="I36">
        <f t="shared" si="1"/>
        <v>115.45545</v>
      </c>
      <c r="J36">
        <f t="shared" si="2"/>
        <v>49.257104200000001</v>
      </c>
      <c r="K36">
        <f t="shared" si="2"/>
        <v>-123.2424704</v>
      </c>
      <c r="L36">
        <f t="shared" si="3"/>
        <v>119.83131535841554</v>
      </c>
      <c r="M36">
        <f t="shared" si="4"/>
        <v>1.3462204895237919</v>
      </c>
      <c r="N36">
        <f t="shared" si="5"/>
        <v>-3.3696123486613674</v>
      </c>
    </row>
    <row r="37" spans="1:14" x14ac:dyDescent="0.25">
      <c r="A37" s="1">
        <v>36</v>
      </c>
      <c r="B37" s="4">
        <v>20.455449999999999</v>
      </c>
      <c r="C37" s="4">
        <v>492571042</v>
      </c>
      <c r="D37" s="4">
        <v>-1232424704</v>
      </c>
      <c r="E37" s="4">
        <v>2.1276730000000001</v>
      </c>
      <c r="F37" s="4">
        <v>-2.35846E-4</v>
      </c>
      <c r="G37" s="4">
        <v>-6.9888980000000003E-2</v>
      </c>
      <c r="I37">
        <f t="shared" si="1"/>
        <v>115.45545</v>
      </c>
      <c r="J37">
        <f t="shared" si="2"/>
        <v>49.257104200000001</v>
      </c>
      <c r="K37">
        <f t="shared" si="2"/>
        <v>-123.2424704</v>
      </c>
      <c r="L37">
        <f t="shared" si="3"/>
        <v>121.90668308393842</v>
      </c>
      <c r="M37">
        <f t="shared" si="4"/>
        <v>-1.3512980415042414E-2</v>
      </c>
      <c r="N37">
        <f t="shared" si="5"/>
        <v>-4.00434358847422</v>
      </c>
    </row>
    <row r="38" spans="1:14" x14ac:dyDescent="0.25">
      <c r="A38" s="1">
        <v>37</v>
      </c>
      <c r="B38" s="4">
        <v>20.455449999999999</v>
      </c>
      <c r="C38" s="4">
        <v>492570697</v>
      </c>
      <c r="D38" s="4">
        <v>-1232423927</v>
      </c>
      <c r="E38" s="4">
        <v>2.1276730000000001</v>
      </c>
      <c r="F38" s="4">
        <v>-2.35846E-4</v>
      </c>
      <c r="G38" s="4">
        <v>-6.9888980000000003E-2</v>
      </c>
      <c r="I38">
        <f t="shared" si="1"/>
        <v>115.45545</v>
      </c>
      <c r="J38">
        <f t="shared" si="2"/>
        <v>49.257069700000002</v>
      </c>
      <c r="K38">
        <f t="shared" si="2"/>
        <v>-123.2423927</v>
      </c>
      <c r="L38">
        <f t="shared" si="3"/>
        <v>121.90668308393842</v>
      </c>
      <c r="M38">
        <f t="shared" si="4"/>
        <v>-1.3512980415042414E-2</v>
      </c>
      <c r="N38">
        <f t="shared" si="5"/>
        <v>-4.00434358847422</v>
      </c>
    </row>
    <row r="39" spans="1:14" x14ac:dyDescent="0.25">
      <c r="A39" s="1">
        <v>38</v>
      </c>
      <c r="B39" s="4">
        <v>20.670369999999998</v>
      </c>
      <c r="C39" s="4">
        <v>492570697</v>
      </c>
      <c r="D39" s="4">
        <v>-1232423927</v>
      </c>
      <c r="E39" s="4">
        <v>2.1276730000000001</v>
      </c>
      <c r="F39" s="4">
        <v>-2.35846E-4</v>
      </c>
      <c r="G39" s="4">
        <v>-6.9888980000000003E-2</v>
      </c>
      <c r="I39">
        <f t="shared" si="1"/>
        <v>115.67036999999999</v>
      </c>
      <c r="J39">
        <f t="shared" si="2"/>
        <v>49.257069700000002</v>
      </c>
      <c r="K39">
        <f t="shared" si="2"/>
        <v>-123.2423927</v>
      </c>
      <c r="L39">
        <f t="shared" si="3"/>
        <v>121.90668308393842</v>
      </c>
      <c r="M39">
        <f t="shared" si="4"/>
        <v>-1.3512980415042414E-2</v>
      </c>
      <c r="N39">
        <f t="shared" si="5"/>
        <v>-4.00434358847422</v>
      </c>
    </row>
    <row r="40" spans="1:14" x14ac:dyDescent="0.25">
      <c r="A40" s="1">
        <v>39</v>
      </c>
      <c r="B40" s="4">
        <v>20.670369999999998</v>
      </c>
      <c r="C40" s="4">
        <v>492570697</v>
      </c>
      <c r="D40" s="4">
        <v>-1232423927</v>
      </c>
      <c r="E40" s="4">
        <v>2.0805820000000002</v>
      </c>
      <c r="F40" s="4">
        <v>1.34851E-2</v>
      </c>
      <c r="G40" s="4">
        <v>-7.8081440000000002E-2</v>
      </c>
      <c r="I40">
        <f t="shared" si="1"/>
        <v>115.67036999999999</v>
      </c>
      <c r="J40">
        <f t="shared" si="2"/>
        <v>49.257069700000002</v>
      </c>
      <c r="K40">
        <f t="shared" si="2"/>
        <v>-123.2423927</v>
      </c>
      <c r="L40">
        <f t="shared" si="3"/>
        <v>119.20856753088786</v>
      </c>
      <c r="M40">
        <f t="shared" si="4"/>
        <v>0.77263931631186644</v>
      </c>
      <c r="N40">
        <f t="shared" si="5"/>
        <v>-4.4737369703039667</v>
      </c>
    </row>
    <row r="41" spans="1:14" x14ac:dyDescent="0.25">
      <c r="A41" s="1">
        <v>40</v>
      </c>
      <c r="B41" s="4">
        <v>20.670369999999998</v>
      </c>
      <c r="C41" s="4">
        <v>492570409</v>
      </c>
      <c r="D41" s="4">
        <v>-1232423266</v>
      </c>
      <c r="E41" s="4">
        <v>2.0805820000000002</v>
      </c>
      <c r="F41" s="4">
        <v>1.34851E-2</v>
      </c>
      <c r="G41" s="4">
        <v>-7.8081440000000002E-2</v>
      </c>
      <c r="I41">
        <f t="shared" si="1"/>
        <v>115.67036999999999</v>
      </c>
      <c r="J41">
        <f t="shared" si="2"/>
        <v>49.2570409</v>
      </c>
      <c r="K41">
        <f t="shared" si="2"/>
        <v>-123.2423266</v>
      </c>
      <c r="L41">
        <f t="shared" si="3"/>
        <v>119.20856753088786</v>
      </c>
      <c r="M41">
        <f t="shared" si="4"/>
        <v>0.77263931631186644</v>
      </c>
      <c r="N41">
        <f t="shared" si="5"/>
        <v>-4.4737369703039667</v>
      </c>
    </row>
    <row r="42" spans="1:14" x14ac:dyDescent="0.25">
      <c r="A42" s="1">
        <v>41</v>
      </c>
      <c r="B42" s="4">
        <v>20.64162</v>
      </c>
      <c r="C42" s="4">
        <v>492570409</v>
      </c>
      <c r="D42" s="4">
        <v>-1232423266</v>
      </c>
      <c r="E42" s="4">
        <v>2.0805820000000002</v>
      </c>
      <c r="F42" s="4">
        <v>1.34851E-2</v>
      </c>
      <c r="G42" s="4">
        <v>-7.8081440000000002E-2</v>
      </c>
      <c r="I42">
        <f t="shared" si="1"/>
        <v>115.64162</v>
      </c>
      <c r="J42">
        <f t="shared" si="2"/>
        <v>49.2570409</v>
      </c>
      <c r="K42">
        <f t="shared" si="2"/>
        <v>-123.2423266</v>
      </c>
      <c r="L42">
        <f t="shared" si="3"/>
        <v>119.20856753088786</v>
      </c>
      <c r="M42">
        <f t="shared" si="4"/>
        <v>0.77263931631186644</v>
      </c>
      <c r="N42">
        <f t="shared" si="5"/>
        <v>-4.4737369703039667</v>
      </c>
    </row>
    <row r="43" spans="1:14" x14ac:dyDescent="0.25">
      <c r="A43" s="1">
        <v>42</v>
      </c>
      <c r="B43" s="4">
        <v>20.64162</v>
      </c>
      <c r="C43" s="4">
        <v>492570409</v>
      </c>
      <c r="D43" s="4">
        <v>-1232423266</v>
      </c>
      <c r="E43" s="4">
        <v>2.0840839999999998</v>
      </c>
      <c r="F43" s="4">
        <v>1.176075E-2</v>
      </c>
      <c r="G43" s="4">
        <v>-7.4260560000000003E-2</v>
      </c>
      <c r="I43">
        <f t="shared" si="1"/>
        <v>115.64162</v>
      </c>
      <c r="J43">
        <f t="shared" si="2"/>
        <v>49.2570409</v>
      </c>
      <c r="K43">
        <f t="shared" si="2"/>
        <v>-123.2423266</v>
      </c>
      <c r="L43">
        <f t="shared" si="3"/>
        <v>119.40921735074265</v>
      </c>
      <c r="M43">
        <f t="shared" si="4"/>
        <v>0.67384133890848297</v>
      </c>
      <c r="N43">
        <f t="shared" si="5"/>
        <v>-4.2548166722780207</v>
      </c>
    </row>
    <row r="44" spans="1:14" x14ac:dyDescent="0.25">
      <c r="A44" s="1">
        <v>43</v>
      </c>
      <c r="B44" s="4">
        <v>20.64162</v>
      </c>
      <c r="C44" s="4">
        <v>492570132</v>
      </c>
      <c r="D44" s="4">
        <v>-1232422564</v>
      </c>
      <c r="E44" s="4">
        <v>2.0840839999999998</v>
      </c>
      <c r="F44" s="4">
        <v>1.176075E-2</v>
      </c>
      <c r="G44" s="4">
        <v>-7.4260560000000003E-2</v>
      </c>
      <c r="I44">
        <f t="shared" si="1"/>
        <v>115.64162</v>
      </c>
      <c r="J44">
        <f t="shared" si="2"/>
        <v>49.257013200000003</v>
      </c>
      <c r="K44">
        <f t="shared" si="2"/>
        <v>-123.2422564</v>
      </c>
      <c r="L44">
        <f t="shared" si="3"/>
        <v>119.40921735074265</v>
      </c>
      <c r="M44">
        <f t="shared" si="4"/>
        <v>0.67384133890848297</v>
      </c>
      <c r="N44">
        <f t="shared" si="5"/>
        <v>-4.2548166722780207</v>
      </c>
    </row>
    <row r="45" spans="1:14" x14ac:dyDescent="0.25">
      <c r="A45" s="1">
        <v>44</v>
      </c>
      <c r="B45" s="4">
        <v>20.642949999999999</v>
      </c>
      <c r="C45" s="4">
        <v>492570132</v>
      </c>
      <c r="D45" s="4">
        <v>-1232422564</v>
      </c>
      <c r="E45" s="4">
        <v>2.0840839999999998</v>
      </c>
      <c r="F45" s="4">
        <v>1.176075E-2</v>
      </c>
      <c r="G45" s="4">
        <v>-7.4260560000000003E-2</v>
      </c>
      <c r="I45">
        <f t="shared" si="1"/>
        <v>115.64295</v>
      </c>
      <c r="J45">
        <f t="shared" si="2"/>
        <v>49.257013200000003</v>
      </c>
      <c r="K45">
        <f t="shared" si="2"/>
        <v>-123.2422564</v>
      </c>
      <c r="L45">
        <f t="shared" si="3"/>
        <v>119.40921735074265</v>
      </c>
      <c r="M45">
        <f t="shared" si="4"/>
        <v>0.67384133890848297</v>
      </c>
      <c r="N45">
        <f t="shared" si="5"/>
        <v>-4.2548166722780207</v>
      </c>
    </row>
    <row r="46" spans="1:14" x14ac:dyDescent="0.25">
      <c r="A46" s="1">
        <v>45</v>
      </c>
      <c r="B46" s="4">
        <v>20.642949999999999</v>
      </c>
      <c r="C46" s="4">
        <v>492570132</v>
      </c>
      <c r="D46" s="4">
        <v>-1232422564</v>
      </c>
      <c r="E46" s="4">
        <v>2.1143190000000001</v>
      </c>
      <c r="F46" s="4">
        <v>2.2669959999999999E-2</v>
      </c>
      <c r="G46" s="4">
        <v>-7.3856840000000007E-2</v>
      </c>
      <c r="I46">
        <f t="shared" si="1"/>
        <v>115.64295</v>
      </c>
      <c r="J46">
        <f t="shared" si="2"/>
        <v>49.257013200000003</v>
      </c>
      <c r="K46">
        <f t="shared" si="2"/>
        <v>-123.2422564</v>
      </c>
      <c r="L46">
        <f t="shared" si="3"/>
        <v>121.14155524432071</v>
      </c>
      <c r="M46">
        <f t="shared" si="4"/>
        <v>1.2988930297303958</v>
      </c>
      <c r="N46">
        <f t="shared" si="5"/>
        <v>-4.2316852201729995</v>
      </c>
    </row>
    <row r="47" spans="1:14" x14ac:dyDescent="0.25">
      <c r="A47" s="1">
        <v>46</v>
      </c>
      <c r="B47" s="4">
        <v>20.642949999999999</v>
      </c>
      <c r="C47" s="4">
        <v>492569849</v>
      </c>
      <c r="D47" s="4">
        <v>-1232421883</v>
      </c>
      <c r="E47" s="4">
        <v>2.1143190000000001</v>
      </c>
      <c r="F47" s="4">
        <v>2.2669959999999999E-2</v>
      </c>
      <c r="G47" s="4">
        <v>-7.3856840000000007E-2</v>
      </c>
      <c r="I47">
        <f t="shared" si="1"/>
        <v>115.64295</v>
      </c>
      <c r="J47">
        <f t="shared" si="2"/>
        <v>49.256984899999999</v>
      </c>
      <c r="K47">
        <f t="shared" si="2"/>
        <v>-123.2421883</v>
      </c>
      <c r="L47">
        <f t="shared" si="3"/>
        <v>121.14155524432071</v>
      </c>
      <c r="M47">
        <f t="shared" si="4"/>
        <v>1.2988930297303958</v>
      </c>
      <c r="N47">
        <f t="shared" si="5"/>
        <v>-4.2316852201729995</v>
      </c>
    </row>
    <row r="48" spans="1:14" x14ac:dyDescent="0.25">
      <c r="A48" s="1">
        <v>47</v>
      </c>
      <c r="B48" s="4">
        <v>20.829139999999999</v>
      </c>
      <c r="C48" s="4">
        <v>492569849</v>
      </c>
      <c r="D48" s="4">
        <v>-1232421883</v>
      </c>
      <c r="E48" s="4">
        <v>2.1143190000000001</v>
      </c>
      <c r="F48" s="4">
        <v>2.2669959999999999E-2</v>
      </c>
      <c r="G48" s="4">
        <v>-7.3856840000000007E-2</v>
      </c>
      <c r="I48">
        <f t="shared" si="1"/>
        <v>115.82914</v>
      </c>
      <c r="J48">
        <f t="shared" si="2"/>
        <v>49.256984899999999</v>
      </c>
      <c r="K48">
        <f t="shared" si="2"/>
        <v>-123.2421883</v>
      </c>
      <c r="L48">
        <f t="shared" si="3"/>
        <v>121.14155524432071</v>
      </c>
      <c r="M48">
        <f t="shared" si="4"/>
        <v>1.2988930297303958</v>
      </c>
      <c r="N48">
        <f t="shared" si="5"/>
        <v>-4.2316852201729995</v>
      </c>
    </row>
    <row r="49" spans="1:14" x14ac:dyDescent="0.25">
      <c r="A49" s="1">
        <v>48</v>
      </c>
      <c r="B49" s="4">
        <v>20.829139999999999</v>
      </c>
      <c r="C49" s="4">
        <v>492569849</v>
      </c>
      <c r="D49" s="4">
        <v>-1232421883</v>
      </c>
      <c r="E49" s="4">
        <v>2.1068660000000001</v>
      </c>
      <c r="F49" s="4">
        <v>2.4268410000000001E-2</v>
      </c>
      <c r="G49" s="4">
        <v>-7.3678880000000002E-2</v>
      </c>
      <c r="I49">
        <f t="shared" si="1"/>
        <v>115.82914</v>
      </c>
      <c r="J49">
        <f t="shared" si="2"/>
        <v>49.256984899999999</v>
      </c>
      <c r="K49">
        <f t="shared" si="2"/>
        <v>-123.2421883</v>
      </c>
      <c r="L49">
        <f t="shared" si="3"/>
        <v>120.71452979960971</v>
      </c>
      <c r="M49">
        <f t="shared" si="4"/>
        <v>1.3904774684930823</v>
      </c>
      <c r="N49">
        <f t="shared" si="5"/>
        <v>-4.2214888632508512</v>
      </c>
    </row>
    <row r="50" spans="1:14" x14ac:dyDescent="0.25">
      <c r="A50" s="1">
        <v>49</v>
      </c>
      <c r="B50" s="4">
        <v>20.829139999999999</v>
      </c>
      <c r="C50" s="4">
        <v>492569605</v>
      </c>
      <c r="D50" s="4">
        <v>-1232421340</v>
      </c>
      <c r="E50" s="4">
        <v>2.1068660000000001</v>
      </c>
      <c r="F50" s="4">
        <v>2.4268410000000001E-2</v>
      </c>
      <c r="G50" s="4">
        <v>-7.3678880000000002E-2</v>
      </c>
      <c r="I50">
        <f t="shared" si="1"/>
        <v>115.82914</v>
      </c>
      <c r="J50">
        <f t="shared" si="2"/>
        <v>49.256960499999998</v>
      </c>
      <c r="K50">
        <f t="shared" si="2"/>
        <v>-123.24213399999999</v>
      </c>
      <c r="L50">
        <f t="shared" si="3"/>
        <v>120.71452979960971</v>
      </c>
      <c r="M50">
        <f t="shared" si="4"/>
        <v>1.3904774684930823</v>
      </c>
      <c r="N50">
        <f t="shared" si="5"/>
        <v>-4.2214888632508512</v>
      </c>
    </row>
    <row r="51" spans="1:14" x14ac:dyDescent="0.25">
      <c r="A51" s="1">
        <v>50</v>
      </c>
      <c r="B51" s="4">
        <v>20.934419999999999</v>
      </c>
      <c r="C51" s="4">
        <v>492569605</v>
      </c>
      <c r="D51" s="4">
        <v>-1232421340</v>
      </c>
      <c r="E51" s="4">
        <v>2.1068660000000001</v>
      </c>
      <c r="F51" s="4">
        <v>2.4268410000000001E-2</v>
      </c>
      <c r="G51" s="4">
        <v>-7.3678880000000002E-2</v>
      </c>
      <c r="I51">
        <f t="shared" si="1"/>
        <v>115.93442</v>
      </c>
      <c r="J51">
        <f t="shared" si="2"/>
        <v>49.256960499999998</v>
      </c>
      <c r="K51">
        <f t="shared" si="2"/>
        <v>-123.24213399999999</v>
      </c>
      <c r="L51">
        <f t="shared" si="3"/>
        <v>120.71452979960971</v>
      </c>
      <c r="M51">
        <f t="shared" si="4"/>
        <v>1.3904774684930823</v>
      </c>
      <c r="N51">
        <f t="shared" si="5"/>
        <v>-4.2214888632508512</v>
      </c>
    </row>
    <row r="52" spans="1:14" x14ac:dyDescent="0.25">
      <c r="A52" s="1">
        <v>51</v>
      </c>
      <c r="B52" s="4">
        <v>20.934419999999999</v>
      </c>
      <c r="C52" s="4">
        <v>492569605</v>
      </c>
      <c r="D52" s="4">
        <v>-1232421340</v>
      </c>
      <c r="E52" s="4">
        <v>2.0938720000000002</v>
      </c>
      <c r="F52" s="4">
        <v>-3.841732E-3</v>
      </c>
      <c r="G52" s="4">
        <v>0.16399079999999999</v>
      </c>
      <c r="I52">
        <f t="shared" si="1"/>
        <v>115.93442</v>
      </c>
      <c r="J52">
        <f t="shared" si="2"/>
        <v>49.256960499999998</v>
      </c>
      <c r="K52">
        <f t="shared" si="2"/>
        <v>-123.24213399999999</v>
      </c>
      <c r="L52">
        <f t="shared" si="3"/>
        <v>119.97002844061672</v>
      </c>
      <c r="M52">
        <f t="shared" si="4"/>
        <v>-0.22011502962035279</v>
      </c>
      <c r="N52">
        <f t="shared" si="5"/>
        <v>9.3959807189739806</v>
      </c>
    </row>
    <row r="53" spans="1:14" x14ac:dyDescent="0.25">
      <c r="A53" s="1">
        <v>52</v>
      </c>
      <c r="B53" s="4">
        <v>20.934419999999999</v>
      </c>
      <c r="C53" s="4">
        <v>492569301</v>
      </c>
      <c r="D53" s="4">
        <v>-1232420641</v>
      </c>
      <c r="E53" s="4">
        <v>2.0938720000000002</v>
      </c>
      <c r="F53" s="4">
        <v>-3.841732E-3</v>
      </c>
      <c r="G53" s="4">
        <v>0.16399079999999999</v>
      </c>
      <c r="I53">
        <f t="shared" si="1"/>
        <v>115.93442</v>
      </c>
      <c r="J53">
        <f t="shared" si="2"/>
        <v>49.256930099999998</v>
      </c>
      <c r="K53">
        <f t="shared" si="2"/>
        <v>-123.24206409999999</v>
      </c>
      <c r="L53">
        <f t="shared" si="3"/>
        <v>119.97002844061672</v>
      </c>
      <c r="M53">
        <f t="shared" si="4"/>
        <v>-0.22011502962035279</v>
      </c>
      <c r="N53">
        <f t="shared" si="5"/>
        <v>9.3959807189739806</v>
      </c>
    </row>
    <row r="54" spans="1:14" x14ac:dyDescent="0.25">
      <c r="A54" s="1">
        <v>53</v>
      </c>
      <c r="B54" s="4">
        <v>20.923100000000002</v>
      </c>
      <c r="C54" s="4">
        <v>492569301</v>
      </c>
      <c r="D54" s="4">
        <v>-1232420641</v>
      </c>
      <c r="E54" s="4">
        <v>2.0938720000000002</v>
      </c>
      <c r="F54" s="4">
        <v>-3.841732E-3</v>
      </c>
      <c r="G54" s="4">
        <v>0.16399079999999999</v>
      </c>
      <c r="I54">
        <f t="shared" si="1"/>
        <v>115.92310000000001</v>
      </c>
      <c r="J54">
        <f t="shared" si="2"/>
        <v>49.256930099999998</v>
      </c>
      <c r="K54">
        <f t="shared" si="2"/>
        <v>-123.24206409999999</v>
      </c>
      <c r="L54">
        <f t="shared" si="3"/>
        <v>119.97002844061672</v>
      </c>
      <c r="M54">
        <f t="shared" si="4"/>
        <v>-0.22011502962035279</v>
      </c>
      <c r="N54">
        <f t="shared" si="5"/>
        <v>9.3959807189739806</v>
      </c>
    </row>
    <row r="55" spans="1:14" x14ac:dyDescent="0.25">
      <c r="A55" s="1">
        <v>54</v>
      </c>
      <c r="B55" s="4">
        <v>20.923100000000002</v>
      </c>
      <c r="C55" s="4">
        <v>492569301</v>
      </c>
      <c r="D55" s="4">
        <v>-1232420641</v>
      </c>
      <c r="E55" s="4">
        <v>2.1140699999999999</v>
      </c>
      <c r="F55" s="4">
        <v>4.2084179999999999E-2</v>
      </c>
      <c r="G55" s="4">
        <v>0.3463367</v>
      </c>
      <c r="I55">
        <f t="shared" si="1"/>
        <v>115.92310000000001</v>
      </c>
      <c r="J55">
        <f t="shared" si="2"/>
        <v>49.256930099999998</v>
      </c>
      <c r="K55">
        <f t="shared" si="2"/>
        <v>-123.24206409999999</v>
      </c>
      <c r="L55">
        <f t="shared" si="3"/>
        <v>121.12728859522194</v>
      </c>
      <c r="M55">
        <f t="shared" si="4"/>
        <v>2.4112458982688687</v>
      </c>
      <c r="N55">
        <f t="shared" si="5"/>
        <v>19.843631200488538</v>
      </c>
    </row>
    <row r="56" spans="1:14" x14ac:dyDescent="0.25">
      <c r="A56" s="1">
        <v>55</v>
      </c>
      <c r="B56" s="4">
        <v>20.923100000000002</v>
      </c>
      <c r="C56" s="4">
        <v>492569166</v>
      </c>
      <c r="D56" s="4">
        <v>-1232420223</v>
      </c>
      <c r="E56" s="4">
        <v>2.1140699999999999</v>
      </c>
      <c r="F56" s="4">
        <v>4.2084179999999999E-2</v>
      </c>
      <c r="G56" s="4">
        <v>0.3463367</v>
      </c>
      <c r="I56">
        <f t="shared" si="1"/>
        <v>115.92310000000001</v>
      </c>
      <c r="J56">
        <f t="shared" si="2"/>
        <v>49.256916599999997</v>
      </c>
      <c r="K56">
        <f t="shared" si="2"/>
        <v>-123.2420223</v>
      </c>
      <c r="L56">
        <f t="shared" si="3"/>
        <v>121.12728859522194</v>
      </c>
      <c r="M56">
        <f t="shared" si="4"/>
        <v>2.4112458982688687</v>
      </c>
      <c r="N56">
        <f t="shared" si="5"/>
        <v>19.843631200488538</v>
      </c>
    </row>
    <row r="57" spans="1:14" x14ac:dyDescent="0.25">
      <c r="A57" s="1">
        <v>56</v>
      </c>
      <c r="B57" s="4">
        <v>19.895330000000001</v>
      </c>
      <c r="C57" s="4">
        <v>492569166</v>
      </c>
      <c r="D57" s="4">
        <v>-1232420223</v>
      </c>
      <c r="E57" s="4">
        <v>2.1140699999999999</v>
      </c>
      <c r="F57" s="4">
        <v>4.2084179999999999E-2</v>
      </c>
      <c r="G57" s="4">
        <v>0.3463367</v>
      </c>
      <c r="I57">
        <f t="shared" si="1"/>
        <v>114.89533</v>
      </c>
      <c r="J57">
        <f t="shared" si="2"/>
        <v>49.256916599999997</v>
      </c>
      <c r="K57">
        <f t="shared" si="2"/>
        <v>-123.2420223</v>
      </c>
      <c r="L57">
        <f t="shared" si="3"/>
        <v>121.12728859522194</v>
      </c>
      <c r="M57">
        <f t="shared" si="4"/>
        <v>2.4112458982688687</v>
      </c>
      <c r="N57">
        <f t="shared" si="5"/>
        <v>19.843631200488538</v>
      </c>
    </row>
    <row r="58" spans="1:14" x14ac:dyDescent="0.25">
      <c r="A58" s="1">
        <v>57</v>
      </c>
      <c r="B58" s="4">
        <v>19.895330000000001</v>
      </c>
      <c r="C58" s="4">
        <v>492569166</v>
      </c>
      <c r="D58" s="4">
        <v>-1232420223</v>
      </c>
      <c r="E58" s="4">
        <v>2.0161699999999998</v>
      </c>
      <c r="F58" s="4">
        <v>7.8222029999999998E-2</v>
      </c>
      <c r="G58" s="4">
        <v>4.1996449999999998E-2</v>
      </c>
      <c r="I58">
        <f t="shared" si="1"/>
        <v>114.89533</v>
      </c>
      <c r="J58">
        <f t="shared" si="2"/>
        <v>49.256916599999997</v>
      </c>
      <c r="K58">
        <f t="shared" si="2"/>
        <v>-123.2420223</v>
      </c>
      <c r="L58">
        <f t="shared" si="3"/>
        <v>115.51803178089118</v>
      </c>
      <c r="M58">
        <f t="shared" si="4"/>
        <v>4.4817921839457107</v>
      </c>
      <c r="N58">
        <f t="shared" si="5"/>
        <v>2.406219339532186</v>
      </c>
    </row>
    <row r="59" spans="1:14" x14ac:dyDescent="0.25">
      <c r="A59" s="1">
        <v>58</v>
      </c>
      <c r="B59" s="4">
        <v>19.895330000000001</v>
      </c>
      <c r="C59" s="4">
        <v>492569185</v>
      </c>
      <c r="D59" s="4">
        <v>-1232420087</v>
      </c>
      <c r="E59" s="4">
        <v>2.0161699999999998</v>
      </c>
      <c r="F59" s="4">
        <v>7.8222029999999998E-2</v>
      </c>
      <c r="G59" s="4">
        <v>4.1996449999999998E-2</v>
      </c>
      <c r="I59">
        <f t="shared" si="1"/>
        <v>114.89533</v>
      </c>
      <c r="J59">
        <f t="shared" si="2"/>
        <v>49.256918499999998</v>
      </c>
      <c r="K59">
        <f t="shared" si="2"/>
        <v>-123.2420087</v>
      </c>
      <c r="L59">
        <f t="shared" si="3"/>
        <v>115.51803178089118</v>
      </c>
      <c r="M59">
        <f t="shared" si="4"/>
        <v>4.4817921839457107</v>
      </c>
      <c r="N59">
        <f t="shared" si="5"/>
        <v>2.406219339532186</v>
      </c>
    </row>
    <row r="60" spans="1:14" x14ac:dyDescent="0.25">
      <c r="B60" s="4">
        <f>AVERAGE(B2:B59)</f>
        <v>20.2642003448276</v>
      </c>
      <c r="I60">
        <f>B60+95</f>
        <v>115.2642003448276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G15" sqref="G15"/>
    </sheetView>
  </sheetViews>
  <sheetFormatPr defaultRowHeight="15" x14ac:dyDescent="0.25"/>
  <cols>
    <col min="1" max="1" width="6" style="1" bestFit="1" customWidth="1"/>
    <col min="2" max="2" width="12" style="4" bestFit="1" customWidth="1"/>
    <col min="3" max="3" width="10" style="4" bestFit="1" customWidth="1"/>
    <col min="4" max="4" width="11.7109375" style="4" bestFit="1" customWidth="1"/>
    <col min="5" max="5" width="9" bestFit="1" customWidth="1"/>
    <col min="6" max="6" width="12.7109375" bestFit="1" customWidth="1"/>
    <col min="7" max="7" width="11.7109375" bestFit="1" customWidth="1"/>
    <col min="9" max="9" width="13.85546875" bestFit="1" customWidth="1"/>
    <col min="10" max="10" width="11" bestFit="1" customWidth="1"/>
    <col min="11" max="11" width="12.7109375" bestFit="1" customWidth="1"/>
    <col min="12" max="12" width="12" bestFit="1" customWidth="1"/>
    <col min="13" max="14" width="12.7109375" bestFit="1" customWidth="1"/>
  </cols>
  <sheetData>
    <row r="1" spans="1:14" x14ac:dyDescent="0.25">
      <c r="A1" s="1" t="s">
        <v>0</v>
      </c>
      <c r="B1" s="4" t="s">
        <v>13</v>
      </c>
      <c r="C1" s="4" t="s">
        <v>1</v>
      </c>
      <c r="D1" s="4" t="s">
        <v>2</v>
      </c>
      <c r="E1" s="2" t="s">
        <v>3</v>
      </c>
      <c r="F1" s="2" t="s">
        <v>4</v>
      </c>
      <c r="G1" s="2" t="s">
        <v>5</v>
      </c>
      <c r="I1" t="s">
        <v>12</v>
      </c>
      <c r="J1" s="3" t="s">
        <v>1</v>
      </c>
      <c r="K1" s="3" t="s">
        <v>2</v>
      </c>
      <c r="L1" t="s">
        <v>6</v>
      </c>
      <c r="M1" t="s">
        <v>7</v>
      </c>
      <c r="N1" t="s">
        <v>8</v>
      </c>
    </row>
    <row r="2" spans="1:14" x14ac:dyDescent="0.25">
      <c r="A2" s="1">
        <v>1</v>
      </c>
      <c r="B2" s="4">
        <v>19.921600000000002</v>
      </c>
      <c r="C2" s="4">
        <v>492573464</v>
      </c>
      <c r="D2" s="4">
        <v>-1232430668</v>
      </c>
      <c r="E2" s="2">
        <v>2.1680609999999998</v>
      </c>
      <c r="F2" s="2">
        <v>6.7546000000000004E-3</v>
      </c>
      <c r="G2" s="2">
        <v>-7.7205399999999993E-2</v>
      </c>
      <c r="I2">
        <f t="shared" ref="I2:I62" si="0">95+B2</f>
        <v>114.9216</v>
      </c>
      <c r="J2">
        <f t="shared" ref="J2:K62" si="1">C2/10000000</f>
        <v>49.257346400000003</v>
      </c>
      <c r="K2">
        <f t="shared" si="1"/>
        <v>-123.24306679999999</v>
      </c>
      <c r="L2">
        <f t="shared" ref="L2:L29" si="2">E2*180/PI()</f>
        <v>124.22074502691277</v>
      </c>
      <c r="M2">
        <f t="shared" ref="M2:M29" si="3">F2*180/PI()</f>
        <v>0.38701007229906592</v>
      </c>
      <c r="N2">
        <f t="shared" ref="N2:N29" si="4">G2*180/PI()</f>
        <v>-4.4235435756193251</v>
      </c>
    </row>
    <row r="3" spans="1:14" x14ac:dyDescent="0.25">
      <c r="A3" s="1">
        <v>2</v>
      </c>
      <c r="B3" s="4">
        <v>19.921600000000002</v>
      </c>
      <c r="C3" s="4">
        <v>492573263</v>
      </c>
      <c r="D3" s="4">
        <v>-1232430227</v>
      </c>
      <c r="E3" s="2">
        <v>2.1680609999999998</v>
      </c>
      <c r="F3" s="2">
        <v>6.7546000000000004E-3</v>
      </c>
      <c r="G3" s="2">
        <v>-7.7205399999999993E-2</v>
      </c>
      <c r="I3">
        <f t="shared" si="0"/>
        <v>114.9216</v>
      </c>
      <c r="J3">
        <f t="shared" si="1"/>
        <v>49.257326300000003</v>
      </c>
      <c r="K3">
        <f t="shared" si="1"/>
        <v>-123.2430227</v>
      </c>
      <c r="L3">
        <f t="shared" si="2"/>
        <v>124.22074502691277</v>
      </c>
      <c r="M3">
        <f t="shared" si="3"/>
        <v>0.38701007229906592</v>
      </c>
      <c r="N3">
        <f t="shared" si="4"/>
        <v>-4.4235435756193251</v>
      </c>
    </row>
    <row r="4" spans="1:14" x14ac:dyDescent="0.25">
      <c r="A4" s="1">
        <v>3</v>
      </c>
      <c r="B4" s="4">
        <v>19.985990000000001</v>
      </c>
      <c r="C4" s="4">
        <v>492573263</v>
      </c>
      <c r="D4" s="4">
        <v>-1232430227</v>
      </c>
      <c r="E4" s="2">
        <v>2.1680609999999998</v>
      </c>
      <c r="F4" s="2">
        <v>6.7546000000000004E-3</v>
      </c>
      <c r="G4" s="2">
        <v>-7.7205399999999993E-2</v>
      </c>
      <c r="I4">
        <f t="shared" si="0"/>
        <v>114.98599</v>
      </c>
      <c r="J4">
        <f t="shared" si="1"/>
        <v>49.257326300000003</v>
      </c>
      <c r="K4">
        <f t="shared" si="1"/>
        <v>-123.2430227</v>
      </c>
      <c r="L4">
        <f t="shared" si="2"/>
        <v>124.22074502691277</v>
      </c>
      <c r="M4">
        <f t="shared" si="3"/>
        <v>0.38701007229906592</v>
      </c>
      <c r="N4">
        <f t="shared" si="4"/>
        <v>-4.4235435756193251</v>
      </c>
    </row>
    <row r="5" spans="1:14" x14ac:dyDescent="0.25">
      <c r="A5" s="1">
        <v>4</v>
      </c>
      <c r="B5" s="4">
        <v>19.985990000000001</v>
      </c>
      <c r="C5" s="4">
        <v>492573263</v>
      </c>
      <c r="D5" s="4">
        <v>-1232430227</v>
      </c>
      <c r="E5" s="2">
        <v>2.1215540000000002</v>
      </c>
      <c r="F5" s="2">
        <v>2.106934E-3</v>
      </c>
      <c r="G5" s="2">
        <v>-9.0016479999999996E-2</v>
      </c>
      <c r="I5">
        <f t="shared" si="0"/>
        <v>114.98599</v>
      </c>
      <c r="J5">
        <f t="shared" si="1"/>
        <v>49.257326300000003</v>
      </c>
      <c r="K5">
        <f t="shared" si="1"/>
        <v>-123.2430227</v>
      </c>
      <c r="L5">
        <f t="shared" si="2"/>
        <v>121.55609020909786</v>
      </c>
      <c r="M5">
        <f t="shared" si="3"/>
        <v>0.1207184259126166</v>
      </c>
      <c r="N5">
        <f t="shared" si="4"/>
        <v>-5.1575643906237838</v>
      </c>
    </row>
    <row r="6" spans="1:14" x14ac:dyDescent="0.25">
      <c r="A6" s="1">
        <v>5</v>
      </c>
      <c r="B6" s="4">
        <v>19.985990000000001</v>
      </c>
      <c r="C6" s="4">
        <v>492573083</v>
      </c>
      <c r="D6" s="4">
        <v>-1232429809</v>
      </c>
      <c r="E6" s="2">
        <v>2.1215540000000002</v>
      </c>
      <c r="F6" s="2">
        <v>2.106934E-3</v>
      </c>
      <c r="G6" s="2">
        <v>-9.0016479999999996E-2</v>
      </c>
      <c r="I6">
        <f t="shared" si="0"/>
        <v>114.98599</v>
      </c>
      <c r="J6">
        <f t="shared" si="1"/>
        <v>49.257308299999998</v>
      </c>
      <c r="K6">
        <f t="shared" si="1"/>
        <v>-123.24298090000001</v>
      </c>
      <c r="L6">
        <f t="shared" si="2"/>
        <v>121.55609020909786</v>
      </c>
      <c r="M6">
        <f t="shared" si="3"/>
        <v>0.1207184259126166</v>
      </c>
      <c r="N6">
        <f t="shared" si="4"/>
        <v>-5.1575643906237838</v>
      </c>
    </row>
    <row r="7" spans="1:14" x14ac:dyDescent="0.25">
      <c r="A7" s="1">
        <v>6</v>
      </c>
      <c r="B7" s="4">
        <v>20.011600000000001</v>
      </c>
      <c r="C7" s="4">
        <v>492573083</v>
      </c>
      <c r="D7" s="4">
        <v>-1232429809</v>
      </c>
      <c r="E7" s="2">
        <v>2.1215540000000002</v>
      </c>
      <c r="F7" s="2">
        <v>2.106934E-3</v>
      </c>
      <c r="G7" s="2">
        <v>-9.0016479999999996E-2</v>
      </c>
      <c r="I7">
        <f t="shared" si="0"/>
        <v>115.0116</v>
      </c>
      <c r="J7">
        <f t="shared" si="1"/>
        <v>49.257308299999998</v>
      </c>
      <c r="K7">
        <f t="shared" si="1"/>
        <v>-123.24298090000001</v>
      </c>
      <c r="L7">
        <f t="shared" si="2"/>
        <v>121.55609020909786</v>
      </c>
      <c r="M7">
        <f t="shared" si="3"/>
        <v>0.1207184259126166</v>
      </c>
      <c r="N7">
        <f t="shared" si="4"/>
        <v>-5.1575643906237838</v>
      </c>
    </row>
    <row r="8" spans="1:14" x14ac:dyDescent="0.25">
      <c r="A8" s="1">
        <v>7</v>
      </c>
      <c r="B8" s="4">
        <v>20.011600000000001</v>
      </c>
      <c r="C8" s="4">
        <v>492573083</v>
      </c>
      <c r="D8" s="4">
        <v>-1232429809</v>
      </c>
      <c r="E8" s="2">
        <v>2.0967500000000001</v>
      </c>
      <c r="F8" s="2">
        <v>-3.2406200000000003E-2</v>
      </c>
      <c r="G8" s="2">
        <v>-8.1326540000000003E-2</v>
      </c>
      <c r="I8">
        <f t="shared" si="0"/>
        <v>115.0116</v>
      </c>
      <c r="J8">
        <f t="shared" si="1"/>
        <v>49.257308299999998</v>
      </c>
      <c r="K8">
        <f t="shared" si="1"/>
        <v>-123.24298090000001</v>
      </c>
      <c r="L8">
        <f t="shared" si="2"/>
        <v>120.13492569405537</v>
      </c>
      <c r="M8">
        <f t="shared" si="3"/>
        <v>-1.8567384900568484</v>
      </c>
      <c r="N8">
        <f t="shared" si="4"/>
        <v>-4.6596675044018703</v>
      </c>
    </row>
    <row r="9" spans="1:14" x14ac:dyDescent="0.25">
      <c r="A9" s="1">
        <v>8</v>
      </c>
      <c r="B9" s="4">
        <v>20.011600000000001</v>
      </c>
      <c r="C9" s="4">
        <v>492572843</v>
      </c>
      <c r="D9" s="4">
        <v>-1232429288</v>
      </c>
      <c r="E9" s="2">
        <v>2.0967500000000001</v>
      </c>
      <c r="F9" s="2">
        <v>-3.2406200000000003E-2</v>
      </c>
      <c r="G9" s="2">
        <v>-8.1326540000000003E-2</v>
      </c>
      <c r="I9">
        <f t="shared" si="0"/>
        <v>115.0116</v>
      </c>
      <c r="J9">
        <f t="shared" si="1"/>
        <v>49.257284300000002</v>
      </c>
      <c r="K9">
        <f t="shared" si="1"/>
        <v>-123.2429288</v>
      </c>
      <c r="L9">
        <f t="shared" si="2"/>
        <v>120.13492569405537</v>
      </c>
      <c r="M9">
        <f t="shared" si="3"/>
        <v>-1.8567384900568484</v>
      </c>
      <c r="N9">
        <f t="shared" si="4"/>
        <v>-4.6596675044018703</v>
      </c>
    </row>
    <row r="10" spans="1:14" x14ac:dyDescent="0.25">
      <c r="A10" s="1">
        <v>9</v>
      </c>
      <c r="B10" s="4">
        <v>19.978840000000002</v>
      </c>
      <c r="C10" s="4">
        <v>492572843</v>
      </c>
      <c r="D10" s="4">
        <v>-1232429288</v>
      </c>
      <c r="E10" s="2">
        <v>2.0967500000000001</v>
      </c>
      <c r="F10" s="2">
        <v>-3.2406200000000003E-2</v>
      </c>
      <c r="G10" s="2">
        <v>-8.1326540000000003E-2</v>
      </c>
      <c r="I10">
        <f t="shared" si="0"/>
        <v>114.97884000000001</v>
      </c>
      <c r="J10">
        <f t="shared" si="1"/>
        <v>49.257284300000002</v>
      </c>
      <c r="K10">
        <f t="shared" si="1"/>
        <v>-123.2429288</v>
      </c>
      <c r="L10">
        <f t="shared" si="2"/>
        <v>120.13492569405537</v>
      </c>
      <c r="M10">
        <f t="shared" si="3"/>
        <v>-1.8567384900568484</v>
      </c>
      <c r="N10">
        <f t="shared" si="4"/>
        <v>-4.6596675044018703</v>
      </c>
    </row>
    <row r="11" spans="1:14" x14ac:dyDescent="0.25">
      <c r="A11" s="1">
        <v>10</v>
      </c>
      <c r="B11" s="4">
        <v>19.978840000000002</v>
      </c>
      <c r="C11" s="4">
        <v>492572843</v>
      </c>
      <c r="D11" s="4">
        <v>-1232429288</v>
      </c>
      <c r="E11" s="2">
        <v>2.0981350000000001</v>
      </c>
      <c r="F11" s="2">
        <v>-1.406811E-2</v>
      </c>
      <c r="G11" s="2">
        <v>-8.4679279999999996E-2</v>
      </c>
      <c r="I11">
        <f t="shared" si="0"/>
        <v>114.97884000000001</v>
      </c>
      <c r="J11">
        <f t="shared" si="1"/>
        <v>49.257284300000002</v>
      </c>
      <c r="K11">
        <f t="shared" si="1"/>
        <v>-123.2429288</v>
      </c>
      <c r="L11">
        <f t="shared" si="2"/>
        <v>120.21428034868099</v>
      </c>
      <c r="M11">
        <f t="shared" si="3"/>
        <v>-0.80604332872578854</v>
      </c>
      <c r="N11">
        <f t="shared" si="4"/>
        <v>-4.8517653562065615</v>
      </c>
    </row>
    <row r="12" spans="1:14" x14ac:dyDescent="0.25">
      <c r="A12" s="1">
        <v>11</v>
      </c>
      <c r="B12" s="4">
        <v>19.978840000000002</v>
      </c>
      <c r="C12" s="4">
        <v>492572661</v>
      </c>
      <c r="D12" s="4">
        <v>-1232428796</v>
      </c>
      <c r="E12" s="2">
        <v>2.0981350000000001</v>
      </c>
      <c r="F12" s="2">
        <v>-1.406811E-2</v>
      </c>
      <c r="G12" s="2">
        <v>-8.4679279999999996E-2</v>
      </c>
      <c r="I12">
        <f t="shared" si="0"/>
        <v>114.97884000000001</v>
      </c>
      <c r="J12">
        <f t="shared" si="1"/>
        <v>49.257266100000002</v>
      </c>
      <c r="K12">
        <f t="shared" si="1"/>
        <v>-123.24287959999999</v>
      </c>
      <c r="L12">
        <f t="shared" si="2"/>
        <v>120.21428034868099</v>
      </c>
      <c r="M12">
        <f t="shared" si="3"/>
        <v>-0.80604332872578854</v>
      </c>
      <c r="N12">
        <f t="shared" si="4"/>
        <v>-4.8517653562065615</v>
      </c>
    </row>
    <row r="13" spans="1:14" x14ac:dyDescent="0.25">
      <c r="A13" s="1">
        <v>12</v>
      </c>
      <c r="B13" s="4">
        <v>20.04421</v>
      </c>
      <c r="C13" s="4">
        <v>492572661</v>
      </c>
      <c r="D13" s="4">
        <v>-1232428796</v>
      </c>
      <c r="E13" s="2">
        <v>2.0981350000000001</v>
      </c>
      <c r="F13" s="2">
        <v>-1.406811E-2</v>
      </c>
      <c r="G13" s="2">
        <v>-8.4679279999999996E-2</v>
      </c>
      <c r="I13">
        <f t="shared" si="0"/>
        <v>115.04420999999999</v>
      </c>
      <c r="J13">
        <f t="shared" si="1"/>
        <v>49.257266100000002</v>
      </c>
      <c r="K13">
        <f t="shared" si="1"/>
        <v>-123.24287959999999</v>
      </c>
      <c r="L13">
        <f t="shared" si="2"/>
        <v>120.21428034868099</v>
      </c>
      <c r="M13">
        <f t="shared" si="3"/>
        <v>-0.80604332872578854</v>
      </c>
      <c r="N13">
        <f t="shared" si="4"/>
        <v>-4.8517653562065615</v>
      </c>
    </row>
    <row r="14" spans="1:14" x14ac:dyDescent="0.25">
      <c r="A14" s="1">
        <v>13</v>
      </c>
      <c r="B14" s="4">
        <v>20.04421</v>
      </c>
      <c r="C14" s="4">
        <v>492572661</v>
      </c>
      <c r="D14" s="4">
        <v>-1232428796</v>
      </c>
      <c r="E14" s="2">
        <v>2.1266820000000002</v>
      </c>
      <c r="F14" s="2">
        <v>1.567226E-2</v>
      </c>
      <c r="G14" s="2">
        <v>-8.2896979999999995E-2</v>
      </c>
      <c r="I14">
        <f t="shared" si="0"/>
        <v>115.04420999999999</v>
      </c>
      <c r="J14">
        <f t="shared" si="1"/>
        <v>49.257266100000002</v>
      </c>
      <c r="K14">
        <f t="shared" si="1"/>
        <v>-123.24287959999999</v>
      </c>
      <c r="L14">
        <f t="shared" si="2"/>
        <v>121.84990296644095</v>
      </c>
      <c r="M14">
        <f t="shared" si="3"/>
        <v>0.8979543534316996</v>
      </c>
      <c r="N14">
        <f t="shared" si="4"/>
        <v>-4.749647088380395</v>
      </c>
    </row>
    <row r="15" spans="1:14" x14ac:dyDescent="0.25">
      <c r="A15" s="1">
        <v>14</v>
      </c>
      <c r="B15" s="4">
        <v>20.04421</v>
      </c>
      <c r="C15" s="4">
        <v>492572512</v>
      </c>
      <c r="D15" s="4">
        <v>-1232428234</v>
      </c>
      <c r="E15" s="2">
        <v>2.1266820000000002</v>
      </c>
      <c r="F15" s="2">
        <v>1.567226E-2</v>
      </c>
      <c r="G15" s="2">
        <v>-8.2896979999999995E-2</v>
      </c>
      <c r="I15">
        <f t="shared" si="0"/>
        <v>115.04420999999999</v>
      </c>
      <c r="J15">
        <f t="shared" si="1"/>
        <v>49.257251199999999</v>
      </c>
      <c r="K15">
        <f t="shared" si="1"/>
        <v>-123.24282340000001</v>
      </c>
      <c r="L15">
        <f t="shared" si="2"/>
        <v>121.84990296644095</v>
      </c>
      <c r="M15">
        <f t="shared" si="3"/>
        <v>0.8979543534316996</v>
      </c>
      <c r="N15">
        <f t="shared" si="4"/>
        <v>-4.749647088380395</v>
      </c>
    </row>
    <row r="16" spans="1:14" x14ac:dyDescent="0.25">
      <c r="A16" s="1">
        <v>15</v>
      </c>
      <c r="B16" s="4">
        <v>20.02056</v>
      </c>
      <c r="C16" s="4">
        <v>492572512</v>
      </c>
      <c r="D16" s="4">
        <v>-1232428234</v>
      </c>
      <c r="E16" s="2">
        <v>2.1266820000000002</v>
      </c>
      <c r="F16" s="2">
        <v>1.567226E-2</v>
      </c>
      <c r="G16" s="2">
        <v>-8.2896979999999995E-2</v>
      </c>
      <c r="I16">
        <f t="shared" si="0"/>
        <v>115.02056</v>
      </c>
      <c r="J16">
        <f t="shared" si="1"/>
        <v>49.257251199999999</v>
      </c>
      <c r="K16">
        <f t="shared" si="1"/>
        <v>-123.24282340000001</v>
      </c>
      <c r="L16">
        <f t="shared" si="2"/>
        <v>121.84990296644095</v>
      </c>
      <c r="M16">
        <f t="shared" si="3"/>
        <v>0.8979543534316996</v>
      </c>
      <c r="N16">
        <f t="shared" si="4"/>
        <v>-4.749647088380395</v>
      </c>
    </row>
    <row r="17" spans="1:14" x14ac:dyDescent="0.25">
      <c r="A17" s="1">
        <v>16</v>
      </c>
      <c r="B17" s="4">
        <v>20.02056</v>
      </c>
      <c r="C17" s="4">
        <v>492572512</v>
      </c>
      <c r="D17" s="4">
        <v>-1232428234</v>
      </c>
      <c r="E17" s="2">
        <v>2.1904180000000002</v>
      </c>
      <c r="F17" s="2">
        <v>4.0420709999999999E-2</v>
      </c>
      <c r="G17" s="2">
        <v>-9.2370469999999996E-2</v>
      </c>
      <c r="I17">
        <f t="shared" si="0"/>
        <v>115.02056</v>
      </c>
      <c r="J17">
        <f t="shared" si="1"/>
        <v>49.257251199999999</v>
      </c>
      <c r="K17">
        <f t="shared" si="1"/>
        <v>-123.24282340000001</v>
      </c>
      <c r="L17">
        <f t="shared" si="2"/>
        <v>125.50170676948677</v>
      </c>
      <c r="M17">
        <f t="shared" si="3"/>
        <v>2.3159360879222417</v>
      </c>
      <c r="N17">
        <f t="shared" si="4"/>
        <v>-5.2924380826397854</v>
      </c>
    </row>
    <row r="18" spans="1:14" x14ac:dyDescent="0.25">
      <c r="A18" s="1">
        <v>17</v>
      </c>
      <c r="B18" s="4">
        <v>20.02056</v>
      </c>
      <c r="C18" s="4">
        <v>492572301</v>
      </c>
      <c r="D18" s="4">
        <v>-1232427668</v>
      </c>
      <c r="E18" s="2">
        <v>2.1904180000000002</v>
      </c>
      <c r="F18" s="2">
        <v>4.0420709999999999E-2</v>
      </c>
      <c r="G18" s="2">
        <v>-9.2370469999999996E-2</v>
      </c>
      <c r="I18">
        <f t="shared" si="0"/>
        <v>115.02056</v>
      </c>
      <c r="J18">
        <f t="shared" si="1"/>
        <v>49.257230100000001</v>
      </c>
      <c r="K18">
        <f t="shared" si="1"/>
        <v>-123.2427668</v>
      </c>
      <c r="L18">
        <f t="shared" si="2"/>
        <v>125.50170676948677</v>
      </c>
      <c r="M18">
        <f t="shared" si="3"/>
        <v>2.3159360879222417</v>
      </c>
      <c r="N18">
        <f t="shared" si="4"/>
        <v>-5.2924380826397854</v>
      </c>
    </row>
    <row r="19" spans="1:14" x14ac:dyDescent="0.25">
      <c r="A19" s="1">
        <v>18</v>
      </c>
      <c r="B19" s="4">
        <v>20.050930000000001</v>
      </c>
      <c r="C19" s="4">
        <v>492572301</v>
      </c>
      <c r="D19" s="4">
        <v>-1232427668</v>
      </c>
      <c r="E19" s="2">
        <v>2.1904180000000002</v>
      </c>
      <c r="F19" s="2">
        <v>4.0420709999999999E-2</v>
      </c>
      <c r="G19" s="2">
        <v>-9.2370469999999996E-2</v>
      </c>
      <c r="I19">
        <f t="shared" si="0"/>
        <v>115.05092999999999</v>
      </c>
      <c r="J19">
        <f t="shared" si="1"/>
        <v>49.257230100000001</v>
      </c>
      <c r="K19">
        <f t="shared" si="1"/>
        <v>-123.2427668</v>
      </c>
      <c r="L19">
        <f t="shared" si="2"/>
        <v>125.50170676948677</v>
      </c>
      <c r="M19">
        <f t="shared" si="3"/>
        <v>2.3159360879222417</v>
      </c>
      <c r="N19">
        <f t="shared" si="4"/>
        <v>-5.2924380826397854</v>
      </c>
    </row>
    <row r="20" spans="1:14" x14ac:dyDescent="0.25">
      <c r="A20" s="1">
        <v>19</v>
      </c>
      <c r="B20" s="4">
        <v>20.050930000000001</v>
      </c>
      <c r="C20" s="4">
        <v>492572301</v>
      </c>
      <c r="D20" s="4">
        <v>-1232427668</v>
      </c>
      <c r="E20" s="2">
        <v>2.2040989999999998</v>
      </c>
      <c r="F20" s="2">
        <v>3.5215629999999998E-2</v>
      </c>
      <c r="G20" s="2">
        <v>-8.7441959999999999E-2</v>
      </c>
      <c r="I20">
        <f t="shared" si="0"/>
        <v>115.05092999999999</v>
      </c>
      <c r="J20">
        <f t="shared" si="1"/>
        <v>49.257230100000001</v>
      </c>
      <c r="K20">
        <f t="shared" si="1"/>
        <v>-123.2427668</v>
      </c>
      <c r="L20">
        <f t="shared" si="2"/>
        <v>126.28557032900521</v>
      </c>
      <c r="M20">
        <f t="shared" si="3"/>
        <v>2.0177069718942873</v>
      </c>
      <c r="N20">
        <f t="shared" si="4"/>
        <v>-5.0100552603517636</v>
      </c>
    </row>
    <row r="21" spans="1:14" x14ac:dyDescent="0.25">
      <c r="A21" s="1">
        <v>20</v>
      </c>
      <c r="B21" s="4">
        <v>20.050930000000001</v>
      </c>
      <c r="C21" s="4">
        <v>492572093</v>
      </c>
      <c r="D21" s="4">
        <v>-1232427112</v>
      </c>
      <c r="E21" s="2">
        <v>2.2040989999999998</v>
      </c>
      <c r="F21" s="2">
        <v>3.5215629999999998E-2</v>
      </c>
      <c r="G21" s="2">
        <v>-8.7441959999999999E-2</v>
      </c>
      <c r="I21">
        <f t="shared" si="0"/>
        <v>115.05092999999999</v>
      </c>
      <c r="J21">
        <f t="shared" si="1"/>
        <v>49.2572093</v>
      </c>
      <c r="K21">
        <f t="shared" si="1"/>
        <v>-123.2427112</v>
      </c>
      <c r="L21">
        <f t="shared" si="2"/>
        <v>126.28557032900521</v>
      </c>
      <c r="M21">
        <f t="shared" si="3"/>
        <v>2.0177069718942873</v>
      </c>
      <c r="N21">
        <f t="shared" si="4"/>
        <v>-5.0100552603517636</v>
      </c>
    </row>
    <row r="22" spans="1:14" x14ac:dyDescent="0.25">
      <c r="A22" s="1">
        <v>21</v>
      </c>
      <c r="B22" s="4">
        <v>20.03566</v>
      </c>
      <c r="C22" s="4">
        <v>492572093</v>
      </c>
      <c r="D22" s="4">
        <v>-1232427112</v>
      </c>
      <c r="E22" s="2">
        <v>2.2040989999999998</v>
      </c>
      <c r="F22" s="2">
        <v>3.5215629999999998E-2</v>
      </c>
      <c r="G22" s="2">
        <v>-8.7441959999999999E-2</v>
      </c>
      <c r="I22">
        <f t="shared" si="0"/>
        <v>115.03566000000001</v>
      </c>
      <c r="J22">
        <f t="shared" si="1"/>
        <v>49.2572093</v>
      </c>
      <c r="K22">
        <f t="shared" si="1"/>
        <v>-123.2427112</v>
      </c>
      <c r="L22">
        <f t="shared" si="2"/>
        <v>126.28557032900521</v>
      </c>
      <c r="M22">
        <f t="shared" si="3"/>
        <v>2.0177069718942873</v>
      </c>
      <c r="N22">
        <f t="shared" si="4"/>
        <v>-5.0100552603517636</v>
      </c>
    </row>
    <row r="23" spans="1:14" x14ac:dyDescent="0.25">
      <c r="A23" s="1">
        <v>22</v>
      </c>
      <c r="B23" s="4">
        <v>20.03566</v>
      </c>
      <c r="C23" s="4">
        <v>492572093</v>
      </c>
      <c r="D23" s="4">
        <v>-1232427112</v>
      </c>
      <c r="E23" s="2">
        <v>2.2015989999999999</v>
      </c>
      <c r="F23" s="2">
        <v>1.763706E-2</v>
      </c>
      <c r="G23" s="2">
        <v>-7.6827560000000003E-2</v>
      </c>
      <c r="I23">
        <f t="shared" si="0"/>
        <v>115.03566000000001</v>
      </c>
      <c r="J23">
        <f t="shared" si="1"/>
        <v>49.2572093</v>
      </c>
      <c r="K23">
        <f t="shared" si="1"/>
        <v>-123.2427112</v>
      </c>
      <c r="L23">
        <f t="shared" si="2"/>
        <v>126.14233088022252</v>
      </c>
      <c r="M23">
        <f t="shared" si="3"/>
        <v>1.0105291010190036</v>
      </c>
      <c r="N23">
        <f t="shared" si="4"/>
        <v>-4.4018949382881036</v>
      </c>
    </row>
    <row r="24" spans="1:14" x14ac:dyDescent="0.25">
      <c r="A24" s="1">
        <v>23</v>
      </c>
      <c r="B24" s="4">
        <v>20.03566</v>
      </c>
      <c r="C24" s="4">
        <v>492571871</v>
      </c>
      <c r="D24" s="4">
        <v>-1232426582</v>
      </c>
      <c r="E24" s="2">
        <v>2.2015989999999999</v>
      </c>
      <c r="F24" s="2">
        <v>1.763706E-2</v>
      </c>
      <c r="G24" s="2">
        <v>-7.6827560000000003E-2</v>
      </c>
      <c r="I24">
        <f t="shared" si="0"/>
        <v>115.03566000000001</v>
      </c>
      <c r="J24">
        <f t="shared" si="1"/>
        <v>49.257187100000003</v>
      </c>
      <c r="K24">
        <f t="shared" si="1"/>
        <v>-123.24265819999999</v>
      </c>
      <c r="L24">
        <f t="shared" si="2"/>
        <v>126.14233088022252</v>
      </c>
      <c r="M24">
        <f t="shared" si="3"/>
        <v>1.0105291010190036</v>
      </c>
      <c r="N24">
        <f t="shared" si="4"/>
        <v>-4.4018949382881036</v>
      </c>
    </row>
    <row r="25" spans="1:14" x14ac:dyDescent="0.25">
      <c r="A25" s="1">
        <v>24</v>
      </c>
      <c r="B25" s="4">
        <v>20.077860000000001</v>
      </c>
      <c r="C25" s="4">
        <v>492571871</v>
      </c>
      <c r="D25" s="4">
        <v>-1232426582</v>
      </c>
      <c r="E25" s="2">
        <v>2.2015989999999999</v>
      </c>
      <c r="F25" s="2">
        <v>1.763706E-2</v>
      </c>
      <c r="G25" s="2">
        <v>-7.6827560000000003E-2</v>
      </c>
      <c r="I25">
        <f t="shared" si="0"/>
        <v>115.07786</v>
      </c>
      <c r="J25">
        <f t="shared" si="1"/>
        <v>49.257187100000003</v>
      </c>
      <c r="K25">
        <f t="shared" si="1"/>
        <v>-123.24265819999999</v>
      </c>
      <c r="L25">
        <f t="shared" si="2"/>
        <v>126.14233088022252</v>
      </c>
      <c r="M25">
        <f t="shared" si="3"/>
        <v>1.0105291010190036</v>
      </c>
      <c r="N25">
        <f t="shared" si="4"/>
        <v>-4.4018949382881036</v>
      </c>
    </row>
    <row r="26" spans="1:14" x14ac:dyDescent="0.25">
      <c r="A26" s="1">
        <v>25</v>
      </c>
      <c r="B26" s="4">
        <v>20.077860000000001</v>
      </c>
      <c r="C26" s="4">
        <v>492571871</v>
      </c>
      <c r="D26" s="4">
        <v>-1232426582</v>
      </c>
      <c r="E26" s="2">
        <v>2.179119</v>
      </c>
      <c r="F26" s="2">
        <v>9.4138369999999996E-3</v>
      </c>
      <c r="G26" s="2">
        <v>-7.6301610000000006E-2</v>
      </c>
      <c r="I26">
        <f t="shared" si="0"/>
        <v>115.07786</v>
      </c>
      <c r="J26">
        <f t="shared" si="1"/>
        <v>49.257187100000003</v>
      </c>
      <c r="K26">
        <f t="shared" si="1"/>
        <v>-123.24265819999999</v>
      </c>
      <c r="L26">
        <f t="shared" si="2"/>
        <v>124.85432175676844</v>
      </c>
      <c r="M26">
        <f t="shared" si="3"/>
        <v>0.5393731291240963</v>
      </c>
      <c r="N26">
        <f t="shared" si="4"/>
        <v>-4.3717602230531973</v>
      </c>
    </row>
    <row r="27" spans="1:14" x14ac:dyDescent="0.25">
      <c r="A27" s="1">
        <v>26</v>
      </c>
      <c r="B27" s="4">
        <v>20.077860000000001</v>
      </c>
      <c r="C27" s="4">
        <v>492571660</v>
      </c>
      <c r="D27" s="4">
        <v>-1232426131</v>
      </c>
      <c r="E27" s="2">
        <v>2.179119</v>
      </c>
      <c r="F27" s="2">
        <v>9.4138369999999996E-3</v>
      </c>
      <c r="G27" s="2">
        <v>-7.6301610000000006E-2</v>
      </c>
      <c r="I27">
        <f t="shared" si="0"/>
        <v>115.07786</v>
      </c>
      <c r="J27">
        <f t="shared" si="1"/>
        <v>49.257165999999998</v>
      </c>
      <c r="K27">
        <f t="shared" si="1"/>
        <v>-123.2426131</v>
      </c>
      <c r="L27">
        <f t="shared" si="2"/>
        <v>124.85432175676844</v>
      </c>
      <c r="M27">
        <f t="shared" si="3"/>
        <v>0.5393731291240963</v>
      </c>
      <c r="N27">
        <f t="shared" si="4"/>
        <v>-4.3717602230531973</v>
      </c>
    </row>
    <row r="28" spans="1:14" x14ac:dyDescent="0.25">
      <c r="A28" s="1">
        <v>27</v>
      </c>
      <c r="B28" s="4">
        <v>20.09329</v>
      </c>
      <c r="C28" s="4">
        <v>492571660</v>
      </c>
      <c r="D28" s="4">
        <v>-1232426131</v>
      </c>
      <c r="E28" s="2">
        <v>2.179119</v>
      </c>
      <c r="F28" s="2">
        <v>9.4138369999999996E-3</v>
      </c>
      <c r="G28" s="2">
        <v>-7.6301610000000006E-2</v>
      </c>
      <c r="I28">
        <f t="shared" si="0"/>
        <v>115.09329</v>
      </c>
      <c r="J28">
        <f t="shared" si="1"/>
        <v>49.257165999999998</v>
      </c>
      <c r="K28">
        <f t="shared" si="1"/>
        <v>-123.2426131</v>
      </c>
      <c r="L28">
        <f t="shared" si="2"/>
        <v>124.85432175676844</v>
      </c>
      <c r="M28">
        <f t="shared" si="3"/>
        <v>0.5393731291240963</v>
      </c>
      <c r="N28">
        <f t="shared" si="4"/>
        <v>-4.3717602230531973</v>
      </c>
    </row>
    <row r="29" spans="1:14" x14ac:dyDescent="0.25">
      <c r="A29" s="1">
        <v>28</v>
      </c>
      <c r="B29" s="4">
        <v>20.09329</v>
      </c>
      <c r="C29" s="4">
        <v>492571660</v>
      </c>
      <c r="D29" s="4">
        <v>-1232426131</v>
      </c>
      <c r="E29" s="2">
        <v>2.1579579999999998</v>
      </c>
      <c r="F29" s="2">
        <v>-1.235023E-2</v>
      </c>
      <c r="G29" s="2">
        <v>-3.5464040000000002E-2</v>
      </c>
      <c r="I29">
        <f t="shared" si="0"/>
        <v>115.09329</v>
      </c>
      <c r="J29">
        <f t="shared" si="1"/>
        <v>49.257165999999998</v>
      </c>
      <c r="K29">
        <f t="shared" si="1"/>
        <v>-123.2426131</v>
      </c>
      <c r="L29">
        <f t="shared" si="2"/>
        <v>123.64188576649209</v>
      </c>
      <c r="M29">
        <f t="shared" si="3"/>
        <v>-0.70761605501585467</v>
      </c>
      <c r="N29">
        <f t="shared" si="4"/>
        <v>-2.0319398164831322</v>
      </c>
    </row>
    <row r="30" spans="1:14" x14ac:dyDescent="0.25">
      <c r="A30" s="1">
        <v>29</v>
      </c>
      <c r="B30" s="4">
        <v>20.09329</v>
      </c>
      <c r="C30" s="4">
        <v>492571413</v>
      </c>
      <c r="D30" s="4">
        <v>-1232425576</v>
      </c>
      <c r="E30" s="2">
        <v>2.1579579999999998</v>
      </c>
      <c r="F30" s="2">
        <v>-1.235023E-2</v>
      </c>
      <c r="G30" s="2">
        <v>-3.5464040000000002E-2</v>
      </c>
      <c r="I30">
        <f t="shared" si="0"/>
        <v>115.09329</v>
      </c>
      <c r="J30">
        <f t="shared" si="1"/>
        <v>49.257141300000001</v>
      </c>
      <c r="K30">
        <f t="shared" si="1"/>
        <v>-123.2425576</v>
      </c>
      <c r="L30">
        <f t="shared" ref="L30:L66" si="5">E30*180/PI()</f>
        <v>123.64188576649209</v>
      </c>
      <c r="M30">
        <f t="shared" ref="M30:M66" si="6">F30*180/PI()</f>
        <v>-0.70761605501585467</v>
      </c>
      <c r="N30">
        <f t="shared" ref="N30:N66" si="7">G30*180/PI()</f>
        <v>-2.0319398164831322</v>
      </c>
    </row>
    <row r="31" spans="1:14" x14ac:dyDescent="0.25">
      <c r="A31" s="1">
        <v>30</v>
      </c>
      <c r="B31" s="4">
        <v>20.24513</v>
      </c>
      <c r="C31" s="4">
        <v>492571413</v>
      </c>
      <c r="D31" s="4">
        <v>-1232425576</v>
      </c>
      <c r="E31" s="2">
        <v>2.1579579999999998</v>
      </c>
      <c r="F31" s="2">
        <v>-1.235023E-2</v>
      </c>
      <c r="G31" s="2">
        <v>-3.5464040000000002E-2</v>
      </c>
      <c r="I31">
        <f t="shared" si="0"/>
        <v>115.24513</v>
      </c>
      <c r="J31">
        <f t="shared" si="1"/>
        <v>49.257141300000001</v>
      </c>
      <c r="K31">
        <f t="shared" si="1"/>
        <v>-123.2425576</v>
      </c>
      <c r="L31">
        <f t="shared" si="5"/>
        <v>123.64188576649209</v>
      </c>
      <c r="M31">
        <f t="shared" si="6"/>
        <v>-0.70761605501585467</v>
      </c>
      <c r="N31">
        <f t="shared" si="7"/>
        <v>-2.0319398164831322</v>
      </c>
    </row>
    <row r="32" spans="1:14" x14ac:dyDescent="0.25">
      <c r="A32" s="1">
        <v>31</v>
      </c>
      <c r="B32" s="4">
        <v>20.24513</v>
      </c>
      <c r="C32" s="4">
        <v>492571413</v>
      </c>
      <c r="D32" s="4">
        <v>-1232425576</v>
      </c>
      <c r="E32" s="2">
        <v>2.1452439999999999</v>
      </c>
      <c r="F32" s="2">
        <v>9.1555360000000006E-3</v>
      </c>
      <c r="G32" s="2">
        <v>-4.815378E-2</v>
      </c>
      <c r="I32">
        <f t="shared" si="0"/>
        <v>115.24513</v>
      </c>
      <c r="J32">
        <f t="shared" si="1"/>
        <v>49.257141300000001</v>
      </c>
      <c r="K32">
        <f t="shared" si="1"/>
        <v>-123.2425576</v>
      </c>
      <c r="L32">
        <f t="shared" si="5"/>
        <v>122.91342722576277</v>
      </c>
      <c r="M32">
        <f t="shared" si="6"/>
        <v>0.52457357198008769</v>
      </c>
      <c r="N32">
        <f t="shared" si="7"/>
        <v>-2.7590083616014733</v>
      </c>
    </row>
    <row r="33" spans="1:14" x14ac:dyDescent="0.25">
      <c r="A33" s="1">
        <v>32</v>
      </c>
      <c r="B33" s="4">
        <v>20.24513</v>
      </c>
      <c r="C33" s="4">
        <v>492571212</v>
      </c>
      <c r="D33" s="4">
        <v>-1232425129</v>
      </c>
      <c r="E33" s="2">
        <v>2.1452439999999999</v>
      </c>
      <c r="F33" s="2">
        <v>9.1555360000000006E-3</v>
      </c>
      <c r="G33" s="2">
        <v>-4.815378E-2</v>
      </c>
      <c r="I33">
        <f t="shared" si="0"/>
        <v>115.24513</v>
      </c>
      <c r="J33">
        <f t="shared" si="1"/>
        <v>49.2571212</v>
      </c>
      <c r="K33">
        <f t="shared" si="1"/>
        <v>-123.24251289999999</v>
      </c>
      <c r="L33">
        <f t="shared" si="5"/>
        <v>122.91342722576277</v>
      </c>
      <c r="M33">
        <f t="shared" si="6"/>
        <v>0.52457357198008769</v>
      </c>
      <c r="N33">
        <f t="shared" si="7"/>
        <v>-2.7590083616014733</v>
      </c>
    </row>
    <row r="34" spans="1:14" x14ac:dyDescent="0.25">
      <c r="A34" s="1">
        <v>33</v>
      </c>
      <c r="B34" s="4">
        <v>20.356909999999999</v>
      </c>
      <c r="C34" s="4">
        <v>492571212</v>
      </c>
      <c r="D34" s="4">
        <v>-1232425129</v>
      </c>
      <c r="E34" s="2">
        <v>2.1452439999999999</v>
      </c>
      <c r="F34" s="2">
        <v>9.1555360000000006E-3</v>
      </c>
      <c r="G34" s="2">
        <v>-4.815378E-2</v>
      </c>
      <c r="I34">
        <f t="shared" si="0"/>
        <v>115.35691</v>
      </c>
      <c r="J34">
        <f t="shared" si="1"/>
        <v>49.2571212</v>
      </c>
      <c r="K34">
        <f t="shared" si="1"/>
        <v>-123.24251289999999</v>
      </c>
      <c r="L34">
        <f t="shared" si="5"/>
        <v>122.91342722576277</v>
      </c>
      <c r="M34">
        <f t="shared" si="6"/>
        <v>0.52457357198008769</v>
      </c>
      <c r="N34">
        <f t="shared" si="7"/>
        <v>-2.7590083616014733</v>
      </c>
    </row>
    <row r="35" spans="1:14" x14ac:dyDescent="0.25">
      <c r="A35" s="1">
        <v>34</v>
      </c>
      <c r="B35" s="4">
        <v>20.356909999999999</v>
      </c>
      <c r="C35" s="4">
        <v>492571212</v>
      </c>
      <c r="D35" s="4">
        <v>-1232425129</v>
      </c>
      <c r="E35" s="2">
        <v>2.146944</v>
      </c>
      <c r="F35" s="2">
        <v>-7.802898E-3</v>
      </c>
      <c r="G35" s="2">
        <v>-5.878589E-2</v>
      </c>
      <c r="I35">
        <f t="shared" si="0"/>
        <v>115.35691</v>
      </c>
      <c r="J35">
        <f t="shared" si="1"/>
        <v>49.2571212</v>
      </c>
      <c r="K35">
        <f t="shared" si="1"/>
        <v>-123.24251289999999</v>
      </c>
      <c r="L35">
        <f t="shared" si="5"/>
        <v>123.01083005093503</v>
      </c>
      <c r="M35">
        <f t="shared" si="6"/>
        <v>-0.44707312337107102</v>
      </c>
      <c r="N35">
        <f t="shared" si="7"/>
        <v>-3.368183391920311</v>
      </c>
    </row>
    <row r="36" spans="1:14" x14ac:dyDescent="0.25">
      <c r="A36" s="1">
        <v>35</v>
      </c>
      <c r="B36" s="4">
        <v>20.356909999999999</v>
      </c>
      <c r="C36" s="4">
        <v>492570945</v>
      </c>
      <c r="D36" s="4">
        <v>-1232424559</v>
      </c>
      <c r="E36" s="2">
        <v>2.146944</v>
      </c>
      <c r="F36" s="2">
        <v>-7.802898E-3</v>
      </c>
      <c r="G36" s="2">
        <v>-5.878589E-2</v>
      </c>
      <c r="I36">
        <f t="shared" si="0"/>
        <v>115.35691</v>
      </c>
      <c r="J36">
        <f t="shared" si="1"/>
        <v>49.257094500000001</v>
      </c>
      <c r="K36">
        <f t="shared" si="1"/>
        <v>-123.2424559</v>
      </c>
      <c r="L36">
        <f t="shared" si="5"/>
        <v>123.01083005093503</v>
      </c>
      <c r="M36">
        <f t="shared" si="6"/>
        <v>-0.44707312337107102</v>
      </c>
      <c r="N36">
        <f t="shared" si="7"/>
        <v>-3.368183391920311</v>
      </c>
    </row>
    <row r="37" spans="1:14" x14ac:dyDescent="0.25">
      <c r="A37" s="1">
        <v>36</v>
      </c>
      <c r="B37" s="4">
        <v>20.44943</v>
      </c>
      <c r="C37" s="4">
        <v>492570945</v>
      </c>
      <c r="D37" s="4">
        <v>-1232424559</v>
      </c>
      <c r="E37" s="2">
        <v>2.146944</v>
      </c>
      <c r="F37" s="2">
        <v>-7.802898E-3</v>
      </c>
      <c r="G37" s="2">
        <v>-5.878589E-2</v>
      </c>
      <c r="I37">
        <f t="shared" si="0"/>
        <v>115.44943000000001</v>
      </c>
      <c r="J37">
        <f t="shared" si="1"/>
        <v>49.257094500000001</v>
      </c>
      <c r="K37">
        <f t="shared" si="1"/>
        <v>-123.2424559</v>
      </c>
      <c r="L37">
        <f t="shared" si="5"/>
        <v>123.01083005093503</v>
      </c>
      <c r="M37">
        <f t="shared" si="6"/>
        <v>-0.44707312337107102</v>
      </c>
      <c r="N37">
        <f t="shared" si="7"/>
        <v>-3.368183391920311</v>
      </c>
    </row>
    <row r="38" spans="1:14" x14ac:dyDescent="0.25">
      <c r="A38" s="1">
        <v>37</v>
      </c>
      <c r="B38" s="4">
        <v>20.44943</v>
      </c>
      <c r="C38" s="4">
        <v>492570945</v>
      </c>
      <c r="D38" s="4">
        <v>-1232424559</v>
      </c>
      <c r="E38" s="2">
        <v>2.1424180000000002</v>
      </c>
      <c r="F38" s="2">
        <v>-1.247409E-2</v>
      </c>
      <c r="G38" s="2">
        <v>-2.491198E-2</v>
      </c>
      <c r="I38">
        <f t="shared" si="0"/>
        <v>115.44943000000001</v>
      </c>
      <c r="J38">
        <f t="shared" si="1"/>
        <v>49.257094500000001</v>
      </c>
      <c r="K38">
        <f t="shared" si="1"/>
        <v>-123.2424559</v>
      </c>
      <c r="L38">
        <f t="shared" si="5"/>
        <v>122.7515093528588</v>
      </c>
      <c r="M38">
        <f t="shared" si="6"/>
        <v>-0.71471271026634509</v>
      </c>
      <c r="N38">
        <f t="shared" si="7"/>
        <v>-1.4273513133143165</v>
      </c>
    </row>
    <row r="39" spans="1:14" x14ac:dyDescent="0.25">
      <c r="A39" s="1">
        <v>38</v>
      </c>
      <c r="B39" s="4">
        <v>20.44943</v>
      </c>
      <c r="C39" s="4">
        <v>492570746</v>
      </c>
      <c r="D39" s="4">
        <v>-1232424108</v>
      </c>
      <c r="E39" s="2">
        <v>2.1424180000000002</v>
      </c>
      <c r="F39" s="2">
        <v>-1.247409E-2</v>
      </c>
      <c r="G39" s="2">
        <v>-2.491198E-2</v>
      </c>
      <c r="I39">
        <f t="shared" si="0"/>
        <v>115.44943000000001</v>
      </c>
      <c r="J39">
        <f t="shared" si="1"/>
        <v>49.257074600000003</v>
      </c>
      <c r="K39">
        <f t="shared" si="1"/>
        <v>-123.2424108</v>
      </c>
      <c r="L39">
        <f t="shared" si="5"/>
        <v>122.7515093528588</v>
      </c>
      <c r="M39">
        <f t="shared" si="6"/>
        <v>-0.71471271026634509</v>
      </c>
      <c r="N39">
        <f t="shared" si="7"/>
        <v>-1.4273513133143165</v>
      </c>
    </row>
    <row r="40" spans="1:14" x14ac:dyDescent="0.25">
      <c r="A40" s="1">
        <v>39</v>
      </c>
      <c r="B40" s="4">
        <v>20.553470000000001</v>
      </c>
      <c r="C40" s="4">
        <v>492570746</v>
      </c>
      <c r="D40" s="4">
        <v>-1232424108</v>
      </c>
      <c r="E40" s="2">
        <v>2.1424180000000002</v>
      </c>
      <c r="F40" s="2">
        <v>-1.247409E-2</v>
      </c>
      <c r="G40" s="2">
        <v>-2.491198E-2</v>
      </c>
      <c r="I40">
        <f t="shared" si="0"/>
        <v>115.55347</v>
      </c>
      <c r="J40">
        <f t="shared" si="1"/>
        <v>49.257074600000003</v>
      </c>
      <c r="K40">
        <f t="shared" si="1"/>
        <v>-123.2424108</v>
      </c>
      <c r="L40">
        <f t="shared" si="5"/>
        <v>122.7515093528588</v>
      </c>
      <c r="M40">
        <f t="shared" si="6"/>
        <v>-0.71471271026634509</v>
      </c>
      <c r="N40">
        <f t="shared" si="7"/>
        <v>-1.4273513133143165</v>
      </c>
    </row>
    <row r="41" spans="1:14" x14ac:dyDescent="0.25">
      <c r="A41" s="1">
        <v>40</v>
      </c>
      <c r="B41" s="4">
        <v>20.553470000000001</v>
      </c>
      <c r="C41" s="4">
        <v>492570746</v>
      </c>
      <c r="D41" s="4">
        <v>-1232424108</v>
      </c>
      <c r="E41" s="2">
        <v>2.0885229999999999</v>
      </c>
      <c r="F41" s="2">
        <v>-2.6491299999999999E-2</v>
      </c>
      <c r="G41" s="2">
        <v>-4.5168369999999999E-2</v>
      </c>
      <c r="I41">
        <f t="shared" si="0"/>
        <v>115.55347</v>
      </c>
      <c r="J41">
        <f t="shared" si="1"/>
        <v>49.257074600000003</v>
      </c>
      <c r="K41">
        <f t="shared" si="1"/>
        <v>-123.2424108</v>
      </c>
      <c r="L41">
        <f t="shared" si="5"/>
        <v>119.66355331600121</v>
      </c>
      <c r="M41">
        <f t="shared" si="6"/>
        <v>-1.5178396838149177</v>
      </c>
      <c r="N41">
        <f t="shared" si="7"/>
        <v>-2.5879569684853219</v>
      </c>
    </row>
    <row r="42" spans="1:14" x14ac:dyDescent="0.25">
      <c r="A42" s="1">
        <v>41</v>
      </c>
      <c r="B42" s="4">
        <v>20.553470000000001</v>
      </c>
      <c r="C42" s="4">
        <v>492570571</v>
      </c>
      <c r="D42" s="4">
        <v>-1232423687</v>
      </c>
      <c r="E42" s="2">
        <v>2.0885229999999999</v>
      </c>
      <c r="F42" s="2">
        <v>-2.6491299999999999E-2</v>
      </c>
      <c r="G42" s="2">
        <v>-4.5168369999999999E-2</v>
      </c>
      <c r="I42">
        <f t="shared" si="0"/>
        <v>115.55347</v>
      </c>
      <c r="J42">
        <f t="shared" si="1"/>
        <v>49.257057099999997</v>
      </c>
      <c r="K42">
        <f t="shared" si="1"/>
        <v>-123.2423687</v>
      </c>
      <c r="L42">
        <f t="shared" si="5"/>
        <v>119.66355331600121</v>
      </c>
      <c r="M42">
        <f t="shared" si="6"/>
        <v>-1.5178396838149177</v>
      </c>
      <c r="N42">
        <f t="shared" si="7"/>
        <v>-2.5879569684853219</v>
      </c>
    </row>
    <row r="43" spans="1:14" x14ac:dyDescent="0.25">
      <c r="A43" s="1">
        <v>42</v>
      </c>
      <c r="B43" s="4">
        <v>20.61515</v>
      </c>
      <c r="C43" s="4">
        <v>492570571</v>
      </c>
      <c r="D43" s="4">
        <v>-1232423687</v>
      </c>
      <c r="E43" s="2">
        <v>2.0885229999999999</v>
      </c>
      <c r="F43" s="2">
        <v>-2.6491299999999999E-2</v>
      </c>
      <c r="G43" s="2">
        <v>-4.5168369999999999E-2</v>
      </c>
      <c r="I43">
        <f t="shared" si="0"/>
        <v>115.61515</v>
      </c>
      <c r="J43">
        <f t="shared" si="1"/>
        <v>49.257057099999997</v>
      </c>
      <c r="K43">
        <f t="shared" si="1"/>
        <v>-123.2423687</v>
      </c>
      <c r="L43">
        <f t="shared" si="5"/>
        <v>119.66355331600121</v>
      </c>
      <c r="M43">
        <f t="shared" si="6"/>
        <v>-1.5178396838149177</v>
      </c>
      <c r="N43">
        <f t="shared" si="7"/>
        <v>-2.5879569684853219</v>
      </c>
    </row>
    <row r="44" spans="1:14" x14ac:dyDescent="0.25">
      <c r="A44" s="1">
        <v>43</v>
      </c>
      <c r="B44" s="4">
        <v>20.61515</v>
      </c>
      <c r="C44" s="4">
        <v>492570571</v>
      </c>
      <c r="D44" s="4">
        <v>-1232423687</v>
      </c>
      <c r="E44" s="2">
        <v>2.078862</v>
      </c>
      <c r="F44" s="2">
        <v>-8.4458620000000002E-3</v>
      </c>
      <c r="G44" s="2">
        <v>-7.8418929999999998E-2</v>
      </c>
      <c r="I44">
        <f t="shared" si="0"/>
        <v>115.61515</v>
      </c>
      <c r="J44">
        <f t="shared" si="1"/>
        <v>49.257057099999997</v>
      </c>
      <c r="K44">
        <f t="shared" si="1"/>
        <v>-123.2423687</v>
      </c>
      <c r="L44">
        <f t="shared" si="5"/>
        <v>119.11001879012534</v>
      </c>
      <c r="M44">
        <f t="shared" si="6"/>
        <v>-0.48391224694992052</v>
      </c>
      <c r="N44">
        <f t="shared" si="7"/>
        <v>-4.493073722931836</v>
      </c>
    </row>
    <row r="45" spans="1:14" x14ac:dyDescent="0.25">
      <c r="A45" s="1">
        <v>44</v>
      </c>
      <c r="B45" s="4">
        <v>20.61515</v>
      </c>
      <c r="C45" s="4">
        <v>492570412</v>
      </c>
      <c r="D45" s="4">
        <v>-1232423264</v>
      </c>
      <c r="E45" s="2">
        <v>2.078862</v>
      </c>
      <c r="F45" s="2">
        <v>-8.4458620000000002E-3</v>
      </c>
      <c r="G45" s="2">
        <v>-7.8418929999999998E-2</v>
      </c>
      <c r="I45">
        <f t="shared" si="0"/>
        <v>115.61515</v>
      </c>
      <c r="J45">
        <f t="shared" si="1"/>
        <v>49.257041200000003</v>
      </c>
      <c r="K45">
        <f t="shared" si="1"/>
        <v>-123.2423264</v>
      </c>
      <c r="L45">
        <f t="shared" si="5"/>
        <v>119.11001879012534</v>
      </c>
      <c r="M45">
        <f t="shared" si="6"/>
        <v>-0.48391224694992052</v>
      </c>
      <c r="N45">
        <f t="shared" si="7"/>
        <v>-4.493073722931836</v>
      </c>
    </row>
    <row r="46" spans="1:14" x14ac:dyDescent="0.25">
      <c r="A46" s="1">
        <v>45</v>
      </c>
      <c r="B46" s="4">
        <v>20.730090000000001</v>
      </c>
      <c r="C46" s="4">
        <v>492570412</v>
      </c>
      <c r="D46" s="4">
        <v>-1232423264</v>
      </c>
      <c r="E46" s="2">
        <v>2.078862</v>
      </c>
      <c r="F46" s="2">
        <v>-8.4458620000000002E-3</v>
      </c>
      <c r="G46" s="2">
        <v>-7.8418929999999998E-2</v>
      </c>
      <c r="I46">
        <f t="shared" si="0"/>
        <v>115.73009</v>
      </c>
      <c r="J46">
        <f t="shared" si="1"/>
        <v>49.257041200000003</v>
      </c>
      <c r="K46">
        <f t="shared" si="1"/>
        <v>-123.2423264</v>
      </c>
      <c r="L46">
        <f t="shared" si="5"/>
        <v>119.11001879012534</v>
      </c>
      <c r="M46">
        <f t="shared" si="6"/>
        <v>-0.48391224694992052</v>
      </c>
      <c r="N46">
        <f t="shared" si="7"/>
        <v>-4.493073722931836</v>
      </c>
    </row>
    <row r="47" spans="1:14" x14ac:dyDescent="0.25">
      <c r="A47" s="1">
        <v>46</v>
      </c>
      <c r="B47" s="4">
        <v>20.730090000000001</v>
      </c>
      <c r="C47" s="4">
        <v>492570412</v>
      </c>
      <c r="D47" s="4">
        <v>-1232423264</v>
      </c>
      <c r="E47" s="2">
        <v>2.0982769999999999</v>
      </c>
      <c r="F47" s="2">
        <v>1.9376790000000001E-3</v>
      </c>
      <c r="G47" s="2">
        <v>-7.9990229999999996E-2</v>
      </c>
      <c r="I47">
        <f t="shared" si="0"/>
        <v>115.73009</v>
      </c>
      <c r="J47">
        <f t="shared" si="1"/>
        <v>49.257041200000003</v>
      </c>
      <c r="K47">
        <f t="shared" si="1"/>
        <v>-123.2423264</v>
      </c>
      <c r="L47">
        <f t="shared" si="5"/>
        <v>120.22241634937184</v>
      </c>
      <c r="M47">
        <f t="shared" si="6"/>
        <v>0.11102082875112985</v>
      </c>
      <c r="N47">
        <f t="shared" si="7"/>
        <v>-4.5831025812807429</v>
      </c>
    </row>
    <row r="48" spans="1:14" x14ac:dyDescent="0.25">
      <c r="A48" s="1">
        <v>47</v>
      </c>
      <c r="B48" s="4">
        <v>20.730090000000001</v>
      </c>
      <c r="C48" s="4">
        <v>492570197</v>
      </c>
      <c r="D48" s="4">
        <v>-1232422691</v>
      </c>
      <c r="E48" s="2">
        <v>2.0982769999999999</v>
      </c>
      <c r="F48" s="2">
        <v>1.9376790000000001E-3</v>
      </c>
      <c r="G48" s="2">
        <v>-7.9990229999999996E-2</v>
      </c>
      <c r="I48">
        <f t="shared" si="0"/>
        <v>115.73009</v>
      </c>
      <c r="J48">
        <f t="shared" si="1"/>
        <v>49.257019700000001</v>
      </c>
      <c r="K48">
        <f t="shared" si="1"/>
        <v>-123.2422691</v>
      </c>
      <c r="L48">
        <f t="shared" si="5"/>
        <v>120.22241634937184</v>
      </c>
      <c r="M48">
        <f t="shared" si="6"/>
        <v>0.11102082875112985</v>
      </c>
      <c r="N48">
        <f t="shared" si="7"/>
        <v>-4.5831025812807429</v>
      </c>
    </row>
    <row r="49" spans="1:14" x14ac:dyDescent="0.25">
      <c r="A49" s="1">
        <v>48</v>
      </c>
      <c r="B49" s="4">
        <v>20.8095</v>
      </c>
      <c r="C49" s="4">
        <v>492570197</v>
      </c>
      <c r="D49" s="4">
        <v>-1232422691</v>
      </c>
      <c r="E49" s="2">
        <v>2.0982769999999999</v>
      </c>
      <c r="F49" s="2">
        <v>1.9376790000000001E-3</v>
      </c>
      <c r="G49" s="2">
        <v>-7.9990229999999996E-2</v>
      </c>
      <c r="I49">
        <f t="shared" si="0"/>
        <v>115.8095</v>
      </c>
      <c r="J49">
        <f t="shared" si="1"/>
        <v>49.257019700000001</v>
      </c>
      <c r="K49">
        <f t="shared" si="1"/>
        <v>-123.2422691</v>
      </c>
      <c r="L49">
        <f t="shared" si="5"/>
        <v>120.22241634937184</v>
      </c>
      <c r="M49">
        <f t="shared" si="6"/>
        <v>0.11102082875112985</v>
      </c>
      <c r="N49">
        <f t="shared" si="7"/>
        <v>-4.5831025812807429</v>
      </c>
    </row>
    <row r="50" spans="1:14" x14ac:dyDescent="0.25">
      <c r="A50" s="1">
        <v>49</v>
      </c>
      <c r="B50" s="4">
        <v>20.8095</v>
      </c>
      <c r="C50" s="4">
        <v>492570197</v>
      </c>
      <c r="D50" s="4">
        <v>-1232422691</v>
      </c>
      <c r="E50" s="2">
        <v>2.0973839999999999</v>
      </c>
      <c r="F50" s="2">
        <v>-7.0474759999999996E-3</v>
      </c>
      <c r="G50" s="2">
        <v>-9.9155339999999995E-2</v>
      </c>
      <c r="I50">
        <f t="shared" si="0"/>
        <v>115.8095</v>
      </c>
      <c r="J50">
        <f t="shared" si="1"/>
        <v>49.257019700000001</v>
      </c>
      <c r="K50">
        <f t="shared" si="1"/>
        <v>-123.2422691</v>
      </c>
      <c r="L50">
        <f t="shared" si="5"/>
        <v>120.17125121826665</v>
      </c>
      <c r="M50">
        <f t="shared" si="6"/>
        <v>-0.40379063101973933</v>
      </c>
      <c r="N50">
        <f t="shared" si="7"/>
        <v>-5.6811824981847119</v>
      </c>
    </row>
    <row r="51" spans="1:14" x14ac:dyDescent="0.25">
      <c r="A51" s="1">
        <v>50</v>
      </c>
      <c r="B51" s="4">
        <v>20.8095</v>
      </c>
      <c r="C51" s="4">
        <v>492570016</v>
      </c>
      <c r="D51" s="4">
        <v>-1232422247</v>
      </c>
      <c r="E51" s="2">
        <v>2.0973839999999999</v>
      </c>
      <c r="F51" s="2">
        <v>-7.0474759999999996E-3</v>
      </c>
      <c r="G51" s="2">
        <v>-9.9155339999999995E-2</v>
      </c>
      <c r="I51">
        <f t="shared" si="0"/>
        <v>115.8095</v>
      </c>
      <c r="J51">
        <f t="shared" si="1"/>
        <v>49.257001600000002</v>
      </c>
      <c r="K51">
        <f t="shared" si="1"/>
        <v>-123.24222469999999</v>
      </c>
      <c r="L51">
        <f t="shared" si="5"/>
        <v>120.17125121826665</v>
      </c>
      <c r="M51">
        <f t="shared" si="6"/>
        <v>-0.40379063101973933</v>
      </c>
      <c r="N51">
        <f t="shared" si="7"/>
        <v>-5.6811824981847119</v>
      </c>
    </row>
    <row r="52" spans="1:14" x14ac:dyDescent="0.25">
      <c r="A52" s="1">
        <v>51</v>
      </c>
      <c r="B52" s="4">
        <v>20.901910000000001</v>
      </c>
      <c r="C52" s="4">
        <v>492570016</v>
      </c>
      <c r="D52" s="4">
        <v>-1232422247</v>
      </c>
      <c r="E52" s="2">
        <v>2.0973839999999999</v>
      </c>
      <c r="F52" s="2">
        <v>-7.0474759999999996E-3</v>
      </c>
      <c r="G52" s="2">
        <v>-9.9155339999999995E-2</v>
      </c>
      <c r="I52">
        <f t="shared" si="0"/>
        <v>115.90191</v>
      </c>
      <c r="J52">
        <f t="shared" si="1"/>
        <v>49.257001600000002</v>
      </c>
      <c r="K52">
        <f t="shared" si="1"/>
        <v>-123.24222469999999</v>
      </c>
      <c r="L52">
        <f t="shared" si="5"/>
        <v>120.17125121826665</v>
      </c>
      <c r="M52">
        <f t="shared" si="6"/>
        <v>-0.40379063101973933</v>
      </c>
      <c r="N52">
        <f t="shared" si="7"/>
        <v>-5.6811824981847119</v>
      </c>
    </row>
    <row r="53" spans="1:14" x14ac:dyDescent="0.25">
      <c r="A53" s="1">
        <v>52</v>
      </c>
      <c r="B53" s="4">
        <v>20.901910000000001</v>
      </c>
      <c r="C53" s="4">
        <v>492570016</v>
      </c>
      <c r="D53" s="4">
        <v>-1232422247</v>
      </c>
      <c r="E53" s="2">
        <v>2.127815</v>
      </c>
      <c r="F53" s="2">
        <v>-1.8620500000000002E-2</v>
      </c>
      <c r="G53" s="2">
        <v>-9.5597379999999996E-2</v>
      </c>
      <c r="I53">
        <f t="shared" si="0"/>
        <v>115.90191</v>
      </c>
      <c r="J53">
        <f t="shared" si="1"/>
        <v>49.257001600000002</v>
      </c>
      <c r="K53">
        <f t="shared" si="1"/>
        <v>-123.24222469999999</v>
      </c>
      <c r="L53">
        <f t="shared" si="5"/>
        <v>121.91481908462927</v>
      </c>
      <c r="M53">
        <f t="shared" si="6"/>
        <v>-1.0668760624233495</v>
      </c>
      <c r="N53">
        <f t="shared" si="7"/>
        <v>-5.4773264065083449</v>
      </c>
    </row>
    <row r="54" spans="1:14" x14ac:dyDescent="0.25">
      <c r="A54" s="1">
        <v>53</v>
      </c>
      <c r="B54" s="4">
        <v>20.901910000000001</v>
      </c>
      <c r="C54" s="4">
        <v>492569863</v>
      </c>
      <c r="D54" s="4">
        <v>-1232421815</v>
      </c>
      <c r="E54" s="2">
        <v>2.127815</v>
      </c>
      <c r="F54" s="2">
        <v>-1.8620500000000002E-2</v>
      </c>
      <c r="G54" s="2">
        <v>-9.5597379999999996E-2</v>
      </c>
      <c r="I54">
        <f t="shared" si="0"/>
        <v>115.90191</v>
      </c>
      <c r="J54">
        <f t="shared" si="1"/>
        <v>49.256986300000001</v>
      </c>
      <c r="K54">
        <f t="shared" si="1"/>
        <v>-123.2421815</v>
      </c>
      <c r="L54">
        <f t="shared" si="5"/>
        <v>121.91481908462927</v>
      </c>
      <c r="M54">
        <f t="shared" si="6"/>
        <v>-1.0668760624233495</v>
      </c>
      <c r="N54">
        <f t="shared" si="7"/>
        <v>-5.4773264065083449</v>
      </c>
    </row>
    <row r="55" spans="1:14" x14ac:dyDescent="0.25">
      <c r="A55" s="1">
        <v>54</v>
      </c>
      <c r="B55" s="4">
        <v>20.888570000000001</v>
      </c>
      <c r="C55" s="4">
        <v>492569863</v>
      </c>
      <c r="D55" s="4">
        <v>-1232421815</v>
      </c>
      <c r="E55" s="2">
        <v>2.127815</v>
      </c>
      <c r="F55" s="2">
        <v>-1.8620500000000002E-2</v>
      </c>
      <c r="G55" s="2">
        <v>-9.5597379999999996E-2</v>
      </c>
      <c r="I55">
        <f t="shared" si="0"/>
        <v>115.88857</v>
      </c>
      <c r="J55">
        <f t="shared" si="1"/>
        <v>49.256986300000001</v>
      </c>
      <c r="K55">
        <f t="shared" si="1"/>
        <v>-123.2421815</v>
      </c>
      <c r="L55">
        <f t="shared" si="5"/>
        <v>121.91481908462927</v>
      </c>
      <c r="M55">
        <f t="shared" si="6"/>
        <v>-1.0668760624233495</v>
      </c>
      <c r="N55">
        <f t="shared" si="7"/>
        <v>-5.4773264065083449</v>
      </c>
    </row>
    <row r="56" spans="1:14" x14ac:dyDescent="0.25">
      <c r="A56" s="1">
        <v>55</v>
      </c>
      <c r="B56" s="4">
        <v>20.888570000000001</v>
      </c>
      <c r="C56" s="4">
        <v>492569863</v>
      </c>
      <c r="D56" s="4">
        <v>-1232421815</v>
      </c>
      <c r="E56" s="2">
        <v>2.153807</v>
      </c>
      <c r="F56" s="2">
        <v>2.0011590000000002E-3</v>
      </c>
      <c r="G56" s="2">
        <v>-9.8136169999999995E-2</v>
      </c>
      <c r="I56">
        <f t="shared" si="0"/>
        <v>115.88857</v>
      </c>
      <c r="J56">
        <f t="shared" si="1"/>
        <v>49.256986300000001</v>
      </c>
      <c r="K56">
        <f t="shared" si="1"/>
        <v>-123.2421815</v>
      </c>
      <c r="L56">
        <f t="shared" si="5"/>
        <v>123.40405098573331</v>
      </c>
      <c r="M56">
        <f t="shared" si="6"/>
        <v>0.11465796483462032</v>
      </c>
      <c r="N56">
        <f t="shared" si="7"/>
        <v>-5.6227883585783642</v>
      </c>
    </row>
    <row r="57" spans="1:14" x14ac:dyDescent="0.25">
      <c r="A57" s="1">
        <v>56</v>
      </c>
      <c r="B57" s="4">
        <v>20.888570000000001</v>
      </c>
      <c r="C57" s="4">
        <v>492569670</v>
      </c>
      <c r="D57" s="4">
        <v>-1232421344</v>
      </c>
      <c r="E57" s="2">
        <v>2.153807</v>
      </c>
      <c r="F57" s="2">
        <v>2.0011590000000002E-3</v>
      </c>
      <c r="G57" s="2">
        <v>-9.8136169999999995E-2</v>
      </c>
      <c r="I57">
        <f t="shared" si="0"/>
        <v>115.88857</v>
      </c>
      <c r="J57">
        <f t="shared" si="1"/>
        <v>49.256967000000003</v>
      </c>
      <c r="K57">
        <f t="shared" si="1"/>
        <v>-123.2421344</v>
      </c>
      <c r="L57">
        <f t="shared" si="5"/>
        <v>123.40405098573331</v>
      </c>
      <c r="M57">
        <f t="shared" si="6"/>
        <v>0.11465796483462032</v>
      </c>
      <c r="N57">
        <f t="shared" si="7"/>
        <v>-5.6227883585783642</v>
      </c>
    </row>
    <row r="58" spans="1:14" x14ac:dyDescent="0.25">
      <c r="A58" s="1">
        <v>57</v>
      </c>
      <c r="B58" s="4">
        <v>20.877829999999999</v>
      </c>
      <c r="C58" s="4">
        <v>492569670</v>
      </c>
      <c r="D58" s="4">
        <v>-1232421344</v>
      </c>
      <c r="E58" s="2">
        <v>2.153807</v>
      </c>
      <c r="F58" s="2">
        <v>2.0011590000000002E-3</v>
      </c>
      <c r="G58" s="2">
        <v>-9.8136169999999995E-2</v>
      </c>
      <c r="I58">
        <f t="shared" si="0"/>
        <v>115.87783</v>
      </c>
      <c r="J58">
        <f t="shared" si="1"/>
        <v>49.256967000000003</v>
      </c>
      <c r="K58">
        <f t="shared" si="1"/>
        <v>-123.2421344</v>
      </c>
      <c r="L58">
        <f t="shared" si="5"/>
        <v>123.40405098573331</v>
      </c>
      <c r="M58">
        <f t="shared" si="6"/>
        <v>0.11465796483462032</v>
      </c>
      <c r="N58">
        <f t="shared" si="7"/>
        <v>-5.6227883585783642</v>
      </c>
    </row>
    <row r="59" spans="1:14" x14ac:dyDescent="0.25">
      <c r="A59" s="1">
        <v>58</v>
      </c>
      <c r="B59" s="4">
        <v>20.877829999999999</v>
      </c>
      <c r="C59" s="4">
        <v>492569670</v>
      </c>
      <c r="D59" s="4">
        <v>-1232421344</v>
      </c>
      <c r="E59" s="2">
        <v>2.1656330000000001</v>
      </c>
      <c r="F59" s="2">
        <v>1.155756E-2</v>
      </c>
      <c r="G59" s="2">
        <v>-0.10029150000000001</v>
      </c>
      <c r="I59">
        <f t="shared" si="0"/>
        <v>115.87783</v>
      </c>
      <c r="J59">
        <f t="shared" si="1"/>
        <v>49.256967000000003</v>
      </c>
      <c r="K59">
        <f t="shared" si="1"/>
        <v>-123.2421344</v>
      </c>
      <c r="L59">
        <f t="shared" si="5"/>
        <v>124.08163087425501</v>
      </c>
      <c r="M59">
        <f t="shared" si="6"/>
        <v>0.66219940946921962</v>
      </c>
      <c r="N59">
        <f t="shared" si="7"/>
        <v>-5.7462796710362953</v>
      </c>
    </row>
    <row r="60" spans="1:14" x14ac:dyDescent="0.25">
      <c r="A60" s="1">
        <v>59</v>
      </c>
      <c r="B60" s="4">
        <v>20.877829999999999</v>
      </c>
      <c r="C60" s="4">
        <v>492569497</v>
      </c>
      <c r="D60" s="4">
        <v>-1232420863</v>
      </c>
      <c r="E60" s="2">
        <v>2.1656330000000001</v>
      </c>
      <c r="F60" s="2">
        <v>1.155756E-2</v>
      </c>
      <c r="G60" s="2">
        <v>-0.10029150000000001</v>
      </c>
      <c r="I60">
        <f t="shared" si="0"/>
        <v>115.87783</v>
      </c>
      <c r="J60">
        <f t="shared" si="1"/>
        <v>49.2569497</v>
      </c>
      <c r="K60">
        <f t="shared" si="1"/>
        <v>-123.2420863</v>
      </c>
      <c r="L60">
        <f t="shared" si="5"/>
        <v>124.08163087425501</v>
      </c>
      <c r="M60">
        <f t="shared" si="6"/>
        <v>0.66219940946921962</v>
      </c>
      <c r="N60">
        <f t="shared" si="7"/>
        <v>-5.7462796710362953</v>
      </c>
    </row>
    <row r="61" spans="1:14" x14ac:dyDescent="0.25">
      <c r="A61" s="1">
        <v>60</v>
      </c>
      <c r="B61" s="4">
        <v>20.850930000000002</v>
      </c>
      <c r="C61" s="4">
        <v>492569497</v>
      </c>
      <c r="D61" s="4">
        <v>-1232420863</v>
      </c>
      <c r="E61" s="2">
        <v>2.1656330000000001</v>
      </c>
      <c r="F61" s="2">
        <v>1.155756E-2</v>
      </c>
      <c r="G61" s="2">
        <v>-0.10029150000000001</v>
      </c>
      <c r="I61">
        <f t="shared" si="0"/>
        <v>115.85093000000001</v>
      </c>
      <c r="J61">
        <f t="shared" si="1"/>
        <v>49.2569497</v>
      </c>
      <c r="K61">
        <f t="shared" si="1"/>
        <v>-123.2420863</v>
      </c>
      <c r="L61">
        <f t="shared" si="5"/>
        <v>124.08163087425501</v>
      </c>
      <c r="M61">
        <f t="shared" si="6"/>
        <v>0.66219940946921962</v>
      </c>
      <c r="N61">
        <f t="shared" si="7"/>
        <v>-5.7462796710362953</v>
      </c>
    </row>
    <row r="62" spans="1:14" x14ac:dyDescent="0.25">
      <c r="A62" s="1">
        <v>61</v>
      </c>
      <c r="B62" s="4">
        <v>20.850930000000002</v>
      </c>
      <c r="C62" s="4">
        <v>492569497</v>
      </c>
      <c r="D62" s="4">
        <v>-1232420863</v>
      </c>
      <c r="E62" s="2">
        <v>2.1967500000000002</v>
      </c>
      <c r="F62" s="2">
        <v>5.1591560000000002E-2</v>
      </c>
      <c r="G62" s="2">
        <v>0.19348560000000001</v>
      </c>
      <c r="I62">
        <f t="shared" si="0"/>
        <v>115.85093000000001</v>
      </c>
      <c r="J62">
        <f t="shared" si="1"/>
        <v>49.2569497</v>
      </c>
      <c r="K62">
        <f t="shared" si="1"/>
        <v>-123.2420863</v>
      </c>
      <c r="L62">
        <f t="shared" si="5"/>
        <v>125.8645036453636</v>
      </c>
      <c r="M62">
        <f t="shared" si="6"/>
        <v>2.9559786464959572</v>
      </c>
      <c r="N62">
        <f t="shared" si="7"/>
        <v>11.08590827655644</v>
      </c>
    </row>
    <row r="63" spans="1:14" x14ac:dyDescent="0.25">
      <c r="A63" s="1">
        <v>62</v>
      </c>
      <c r="B63" s="4">
        <v>20.850930000000002</v>
      </c>
      <c r="C63" s="4">
        <v>492569309</v>
      </c>
      <c r="D63" s="4">
        <v>-1232420425</v>
      </c>
      <c r="E63" s="2">
        <v>2.1967500000000002</v>
      </c>
      <c r="F63" s="2">
        <v>5.1591560000000002E-2</v>
      </c>
      <c r="G63" s="2">
        <v>0.19348560000000001</v>
      </c>
      <c r="I63">
        <f t="shared" ref="I63:I67" si="8">95+B63</f>
        <v>115.85093000000001</v>
      </c>
      <c r="J63">
        <f t="shared" ref="J63:K66" si="9">C63/10000000</f>
        <v>49.2569309</v>
      </c>
      <c r="K63">
        <f t="shared" si="9"/>
        <v>-123.2420425</v>
      </c>
      <c r="L63">
        <f t="shared" si="5"/>
        <v>125.8645036453636</v>
      </c>
      <c r="M63">
        <f t="shared" si="6"/>
        <v>2.9559786464959572</v>
      </c>
      <c r="N63">
        <f t="shared" si="7"/>
        <v>11.08590827655644</v>
      </c>
    </row>
    <row r="64" spans="1:14" x14ac:dyDescent="0.25">
      <c r="A64" s="1">
        <v>63</v>
      </c>
      <c r="B64" s="4">
        <v>20.254180000000002</v>
      </c>
      <c r="C64" s="4">
        <v>492569309</v>
      </c>
      <c r="D64" s="4">
        <v>-1232420425</v>
      </c>
      <c r="E64" s="2">
        <v>2.1967500000000002</v>
      </c>
      <c r="F64" s="2">
        <v>5.1591560000000002E-2</v>
      </c>
      <c r="G64" s="2">
        <v>0.19348560000000001</v>
      </c>
      <c r="I64">
        <f t="shared" si="8"/>
        <v>115.25418000000001</v>
      </c>
      <c r="J64">
        <f t="shared" si="9"/>
        <v>49.2569309</v>
      </c>
      <c r="K64">
        <f t="shared" si="9"/>
        <v>-123.2420425</v>
      </c>
      <c r="L64">
        <f t="shared" si="5"/>
        <v>125.8645036453636</v>
      </c>
      <c r="M64">
        <f t="shared" si="6"/>
        <v>2.9559786464959572</v>
      </c>
      <c r="N64">
        <f t="shared" si="7"/>
        <v>11.08590827655644</v>
      </c>
    </row>
    <row r="65" spans="1:14" x14ac:dyDescent="0.25">
      <c r="A65" s="1">
        <v>64</v>
      </c>
      <c r="B65" s="4">
        <v>20.254180000000002</v>
      </c>
      <c r="C65" s="4">
        <v>492569309</v>
      </c>
      <c r="D65" s="4">
        <v>-1232420425</v>
      </c>
      <c r="E65" s="2">
        <v>2.1610610000000001</v>
      </c>
      <c r="F65" s="2">
        <v>1.233594E-2</v>
      </c>
      <c r="G65" s="2">
        <v>0.36931150000000001</v>
      </c>
      <c r="I65">
        <f t="shared" si="8"/>
        <v>115.25418000000001</v>
      </c>
      <c r="J65">
        <f t="shared" si="9"/>
        <v>49.2569309</v>
      </c>
      <c r="K65">
        <f t="shared" si="9"/>
        <v>-123.2420425</v>
      </c>
      <c r="L65">
        <f t="shared" si="5"/>
        <v>123.81967457032121</v>
      </c>
      <c r="M65">
        <f t="shared" si="6"/>
        <v>0.70679729832661276</v>
      </c>
      <c r="N65">
        <f t="shared" si="7"/>
        <v>21.159990275645704</v>
      </c>
    </row>
    <row r="66" spans="1:14" x14ac:dyDescent="0.25">
      <c r="A66" s="1">
        <v>65</v>
      </c>
      <c r="B66" s="4">
        <v>20.254180000000002</v>
      </c>
      <c r="C66" s="4">
        <v>492569193</v>
      </c>
      <c r="D66" s="4">
        <v>-1232420138</v>
      </c>
      <c r="E66" s="2">
        <v>2.1610610000000001</v>
      </c>
      <c r="F66" s="2">
        <v>1.233594E-2</v>
      </c>
      <c r="G66" s="2">
        <v>0.36931150000000001</v>
      </c>
      <c r="I66">
        <f t="shared" si="8"/>
        <v>115.25418000000001</v>
      </c>
      <c r="J66">
        <f t="shared" si="9"/>
        <v>49.2569193</v>
      </c>
      <c r="K66">
        <f t="shared" si="9"/>
        <v>-123.2420138</v>
      </c>
      <c r="L66">
        <f t="shared" si="5"/>
        <v>123.81967457032121</v>
      </c>
      <c r="M66">
        <f t="shared" si="6"/>
        <v>0.70679729832661276</v>
      </c>
      <c r="N66">
        <f t="shared" si="7"/>
        <v>21.159990275645704</v>
      </c>
    </row>
    <row r="67" spans="1:14" x14ac:dyDescent="0.25">
      <c r="B67" s="4">
        <f>AVERAGE(B2:B66)</f>
        <v>20.359066461538454</v>
      </c>
      <c r="I67">
        <f t="shared" si="8"/>
        <v>115.35906646153845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2019-09-20T18:46:41Z</dcterms:created>
  <dcterms:modified xsi:type="dcterms:W3CDTF">2019-09-20T22:46:10Z</dcterms:modified>
</cp:coreProperties>
</file>