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pdating_phoenix\Phoenix\Trajecotry\Autonomous\real\rawData\mission2\"/>
    </mc:Choice>
  </mc:AlternateContent>
  <bookViews>
    <workbookView xWindow="0" yWindow="0" windowWidth="23040" windowHeight="9060" activeTab="4"/>
  </bookViews>
  <sheets>
    <sheet name="run1" sheetId="2" r:id="rId1"/>
    <sheet name="run2" sheetId="3" r:id="rId2"/>
    <sheet name="run3" sheetId="4" r:id="rId3"/>
    <sheet name="run4" sheetId="5" r:id="rId4"/>
    <sheet name="run5" sheetId="6" r:id="rId5"/>
  </sheets>
  <calcPr calcId="162913"/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2" i="6"/>
  <c r="M2" i="5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M2" i="4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2" i="6"/>
  <c r="M2" i="6"/>
  <c r="N2" i="6"/>
  <c r="M3" i="6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2" i="6"/>
  <c r="B62" i="6" l="1"/>
  <c r="B65" i="5"/>
  <c r="I65" i="5" s="1"/>
  <c r="B62" i="2"/>
  <c r="I62" i="2" s="1"/>
  <c r="B65" i="3"/>
  <c r="I65" i="3" s="1"/>
  <c r="B66" i="4"/>
  <c r="I66" i="4" s="1"/>
</calcChain>
</file>

<file path=xl/sharedStrings.xml><?xml version="1.0" encoding="utf-8"?>
<sst xmlns="http://schemas.openxmlformats.org/spreadsheetml/2006/main" count="65" uniqueCount="11">
  <si>
    <t>lat</t>
  </si>
  <si>
    <t>lon</t>
  </si>
  <si>
    <t>index</t>
  </si>
  <si>
    <t>yaw(degree)</t>
  </si>
  <si>
    <t>roll(dgree)</t>
  </si>
  <si>
    <t>pitch(degree)</t>
  </si>
  <si>
    <t>height (m) sea level</t>
  </si>
  <si>
    <t>height(m)</t>
  </si>
  <si>
    <t>yaw(rad)</t>
  </si>
  <si>
    <t>roll(rad)</t>
  </si>
  <si>
    <t>pitch(rad)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</si>
</sst>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" workbookViewId="0">
      <selection activeCell="I19" sqref="I19"/>
    </sheetView>
  </sheetViews>
  <sheetFormatPr defaultRowHeight="15" x14ac:dyDescent="0.25"/>
  <cols>
    <col min="1" max="1" width="8" bestFit="1" customWidth="1"/>
    <col min="2" max="2" width="9" style="1" bestFit="1" customWidth="1"/>
    <col min="3" max="3" width="10" style="1" bestFit="1" customWidth="1"/>
    <col min="4" max="4" width="11.7109375" style="1" bestFit="1" customWidth="1"/>
    <col min="5" max="5" width="11" style="1" bestFit="1" customWidth="1"/>
    <col min="6" max="7" width="12.7109375" style="1" bestFit="1" customWidth="1"/>
    <col min="9" max="9" width="18.85546875" bestFit="1" customWidth="1"/>
    <col min="10" max="10" width="11" bestFit="1" customWidth="1"/>
    <col min="11" max="12" width="12.7109375" bestFit="1" customWidth="1"/>
    <col min="14" max="14" width="13.28515625" bestFit="1" customWidth="1"/>
  </cols>
  <sheetData>
    <row r="1" spans="1:14" x14ac:dyDescent="0.25">
      <c r="A1" t="s">
        <v>2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9</v>
      </c>
      <c r="G1" s="1" t="s">
        <v>10</v>
      </c>
      <c r="I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 s="1">
        <v>19.406770000000002</v>
      </c>
      <c r="C2" s="1">
        <v>492573050</v>
      </c>
      <c r="D2" s="1">
        <v>-1232429722</v>
      </c>
      <c r="E2" s="1">
        <v>2.1258400000000002</v>
      </c>
      <c r="F2" s="1">
        <v>1.333619E-2</v>
      </c>
      <c r="G2" s="1">
        <v>-1.4651310000000001E-2</v>
      </c>
      <c r="I2">
        <f t="shared" ref="I2:I27" si="0">95+B2</f>
        <v>114.40676999999999</v>
      </c>
      <c r="J2">
        <f>C2/10000000</f>
        <v>49.257305000000002</v>
      </c>
      <c r="K2">
        <f>D2/10000000</f>
        <v>-123.2429722</v>
      </c>
      <c r="L2">
        <f t="shared" ref="L2:N27" si="1">E2*180/PI()</f>
        <v>121.80165992009093</v>
      </c>
      <c r="M2">
        <f t="shared" si="1"/>
        <v>0.76410740178457337</v>
      </c>
      <c r="N2">
        <f t="shared" si="1"/>
        <v>-0.83945822733781816</v>
      </c>
    </row>
    <row r="3" spans="1:14" x14ac:dyDescent="0.25">
      <c r="A3">
        <v>2</v>
      </c>
      <c r="B3" s="1">
        <v>19.33212</v>
      </c>
      <c r="C3" s="1">
        <v>492573050</v>
      </c>
      <c r="D3" s="1">
        <v>-1232429722</v>
      </c>
      <c r="E3" s="1">
        <v>2.1258400000000002</v>
      </c>
      <c r="F3" s="1">
        <v>1.333619E-2</v>
      </c>
      <c r="G3" s="1">
        <v>-1.4651310000000001E-2</v>
      </c>
      <c r="I3">
        <f t="shared" si="0"/>
        <v>114.33212</v>
      </c>
      <c r="J3">
        <f t="shared" ref="J3:K61" si="2">C3/10000000</f>
        <v>49.257305000000002</v>
      </c>
      <c r="K3">
        <f t="shared" si="2"/>
        <v>-123.2429722</v>
      </c>
      <c r="L3">
        <f t="shared" si="1"/>
        <v>121.80165992009093</v>
      </c>
      <c r="M3">
        <f t="shared" si="1"/>
        <v>0.76410740178457337</v>
      </c>
      <c r="N3">
        <f t="shared" si="1"/>
        <v>-0.83945822733781816</v>
      </c>
    </row>
    <row r="4" spans="1:14" x14ac:dyDescent="0.25">
      <c r="A4">
        <v>3</v>
      </c>
      <c r="B4" s="1">
        <v>19.33212</v>
      </c>
      <c r="C4" s="1">
        <v>492573050</v>
      </c>
      <c r="D4" s="1">
        <v>-1232429722</v>
      </c>
      <c r="E4" s="1">
        <v>2.095726</v>
      </c>
      <c r="F4" s="1">
        <v>1.1916339999999999E-2</v>
      </c>
      <c r="G4" s="1">
        <v>-1.6734969999999998E-2</v>
      </c>
      <c r="I4">
        <f t="shared" si="0"/>
        <v>114.33212</v>
      </c>
      <c r="J4">
        <f t="shared" si="2"/>
        <v>49.257305000000002</v>
      </c>
      <c r="K4">
        <f t="shared" si="2"/>
        <v>-123.2429722</v>
      </c>
      <c r="L4">
        <f t="shared" si="1"/>
        <v>120.07625481583396</v>
      </c>
      <c r="M4">
        <f t="shared" si="1"/>
        <v>0.68275598924292336</v>
      </c>
      <c r="N4">
        <f t="shared" si="1"/>
        <v>-0.9588431512780472</v>
      </c>
    </row>
    <row r="5" spans="1:14" x14ac:dyDescent="0.25">
      <c r="A5">
        <v>4</v>
      </c>
      <c r="B5" s="1">
        <v>19.33212</v>
      </c>
      <c r="C5" s="1">
        <v>492572907</v>
      </c>
      <c r="D5" s="1">
        <v>-1232429375</v>
      </c>
      <c r="E5" s="1">
        <v>2.095726</v>
      </c>
      <c r="F5" s="1">
        <v>1.1916339999999999E-2</v>
      </c>
      <c r="G5" s="1">
        <v>-1.6734969999999998E-2</v>
      </c>
      <c r="I5">
        <f t="shared" si="0"/>
        <v>114.33212</v>
      </c>
      <c r="J5">
        <f t="shared" si="2"/>
        <v>49.257290699999999</v>
      </c>
      <c r="K5">
        <f t="shared" si="2"/>
        <v>-123.2429375</v>
      </c>
      <c r="L5">
        <f t="shared" si="1"/>
        <v>120.07625481583396</v>
      </c>
      <c r="M5">
        <f t="shared" si="1"/>
        <v>0.68275598924292336</v>
      </c>
      <c r="N5">
        <f t="shared" si="1"/>
        <v>-0.9588431512780472</v>
      </c>
    </row>
    <row r="6" spans="1:14" x14ac:dyDescent="0.25">
      <c r="A6">
        <v>5</v>
      </c>
      <c r="B6" s="1">
        <v>19.33212</v>
      </c>
      <c r="C6" s="1">
        <v>492572907</v>
      </c>
      <c r="D6" s="1">
        <v>-1232429375</v>
      </c>
      <c r="E6" s="1">
        <v>2.0849169999999999</v>
      </c>
      <c r="F6" s="1">
        <v>1.7829100000000001E-2</v>
      </c>
      <c r="G6" s="1">
        <v>-2.357412E-2</v>
      </c>
      <c r="I6">
        <f t="shared" si="0"/>
        <v>114.33212</v>
      </c>
      <c r="J6">
        <f t="shared" si="2"/>
        <v>49.257290699999999</v>
      </c>
      <c r="K6">
        <f t="shared" si="2"/>
        <v>-123.2429375</v>
      </c>
      <c r="L6">
        <f t="shared" si="1"/>
        <v>119.45694473507706</v>
      </c>
      <c r="M6">
        <f t="shared" si="1"/>
        <v>1.0215321825166961</v>
      </c>
      <c r="N6">
        <f t="shared" si="1"/>
        <v>-1.3506975817349443</v>
      </c>
    </row>
    <row r="7" spans="1:14" x14ac:dyDescent="0.25">
      <c r="A7">
        <v>6</v>
      </c>
      <c r="B7" s="1">
        <v>19.357420000000001</v>
      </c>
      <c r="C7" s="1">
        <v>492572907</v>
      </c>
      <c r="D7" s="1">
        <v>-1232429375</v>
      </c>
      <c r="E7" s="1">
        <v>2.0849169999999999</v>
      </c>
      <c r="F7" s="1">
        <v>1.7829100000000001E-2</v>
      </c>
      <c r="G7" s="1">
        <v>-2.357412E-2</v>
      </c>
      <c r="I7">
        <f t="shared" si="0"/>
        <v>114.35742</v>
      </c>
      <c r="J7">
        <f t="shared" si="2"/>
        <v>49.257290699999999</v>
      </c>
      <c r="K7">
        <f t="shared" si="2"/>
        <v>-123.2429375</v>
      </c>
      <c r="L7">
        <f t="shared" si="1"/>
        <v>119.45694473507706</v>
      </c>
      <c r="M7">
        <f t="shared" si="1"/>
        <v>1.0215321825166961</v>
      </c>
      <c r="N7">
        <f t="shared" si="1"/>
        <v>-1.3506975817349443</v>
      </c>
    </row>
    <row r="8" spans="1:14" x14ac:dyDescent="0.25">
      <c r="A8">
        <v>7</v>
      </c>
      <c r="B8" s="1">
        <v>19.357420000000001</v>
      </c>
      <c r="C8" s="1">
        <v>492572794</v>
      </c>
      <c r="D8" s="1">
        <v>-1232429107</v>
      </c>
      <c r="E8" s="1">
        <v>2.0849169999999999</v>
      </c>
      <c r="F8" s="1">
        <v>1.7829100000000001E-2</v>
      </c>
      <c r="G8" s="1">
        <v>-2.357412E-2</v>
      </c>
      <c r="I8">
        <f t="shared" si="0"/>
        <v>114.35742</v>
      </c>
      <c r="J8">
        <f t="shared" si="2"/>
        <v>49.257279400000002</v>
      </c>
      <c r="K8">
        <f t="shared" si="2"/>
        <v>-123.2429107</v>
      </c>
      <c r="L8">
        <f t="shared" si="1"/>
        <v>119.45694473507706</v>
      </c>
      <c r="M8">
        <f t="shared" si="1"/>
        <v>1.0215321825166961</v>
      </c>
      <c r="N8">
        <f t="shared" si="1"/>
        <v>-1.3506975817349443</v>
      </c>
    </row>
    <row r="9" spans="1:14" x14ac:dyDescent="0.25">
      <c r="A9">
        <v>8</v>
      </c>
      <c r="B9" s="1">
        <v>19.357420000000001</v>
      </c>
      <c r="C9" s="1">
        <v>492572794</v>
      </c>
      <c r="D9" s="1">
        <v>-1232429107</v>
      </c>
      <c r="E9" s="1">
        <v>2.1004770000000001</v>
      </c>
      <c r="F9" s="1">
        <v>1.7466550000000001E-2</v>
      </c>
      <c r="G9" s="1">
        <v>-2.9748139999999999E-2</v>
      </c>
      <c r="I9">
        <f t="shared" si="0"/>
        <v>114.35742</v>
      </c>
      <c r="J9">
        <f t="shared" si="2"/>
        <v>49.257279400000002</v>
      </c>
      <c r="K9">
        <f t="shared" si="2"/>
        <v>-123.2429107</v>
      </c>
      <c r="L9">
        <f t="shared" si="1"/>
        <v>120.34846706430062</v>
      </c>
      <c r="M9">
        <f t="shared" si="1"/>
        <v>1.0007595976542281</v>
      </c>
      <c r="N9">
        <f t="shared" si="1"/>
        <v>-1.7044428703643046</v>
      </c>
    </row>
    <row r="10" spans="1:14" x14ac:dyDescent="0.25">
      <c r="A10">
        <v>9</v>
      </c>
      <c r="B10" s="1">
        <v>19.362670000000001</v>
      </c>
      <c r="C10" s="1">
        <v>492572794</v>
      </c>
      <c r="D10" s="1">
        <v>-1232429107</v>
      </c>
      <c r="E10" s="1">
        <v>2.1004770000000001</v>
      </c>
      <c r="F10" s="1">
        <v>1.7466550000000001E-2</v>
      </c>
      <c r="G10" s="1">
        <v>-2.9748139999999999E-2</v>
      </c>
      <c r="I10">
        <f t="shared" si="0"/>
        <v>114.36267000000001</v>
      </c>
      <c r="J10">
        <f t="shared" si="2"/>
        <v>49.257279400000002</v>
      </c>
      <c r="K10">
        <f t="shared" si="2"/>
        <v>-123.2429107</v>
      </c>
      <c r="L10">
        <f t="shared" si="1"/>
        <v>120.34846706430062</v>
      </c>
      <c r="M10">
        <f t="shared" si="1"/>
        <v>1.0007595976542281</v>
      </c>
      <c r="N10">
        <f t="shared" si="1"/>
        <v>-1.7044428703643046</v>
      </c>
    </row>
    <row r="11" spans="1:14" x14ac:dyDescent="0.25">
      <c r="A11">
        <v>10</v>
      </c>
      <c r="B11" s="1">
        <v>19.362670000000001</v>
      </c>
      <c r="C11" s="1">
        <v>492572794</v>
      </c>
      <c r="D11" s="1">
        <v>-1232429107</v>
      </c>
      <c r="E11" s="1">
        <v>2.1073080000000002</v>
      </c>
      <c r="F11" s="1">
        <v>2.260904E-2</v>
      </c>
      <c r="G11" s="1">
        <v>-2.889775E-2</v>
      </c>
      <c r="I11">
        <f t="shared" si="0"/>
        <v>114.36267000000001</v>
      </c>
      <c r="J11">
        <f t="shared" si="2"/>
        <v>49.257279400000002</v>
      </c>
      <c r="K11">
        <f t="shared" si="2"/>
        <v>-123.2429107</v>
      </c>
      <c r="L11">
        <f t="shared" si="1"/>
        <v>120.73985453415449</v>
      </c>
      <c r="M11">
        <f t="shared" si="1"/>
        <v>1.2954025708424588</v>
      </c>
      <c r="N11">
        <f t="shared" si="1"/>
        <v>-1.6557191124241748</v>
      </c>
    </row>
    <row r="12" spans="1:14" x14ac:dyDescent="0.25">
      <c r="A12">
        <v>11</v>
      </c>
      <c r="B12" s="1">
        <v>19.362670000000001</v>
      </c>
      <c r="C12" s="1">
        <v>492572648</v>
      </c>
      <c r="D12" s="1">
        <v>-1232428728</v>
      </c>
      <c r="E12" s="1">
        <v>2.1073080000000002</v>
      </c>
      <c r="F12" s="1">
        <v>2.260904E-2</v>
      </c>
      <c r="G12" s="1">
        <v>-2.889775E-2</v>
      </c>
      <c r="I12">
        <f t="shared" si="0"/>
        <v>114.36267000000001</v>
      </c>
      <c r="J12">
        <f t="shared" si="2"/>
        <v>49.257264800000002</v>
      </c>
      <c r="K12">
        <f t="shared" si="2"/>
        <v>-123.2428728</v>
      </c>
      <c r="L12">
        <f t="shared" si="1"/>
        <v>120.73985453415449</v>
      </c>
      <c r="M12">
        <f t="shared" si="1"/>
        <v>1.2954025708424588</v>
      </c>
      <c r="N12">
        <f t="shared" si="1"/>
        <v>-1.6557191124241748</v>
      </c>
    </row>
    <row r="13" spans="1:14" x14ac:dyDescent="0.25">
      <c r="A13">
        <v>12</v>
      </c>
      <c r="B13" s="1">
        <v>19.362670000000001</v>
      </c>
      <c r="C13" s="1">
        <v>492572648</v>
      </c>
      <c r="D13" s="1">
        <v>-1232428728</v>
      </c>
      <c r="E13" s="1">
        <v>2.1080679999999998</v>
      </c>
      <c r="F13" s="1">
        <v>6.3074209999999997E-3</v>
      </c>
      <c r="G13" s="1">
        <v>-1.7973880000000001E-2</v>
      </c>
      <c r="I13">
        <f t="shared" si="0"/>
        <v>114.36267000000001</v>
      </c>
      <c r="J13">
        <f t="shared" si="2"/>
        <v>49.257264800000002</v>
      </c>
      <c r="K13">
        <f t="shared" si="2"/>
        <v>-123.2428728</v>
      </c>
      <c r="L13">
        <f t="shared" si="1"/>
        <v>120.78339932658442</v>
      </c>
      <c r="M13">
        <f t="shared" si="1"/>
        <v>0.36138860291218516</v>
      </c>
      <c r="N13">
        <f t="shared" si="1"/>
        <v>-1.0298274654746</v>
      </c>
    </row>
    <row r="14" spans="1:14" x14ac:dyDescent="0.25">
      <c r="A14">
        <v>13</v>
      </c>
      <c r="B14" s="1">
        <v>19.299440000000001</v>
      </c>
      <c r="C14" s="1">
        <v>492572648</v>
      </c>
      <c r="D14" s="1">
        <v>-1232428728</v>
      </c>
      <c r="E14" s="1">
        <v>2.1080679999999998</v>
      </c>
      <c r="F14" s="1">
        <v>6.3074209999999997E-3</v>
      </c>
      <c r="G14" s="1">
        <v>-1.7973880000000001E-2</v>
      </c>
      <c r="I14">
        <f t="shared" si="0"/>
        <v>114.29944</v>
      </c>
      <c r="J14">
        <f t="shared" si="2"/>
        <v>49.257264800000002</v>
      </c>
      <c r="K14">
        <f t="shared" si="2"/>
        <v>-123.2428728</v>
      </c>
      <c r="L14">
        <f t="shared" si="1"/>
        <v>120.78339932658442</v>
      </c>
      <c r="M14">
        <f t="shared" si="1"/>
        <v>0.36138860291218516</v>
      </c>
      <c r="N14">
        <f t="shared" si="1"/>
        <v>-1.0298274654746</v>
      </c>
    </row>
    <row r="15" spans="1:14" x14ac:dyDescent="0.25">
      <c r="A15">
        <v>14</v>
      </c>
      <c r="B15" s="1">
        <v>19.299440000000001</v>
      </c>
      <c r="C15" s="1">
        <v>492572486</v>
      </c>
      <c r="D15" s="1">
        <v>-1232428318</v>
      </c>
      <c r="E15" s="1">
        <v>2.1080679999999998</v>
      </c>
      <c r="F15" s="1">
        <v>6.3074209999999997E-3</v>
      </c>
      <c r="G15" s="1">
        <v>-1.7973880000000001E-2</v>
      </c>
      <c r="I15">
        <f t="shared" si="0"/>
        <v>114.29944</v>
      </c>
      <c r="J15">
        <f t="shared" si="2"/>
        <v>49.257248599999997</v>
      </c>
      <c r="K15">
        <f t="shared" si="2"/>
        <v>-123.2428318</v>
      </c>
      <c r="L15">
        <f t="shared" si="1"/>
        <v>120.78339932658442</v>
      </c>
      <c r="M15">
        <f t="shared" si="1"/>
        <v>0.36138860291218516</v>
      </c>
      <c r="N15">
        <f t="shared" si="1"/>
        <v>-1.0298274654746</v>
      </c>
    </row>
    <row r="16" spans="1:14" x14ac:dyDescent="0.25">
      <c r="A16">
        <v>15</v>
      </c>
      <c r="B16" s="1">
        <v>19.299440000000001</v>
      </c>
      <c r="C16" s="1">
        <v>492572486</v>
      </c>
      <c r="D16" s="1">
        <v>-1232428318</v>
      </c>
      <c r="E16" s="1">
        <v>2.1219030000000001</v>
      </c>
      <c r="F16" s="1">
        <v>-9.9465199999999995E-4</v>
      </c>
      <c r="G16" s="1">
        <v>-8.1730190000000001E-3</v>
      </c>
      <c r="I16">
        <f t="shared" si="0"/>
        <v>114.29944</v>
      </c>
      <c r="J16">
        <f t="shared" si="2"/>
        <v>49.257248599999997</v>
      </c>
      <c r="K16">
        <f t="shared" si="2"/>
        <v>-123.2428318</v>
      </c>
      <c r="L16">
        <f t="shared" si="1"/>
        <v>121.57608643614792</v>
      </c>
      <c r="M16">
        <f t="shared" si="1"/>
        <v>-5.6989361684246349E-2</v>
      </c>
      <c r="N16">
        <f t="shared" si="1"/>
        <v>-0.46827949458023255</v>
      </c>
    </row>
    <row r="17" spans="1:14" x14ac:dyDescent="0.25">
      <c r="A17">
        <v>16</v>
      </c>
      <c r="B17" s="1">
        <v>19.250509999999998</v>
      </c>
      <c r="C17" s="1">
        <v>492572486</v>
      </c>
      <c r="D17" s="1">
        <v>-1232428318</v>
      </c>
      <c r="E17" s="1">
        <v>2.1219030000000001</v>
      </c>
      <c r="F17" s="1">
        <v>-9.9465199999999995E-4</v>
      </c>
      <c r="G17" s="1">
        <v>-8.1730190000000001E-3</v>
      </c>
      <c r="I17">
        <f t="shared" si="0"/>
        <v>114.25050999999999</v>
      </c>
      <c r="J17">
        <f t="shared" si="2"/>
        <v>49.257248599999997</v>
      </c>
      <c r="K17">
        <f t="shared" si="2"/>
        <v>-123.2428318</v>
      </c>
      <c r="L17">
        <f t="shared" si="1"/>
        <v>121.57608643614792</v>
      </c>
      <c r="M17">
        <f t="shared" si="1"/>
        <v>-5.6989361684246349E-2</v>
      </c>
      <c r="N17">
        <f t="shared" si="1"/>
        <v>-0.46827949458023255</v>
      </c>
    </row>
    <row r="18" spans="1:14" x14ac:dyDescent="0.25">
      <c r="A18">
        <v>17</v>
      </c>
      <c r="B18" s="1">
        <v>19.250509999999998</v>
      </c>
      <c r="C18" s="1">
        <v>492572486</v>
      </c>
      <c r="D18" s="1">
        <v>-1232428318</v>
      </c>
      <c r="E18" s="1">
        <v>2.1242420000000002</v>
      </c>
      <c r="F18" s="1">
        <v>-1.655543E-3</v>
      </c>
      <c r="G18" s="1">
        <v>-1.7749089999999999E-2</v>
      </c>
      <c r="I18">
        <f t="shared" si="0"/>
        <v>114.25050999999999</v>
      </c>
      <c r="J18">
        <f t="shared" si="2"/>
        <v>49.257248599999997</v>
      </c>
      <c r="K18">
        <f t="shared" si="2"/>
        <v>-123.2428318</v>
      </c>
      <c r="L18">
        <f t="shared" si="1"/>
        <v>121.71010126442903</v>
      </c>
      <c r="M18">
        <f t="shared" si="1"/>
        <v>-9.4855626702426851E-2</v>
      </c>
      <c r="N18">
        <f t="shared" si="1"/>
        <v>-1.0169479471978542</v>
      </c>
    </row>
    <row r="19" spans="1:14" x14ac:dyDescent="0.25">
      <c r="A19">
        <v>18</v>
      </c>
      <c r="B19" s="1">
        <v>19.250509999999998</v>
      </c>
      <c r="C19" s="1">
        <v>492572321</v>
      </c>
      <c r="D19" s="1">
        <v>-1232427878</v>
      </c>
      <c r="E19" s="1">
        <v>2.1242420000000002</v>
      </c>
      <c r="F19" s="1">
        <v>-1.655543E-3</v>
      </c>
      <c r="G19" s="1">
        <v>-1.7749089999999999E-2</v>
      </c>
      <c r="I19">
        <f t="shared" si="0"/>
        <v>114.25050999999999</v>
      </c>
      <c r="J19">
        <f t="shared" si="2"/>
        <v>49.257232100000003</v>
      </c>
      <c r="K19">
        <f t="shared" si="2"/>
        <v>-123.2427878</v>
      </c>
      <c r="L19">
        <f t="shared" si="1"/>
        <v>121.71010126442903</v>
      </c>
      <c r="M19">
        <f t="shared" si="1"/>
        <v>-9.4855626702426851E-2</v>
      </c>
      <c r="N19">
        <f t="shared" si="1"/>
        <v>-1.0169479471978542</v>
      </c>
    </row>
    <row r="20" spans="1:14" x14ac:dyDescent="0.25">
      <c r="A20">
        <v>19</v>
      </c>
      <c r="B20" s="1">
        <v>19.250509999999998</v>
      </c>
      <c r="C20" s="1">
        <v>492572321</v>
      </c>
      <c r="D20" s="1">
        <v>-1232427878</v>
      </c>
      <c r="E20" s="1">
        <v>2.1141350000000001</v>
      </c>
      <c r="F20" s="1">
        <v>1.3388560000000001E-2</v>
      </c>
      <c r="G20" s="1">
        <v>-9.3932029999999993E-3</v>
      </c>
      <c r="I20">
        <f t="shared" si="0"/>
        <v>114.25050999999999</v>
      </c>
      <c r="J20">
        <f t="shared" si="2"/>
        <v>49.257232100000003</v>
      </c>
      <c r="K20">
        <f t="shared" si="2"/>
        <v>-123.2427878</v>
      </c>
      <c r="L20">
        <f t="shared" si="1"/>
        <v>121.13101282089031</v>
      </c>
      <c r="M20">
        <f t="shared" si="1"/>
        <v>0.76710798175767358</v>
      </c>
      <c r="N20">
        <f t="shared" si="1"/>
        <v>-0.53819088800962334</v>
      </c>
    </row>
    <row r="21" spans="1:14" x14ac:dyDescent="0.25">
      <c r="A21">
        <v>20</v>
      </c>
      <c r="B21" s="1">
        <v>19.240310000000001</v>
      </c>
      <c r="C21" s="1">
        <v>492572321</v>
      </c>
      <c r="D21" s="1">
        <v>-1232427878</v>
      </c>
      <c r="E21" s="1">
        <v>2.1141350000000001</v>
      </c>
      <c r="F21" s="1">
        <v>1.3388560000000001E-2</v>
      </c>
      <c r="G21" s="1">
        <v>-9.3932029999999993E-3</v>
      </c>
      <c r="I21">
        <f t="shared" si="0"/>
        <v>114.24030999999999</v>
      </c>
      <c r="J21">
        <f t="shared" si="2"/>
        <v>49.257232100000003</v>
      </c>
      <c r="K21">
        <f t="shared" si="2"/>
        <v>-123.2427878</v>
      </c>
      <c r="L21">
        <f t="shared" si="1"/>
        <v>121.13101282089031</v>
      </c>
      <c r="M21">
        <f t="shared" si="1"/>
        <v>0.76710798175767358</v>
      </c>
      <c r="N21">
        <f t="shared" si="1"/>
        <v>-0.53819088800962334</v>
      </c>
    </row>
    <row r="22" spans="1:14" x14ac:dyDescent="0.25">
      <c r="A22">
        <v>21</v>
      </c>
      <c r="B22" s="1">
        <v>19.240310000000001</v>
      </c>
      <c r="C22" s="1">
        <v>492572149</v>
      </c>
      <c r="D22" s="1">
        <v>-1232427422</v>
      </c>
      <c r="E22" s="1">
        <v>2.1141350000000001</v>
      </c>
      <c r="F22" s="1">
        <v>1.3388560000000001E-2</v>
      </c>
      <c r="G22" s="1">
        <v>-9.3932029999999993E-3</v>
      </c>
      <c r="I22">
        <f t="shared" si="0"/>
        <v>114.24030999999999</v>
      </c>
      <c r="J22">
        <f t="shared" si="2"/>
        <v>49.257214900000001</v>
      </c>
      <c r="K22">
        <f t="shared" si="2"/>
        <v>-123.2427422</v>
      </c>
      <c r="L22">
        <f t="shared" si="1"/>
        <v>121.13101282089031</v>
      </c>
      <c r="M22">
        <f t="shared" si="1"/>
        <v>0.76710798175767358</v>
      </c>
      <c r="N22">
        <f t="shared" si="1"/>
        <v>-0.53819088800962334</v>
      </c>
    </row>
    <row r="23" spans="1:14" x14ac:dyDescent="0.25">
      <c r="A23">
        <v>22</v>
      </c>
      <c r="B23" s="1">
        <v>19.240310000000001</v>
      </c>
      <c r="C23" s="1">
        <v>492572149</v>
      </c>
      <c r="D23" s="1">
        <v>-1232427422</v>
      </c>
      <c r="E23" s="1">
        <v>2.112463</v>
      </c>
      <c r="F23" s="1">
        <v>-3.0423009999999999E-3</v>
      </c>
      <c r="G23" s="1">
        <v>-1.019114E-2</v>
      </c>
      <c r="I23">
        <f t="shared" si="0"/>
        <v>114.24030999999999</v>
      </c>
      <c r="J23">
        <f t="shared" si="2"/>
        <v>49.257214900000001</v>
      </c>
      <c r="K23">
        <f t="shared" si="2"/>
        <v>-123.2427422</v>
      </c>
      <c r="L23">
        <f t="shared" si="1"/>
        <v>121.03521427754443</v>
      </c>
      <c r="M23">
        <f t="shared" si="1"/>
        <v>-0.17431100730842986</v>
      </c>
      <c r="N23">
        <f t="shared" si="1"/>
        <v>-0.58390931042695382</v>
      </c>
    </row>
    <row r="24" spans="1:14" x14ac:dyDescent="0.25">
      <c r="A24">
        <v>23</v>
      </c>
      <c r="B24" s="1">
        <v>19.294270000000001</v>
      </c>
      <c r="C24" s="1">
        <v>492572149</v>
      </c>
      <c r="D24" s="1">
        <v>-1232427422</v>
      </c>
      <c r="E24" s="1">
        <v>2.112463</v>
      </c>
      <c r="F24" s="1">
        <v>-3.0423009999999999E-3</v>
      </c>
      <c r="G24" s="1">
        <v>-1.019114E-2</v>
      </c>
      <c r="I24">
        <f t="shared" si="0"/>
        <v>114.29427</v>
      </c>
      <c r="J24">
        <f t="shared" si="2"/>
        <v>49.257214900000001</v>
      </c>
      <c r="K24">
        <f t="shared" si="2"/>
        <v>-123.2427422</v>
      </c>
      <c r="L24">
        <f t="shared" si="1"/>
        <v>121.03521427754443</v>
      </c>
      <c r="M24">
        <f t="shared" si="1"/>
        <v>-0.17431100730842986</v>
      </c>
      <c r="N24">
        <f t="shared" si="1"/>
        <v>-0.58390931042695382</v>
      </c>
    </row>
    <row r="25" spans="1:14" x14ac:dyDescent="0.25">
      <c r="A25">
        <v>24</v>
      </c>
      <c r="B25" s="1">
        <v>19.294270000000001</v>
      </c>
      <c r="C25" s="1">
        <v>492572149</v>
      </c>
      <c r="D25" s="1">
        <v>-1232427422</v>
      </c>
      <c r="E25" s="1">
        <v>2.1411380000000002</v>
      </c>
      <c r="F25" s="1">
        <v>9.6450589999999992E-3</v>
      </c>
      <c r="G25" s="1">
        <v>-1.3861529999999999E-4</v>
      </c>
      <c r="I25">
        <f t="shared" si="0"/>
        <v>114.29427</v>
      </c>
      <c r="J25">
        <f t="shared" si="2"/>
        <v>49.257214900000001</v>
      </c>
      <c r="K25">
        <f t="shared" si="2"/>
        <v>-123.2427422</v>
      </c>
      <c r="L25">
        <f t="shared" si="1"/>
        <v>122.67817075508206</v>
      </c>
      <c r="M25">
        <f t="shared" si="1"/>
        <v>0.55262117385467024</v>
      </c>
      <c r="N25">
        <f t="shared" si="1"/>
        <v>-7.9420716659397601E-3</v>
      </c>
    </row>
    <row r="26" spans="1:14" x14ac:dyDescent="0.25">
      <c r="A26">
        <v>25</v>
      </c>
      <c r="B26" s="1">
        <v>19.294270000000001</v>
      </c>
      <c r="C26" s="1">
        <v>492571952</v>
      </c>
      <c r="D26" s="1">
        <v>-1232426855</v>
      </c>
      <c r="E26" s="1">
        <v>2.1411380000000002</v>
      </c>
      <c r="F26" s="1">
        <v>9.6450589999999992E-3</v>
      </c>
      <c r="G26" s="1">
        <v>-1.3861529999999999E-4</v>
      </c>
      <c r="I26">
        <f t="shared" si="0"/>
        <v>114.29427</v>
      </c>
      <c r="J26">
        <f t="shared" si="2"/>
        <v>49.257195199999998</v>
      </c>
      <c r="K26">
        <f t="shared" si="2"/>
        <v>-123.24268549999999</v>
      </c>
      <c r="L26">
        <f t="shared" si="1"/>
        <v>122.67817075508206</v>
      </c>
      <c r="M26">
        <f t="shared" si="1"/>
        <v>0.55262117385467024</v>
      </c>
      <c r="N26">
        <f t="shared" si="1"/>
        <v>-7.9420716659397601E-3</v>
      </c>
    </row>
    <row r="27" spans="1:14" x14ac:dyDescent="0.25">
      <c r="A27">
        <v>26</v>
      </c>
      <c r="B27" s="1">
        <v>19.294270000000001</v>
      </c>
      <c r="C27" s="1">
        <v>492571952</v>
      </c>
      <c r="D27" s="1">
        <v>-1232426855</v>
      </c>
      <c r="E27" s="1">
        <v>2.2036859999999998</v>
      </c>
      <c r="F27" s="1">
        <v>1.535475E-2</v>
      </c>
      <c r="G27" s="1">
        <v>-4.8647650000000001E-3</v>
      </c>
      <c r="I27">
        <f t="shared" si="0"/>
        <v>114.29427</v>
      </c>
      <c r="J27">
        <f t="shared" si="2"/>
        <v>49.257195199999998</v>
      </c>
      <c r="K27">
        <f t="shared" si="2"/>
        <v>-123.24268549999999</v>
      </c>
      <c r="L27">
        <f t="shared" si="1"/>
        <v>126.26190717206633</v>
      </c>
      <c r="M27">
        <f t="shared" si="1"/>
        <v>0.87976237047850081</v>
      </c>
      <c r="N27">
        <f t="shared" si="1"/>
        <v>-0.27873050282295991</v>
      </c>
    </row>
    <row r="28" spans="1:14" x14ac:dyDescent="0.25">
      <c r="A28">
        <v>27</v>
      </c>
      <c r="B28" s="1">
        <v>19.32452</v>
      </c>
      <c r="C28" s="1">
        <v>492571952</v>
      </c>
      <c r="D28" s="1">
        <v>-1232426855</v>
      </c>
      <c r="E28" s="1">
        <v>2.2036859999999998</v>
      </c>
      <c r="F28" s="1">
        <v>1.535475E-2</v>
      </c>
      <c r="G28" s="1">
        <v>-4.8647650000000001E-3</v>
      </c>
      <c r="I28">
        <f t="shared" ref="I28:I62" si="3">95+B28</f>
        <v>114.32452000000001</v>
      </c>
      <c r="J28">
        <f t="shared" si="2"/>
        <v>49.257195199999998</v>
      </c>
      <c r="K28">
        <f t="shared" si="2"/>
        <v>-123.24268549999999</v>
      </c>
      <c r="L28">
        <f t="shared" ref="L28:N61" si="4">E28*180/PI()</f>
        <v>126.26190717206633</v>
      </c>
      <c r="M28">
        <f t="shared" si="4"/>
        <v>0.87976237047850081</v>
      </c>
      <c r="N28">
        <f t="shared" si="4"/>
        <v>-0.27873050282295991</v>
      </c>
    </row>
    <row r="29" spans="1:14" x14ac:dyDescent="0.25">
      <c r="A29">
        <v>28</v>
      </c>
      <c r="B29" s="1">
        <v>19.32452</v>
      </c>
      <c r="C29" s="1">
        <v>492571718</v>
      </c>
      <c r="D29" s="1">
        <v>-1232426166</v>
      </c>
      <c r="E29" s="1">
        <v>2.2036859999999998</v>
      </c>
      <c r="F29" s="1">
        <v>1.535475E-2</v>
      </c>
      <c r="G29" s="1">
        <v>-4.8647650000000001E-3</v>
      </c>
      <c r="I29">
        <f t="shared" si="3"/>
        <v>114.32452000000001</v>
      </c>
      <c r="J29">
        <f t="shared" si="2"/>
        <v>49.257171800000002</v>
      </c>
      <c r="K29">
        <f t="shared" si="2"/>
        <v>-123.24261660000001</v>
      </c>
      <c r="L29">
        <f t="shared" si="4"/>
        <v>126.26190717206633</v>
      </c>
      <c r="M29">
        <f t="shared" si="4"/>
        <v>0.87976237047850081</v>
      </c>
      <c r="N29">
        <f t="shared" si="4"/>
        <v>-0.27873050282295991</v>
      </c>
    </row>
    <row r="30" spans="1:14" x14ac:dyDescent="0.25">
      <c r="A30">
        <v>29</v>
      </c>
      <c r="B30" s="1">
        <v>19.32452</v>
      </c>
      <c r="C30" s="1">
        <v>492571718</v>
      </c>
      <c r="D30" s="1">
        <v>-1232426166</v>
      </c>
      <c r="E30" s="1">
        <v>2.1817660000000001</v>
      </c>
      <c r="F30" s="1">
        <v>1.556689E-2</v>
      </c>
      <c r="G30" s="1">
        <v>8.0233549999999994E-3</v>
      </c>
      <c r="I30">
        <f t="shared" si="3"/>
        <v>114.32452000000001</v>
      </c>
      <c r="J30">
        <f t="shared" si="2"/>
        <v>49.257171800000002</v>
      </c>
      <c r="K30">
        <f t="shared" si="2"/>
        <v>-123.24261660000001</v>
      </c>
      <c r="L30">
        <f t="shared" si="4"/>
        <v>125.00598368513958</v>
      </c>
      <c r="M30">
        <f t="shared" si="4"/>
        <v>0.89191709714440603</v>
      </c>
      <c r="N30">
        <f t="shared" si="4"/>
        <v>0.45970437903518663</v>
      </c>
    </row>
    <row r="31" spans="1:14" x14ac:dyDescent="0.25">
      <c r="A31">
        <v>30</v>
      </c>
      <c r="B31" s="1">
        <v>19.387989999999999</v>
      </c>
      <c r="C31" s="1">
        <v>492571718</v>
      </c>
      <c r="D31" s="1">
        <v>-1232426166</v>
      </c>
      <c r="E31" s="1">
        <v>2.1817660000000001</v>
      </c>
      <c r="F31" s="1">
        <v>1.556689E-2</v>
      </c>
      <c r="G31" s="1">
        <v>8.0233549999999994E-3</v>
      </c>
      <c r="I31">
        <f t="shared" si="3"/>
        <v>114.38799</v>
      </c>
      <c r="J31">
        <f t="shared" si="2"/>
        <v>49.257171800000002</v>
      </c>
      <c r="K31">
        <f t="shared" si="2"/>
        <v>-123.24261660000001</v>
      </c>
      <c r="L31">
        <f t="shared" si="4"/>
        <v>125.00598368513958</v>
      </c>
      <c r="M31">
        <f t="shared" si="4"/>
        <v>0.89191709714440603</v>
      </c>
      <c r="N31">
        <f t="shared" si="4"/>
        <v>0.45970437903518663</v>
      </c>
    </row>
    <row r="32" spans="1:14" x14ac:dyDescent="0.25">
      <c r="A32">
        <v>31</v>
      </c>
      <c r="B32" s="1">
        <v>19.387989999999999</v>
      </c>
      <c r="C32" s="1">
        <v>492571496</v>
      </c>
      <c r="D32" s="1">
        <v>-1232425631</v>
      </c>
      <c r="E32" s="1">
        <v>2.1817660000000001</v>
      </c>
      <c r="F32" s="1">
        <v>1.556689E-2</v>
      </c>
      <c r="G32" s="1">
        <v>8.0233549999999994E-3</v>
      </c>
      <c r="I32">
        <f t="shared" si="3"/>
        <v>114.38799</v>
      </c>
      <c r="J32">
        <f t="shared" si="2"/>
        <v>49.257149599999998</v>
      </c>
      <c r="K32">
        <f t="shared" si="2"/>
        <v>-123.2425631</v>
      </c>
      <c r="L32">
        <f t="shared" si="4"/>
        <v>125.00598368513958</v>
      </c>
      <c r="M32">
        <f t="shared" si="4"/>
        <v>0.89191709714440603</v>
      </c>
      <c r="N32">
        <f t="shared" si="4"/>
        <v>0.45970437903518663</v>
      </c>
    </row>
    <row r="33" spans="1:14" x14ac:dyDescent="0.25">
      <c r="A33">
        <v>32</v>
      </c>
      <c r="B33" s="1">
        <v>19.387989999999999</v>
      </c>
      <c r="C33" s="1">
        <v>492571496</v>
      </c>
      <c r="D33" s="1">
        <v>-1232425631</v>
      </c>
      <c r="E33" s="1">
        <v>2.1932839999999998</v>
      </c>
      <c r="F33" s="1">
        <v>3.8481670000000003E-2</v>
      </c>
      <c r="G33" s="1">
        <v>-7.598273E-3</v>
      </c>
      <c r="I33">
        <f t="shared" si="3"/>
        <v>114.38799</v>
      </c>
      <c r="J33">
        <f t="shared" si="2"/>
        <v>49.257149599999998</v>
      </c>
      <c r="K33">
        <f t="shared" si="2"/>
        <v>-123.2425631</v>
      </c>
      <c r="L33">
        <f t="shared" si="4"/>
        <v>125.66591647357124</v>
      </c>
      <c r="M33">
        <f t="shared" si="4"/>
        <v>2.2048372796151945</v>
      </c>
      <c r="N33">
        <f t="shared" si="4"/>
        <v>-0.43534897448820653</v>
      </c>
    </row>
    <row r="34" spans="1:14" x14ac:dyDescent="0.25">
      <c r="A34">
        <v>33</v>
      </c>
      <c r="B34" s="1">
        <v>19.455850000000002</v>
      </c>
      <c r="C34" s="1">
        <v>492571496</v>
      </c>
      <c r="D34" s="1">
        <v>-1232425631</v>
      </c>
      <c r="E34" s="1">
        <v>2.1932839999999998</v>
      </c>
      <c r="F34" s="1">
        <v>3.8481670000000003E-2</v>
      </c>
      <c r="G34" s="1">
        <v>-7.598273E-3</v>
      </c>
      <c r="I34">
        <f t="shared" si="3"/>
        <v>114.45585</v>
      </c>
      <c r="J34">
        <f t="shared" si="2"/>
        <v>49.257149599999998</v>
      </c>
      <c r="K34">
        <f t="shared" si="2"/>
        <v>-123.2425631</v>
      </c>
      <c r="L34">
        <f t="shared" si="4"/>
        <v>125.66591647357124</v>
      </c>
      <c r="M34">
        <f t="shared" si="4"/>
        <v>2.2048372796151945</v>
      </c>
      <c r="N34">
        <f t="shared" si="4"/>
        <v>-0.43534897448820653</v>
      </c>
    </row>
    <row r="35" spans="1:14" x14ac:dyDescent="0.25">
      <c r="A35">
        <v>34</v>
      </c>
      <c r="B35" s="1">
        <v>19.455850000000002</v>
      </c>
      <c r="C35" s="1">
        <v>492571248</v>
      </c>
      <c r="D35" s="1">
        <v>-1232425002</v>
      </c>
      <c r="E35" s="1">
        <v>2.1932839999999998</v>
      </c>
      <c r="F35" s="1">
        <v>3.8481670000000003E-2</v>
      </c>
      <c r="G35" s="1">
        <v>-7.598273E-3</v>
      </c>
      <c r="I35">
        <f t="shared" si="3"/>
        <v>114.45585</v>
      </c>
      <c r="J35">
        <f t="shared" si="2"/>
        <v>49.2571248</v>
      </c>
      <c r="K35">
        <f t="shared" si="2"/>
        <v>-123.24250019999999</v>
      </c>
      <c r="L35">
        <f t="shared" si="4"/>
        <v>125.66591647357124</v>
      </c>
      <c r="M35">
        <f t="shared" si="4"/>
        <v>2.2048372796151945</v>
      </c>
      <c r="N35">
        <f t="shared" si="4"/>
        <v>-0.43534897448820653</v>
      </c>
    </row>
    <row r="36" spans="1:14" x14ac:dyDescent="0.25">
      <c r="A36">
        <v>35</v>
      </c>
      <c r="B36" s="1">
        <v>19.455850000000002</v>
      </c>
      <c r="C36" s="1">
        <v>492571248</v>
      </c>
      <c r="D36" s="1">
        <v>-1232425002</v>
      </c>
      <c r="E36" s="1">
        <v>2.212186</v>
      </c>
      <c r="F36" s="1">
        <v>8.7828750000000008E-3</v>
      </c>
      <c r="G36" s="1">
        <v>3.6836070000000002E-3</v>
      </c>
      <c r="I36">
        <f t="shared" si="3"/>
        <v>114.45585</v>
      </c>
      <c r="J36">
        <f t="shared" si="2"/>
        <v>49.2571248</v>
      </c>
      <c r="K36">
        <f t="shared" si="2"/>
        <v>-123.24250019999999</v>
      </c>
      <c r="L36">
        <f t="shared" si="4"/>
        <v>126.74892129792754</v>
      </c>
      <c r="M36">
        <f t="shared" si="4"/>
        <v>0.50322166949096292</v>
      </c>
      <c r="N36">
        <f t="shared" si="4"/>
        <v>0.21105513448484667</v>
      </c>
    </row>
    <row r="37" spans="1:14" x14ac:dyDescent="0.25">
      <c r="A37">
        <v>36</v>
      </c>
      <c r="B37" s="1">
        <v>19.455850000000002</v>
      </c>
      <c r="C37" s="1">
        <v>492571248</v>
      </c>
      <c r="D37" s="1">
        <v>-1232425002</v>
      </c>
      <c r="E37" s="1">
        <v>2.174582</v>
      </c>
      <c r="F37" s="1">
        <v>7.0687190000000002E-3</v>
      </c>
      <c r="G37" s="1">
        <v>3.2439809999999999E-3</v>
      </c>
      <c r="I37">
        <f t="shared" si="3"/>
        <v>114.45585</v>
      </c>
      <c r="J37">
        <f t="shared" si="2"/>
        <v>49.2571248</v>
      </c>
      <c r="K37">
        <f t="shared" si="2"/>
        <v>-123.24250019999999</v>
      </c>
      <c r="L37">
        <f t="shared" si="4"/>
        <v>124.59437080511758</v>
      </c>
      <c r="M37">
        <f t="shared" si="4"/>
        <v>0.40500776526393578</v>
      </c>
      <c r="N37">
        <f t="shared" si="4"/>
        <v>0.18586642012062832</v>
      </c>
    </row>
    <row r="38" spans="1:14" x14ac:dyDescent="0.25">
      <c r="A38">
        <v>37</v>
      </c>
      <c r="B38" s="1">
        <v>19.473680000000002</v>
      </c>
      <c r="C38" s="1">
        <v>492571248</v>
      </c>
      <c r="D38" s="1">
        <v>-1232425002</v>
      </c>
      <c r="E38" s="1">
        <v>2.174582</v>
      </c>
      <c r="F38" s="1">
        <v>7.0687190000000002E-3</v>
      </c>
      <c r="G38" s="1">
        <v>3.2439809999999999E-3</v>
      </c>
      <c r="I38">
        <f t="shared" si="3"/>
        <v>114.47368</v>
      </c>
      <c r="J38">
        <f t="shared" si="2"/>
        <v>49.2571248</v>
      </c>
      <c r="K38">
        <f t="shared" si="2"/>
        <v>-123.24250019999999</v>
      </c>
      <c r="L38">
        <f t="shared" si="4"/>
        <v>124.59437080511758</v>
      </c>
      <c r="M38">
        <f t="shared" si="4"/>
        <v>0.40500776526393578</v>
      </c>
      <c r="N38">
        <f t="shared" si="4"/>
        <v>0.18586642012062832</v>
      </c>
    </row>
    <row r="39" spans="1:14" x14ac:dyDescent="0.25">
      <c r="A39">
        <v>38</v>
      </c>
      <c r="B39" s="1">
        <v>19.473680000000002</v>
      </c>
      <c r="C39" s="1">
        <v>492570958</v>
      </c>
      <c r="D39" s="1">
        <v>-1232424393</v>
      </c>
      <c r="E39" s="1">
        <v>2.174582</v>
      </c>
      <c r="F39" s="1">
        <v>7.0687190000000002E-3</v>
      </c>
      <c r="G39" s="1">
        <v>3.2439809999999999E-3</v>
      </c>
      <c r="I39">
        <f t="shared" si="3"/>
        <v>114.47368</v>
      </c>
      <c r="J39">
        <f t="shared" si="2"/>
        <v>49.257095800000002</v>
      </c>
      <c r="K39">
        <f t="shared" si="2"/>
        <v>-123.2424393</v>
      </c>
      <c r="L39">
        <f t="shared" si="4"/>
        <v>124.59437080511758</v>
      </c>
      <c r="M39">
        <f t="shared" si="4"/>
        <v>0.40500776526393578</v>
      </c>
      <c r="N39">
        <f t="shared" si="4"/>
        <v>0.18586642012062832</v>
      </c>
    </row>
    <row r="40" spans="1:14" x14ac:dyDescent="0.25">
      <c r="A40">
        <v>39</v>
      </c>
      <c r="B40" s="1">
        <v>19.473680000000002</v>
      </c>
      <c r="C40" s="1">
        <v>492570958</v>
      </c>
      <c r="D40" s="1">
        <v>-1232424393</v>
      </c>
      <c r="E40" s="1">
        <v>2.1665649999999999</v>
      </c>
      <c r="F40" s="1">
        <v>-1.132766E-2</v>
      </c>
      <c r="G40" s="1">
        <v>3.6600930000000001E-3</v>
      </c>
      <c r="I40">
        <f t="shared" si="3"/>
        <v>114.47368</v>
      </c>
      <c r="J40">
        <f t="shared" si="2"/>
        <v>49.257095800000002</v>
      </c>
      <c r="K40">
        <f t="shared" si="2"/>
        <v>-123.2424393</v>
      </c>
      <c r="L40">
        <f t="shared" si="4"/>
        <v>124.13503054076121</v>
      </c>
      <c r="M40">
        <f t="shared" si="4"/>
        <v>-0.649027109759162</v>
      </c>
      <c r="N40">
        <f t="shared" si="4"/>
        <v>0.20970788152537603</v>
      </c>
    </row>
    <row r="41" spans="1:14" x14ac:dyDescent="0.25">
      <c r="A41">
        <v>40</v>
      </c>
      <c r="B41" s="1">
        <v>19.540389999999999</v>
      </c>
      <c r="C41" s="1">
        <v>492570958</v>
      </c>
      <c r="D41" s="1">
        <v>-1232424393</v>
      </c>
      <c r="E41" s="1">
        <v>2.1665649999999999</v>
      </c>
      <c r="F41" s="1">
        <v>-1.132766E-2</v>
      </c>
      <c r="G41" s="1">
        <v>3.6600930000000001E-3</v>
      </c>
      <c r="I41">
        <f t="shared" si="3"/>
        <v>114.54039</v>
      </c>
      <c r="J41">
        <f t="shared" si="2"/>
        <v>49.257095800000002</v>
      </c>
      <c r="K41">
        <f t="shared" si="2"/>
        <v>-123.2424393</v>
      </c>
      <c r="L41">
        <f t="shared" si="4"/>
        <v>124.13503054076121</v>
      </c>
      <c r="M41">
        <f t="shared" si="4"/>
        <v>-0.649027109759162</v>
      </c>
      <c r="N41">
        <f t="shared" si="4"/>
        <v>0.20970788152537603</v>
      </c>
    </row>
    <row r="42" spans="1:14" x14ac:dyDescent="0.25">
      <c r="A42">
        <v>41</v>
      </c>
      <c r="B42" s="1">
        <v>19.540389999999999</v>
      </c>
      <c r="C42" s="1">
        <v>492570701</v>
      </c>
      <c r="D42" s="1">
        <v>-1232423777</v>
      </c>
      <c r="E42" s="1">
        <v>2.1665649999999999</v>
      </c>
      <c r="F42" s="1">
        <v>-1.132766E-2</v>
      </c>
      <c r="G42" s="1">
        <v>3.6600930000000001E-3</v>
      </c>
      <c r="I42">
        <f t="shared" si="3"/>
        <v>114.54039</v>
      </c>
      <c r="J42">
        <f t="shared" si="2"/>
        <v>49.2570701</v>
      </c>
      <c r="K42">
        <f t="shared" si="2"/>
        <v>-123.24237770000001</v>
      </c>
      <c r="L42">
        <f t="shared" si="4"/>
        <v>124.13503054076121</v>
      </c>
      <c r="M42">
        <f t="shared" si="4"/>
        <v>-0.649027109759162</v>
      </c>
      <c r="N42">
        <f t="shared" si="4"/>
        <v>0.20970788152537603</v>
      </c>
    </row>
    <row r="43" spans="1:14" x14ac:dyDescent="0.25">
      <c r="A43">
        <v>42</v>
      </c>
      <c r="B43" s="1">
        <v>19.540389999999999</v>
      </c>
      <c r="C43" s="1">
        <v>492570701</v>
      </c>
      <c r="D43" s="1">
        <v>-1232423777</v>
      </c>
      <c r="E43" s="1">
        <v>2.1673200000000001</v>
      </c>
      <c r="F43" s="1">
        <v>-1.201758E-2</v>
      </c>
      <c r="G43" s="1">
        <v>1.393366E-3</v>
      </c>
      <c r="I43">
        <f t="shared" si="3"/>
        <v>114.54039</v>
      </c>
      <c r="J43">
        <f t="shared" si="2"/>
        <v>49.2570701</v>
      </c>
      <c r="K43">
        <f t="shared" si="2"/>
        <v>-123.24237770000001</v>
      </c>
      <c r="L43">
        <f t="shared" si="4"/>
        <v>124.1782888542936</v>
      </c>
      <c r="M43">
        <f t="shared" si="4"/>
        <v>-0.68855661396082779</v>
      </c>
      <c r="N43">
        <f t="shared" si="4"/>
        <v>7.983399111702548E-2</v>
      </c>
    </row>
    <row r="44" spans="1:14" x14ac:dyDescent="0.25">
      <c r="A44">
        <v>43</v>
      </c>
      <c r="B44" s="1">
        <v>19.551909999999999</v>
      </c>
      <c r="C44" s="1">
        <v>492570701</v>
      </c>
      <c r="D44" s="1">
        <v>-1232423777</v>
      </c>
      <c r="E44" s="1">
        <v>2.1673200000000001</v>
      </c>
      <c r="F44" s="1">
        <v>-1.201758E-2</v>
      </c>
      <c r="G44" s="1">
        <v>1.393366E-3</v>
      </c>
      <c r="I44">
        <f t="shared" si="3"/>
        <v>114.55190999999999</v>
      </c>
      <c r="J44">
        <f t="shared" si="2"/>
        <v>49.2570701</v>
      </c>
      <c r="K44">
        <f t="shared" si="2"/>
        <v>-123.24237770000001</v>
      </c>
      <c r="L44">
        <f t="shared" si="4"/>
        <v>124.1782888542936</v>
      </c>
      <c r="M44">
        <f t="shared" si="4"/>
        <v>-0.68855661396082779</v>
      </c>
      <c r="N44">
        <f t="shared" si="4"/>
        <v>7.983399111702548E-2</v>
      </c>
    </row>
    <row r="45" spans="1:14" x14ac:dyDescent="0.25">
      <c r="A45">
        <v>44</v>
      </c>
      <c r="B45" s="1">
        <v>19.551909999999999</v>
      </c>
      <c r="C45" s="1">
        <v>492570424</v>
      </c>
      <c r="D45" s="1">
        <v>-1232423214</v>
      </c>
      <c r="E45" s="1">
        <v>2.1673200000000001</v>
      </c>
      <c r="F45" s="1">
        <v>-1.201758E-2</v>
      </c>
      <c r="G45" s="1">
        <v>1.393366E-3</v>
      </c>
      <c r="I45">
        <f t="shared" si="3"/>
        <v>114.55190999999999</v>
      </c>
      <c r="J45">
        <f t="shared" si="2"/>
        <v>49.257042400000003</v>
      </c>
      <c r="K45">
        <f t="shared" si="2"/>
        <v>-123.24232139999999</v>
      </c>
      <c r="L45">
        <f t="shared" si="4"/>
        <v>124.1782888542936</v>
      </c>
      <c r="M45">
        <f t="shared" si="4"/>
        <v>-0.68855661396082779</v>
      </c>
      <c r="N45">
        <f t="shared" si="4"/>
        <v>7.983399111702548E-2</v>
      </c>
    </row>
    <row r="46" spans="1:14" x14ac:dyDescent="0.25">
      <c r="A46">
        <v>45</v>
      </c>
      <c r="B46" s="1">
        <v>19.551909999999999</v>
      </c>
      <c r="C46" s="1">
        <v>492570424</v>
      </c>
      <c r="D46" s="1">
        <v>-1232423214</v>
      </c>
      <c r="E46" s="1">
        <v>2.1482220000000001</v>
      </c>
      <c r="F46" s="1">
        <v>-2.2344530000000001E-2</v>
      </c>
      <c r="G46" s="1">
        <v>1.2519850000000001E-2</v>
      </c>
      <c r="I46">
        <f t="shared" si="3"/>
        <v>114.55190999999999</v>
      </c>
      <c r="J46">
        <f t="shared" si="2"/>
        <v>49.257042400000003</v>
      </c>
      <c r="K46">
        <f t="shared" si="2"/>
        <v>-123.24232139999999</v>
      </c>
      <c r="L46">
        <f t="shared" si="4"/>
        <v>123.08405405715273</v>
      </c>
      <c r="M46">
        <f t="shared" si="4"/>
        <v>-1.2802472642034533</v>
      </c>
      <c r="N46">
        <f t="shared" si="4"/>
        <v>0.71733456513686378</v>
      </c>
    </row>
    <row r="47" spans="1:14" x14ac:dyDescent="0.25">
      <c r="A47">
        <v>46</v>
      </c>
      <c r="B47" s="1">
        <v>19.615169999999999</v>
      </c>
      <c r="C47" s="1">
        <v>492570424</v>
      </c>
      <c r="D47" s="1">
        <v>-1232423214</v>
      </c>
      <c r="E47" s="1">
        <v>2.1482220000000001</v>
      </c>
      <c r="F47" s="1">
        <v>-2.2344530000000001E-2</v>
      </c>
      <c r="G47" s="1">
        <v>1.2519850000000001E-2</v>
      </c>
      <c r="I47">
        <f t="shared" si="3"/>
        <v>114.61517000000001</v>
      </c>
      <c r="J47">
        <f t="shared" si="2"/>
        <v>49.257042400000003</v>
      </c>
      <c r="K47">
        <f t="shared" si="2"/>
        <v>-123.24232139999999</v>
      </c>
      <c r="L47">
        <f t="shared" si="4"/>
        <v>123.08405405715273</v>
      </c>
      <c r="M47">
        <f t="shared" si="4"/>
        <v>-1.2802472642034533</v>
      </c>
      <c r="N47">
        <f t="shared" si="4"/>
        <v>0.71733456513686378</v>
      </c>
    </row>
    <row r="48" spans="1:14" x14ac:dyDescent="0.25">
      <c r="A48">
        <v>47</v>
      </c>
      <c r="B48" s="1">
        <v>19.615169999999999</v>
      </c>
      <c r="C48" s="1">
        <v>492570424</v>
      </c>
      <c r="D48" s="1">
        <v>-1232423214</v>
      </c>
      <c r="E48" s="1">
        <v>2.197962</v>
      </c>
      <c r="F48" s="1">
        <v>-4.462998E-2</v>
      </c>
      <c r="G48" s="1">
        <v>2.2438570000000001E-2</v>
      </c>
      <c r="I48">
        <f t="shared" si="3"/>
        <v>114.61517000000001</v>
      </c>
      <c r="J48">
        <f t="shared" si="2"/>
        <v>49.257042400000003</v>
      </c>
      <c r="K48">
        <f t="shared" si="2"/>
        <v>-123.24232139999999</v>
      </c>
      <c r="L48">
        <f t="shared" si="4"/>
        <v>125.93394613013344</v>
      </c>
      <c r="M48">
        <f t="shared" si="4"/>
        <v>-2.5571094937532735</v>
      </c>
      <c r="N48">
        <f t="shared" si="4"/>
        <v>1.2856353593088636</v>
      </c>
    </row>
    <row r="49" spans="1:14" x14ac:dyDescent="0.25">
      <c r="A49">
        <v>48</v>
      </c>
      <c r="B49" s="1">
        <v>19.615169999999999</v>
      </c>
      <c r="C49" s="1">
        <v>492570120</v>
      </c>
      <c r="D49" s="1">
        <v>-1232422558</v>
      </c>
      <c r="E49" s="1">
        <v>2.197962</v>
      </c>
      <c r="F49" s="1">
        <v>-4.462998E-2</v>
      </c>
      <c r="G49" s="1">
        <v>2.2438570000000001E-2</v>
      </c>
      <c r="I49">
        <f t="shared" si="3"/>
        <v>114.61517000000001</v>
      </c>
      <c r="J49">
        <f t="shared" si="2"/>
        <v>49.257012000000003</v>
      </c>
      <c r="K49">
        <f t="shared" si="2"/>
        <v>-123.2422558</v>
      </c>
      <c r="L49">
        <f t="shared" si="4"/>
        <v>125.93394613013344</v>
      </c>
      <c r="M49">
        <f t="shared" si="4"/>
        <v>-2.5571094937532735</v>
      </c>
      <c r="N49">
        <f t="shared" si="4"/>
        <v>1.2856353593088636</v>
      </c>
    </row>
    <row r="50" spans="1:14" x14ac:dyDescent="0.25">
      <c r="A50">
        <v>49</v>
      </c>
      <c r="B50" s="1">
        <v>19.615169999999999</v>
      </c>
      <c r="C50" s="1">
        <v>492570120</v>
      </c>
      <c r="D50" s="1">
        <v>-1232422558</v>
      </c>
      <c r="E50" s="1">
        <v>2.212952</v>
      </c>
      <c r="F50" s="1">
        <v>-5.4255270000000001E-2</v>
      </c>
      <c r="G50" s="1">
        <v>-2.9996110000000001E-3</v>
      </c>
      <c r="I50">
        <f t="shared" si="3"/>
        <v>114.61517000000001</v>
      </c>
      <c r="J50">
        <f t="shared" si="2"/>
        <v>49.257012000000003</v>
      </c>
      <c r="K50">
        <f t="shared" si="2"/>
        <v>-123.2422558</v>
      </c>
      <c r="L50">
        <f t="shared" si="4"/>
        <v>126.79280986503456</v>
      </c>
      <c r="M50">
        <f t="shared" si="4"/>
        <v>-3.1085979873427498</v>
      </c>
      <c r="N50">
        <f t="shared" si="4"/>
        <v>-0.17186505048101638</v>
      </c>
    </row>
    <row r="51" spans="1:14" x14ac:dyDescent="0.25">
      <c r="A51">
        <v>50</v>
      </c>
      <c r="B51" s="1">
        <v>19.613589999999999</v>
      </c>
      <c r="C51" s="1">
        <v>492570120</v>
      </c>
      <c r="D51" s="1">
        <v>-1232422558</v>
      </c>
      <c r="E51" s="1">
        <v>2.212952</v>
      </c>
      <c r="F51" s="1">
        <v>-5.4255270000000001E-2</v>
      </c>
      <c r="G51" s="1">
        <v>-2.9996110000000001E-3</v>
      </c>
      <c r="I51">
        <f t="shared" si="3"/>
        <v>114.61359</v>
      </c>
      <c r="J51">
        <f t="shared" si="2"/>
        <v>49.257012000000003</v>
      </c>
      <c r="K51">
        <f t="shared" si="2"/>
        <v>-123.2422558</v>
      </c>
      <c r="L51">
        <f t="shared" si="4"/>
        <v>126.79280986503456</v>
      </c>
      <c r="M51">
        <f t="shared" si="4"/>
        <v>-3.1085979873427498</v>
      </c>
      <c r="N51">
        <f t="shared" si="4"/>
        <v>-0.17186505048101638</v>
      </c>
    </row>
    <row r="52" spans="1:14" x14ac:dyDescent="0.25">
      <c r="A52">
        <v>51</v>
      </c>
      <c r="B52" s="1">
        <v>19.613589999999999</v>
      </c>
      <c r="C52" s="1">
        <v>492569841</v>
      </c>
      <c r="D52" s="1">
        <v>-1232421875</v>
      </c>
      <c r="E52" s="1">
        <v>2.212952</v>
      </c>
      <c r="F52" s="1">
        <v>-5.4255270000000001E-2</v>
      </c>
      <c r="G52" s="1">
        <v>-2.9996110000000001E-3</v>
      </c>
      <c r="I52">
        <f t="shared" si="3"/>
        <v>114.61359</v>
      </c>
      <c r="J52">
        <f t="shared" si="2"/>
        <v>49.256984099999997</v>
      </c>
      <c r="K52">
        <f t="shared" si="2"/>
        <v>-123.2421875</v>
      </c>
      <c r="L52">
        <f t="shared" si="4"/>
        <v>126.79280986503456</v>
      </c>
      <c r="M52">
        <f t="shared" si="4"/>
        <v>-3.1085979873427498</v>
      </c>
      <c r="N52">
        <f t="shared" si="4"/>
        <v>-0.17186505048101638</v>
      </c>
    </row>
    <row r="53" spans="1:14" x14ac:dyDescent="0.25">
      <c r="A53">
        <v>52</v>
      </c>
      <c r="B53" s="1">
        <v>19.613589999999999</v>
      </c>
      <c r="C53" s="1">
        <v>492569841</v>
      </c>
      <c r="D53" s="1">
        <v>-1232421875</v>
      </c>
      <c r="E53" s="1">
        <v>2.1737549999999999</v>
      </c>
      <c r="F53" s="1">
        <v>-3.3670690000000003E-2</v>
      </c>
      <c r="G53" s="1">
        <v>6.5439290000000004E-3</v>
      </c>
      <c r="I53">
        <f t="shared" si="3"/>
        <v>114.61359</v>
      </c>
      <c r="J53">
        <f t="shared" si="2"/>
        <v>49.256984099999997</v>
      </c>
      <c r="K53">
        <f t="shared" si="2"/>
        <v>-123.2421875</v>
      </c>
      <c r="L53">
        <f t="shared" si="4"/>
        <v>124.54698719546026</v>
      </c>
      <c r="M53">
        <f t="shared" si="4"/>
        <v>-1.9291884302933462</v>
      </c>
      <c r="N53">
        <f t="shared" si="4"/>
        <v>0.37493951313326529</v>
      </c>
    </row>
    <row r="54" spans="1:14" x14ac:dyDescent="0.25">
      <c r="A54">
        <v>53</v>
      </c>
      <c r="B54" s="1">
        <v>19.720559999999999</v>
      </c>
      <c r="C54" s="1">
        <v>492569841</v>
      </c>
      <c r="D54" s="1">
        <v>-1232421875</v>
      </c>
      <c r="E54" s="1">
        <v>2.1737549999999999</v>
      </c>
      <c r="F54" s="1">
        <v>-3.3670690000000003E-2</v>
      </c>
      <c r="G54" s="1">
        <v>6.5439290000000004E-3</v>
      </c>
      <c r="I54">
        <f t="shared" si="3"/>
        <v>114.72056000000001</v>
      </c>
      <c r="J54">
        <f t="shared" si="2"/>
        <v>49.256984099999997</v>
      </c>
      <c r="K54">
        <f t="shared" si="2"/>
        <v>-123.2421875</v>
      </c>
      <c r="L54">
        <f t="shared" si="4"/>
        <v>124.54698719546026</v>
      </c>
      <c r="M54">
        <f t="shared" si="4"/>
        <v>-1.9291884302933462</v>
      </c>
      <c r="N54">
        <f t="shared" si="4"/>
        <v>0.37493951313326529</v>
      </c>
    </row>
    <row r="55" spans="1:14" x14ac:dyDescent="0.25">
      <c r="A55">
        <v>54</v>
      </c>
      <c r="B55" s="1">
        <v>19.720559999999999</v>
      </c>
      <c r="C55" s="1">
        <v>492569585</v>
      </c>
      <c r="D55" s="1">
        <v>-1232421144</v>
      </c>
      <c r="E55" s="1">
        <v>2.1737549999999999</v>
      </c>
      <c r="F55" s="1">
        <v>-3.3670690000000003E-2</v>
      </c>
      <c r="G55" s="1">
        <v>6.5439290000000004E-3</v>
      </c>
      <c r="I55">
        <f t="shared" si="3"/>
        <v>114.72056000000001</v>
      </c>
      <c r="J55">
        <f t="shared" si="2"/>
        <v>49.256958500000003</v>
      </c>
      <c r="K55">
        <f t="shared" si="2"/>
        <v>-123.24211440000001</v>
      </c>
      <c r="L55">
        <f t="shared" si="4"/>
        <v>124.54698719546026</v>
      </c>
      <c r="M55">
        <f t="shared" si="4"/>
        <v>-1.9291884302933462</v>
      </c>
      <c r="N55">
        <f t="shared" si="4"/>
        <v>0.37493951313326529</v>
      </c>
    </row>
    <row r="56" spans="1:14" x14ac:dyDescent="0.25">
      <c r="A56">
        <v>55</v>
      </c>
      <c r="B56" s="1">
        <v>19.720559999999999</v>
      </c>
      <c r="C56" s="1">
        <v>492569585</v>
      </c>
      <c r="D56" s="1">
        <v>-1232421144</v>
      </c>
      <c r="E56" s="1">
        <v>2.036435</v>
      </c>
      <c r="F56" s="1">
        <v>-4.4995640000000002E-3</v>
      </c>
      <c r="G56" s="1">
        <v>2.7675180000000001E-2</v>
      </c>
      <c r="I56">
        <f t="shared" si="3"/>
        <v>114.72056000000001</v>
      </c>
      <c r="J56">
        <f t="shared" si="2"/>
        <v>49.256958500000003</v>
      </c>
      <c r="K56">
        <f t="shared" si="2"/>
        <v>-123.24211440000001</v>
      </c>
      <c r="L56">
        <f t="shared" si="4"/>
        <v>116.67913075272379</v>
      </c>
      <c r="M56">
        <f t="shared" si="4"/>
        <v>-0.25780602684900278</v>
      </c>
      <c r="N56">
        <f t="shared" si="4"/>
        <v>1.5856710112648655</v>
      </c>
    </row>
    <row r="57" spans="1:14" x14ac:dyDescent="0.25">
      <c r="A57">
        <v>56</v>
      </c>
      <c r="B57" s="1">
        <v>19.720559999999999</v>
      </c>
      <c r="C57" s="1">
        <v>492569585</v>
      </c>
      <c r="D57" s="1">
        <v>-1232421144</v>
      </c>
      <c r="E57" s="1">
        <v>2.1258110000000001</v>
      </c>
      <c r="F57" s="1">
        <v>7.350843E-2</v>
      </c>
      <c r="G57" s="1">
        <v>0.33774520000000002</v>
      </c>
      <c r="I57">
        <f t="shared" si="3"/>
        <v>114.72056000000001</v>
      </c>
      <c r="J57">
        <f t="shared" si="2"/>
        <v>49.256958500000003</v>
      </c>
      <c r="K57">
        <f t="shared" si="2"/>
        <v>-123.24211440000001</v>
      </c>
      <c r="L57">
        <f t="shared" si="4"/>
        <v>121.79999834248505</v>
      </c>
      <c r="M57">
        <f t="shared" si="4"/>
        <v>4.211722797632846</v>
      </c>
      <c r="N57">
        <f t="shared" si="4"/>
        <v>19.351374510801893</v>
      </c>
    </row>
    <row r="58" spans="1:14" x14ac:dyDescent="0.25">
      <c r="A58">
        <v>57</v>
      </c>
      <c r="B58" s="1">
        <v>19.720559999999999</v>
      </c>
      <c r="C58" s="1">
        <v>492569360</v>
      </c>
      <c r="D58" s="1">
        <v>-1232420521</v>
      </c>
      <c r="E58" s="1">
        <v>2.1258110000000001</v>
      </c>
      <c r="F58" s="1">
        <v>7.350843E-2</v>
      </c>
      <c r="G58" s="1">
        <v>0.33774520000000002</v>
      </c>
      <c r="I58">
        <f t="shared" si="3"/>
        <v>114.72056000000001</v>
      </c>
      <c r="J58">
        <f t="shared" si="2"/>
        <v>49.256936000000003</v>
      </c>
      <c r="K58">
        <f t="shared" si="2"/>
        <v>-123.2420521</v>
      </c>
      <c r="L58">
        <f t="shared" si="4"/>
        <v>121.79999834248505</v>
      </c>
      <c r="M58">
        <f t="shared" si="4"/>
        <v>4.211722797632846</v>
      </c>
      <c r="N58">
        <f t="shared" si="4"/>
        <v>19.351374510801893</v>
      </c>
    </row>
    <row r="59" spans="1:14" x14ac:dyDescent="0.25">
      <c r="A59">
        <v>58</v>
      </c>
      <c r="B59" s="1">
        <v>19.604520000000001</v>
      </c>
      <c r="C59" s="1">
        <v>492569360</v>
      </c>
      <c r="D59" s="1">
        <v>-1232420521</v>
      </c>
      <c r="E59" s="1">
        <v>2.1258110000000001</v>
      </c>
      <c r="F59" s="1">
        <v>7.350843E-2</v>
      </c>
      <c r="G59" s="1">
        <v>0.33774520000000002</v>
      </c>
      <c r="I59">
        <f t="shared" si="3"/>
        <v>114.60452000000001</v>
      </c>
      <c r="J59">
        <f t="shared" si="2"/>
        <v>49.256936000000003</v>
      </c>
      <c r="K59">
        <f t="shared" si="2"/>
        <v>-123.2420521</v>
      </c>
      <c r="L59">
        <f t="shared" si="4"/>
        <v>121.79999834248505</v>
      </c>
      <c r="M59">
        <f t="shared" si="4"/>
        <v>4.211722797632846</v>
      </c>
      <c r="N59">
        <f t="shared" si="4"/>
        <v>19.351374510801893</v>
      </c>
    </row>
    <row r="60" spans="1:14" x14ac:dyDescent="0.25">
      <c r="A60">
        <v>59</v>
      </c>
      <c r="B60" s="1">
        <v>19.604520000000001</v>
      </c>
      <c r="C60" s="1">
        <v>492569360</v>
      </c>
      <c r="D60" s="1">
        <v>-1232420521</v>
      </c>
      <c r="E60" s="1">
        <v>2.102109</v>
      </c>
      <c r="F60" s="1">
        <v>-9.0600590000000005E-3</v>
      </c>
      <c r="G60" s="1">
        <v>0.36337659999999999</v>
      </c>
      <c r="I60">
        <f t="shared" si="3"/>
        <v>114.60452000000001</v>
      </c>
      <c r="J60">
        <f t="shared" si="2"/>
        <v>49.256936000000003</v>
      </c>
      <c r="K60">
        <f t="shared" si="2"/>
        <v>-123.2420521</v>
      </c>
      <c r="L60">
        <f t="shared" si="4"/>
        <v>120.44197377646597</v>
      </c>
      <c r="M60">
        <f t="shared" si="4"/>
        <v>-0.5191031428395172</v>
      </c>
      <c r="N60">
        <f t="shared" si="4"/>
        <v>20.819945553813508</v>
      </c>
    </row>
    <row r="61" spans="1:14" x14ac:dyDescent="0.25">
      <c r="A61">
        <v>60</v>
      </c>
      <c r="B61" s="1">
        <v>19.604520000000001</v>
      </c>
      <c r="C61" s="1">
        <v>492569231</v>
      </c>
      <c r="D61" s="1">
        <v>-1232420200</v>
      </c>
      <c r="E61" s="1">
        <v>2.102109</v>
      </c>
      <c r="F61" s="1">
        <v>-9.0600590000000005E-3</v>
      </c>
      <c r="G61" s="1">
        <v>0.36337659999999999</v>
      </c>
      <c r="I61">
        <f t="shared" si="3"/>
        <v>114.60452000000001</v>
      </c>
      <c r="J61">
        <f t="shared" si="2"/>
        <v>49.256923100000002</v>
      </c>
      <c r="K61">
        <f t="shared" si="2"/>
        <v>-123.24202</v>
      </c>
      <c r="L61">
        <f t="shared" si="4"/>
        <v>120.44197377646597</v>
      </c>
      <c r="M61">
        <f t="shared" si="4"/>
        <v>-0.5191031428395172</v>
      </c>
      <c r="N61">
        <f t="shared" si="4"/>
        <v>20.819945553813508</v>
      </c>
    </row>
    <row r="62" spans="1:14" x14ac:dyDescent="0.25">
      <c r="B62" s="1">
        <f>AVERAGE(B2:B61)</f>
        <v>19.440554000000017</v>
      </c>
      <c r="I62">
        <f t="shared" si="3"/>
        <v>114.44055400000002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43" workbookViewId="0">
      <selection activeCell="B1" sqref="B1:G1048576"/>
    </sheetView>
  </sheetViews>
  <sheetFormatPr defaultRowHeight="15" x14ac:dyDescent="0.25"/>
  <cols>
    <col min="1" max="1" width="8" bestFit="1" customWidth="1"/>
    <col min="2" max="2" width="9" style="1" bestFit="1" customWidth="1"/>
    <col min="3" max="3" width="10" style="1" bestFit="1" customWidth="1"/>
    <col min="4" max="4" width="11.7109375" style="1" bestFit="1" customWidth="1"/>
    <col min="5" max="5" width="9" style="1" bestFit="1" customWidth="1"/>
    <col min="6" max="7" width="12.7109375" style="1" bestFit="1" customWidth="1"/>
    <col min="9" max="9" width="18.85546875" bestFit="1" customWidth="1"/>
    <col min="10" max="10" width="11" bestFit="1" customWidth="1"/>
    <col min="11" max="11" width="12.7109375" bestFit="1" customWidth="1"/>
    <col min="12" max="12" width="12.28515625" bestFit="1" customWidth="1"/>
    <col min="13" max="13" width="12.7109375" bestFit="1" customWidth="1"/>
    <col min="14" max="14" width="13.28515625" bestFit="1" customWidth="1"/>
  </cols>
  <sheetData>
    <row r="1" spans="1:14" x14ac:dyDescent="0.25">
      <c r="A1" t="s">
        <v>2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9</v>
      </c>
      <c r="G1" s="1" t="s">
        <v>10</v>
      </c>
      <c r="I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 s="1">
        <v>19.99005</v>
      </c>
      <c r="C2" s="1">
        <v>492573426</v>
      </c>
      <c r="D2" s="1">
        <v>-1232430615</v>
      </c>
      <c r="E2" s="1">
        <v>2.1314350000000002</v>
      </c>
      <c r="F2" s="1">
        <v>3.2748260000000001E-2</v>
      </c>
      <c r="G2" s="1">
        <v>-8.8369190000000002E-4</v>
      </c>
      <c r="I2">
        <f t="shared" ref="I2:I57" si="0">95+B2</f>
        <v>114.99005</v>
      </c>
      <c r="J2">
        <f>C2/10000000</f>
        <v>49.257342600000001</v>
      </c>
      <c r="K2">
        <f>D2/10000000</f>
        <v>-123.2430615</v>
      </c>
      <c r="L2">
        <f t="shared" ref="L2:L57" si="1">E2*180/PI()</f>
        <v>122.12222980646663</v>
      </c>
      <c r="M2">
        <f t="shared" ref="M2:N8" si="2">F2*180/PI()</f>
        <v>1.8763370843970935</v>
      </c>
      <c r="N2">
        <f t="shared" si="2"/>
        <v>-5.0631816259896795E-2</v>
      </c>
    </row>
    <row r="3" spans="1:14" x14ac:dyDescent="0.25">
      <c r="A3">
        <v>2</v>
      </c>
      <c r="B3" s="1">
        <v>20.05086</v>
      </c>
      <c r="C3" s="1">
        <v>492573426</v>
      </c>
      <c r="D3" s="1">
        <v>-1232430615</v>
      </c>
      <c r="E3" s="1">
        <v>2.1314350000000002</v>
      </c>
      <c r="F3" s="1">
        <v>3.2748260000000001E-2</v>
      </c>
      <c r="G3" s="1">
        <v>-8.8369190000000002E-4</v>
      </c>
      <c r="I3">
        <f t="shared" si="0"/>
        <v>115.05086</v>
      </c>
      <c r="J3">
        <f t="shared" ref="J3:K64" si="3">C3/10000000</f>
        <v>49.257342600000001</v>
      </c>
      <c r="K3">
        <f t="shared" si="3"/>
        <v>-123.2430615</v>
      </c>
      <c r="L3">
        <f t="shared" si="1"/>
        <v>122.12222980646663</v>
      </c>
      <c r="M3">
        <f t="shared" si="2"/>
        <v>1.8763370843970935</v>
      </c>
      <c r="N3">
        <f t="shared" si="2"/>
        <v>-5.0631816259896795E-2</v>
      </c>
    </row>
    <row r="4" spans="1:14" x14ac:dyDescent="0.25">
      <c r="A4">
        <v>3</v>
      </c>
      <c r="B4" s="1">
        <v>20.05086</v>
      </c>
      <c r="C4" s="1">
        <v>492573275</v>
      </c>
      <c r="D4" s="1">
        <v>-1232430223</v>
      </c>
      <c r="E4" s="1">
        <v>2.1314350000000002</v>
      </c>
      <c r="F4" s="1">
        <v>3.2748260000000001E-2</v>
      </c>
      <c r="G4" s="1">
        <v>-8.8369190000000002E-4</v>
      </c>
      <c r="I4">
        <f t="shared" si="0"/>
        <v>115.05086</v>
      </c>
      <c r="J4">
        <f t="shared" si="3"/>
        <v>49.257327500000002</v>
      </c>
      <c r="K4">
        <f t="shared" si="3"/>
        <v>-123.24302230000001</v>
      </c>
      <c r="L4">
        <f t="shared" si="1"/>
        <v>122.12222980646663</v>
      </c>
      <c r="M4">
        <f t="shared" si="2"/>
        <v>1.8763370843970935</v>
      </c>
      <c r="N4">
        <f t="shared" si="2"/>
        <v>-5.0631816259896795E-2</v>
      </c>
    </row>
    <row r="5" spans="1:14" x14ac:dyDescent="0.25">
      <c r="A5">
        <v>4</v>
      </c>
      <c r="B5" s="1">
        <v>20.05086</v>
      </c>
      <c r="C5" s="1">
        <v>492573275</v>
      </c>
      <c r="D5" s="1">
        <v>-1232430223</v>
      </c>
      <c r="E5" s="1">
        <v>2.1496710000000001</v>
      </c>
      <c r="F5" s="1">
        <v>2.6925569999999999E-2</v>
      </c>
      <c r="G5" s="1">
        <v>-3.3502299999999999E-2</v>
      </c>
      <c r="I5">
        <f t="shared" si="0"/>
        <v>115.05086</v>
      </c>
      <c r="J5">
        <f t="shared" si="3"/>
        <v>49.257327500000002</v>
      </c>
      <c r="K5">
        <f t="shared" si="3"/>
        <v>-123.24302230000001</v>
      </c>
      <c r="L5">
        <f t="shared" si="1"/>
        <v>123.1670756416672</v>
      </c>
      <c r="M5">
        <f t="shared" si="2"/>
        <v>1.542721521984064</v>
      </c>
      <c r="N5">
        <f t="shared" si="2"/>
        <v>-1.9195403939811377</v>
      </c>
    </row>
    <row r="6" spans="1:14" x14ac:dyDescent="0.25">
      <c r="A6">
        <v>5</v>
      </c>
      <c r="B6" s="1">
        <v>19.915489999999998</v>
      </c>
      <c r="C6" s="1">
        <v>492573275</v>
      </c>
      <c r="D6" s="1">
        <v>-1232430223</v>
      </c>
      <c r="E6" s="1">
        <v>2.1496710000000001</v>
      </c>
      <c r="F6" s="1">
        <v>2.6925569999999999E-2</v>
      </c>
      <c r="G6" s="1">
        <v>-3.3502299999999999E-2</v>
      </c>
      <c r="I6">
        <f t="shared" si="0"/>
        <v>114.91549000000001</v>
      </c>
      <c r="J6">
        <f t="shared" si="3"/>
        <v>49.257327500000002</v>
      </c>
      <c r="K6">
        <f t="shared" si="3"/>
        <v>-123.24302230000001</v>
      </c>
      <c r="L6">
        <f t="shared" si="1"/>
        <v>123.1670756416672</v>
      </c>
      <c r="M6">
        <f t="shared" si="2"/>
        <v>1.542721521984064</v>
      </c>
      <c r="N6">
        <f t="shared" si="2"/>
        <v>-1.9195403939811377</v>
      </c>
    </row>
    <row r="7" spans="1:14" x14ac:dyDescent="0.25">
      <c r="A7">
        <v>6</v>
      </c>
      <c r="B7" s="1">
        <v>19.915489999999998</v>
      </c>
      <c r="C7" s="1">
        <v>492573080</v>
      </c>
      <c r="D7" s="1">
        <v>-1232429781</v>
      </c>
      <c r="E7" s="1">
        <v>2.1496710000000001</v>
      </c>
      <c r="F7" s="1">
        <v>2.6925569999999999E-2</v>
      </c>
      <c r="G7" s="1">
        <v>-3.3502299999999999E-2</v>
      </c>
      <c r="I7">
        <f t="shared" si="0"/>
        <v>114.91549000000001</v>
      </c>
      <c r="J7">
        <f t="shared" si="3"/>
        <v>49.257308000000002</v>
      </c>
      <c r="K7">
        <f t="shared" si="3"/>
        <v>-123.2429781</v>
      </c>
      <c r="L7">
        <f t="shared" si="1"/>
        <v>123.1670756416672</v>
      </c>
      <c r="M7">
        <f t="shared" si="2"/>
        <v>1.542721521984064</v>
      </c>
      <c r="N7">
        <f t="shared" si="2"/>
        <v>-1.9195403939811377</v>
      </c>
    </row>
    <row r="8" spans="1:14" x14ac:dyDescent="0.25">
      <c r="A8">
        <v>7</v>
      </c>
      <c r="B8" s="1">
        <v>19.915489999999998</v>
      </c>
      <c r="C8" s="1">
        <v>492573080</v>
      </c>
      <c r="D8" s="1">
        <v>-1232429781</v>
      </c>
      <c r="E8" s="1">
        <v>2.1359780000000002</v>
      </c>
      <c r="F8" s="1">
        <v>1.9149309999999999E-2</v>
      </c>
      <c r="G8" s="1">
        <v>-3.6644669999999997E-2</v>
      </c>
      <c r="I8">
        <f t="shared" si="0"/>
        <v>114.91549000000001</v>
      </c>
      <c r="J8">
        <f t="shared" si="3"/>
        <v>49.257308000000002</v>
      </c>
      <c r="K8">
        <f t="shared" si="3"/>
        <v>-123.2429781</v>
      </c>
      <c r="L8">
        <f t="shared" si="1"/>
        <v>122.38252453279456</v>
      </c>
      <c r="M8">
        <f t="shared" si="2"/>
        <v>1.0971746435876624</v>
      </c>
      <c r="N8">
        <f t="shared" si="2"/>
        <v>-2.0995849326496621</v>
      </c>
    </row>
    <row r="9" spans="1:14" x14ac:dyDescent="0.25">
      <c r="A9">
        <v>8</v>
      </c>
      <c r="B9" s="1">
        <v>19.915489999999998</v>
      </c>
      <c r="C9" s="1">
        <v>492573080</v>
      </c>
      <c r="D9" s="1">
        <v>-1232429781</v>
      </c>
      <c r="E9" s="1">
        <v>2.106519</v>
      </c>
      <c r="F9" s="1">
        <v>1.0095900000000001E-3</v>
      </c>
      <c r="G9" s="1">
        <v>-5.1027389999999999E-2</v>
      </c>
      <c r="I9">
        <f t="shared" si="0"/>
        <v>114.91549000000001</v>
      </c>
      <c r="J9">
        <f t="shared" si="3"/>
        <v>49.257308000000002</v>
      </c>
      <c r="K9">
        <f t="shared" si="3"/>
        <v>-123.2429781</v>
      </c>
      <c r="L9">
        <f t="shared" si="1"/>
        <v>120.69464816411868</v>
      </c>
      <c r="M9">
        <f t="shared" ref="M9:M64" si="4">F9*180/PI()</f>
        <v>5.7845246038612783E-2</v>
      </c>
      <c r="N9">
        <f t="shared" ref="N9:N64" si="5">G9*180/PI()</f>
        <v>-2.923654086568062</v>
      </c>
    </row>
    <row r="10" spans="1:14" x14ac:dyDescent="0.25">
      <c r="A10">
        <v>9</v>
      </c>
      <c r="B10" s="1">
        <v>19.915489999999998</v>
      </c>
      <c r="C10" s="1">
        <v>492572849</v>
      </c>
      <c r="D10" s="1">
        <v>-1232429303</v>
      </c>
      <c r="E10" s="1">
        <v>2.106519</v>
      </c>
      <c r="F10" s="1">
        <v>1.0095900000000001E-3</v>
      </c>
      <c r="G10" s="1">
        <v>-5.1027389999999999E-2</v>
      </c>
      <c r="I10">
        <f t="shared" si="0"/>
        <v>114.91549000000001</v>
      </c>
      <c r="J10">
        <f t="shared" si="3"/>
        <v>49.257284900000002</v>
      </c>
      <c r="K10">
        <f t="shared" si="3"/>
        <v>-123.2429303</v>
      </c>
      <c r="L10">
        <f t="shared" si="1"/>
        <v>120.69464816411868</v>
      </c>
      <c r="M10">
        <f t="shared" si="4"/>
        <v>5.7845246038612783E-2</v>
      </c>
      <c r="N10">
        <f t="shared" si="5"/>
        <v>-2.923654086568062</v>
      </c>
    </row>
    <row r="11" spans="1:14" x14ac:dyDescent="0.25">
      <c r="A11">
        <v>10</v>
      </c>
      <c r="B11" s="1">
        <v>19.863479999999999</v>
      </c>
      <c r="C11" s="1">
        <v>492572849</v>
      </c>
      <c r="D11" s="1">
        <v>-1232429303</v>
      </c>
      <c r="E11" s="1">
        <v>2.106519</v>
      </c>
      <c r="F11" s="1">
        <v>1.0095900000000001E-3</v>
      </c>
      <c r="G11" s="1">
        <v>-5.1027389999999999E-2</v>
      </c>
      <c r="I11">
        <f t="shared" si="0"/>
        <v>114.86348</v>
      </c>
      <c r="J11">
        <f t="shared" si="3"/>
        <v>49.257284900000002</v>
      </c>
      <c r="K11">
        <f t="shared" si="3"/>
        <v>-123.2429303</v>
      </c>
      <c r="L11">
        <f t="shared" si="1"/>
        <v>120.69464816411868</v>
      </c>
      <c r="M11">
        <f t="shared" si="4"/>
        <v>5.7845246038612783E-2</v>
      </c>
      <c r="N11">
        <f t="shared" si="5"/>
        <v>-2.923654086568062</v>
      </c>
    </row>
    <row r="12" spans="1:14" x14ac:dyDescent="0.25">
      <c r="A12">
        <v>11</v>
      </c>
      <c r="B12" s="1">
        <v>19.863479999999999</v>
      </c>
      <c r="C12" s="1">
        <v>492572849</v>
      </c>
      <c r="D12" s="1">
        <v>-1232429303</v>
      </c>
      <c r="E12" s="1">
        <v>2.078516</v>
      </c>
      <c r="F12" s="1">
        <v>9.1393710000000001E-4</v>
      </c>
      <c r="G12" s="1">
        <v>-3.439296E-2</v>
      </c>
      <c r="I12">
        <f t="shared" si="0"/>
        <v>114.86348</v>
      </c>
      <c r="J12">
        <f t="shared" si="3"/>
        <v>49.257284900000002</v>
      </c>
      <c r="K12">
        <f t="shared" si="3"/>
        <v>-123.2429303</v>
      </c>
      <c r="L12">
        <f t="shared" si="1"/>
        <v>119.09019445041382</v>
      </c>
      <c r="M12">
        <f t="shared" si="4"/>
        <v>5.2364738570425867E-2</v>
      </c>
      <c r="N12">
        <f t="shared" si="5"/>
        <v>-1.9705714529622598</v>
      </c>
    </row>
    <row r="13" spans="1:14" x14ac:dyDescent="0.25">
      <c r="A13">
        <v>12</v>
      </c>
      <c r="B13" s="1">
        <v>19.863479999999999</v>
      </c>
      <c r="C13" s="1">
        <v>492572588</v>
      </c>
      <c r="D13" s="1">
        <v>-1232428726</v>
      </c>
      <c r="E13" s="1">
        <v>2.078516</v>
      </c>
      <c r="F13" s="1">
        <v>9.1393710000000001E-4</v>
      </c>
      <c r="G13" s="1">
        <v>-3.439296E-2</v>
      </c>
      <c r="I13">
        <f t="shared" si="0"/>
        <v>114.86348</v>
      </c>
      <c r="J13">
        <f t="shared" si="3"/>
        <v>49.257258800000002</v>
      </c>
      <c r="K13">
        <f t="shared" si="3"/>
        <v>-123.2428726</v>
      </c>
      <c r="L13">
        <f t="shared" si="1"/>
        <v>119.09019445041382</v>
      </c>
      <c r="M13">
        <f t="shared" si="4"/>
        <v>5.2364738570425867E-2</v>
      </c>
      <c r="N13">
        <f t="shared" si="5"/>
        <v>-1.9705714529622598</v>
      </c>
    </row>
    <row r="14" spans="1:14" x14ac:dyDescent="0.25">
      <c r="A14">
        <v>13</v>
      </c>
      <c r="B14" s="1">
        <v>19.814350000000001</v>
      </c>
      <c r="C14" s="1">
        <v>492572588</v>
      </c>
      <c r="D14" s="1">
        <v>-1232428726</v>
      </c>
      <c r="E14" s="1">
        <v>2.078516</v>
      </c>
      <c r="F14" s="1">
        <v>9.1393710000000001E-4</v>
      </c>
      <c r="G14" s="1">
        <v>-3.439296E-2</v>
      </c>
      <c r="I14">
        <f t="shared" si="0"/>
        <v>114.81435</v>
      </c>
      <c r="J14">
        <f t="shared" si="3"/>
        <v>49.257258800000002</v>
      </c>
      <c r="K14">
        <f t="shared" si="3"/>
        <v>-123.2428726</v>
      </c>
      <c r="L14">
        <f t="shared" si="1"/>
        <v>119.09019445041382</v>
      </c>
      <c r="M14">
        <f t="shared" si="4"/>
        <v>5.2364738570425867E-2</v>
      </c>
      <c r="N14">
        <f t="shared" si="5"/>
        <v>-1.9705714529622598</v>
      </c>
    </row>
    <row r="15" spans="1:14" x14ac:dyDescent="0.25">
      <c r="A15">
        <v>14</v>
      </c>
      <c r="B15" s="1">
        <v>19.814350000000001</v>
      </c>
      <c r="C15" s="1">
        <v>492572588</v>
      </c>
      <c r="D15" s="1">
        <v>-1232428726</v>
      </c>
      <c r="E15" s="1">
        <v>2.0809920000000002</v>
      </c>
      <c r="F15" s="1">
        <v>-8.9496990000000002E-3</v>
      </c>
      <c r="G15" s="1">
        <v>-2.243471E-2</v>
      </c>
      <c r="I15">
        <f t="shared" si="0"/>
        <v>114.81435</v>
      </c>
      <c r="J15">
        <f t="shared" si="3"/>
        <v>49.257258800000002</v>
      </c>
      <c r="K15">
        <f t="shared" si="3"/>
        <v>-123.2428726</v>
      </c>
      <c r="L15">
        <f t="shared" si="1"/>
        <v>119.23205880048822</v>
      </c>
      <c r="M15">
        <f t="shared" si="4"/>
        <v>-0.51277998061245333</v>
      </c>
      <c r="N15">
        <f t="shared" si="5"/>
        <v>-1.2854141975999431</v>
      </c>
    </row>
    <row r="16" spans="1:14" x14ac:dyDescent="0.25">
      <c r="A16">
        <v>15</v>
      </c>
      <c r="B16" s="1">
        <v>19.814350000000001</v>
      </c>
      <c r="C16" s="1">
        <v>492572365</v>
      </c>
      <c r="D16" s="1">
        <v>-1232428179</v>
      </c>
      <c r="E16" s="1">
        <v>2.0809920000000002</v>
      </c>
      <c r="F16" s="1">
        <v>-8.9496990000000002E-3</v>
      </c>
      <c r="G16" s="1">
        <v>-2.243471E-2</v>
      </c>
      <c r="I16">
        <f t="shared" si="0"/>
        <v>114.81435</v>
      </c>
      <c r="J16">
        <f t="shared" si="3"/>
        <v>49.257236499999998</v>
      </c>
      <c r="K16">
        <f t="shared" si="3"/>
        <v>-123.24281790000001</v>
      </c>
      <c r="L16">
        <f t="shared" si="1"/>
        <v>119.23205880048822</v>
      </c>
      <c r="M16">
        <f t="shared" si="4"/>
        <v>-0.51277998061245333</v>
      </c>
      <c r="N16">
        <f t="shared" si="5"/>
        <v>-1.2854141975999431</v>
      </c>
    </row>
    <row r="17" spans="1:14" x14ac:dyDescent="0.25">
      <c r="A17">
        <v>16</v>
      </c>
      <c r="B17" s="1">
        <v>19.816590000000001</v>
      </c>
      <c r="C17" s="1">
        <v>492572365</v>
      </c>
      <c r="D17" s="1">
        <v>-1232428179</v>
      </c>
      <c r="E17" s="1">
        <v>2.0809920000000002</v>
      </c>
      <c r="F17" s="1">
        <v>-8.9496990000000002E-3</v>
      </c>
      <c r="G17" s="1">
        <v>-2.243471E-2</v>
      </c>
      <c r="I17">
        <f t="shared" si="0"/>
        <v>114.81659000000001</v>
      </c>
      <c r="J17">
        <f t="shared" si="3"/>
        <v>49.257236499999998</v>
      </c>
      <c r="K17">
        <f t="shared" si="3"/>
        <v>-123.24281790000001</v>
      </c>
      <c r="L17">
        <f t="shared" si="1"/>
        <v>119.23205880048822</v>
      </c>
      <c r="M17">
        <f t="shared" si="4"/>
        <v>-0.51277998061245333</v>
      </c>
      <c r="N17">
        <f t="shared" si="5"/>
        <v>-1.2854141975999431</v>
      </c>
    </row>
    <row r="18" spans="1:14" x14ac:dyDescent="0.25">
      <c r="A18">
        <v>17</v>
      </c>
      <c r="B18" s="1">
        <v>19.816590000000001</v>
      </c>
      <c r="C18" s="1">
        <v>492572365</v>
      </c>
      <c r="D18" s="1">
        <v>-1232428179</v>
      </c>
      <c r="E18" s="1">
        <v>2.077048</v>
      </c>
      <c r="F18" s="1">
        <v>-2.3475739999999998E-2</v>
      </c>
      <c r="G18" s="1">
        <v>-1.9537079999999998E-2</v>
      </c>
      <c r="I18">
        <f t="shared" si="0"/>
        <v>114.81659000000001</v>
      </c>
      <c r="J18">
        <f t="shared" si="3"/>
        <v>49.257236499999998</v>
      </c>
      <c r="K18">
        <f t="shared" si="3"/>
        <v>-123.24281790000001</v>
      </c>
      <c r="L18">
        <f t="shared" si="1"/>
        <v>119.00608424608862</v>
      </c>
      <c r="M18">
        <f t="shared" si="4"/>
        <v>-1.3450608229464471</v>
      </c>
      <c r="N18">
        <f t="shared" si="5"/>
        <v>-1.1193922280094504</v>
      </c>
    </row>
    <row r="19" spans="1:14" x14ac:dyDescent="0.25">
      <c r="A19">
        <v>18</v>
      </c>
      <c r="B19" s="1">
        <v>19.816590000000001</v>
      </c>
      <c r="C19" s="1">
        <v>492572365</v>
      </c>
      <c r="D19" s="1">
        <v>-1232428179</v>
      </c>
      <c r="E19" s="1">
        <v>2.0924589999999998</v>
      </c>
      <c r="F19" s="1">
        <v>1.277586E-3</v>
      </c>
      <c r="G19" s="1">
        <v>-1.2637290000000001E-2</v>
      </c>
      <c r="I19">
        <f t="shared" si="0"/>
        <v>114.81659000000001</v>
      </c>
      <c r="J19">
        <f t="shared" si="3"/>
        <v>49.257236499999998</v>
      </c>
      <c r="K19">
        <f t="shared" si="3"/>
        <v>-123.24281790000001</v>
      </c>
      <c r="L19">
        <f t="shared" si="1"/>
        <v>119.88906950416471</v>
      </c>
      <c r="M19">
        <f t="shared" si="4"/>
        <v>7.3200285765000789E-2</v>
      </c>
      <c r="N19">
        <f t="shared" si="5"/>
        <v>-0.72406338148288019</v>
      </c>
    </row>
    <row r="20" spans="1:14" x14ac:dyDescent="0.25">
      <c r="A20">
        <v>19</v>
      </c>
      <c r="B20" s="1">
        <v>19.816590000000001</v>
      </c>
      <c r="C20" s="1">
        <v>492572095</v>
      </c>
      <c r="D20" s="1">
        <v>-1232427484</v>
      </c>
      <c r="E20" s="1">
        <v>2.0924589999999998</v>
      </c>
      <c r="F20" s="1">
        <v>1.277586E-3</v>
      </c>
      <c r="G20" s="1">
        <v>-1.2637290000000001E-2</v>
      </c>
      <c r="I20">
        <f t="shared" si="0"/>
        <v>114.81659000000001</v>
      </c>
      <c r="J20">
        <f t="shared" si="3"/>
        <v>49.257209500000002</v>
      </c>
      <c r="K20">
        <f t="shared" si="3"/>
        <v>-123.2427484</v>
      </c>
      <c r="L20">
        <f t="shared" si="1"/>
        <v>119.88906950416471</v>
      </c>
      <c r="M20">
        <f t="shared" si="4"/>
        <v>7.3200285765000789E-2</v>
      </c>
      <c r="N20">
        <f t="shared" si="5"/>
        <v>-0.72406338148288019</v>
      </c>
    </row>
    <row r="21" spans="1:14" x14ac:dyDescent="0.25">
      <c r="A21">
        <v>20</v>
      </c>
      <c r="B21" s="1">
        <v>19.929079999999999</v>
      </c>
      <c r="C21" s="1">
        <v>492572095</v>
      </c>
      <c r="D21" s="1">
        <v>-1232427484</v>
      </c>
      <c r="E21" s="1">
        <v>2.0924589999999998</v>
      </c>
      <c r="F21" s="1">
        <v>1.277586E-3</v>
      </c>
      <c r="G21" s="1">
        <v>-1.2637290000000001E-2</v>
      </c>
      <c r="I21">
        <f t="shared" si="0"/>
        <v>114.92908</v>
      </c>
      <c r="J21">
        <f t="shared" si="3"/>
        <v>49.257209500000002</v>
      </c>
      <c r="K21">
        <f t="shared" si="3"/>
        <v>-123.2427484</v>
      </c>
      <c r="L21">
        <f t="shared" si="1"/>
        <v>119.88906950416471</v>
      </c>
      <c r="M21">
        <f t="shared" si="4"/>
        <v>7.3200285765000789E-2</v>
      </c>
      <c r="N21">
        <f t="shared" si="5"/>
        <v>-0.72406338148288019</v>
      </c>
    </row>
    <row r="22" spans="1:14" x14ac:dyDescent="0.25">
      <c r="A22">
        <v>21</v>
      </c>
      <c r="B22" s="1">
        <v>19.929079999999999</v>
      </c>
      <c r="C22" s="1">
        <v>492572095</v>
      </c>
      <c r="D22" s="1">
        <v>-1232427484</v>
      </c>
      <c r="E22" s="1">
        <v>1.933487</v>
      </c>
      <c r="F22" s="1">
        <v>-8.6877120000000002E-3</v>
      </c>
      <c r="G22" s="1">
        <v>-6.573766E-3</v>
      </c>
      <c r="I22">
        <f t="shared" si="0"/>
        <v>114.92908</v>
      </c>
      <c r="J22">
        <f t="shared" si="3"/>
        <v>49.257209500000002</v>
      </c>
      <c r="K22">
        <f t="shared" si="3"/>
        <v>-123.2427484</v>
      </c>
      <c r="L22">
        <f t="shared" si="1"/>
        <v>110.780644843411</v>
      </c>
      <c r="M22">
        <f t="shared" si="4"/>
        <v>-0.49776923122515948</v>
      </c>
      <c r="N22">
        <f t="shared" si="5"/>
        <v>-0.3766490473065971</v>
      </c>
    </row>
    <row r="23" spans="1:14" x14ac:dyDescent="0.25">
      <c r="A23">
        <v>22</v>
      </c>
      <c r="B23" s="1">
        <v>19.929079999999999</v>
      </c>
      <c r="C23" s="1">
        <v>492571856</v>
      </c>
      <c r="D23" s="1">
        <v>-1232426762</v>
      </c>
      <c r="E23" s="1">
        <v>1.933487</v>
      </c>
      <c r="F23" s="1">
        <v>-8.6877120000000002E-3</v>
      </c>
      <c r="G23" s="1">
        <v>-6.573766E-3</v>
      </c>
      <c r="I23">
        <f t="shared" si="0"/>
        <v>114.92908</v>
      </c>
      <c r="J23">
        <f t="shared" si="3"/>
        <v>49.2571856</v>
      </c>
      <c r="K23">
        <f t="shared" si="3"/>
        <v>-123.24267620000001</v>
      </c>
      <c r="L23">
        <f t="shared" si="1"/>
        <v>110.780644843411</v>
      </c>
      <c r="M23">
        <f t="shared" si="4"/>
        <v>-0.49776923122515948</v>
      </c>
      <c r="N23">
        <f t="shared" si="5"/>
        <v>-0.3766490473065971</v>
      </c>
    </row>
    <row r="24" spans="1:14" x14ac:dyDescent="0.25">
      <c r="A24">
        <v>23</v>
      </c>
      <c r="B24" s="1">
        <v>20.102799999999998</v>
      </c>
      <c r="C24" s="1">
        <v>492571856</v>
      </c>
      <c r="D24" s="1">
        <v>-1232426762</v>
      </c>
      <c r="E24" s="1">
        <v>1.933487</v>
      </c>
      <c r="F24" s="1">
        <v>-8.6877120000000002E-3</v>
      </c>
      <c r="G24" s="1">
        <v>-6.573766E-3</v>
      </c>
      <c r="I24">
        <f t="shared" si="0"/>
        <v>115.1028</v>
      </c>
      <c r="J24">
        <f t="shared" si="3"/>
        <v>49.2571856</v>
      </c>
      <c r="K24">
        <f t="shared" si="3"/>
        <v>-123.24267620000001</v>
      </c>
      <c r="L24">
        <f t="shared" si="1"/>
        <v>110.780644843411</v>
      </c>
      <c r="M24">
        <f t="shared" si="4"/>
        <v>-0.49776923122515948</v>
      </c>
      <c r="N24">
        <f t="shared" si="5"/>
        <v>-0.3766490473065971</v>
      </c>
    </row>
    <row r="25" spans="1:14" x14ac:dyDescent="0.25">
      <c r="A25">
        <v>24</v>
      </c>
      <c r="B25" s="1">
        <v>20.102799999999998</v>
      </c>
      <c r="C25" s="1">
        <v>492571856</v>
      </c>
      <c r="D25" s="1">
        <v>-1232426762</v>
      </c>
      <c r="E25" s="1">
        <v>1.933081</v>
      </c>
      <c r="F25" s="1">
        <v>1.9773229999999999E-2</v>
      </c>
      <c r="G25" s="1">
        <v>-1.2904840000000001E-2</v>
      </c>
      <c r="I25">
        <f t="shared" si="0"/>
        <v>115.1028</v>
      </c>
      <c r="J25">
        <f t="shared" si="3"/>
        <v>49.2571856</v>
      </c>
      <c r="K25">
        <f t="shared" si="3"/>
        <v>-123.24267620000001</v>
      </c>
      <c r="L25">
        <f t="shared" si="1"/>
        <v>110.75738275692869</v>
      </c>
      <c r="M25">
        <f t="shared" si="4"/>
        <v>1.1329226263414647</v>
      </c>
      <c r="N25">
        <f t="shared" si="5"/>
        <v>-0.73939286729160536</v>
      </c>
    </row>
    <row r="26" spans="1:14" x14ac:dyDescent="0.25">
      <c r="A26">
        <v>25</v>
      </c>
      <c r="B26" s="1">
        <v>20.102799999999998</v>
      </c>
      <c r="C26" s="1">
        <v>492571661</v>
      </c>
      <c r="D26" s="1">
        <v>-1232426148</v>
      </c>
      <c r="E26" s="1">
        <v>1.933081</v>
      </c>
      <c r="F26" s="1">
        <v>1.9773229999999999E-2</v>
      </c>
      <c r="G26" s="1">
        <v>-1.2904840000000001E-2</v>
      </c>
      <c r="I26">
        <f t="shared" si="0"/>
        <v>115.1028</v>
      </c>
      <c r="J26">
        <f t="shared" si="3"/>
        <v>49.257166099999999</v>
      </c>
      <c r="K26">
        <f t="shared" si="3"/>
        <v>-123.2426148</v>
      </c>
      <c r="L26">
        <f t="shared" si="1"/>
        <v>110.75738275692869</v>
      </c>
      <c r="M26">
        <f t="shared" si="4"/>
        <v>1.1329226263414647</v>
      </c>
      <c r="N26">
        <f t="shared" si="5"/>
        <v>-0.73939286729160536</v>
      </c>
    </row>
    <row r="27" spans="1:14" x14ac:dyDescent="0.25">
      <c r="A27">
        <v>26</v>
      </c>
      <c r="B27" s="1">
        <v>20.2239</v>
      </c>
      <c r="C27" s="1">
        <v>492571661</v>
      </c>
      <c r="D27" s="1">
        <v>-1232426148</v>
      </c>
      <c r="E27" s="1">
        <v>1.933081</v>
      </c>
      <c r="F27" s="1">
        <v>1.9773229999999999E-2</v>
      </c>
      <c r="G27" s="1">
        <v>-1.2904840000000001E-2</v>
      </c>
      <c r="I27">
        <f t="shared" si="0"/>
        <v>115.2239</v>
      </c>
      <c r="J27">
        <f t="shared" si="3"/>
        <v>49.257166099999999</v>
      </c>
      <c r="K27">
        <f t="shared" si="3"/>
        <v>-123.2426148</v>
      </c>
      <c r="L27">
        <f t="shared" si="1"/>
        <v>110.75738275692869</v>
      </c>
      <c r="M27">
        <f t="shared" si="4"/>
        <v>1.1329226263414647</v>
      </c>
      <c r="N27">
        <f t="shared" si="5"/>
        <v>-0.73939286729160536</v>
      </c>
    </row>
    <row r="28" spans="1:14" x14ac:dyDescent="0.25">
      <c r="A28">
        <v>27</v>
      </c>
      <c r="B28" s="1">
        <v>20.2239</v>
      </c>
      <c r="C28" s="1">
        <v>492571661</v>
      </c>
      <c r="D28" s="1">
        <v>-1232426148</v>
      </c>
      <c r="E28" s="1">
        <v>2.30471</v>
      </c>
      <c r="F28" s="1">
        <v>9.0756790000000004E-2</v>
      </c>
      <c r="G28" s="1">
        <v>-8.5924929999999997E-3</v>
      </c>
      <c r="I28">
        <f t="shared" si="0"/>
        <v>115.2239</v>
      </c>
      <c r="J28">
        <f t="shared" si="3"/>
        <v>49.257166099999999</v>
      </c>
      <c r="K28">
        <f t="shared" si="3"/>
        <v>-123.2426148</v>
      </c>
      <c r="L28">
        <f t="shared" si="1"/>
        <v>132.05015600159595</v>
      </c>
      <c r="M28">
        <f t="shared" si="4"/>
        <v>5.199981029155115</v>
      </c>
      <c r="N28">
        <f t="shared" si="5"/>
        <v>-0.49231358439570327</v>
      </c>
    </row>
    <row r="29" spans="1:14" x14ac:dyDescent="0.25">
      <c r="A29">
        <v>28</v>
      </c>
      <c r="B29" s="1">
        <v>20.2239</v>
      </c>
      <c r="C29" s="1">
        <v>492571461</v>
      </c>
      <c r="D29" s="1">
        <v>-1232425595</v>
      </c>
      <c r="E29" s="1">
        <v>2.30471</v>
      </c>
      <c r="F29" s="1">
        <v>9.0756790000000004E-2</v>
      </c>
      <c r="G29" s="1">
        <v>-8.5924929999999997E-3</v>
      </c>
      <c r="I29">
        <f t="shared" si="0"/>
        <v>115.2239</v>
      </c>
      <c r="J29">
        <f t="shared" si="3"/>
        <v>49.2571461</v>
      </c>
      <c r="K29">
        <f t="shared" si="3"/>
        <v>-123.2425595</v>
      </c>
      <c r="L29">
        <f t="shared" si="1"/>
        <v>132.05015600159595</v>
      </c>
      <c r="M29">
        <f t="shared" si="4"/>
        <v>5.199981029155115</v>
      </c>
      <c r="N29">
        <f t="shared" si="5"/>
        <v>-0.49231358439570327</v>
      </c>
    </row>
    <row r="30" spans="1:14" x14ac:dyDescent="0.25">
      <c r="A30">
        <v>29</v>
      </c>
      <c r="B30" s="1">
        <v>20.2239</v>
      </c>
      <c r="C30" s="1">
        <v>492571461</v>
      </c>
      <c r="D30" s="1">
        <v>-1232425595</v>
      </c>
      <c r="E30" s="1">
        <v>2.2166860000000002</v>
      </c>
      <c r="F30" s="1">
        <v>-6.064253E-2</v>
      </c>
      <c r="G30" s="1">
        <v>-4.3623509999999997E-2</v>
      </c>
      <c r="I30">
        <f t="shared" si="0"/>
        <v>115.2239</v>
      </c>
      <c r="J30">
        <f t="shared" si="3"/>
        <v>49.2571461</v>
      </c>
      <c r="K30">
        <f t="shared" si="3"/>
        <v>-123.2425595</v>
      </c>
      <c r="L30">
        <f t="shared" si="1"/>
        <v>127.00675230573641</v>
      </c>
      <c r="M30">
        <f t="shared" si="4"/>
        <v>-3.4745610279954802</v>
      </c>
      <c r="N30">
        <f t="shared" si="5"/>
        <v>-2.4994430105467416</v>
      </c>
    </row>
    <row r="31" spans="1:14" x14ac:dyDescent="0.25">
      <c r="A31">
        <v>30</v>
      </c>
      <c r="B31" s="1">
        <v>20.325109999999999</v>
      </c>
      <c r="C31" s="1">
        <v>492571461</v>
      </c>
      <c r="D31" s="1">
        <v>-1232425595</v>
      </c>
      <c r="E31" s="1">
        <v>2.2166860000000002</v>
      </c>
      <c r="F31" s="1">
        <v>-6.064253E-2</v>
      </c>
      <c r="G31" s="1">
        <v>-4.3623509999999997E-2</v>
      </c>
      <c r="I31">
        <f t="shared" si="0"/>
        <v>115.32511</v>
      </c>
      <c r="J31">
        <f t="shared" si="3"/>
        <v>49.2571461</v>
      </c>
      <c r="K31">
        <f t="shared" si="3"/>
        <v>-123.2425595</v>
      </c>
      <c r="L31">
        <f t="shared" si="1"/>
        <v>127.00675230573641</v>
      </c>
      <c r="M31">
        <f t="shared" si="4"/>
        <v>-3.4745610279954802</v>
      </c>
      <c r="N31">
        <f t="shared" si="5"/>
        <v>-2.4994430105467416</v>
      </c>
    </row>
    <row r="32" spans="1:14" x14ac:dyDescent="0.25">
      <c r="A32">
        <v>31</v>
      </c>
      <c r="B32" s="1">
        <v>20.325109999999999</v>
      </c>
      <c r="C32" s="1">
        <v>492571461</v>
      </c>
      <c r="D32" s="1">
        <v>-1232425595</v>
      </c>
      <c r="E32" s="1">
        <v>2.3193450000000002</v>
      </c>
      <c r="F32" s="1">
        <v>4.1209030000000001E-2</v>
      </c>
      <c r="G32" s="1">
        <v>-8.189666E-3</v>
      </c>
      <c r="I32">
        <f t="shared" si="0"/>
        <v>115.32511</v>
      </c>
      <c r="J32">
        <f t="shared" si="3"/>
        <v>49.2571461</v>
      </c>
      <c r="K32">
        <f t="shared" si="3"/>
        <v>-123.2425595</v>
      </c>
      <c r="L32">
        <f t="shared" si="1"/>
        <v>132.88867973476994</v>
      </c>
      <c r="M32">
        <f t="shared" si="4"/>
        <v>2.3611034968279951</v>
      </c>
      <c r="N32">
        <f t="shared" si="5"/>
        <v>-0.46923329742178688</v>
      </c>
    </row>
    <row r="33" spans="1:14" x14ac:dyDescent="0.25">
      <c r="A33">
        <v>32</v>
      </c>
      <c r="B33" s="1">
        <v>20.325109999999999</v>
      </c>
      <c r="C33" s="1">
        <v>492571233</v>
      </c>
      <c r="D33" s="1">
        <v>-1232425041</v>
      </c>
      <c r="E33" s="1">
        <v>2.3193450000000002</v>
      </c>
      <c r="F33" s="1">
        <v>4.1209030000000001E-2</v>
      </c>
      <c r="G33" s="1">
        <v>-8.189666E-3</v>
      </c>
      <c r="I33">
        <f t="shared" si="0"/>
        <v>115.32511</v>
      </c>
      <c r="J33">
        <f t="shared" si="3"/>
        <v>49.257123300000003</v>
      </c>
      <c r="K33">
        <f t="shared" si="3"/>
        <v>-123.2425041</v>
      </c>
      <c r="L33">
        <f t="shared" si="1"/>
        <v>132.88867973476994</v>
      </c>
      <c r="M33">
        <f t="shared" si="4"/>
        <v>2.3611034968279951</v>
      </c>
      <c r="N33">
        <f t="shared" si="5"/>
        <v>-0.46923329742178688</v>
      </c>
    </row>
    <row r="34" spans="1:14" x14ac:dyDescent="0.25">
      <c r="A34">
        <v>33</v>
      </c>
      <c r="B34" s="1">
        <v>20.495239999999999</v>
      </c>
      <c r="C34" s="1">
        <v>492571233</v>
      </c>
      <c r="D34" s="1">
        <v>-1232425041</v>
      </c>
      <c r="E34" s="1">
        <v>2.3193450000000002</v>
      </c>
      <c r="F34" s="1">
        <v>4.1209030000000001E-2</v>
      </c>
      <c r="G34" s="1">
        <v>-8.189666E-3</v>
      </c>
      <c r="I34">
        <f t="shared" si="0"/>
        <v>115.49524</v>
      </c>
      <c r="J34">
        <f t="shared" si="3"/>
        <v>49.257123300000003</v>
      </c>
      <c r="K34">
        <f t="shared" si="3"/>
        <v>-123.2425041</v>
      </c>
      <c r="L34">
        <f t="shared" si="1"/>
        <v>132.88867973476994</v>
      </c>
      <c r="M34">
        <f t="shared" si="4"/>
        <v>2.3611034968279951</v>
      </c>
      <c r="N34">
        <f t="shared" si="5"/>
        <v>-0.46923329742178688</v>
      </c>
    </row>
    <row r="35" spans="1:14" x14ac:dyDescent="0.25">
      <c r="A35">
        <v>34</v>
      </c>
      <c r="B35" s="1">
        <v>20.495239999999999</v>
      </c>
      <c r="C35" s="1">
        <v>492571233</v>
      </c>
      <c r="D35" s="1">
        <v>-1232425041</v>
      </c>
      <c r="E35" s="1">
        <v>2.1310850000000001</v>
      </c>
      <c r="F35" s="1">
        <v>-2.9709850000000002E-3</v>
      </c>
      <c r="G35" s="1">
        <v>-7.6951759999999994E-2</v>
      </c>
      <c r="I35">
        <f t="shared" si="0"/>
        <v>115.49524</v>
      </c>
      <c r="J35">
        <f t="shared" si="3"/>
        <v>49.257123300000003</v>
      </c>
      <c r="K35">
        <f t="shared" si="3"/>
        <v>-123.2425041</v>
      </c>
      <c r="L35">
        <f t="shared" si="1"/>
        <v>122.10217628363705</v>
      </c>
      <c r="M35">
        <f t="shared" si="4"/>
        <v>-0.17022490149667488</v>
      </c>
      <c r="N35">
        <f t="shared" si="5"/>
        <v>-4.4090110741036277</v>
      </c>
    </row>
    <row r="36" spans="1:14" x14ac:dyDescent="0.25">
      <c r="A36">
        <v>35</v>
      </c>
      <c r="B36" s="1">
        <v>20.495239999999999</v>
      </c>
      <c r="C36" s="1">
        <v>492571017</v>
      </c>
      <c r="D36" s="1">
        <v>-1232424514</v>
      </c>
      <c r="E36" s="1">
        <v>2.1310850000000001</v>
      </c>
      <c r="F36" s="1">
        <v>-2.9709850000000002E-3</v>
      </c>
      <c r="G36" s="1">
        <v>-7.6951759999999994E-2</v>
      </c>
      <c r="I36">
        <f t="shared" si="0"/>
        <v>115.49524</v>
      </c>
      <c r="J36">
        <f t="shared" si="3"/>
        <v>49.2571017</v>
      </c>
      <c r="K36">
        <f t="shared" si="3"/>
        <v>-123.24245139999999</v>
      </c>
      <c r="L36">
        <f t="shared" si="1"/>
        <v>122.10217628363705</v>
      </c>
      <c r="M36">
        <f t="shared" si="4"/>
        <v>-0.17022490149667488</v>
      </c>
      <c r="N36">
        <f t="shared" si="5"/>
        <v>-4.4090110741036277</v>
      </c>
    </row>
    <row r="37" spans="1:14" x14ac:dyDescent="0.25">
      <c r="A37">
        <v>36</v>
      </c>
      <c r="B37" s="1">
        <v>20.495239999999999</v>
      </c>
      <c r="C37" s="1">
        <v>492571017</v>
      </c>
      <c r="D37" s="1">
        <v>-1232424514</v>
      </c>
      <c r="E37" s="1">
        <v>2.1903190000000001</v>
      </c>
      <c r="F37" s="2">
        <v>-7.8572429999999995E-5</v>
      </c>
      <c r="G37" s="1">
        <v>-3.1904969999999998E-2</v>
      </c>
      <c r="I37">
        <f t="shared" si="0"/>
        <v>115.49524</v>
      </c>
      <c r="J37">
        <f t="shared" si="3"/>
        <v>49.2571017</v>
      </c>
      <c r="K37">
        <f t="shared" si="3"/>
        <v>-123.24245139999999</v>
      </c>
      <c r="L37">
        <f t="shared" si="1"/>
        <v>125.49603448731497</v>
      </c>
      <c r="M37">
        <f t="shared" si="4"/>
        <v>-4.5018686250870949E-3</v>
      </c>
      <c r="N37">
        <f t="shared" si="5"/>
        <v>-1.8280201264915059</v>
      </c>
    </row>
    <row r="38" spans="1:14" x14ac:dyDescent="0.25">
      <c r="A38">
        <v>37</v>
      </c>
      <c r="B38" s="1">
        <v>20.495010000000001</v>
      </c>
      <c r="C38" s="1">
        <v>492571017</v>
      </c>
      <c r="D38" s="1">
        <v>-1232424514</v>
      </c>
      <c r="E38" s="1">
        <v>2.1903190000000001</v>
      </c>
      <c r="F38" s="2">
        <v>-7.8572429999999995E-5</v>
      </c>
      <c r="G38" s="1">
        <v>-3.1904969999999998E-2</v>
      </c>
      <c r="I38">
        <f t="shared" si="0"/>
        <v>115.49501000000001</v>
      </c>
      <c r="J38">
        <f t="shared" si="3"/>
        <v>49.2571017</v>
      </c>
      <c r="K38">
        <f t="shared" si="3"/>
        <v>-123.24245139999999</v>
      </c>
      <c r="L38">
        <f t="shared" si="1"/>
        <v>125.49603448731497</v>
      </c>
      <c r="M38">
        <f t="shared" si="4"/>
        <v>-4.5018686250870949E-3</v>
      </c>
      <c r="N38">
        <f t="shared" si="5"/>
        <v>-1.8280201264915059</v>
      </c>
    </row>
    <row r="39" spans="1:14" x14ac:dyDescent="0.25">
      <c r="A39">
        <v>38</v>
      </c>
      <c r="B39" s="1">
        <v>20.495010000000001</v>
      </c>
      <c r="C39" s="1">
        <v>492570753</v>
      </c>
      <c r="D39" s="1">
        <v>-1232423845</v>
      </c>
      <c r="E39" s="1">
        <v>2.1903190000000001</v>
      </c>
      <c r="F39" s="2">
        <v>-7.8572429999999995E-5</v>
      </c>
      <c r="G39" s="1">
        <v>-3.1904969999999998E-2</v>
      </c>
      <c r="I39">
        <f t="shared" si="0"/>
        <v>115.49501000000001</v>
      </c>
      <c r="J39">
        <f t="shared" si="3"/>
        <v>49.257075299999997</v>
      </c>
      <c r="K39">
        <f t="shared" si="3"/>
        <v>-123.2423845</v>
      </c>
      <c r="L39">
        <f t="shared" si="1"/>
        <v>125.49603448731497</v>
      </c>
      <c r="M39">
        <f t="shared" si="4"/>
        <v>-4.5018686250870949E-3</v>
      </c>
      <c r="N39">
        <f t="shared" si="5"/>
        <v>-1.8280201264915059</v>
      </c>
    </row>
    <row r="40" spans="1:14" x14ac:dyDescent="0.25">
      <c r="A40">
        <v>39</v>
      </c>
      <c r="B40" s="1">
        <v>20.495010000000001</v>
      </c>
      <c r="C40" s="1">
        <v>492570753</v>
      </c>
      <c r="D40" s="1">
        <v>-1232423845</v>
      </c>
      <c r="E40" s="1">
        <v>2.1566450000000001</v>
      </c>
      <c r="F40" s="1">
        <v>7.9462100000000004E-3</v>
      </c>
      <c r="G40" s="1">
        <v>-4.9338519999999997E-2</v>
      </c>
      <c r="I40">
        <f t="shared" si="0"/>
        <v>115.49501000000001</v>
      </c>
      <c r="J40">
        <f t="shared" si="3"/>
        <v>49.257075299999997</v>
      </c>
      <c r="K40">
        <f t="shared" si="3"/>
        <v>-123.2423845</v>
      </c>
      <c r="L40">
        <f t="shared" si="1"/>
        <v>123.56665640799143</v>
      </c>
      <c r="M40">
        <f t="shared" si="4"/>
        <v>0.45528429612464993</v>
      </c>
      <c r="N40">
        <f t="shared" si="5"/>
        <v>-2.8268889634218022</v>
      </c>
    </row>
    <row r="41" spans="1:14" x14ac:dyDescent="0.25">
      <c r="A41">
        <v>40</v>
      </c>
      <c r="B41" s="1">
        <v>20.592759999999998</v>
      </c>
      <c r="C41" s="1">
        <v>492570753</v>
      </c>
      <c r="D41" s="1">
        <v>-1232423845</v>
      </c>
      <c r="E41" s="1">
        <v>2.1566450000000001</v>
      </c>
      <c r="F41" s="1">
        <v>7.9462100000000004E-3</v>
      </c>
      <c r="G41" s="1">
        <v>-4.9338519999999997E-2</v>
      </c>
      <c r="I41">
        <f t="shared" si="0"/>
        <v>115.59276</v>
      </c>
      <c r="J41">
        <f t="shared" si="3"/>
        <v>49.257075299999997</v>
      </c>
      <c r="K41">
        <f t="shared" si="3"/>
        <v>-123.2423845</v>
      </c>
      <c r="L41">
        <f t="shared" si="1"/>
        <v>123.56665640799143</v>
      </c>
      <c r="M41">
        <f t="shared" si="4"/>
        <v>0.45528429612464993</v>
      </c>
      <c r="N41">
        <f t="shared" si="5"/>
        <v>-2.8268889634218022</v>
      </c>
    </row>
    <row r="42" spans="1:14" x14ac:dyDescent="0.25">
      <c r="A42">
        <v>41</v>
      </c>
      <c r="B42" s="1">
        <v>20.592759999999998</v>
      </c>
      <c r="C42" s="1">
        <v>492570753</v>
      </c>
      <c r="D42" s="1">
        <v>-1232423845</v>
      </c>
      <c r="E42" s="1">
        <v>2.1411609999999999</v>
      </c>
      <c r="F42" s="1">
        <v>1.243616E-2</v>
      </c>
      <c r="G42" s="1">
        <v>-3.8280670000000003E-2</v>
      </c>
      <c r="I42">
        <f t="shared" si="0"/>
        <v>115.59276</v>
      </c>
      <c r="J42">
        <f t="shared" si="3"/>
        <v>49.257075299999997</v>
      </c>
      <c r="K42">
        <f t="shared" si="3"/>
        <v>-123.2423845</v>
      </c>
      <c r="L42">
        <f t="shared" si="1"/>
        <v>122.67948855801086</v>
      </c>
      <c r="M42">
        <f t="shared" si="4"/>
        <v>0.71253948134941381</v>
      </c>
      <c r="N42">
        <f t="shared" si="5"/>
        <v>-2.1933208279330652</v>
      </c>
    </row>
    <row r="43" spans="1:14" x14ac:dyDescent="0.25">
      <c r="A43">
        <v>42</v>
      </c>
      <c r="B43" s="1">
        <v>20.592759999999998</v>
      </c>
      <c r="C43" s="1">
        <v>492570548</v>
      </c>
      <c r="D43" s="1">
        <v>-1232423282</v>
      </c>
      <c r="E43" s="1">
        <v>2.1411609999999999</v>
      </c>
      <c r="F43" s="1">
        <v>1.243616E-2</v>
      </c>
      <c r="G43" s="1">
        <v>-3.8280670000000003E-2</v>
      </c>
      <c r="I43">
        <f t="shared" si="0"/>
        <v>115.59276</v>
      </c>
      <c r="J43">
        <f t="shared" si="3"/>
        <v>49.257054799999999</v>
      </c>
      <c r="K43">
        <f t="shared" si="3"/>
        <v>-123.2423282</v>
      </c>
      <c r="L43">
        <f t="shared" si="1"/>
        <v>122.67948855801086</v>
      </c>
      <c r="M43">
        <f t="shared" si="4"/>
        <v>0.71253948134941381</v>
      </c>
      <c r="N43">
        <f t="shared" si="5"/>
        <v>-2.1933208279330652</v>
      </c>
    </row>
    <row r="44" spans="1:14" x14ac:dyDescent="0.25">
      <c r="A44">
        <v>43</v>
      </c>
      <c r="B44" s="1">
        <v>20.59225</v>
      </c>
      <c r="C44" s="1">
        <v>492570548</v>
      </c>
      <c r="D44" s="1">
        <v>-1232423282</v>
      </c>
      <c r="E44" s="1">
        <v>2.1411609999999999</v>
      </c>
      <c r="F44" s="1">
        <v>1.243616E-2</v>
      </c>
      <c r="G44" s="1">
        <v>-3.8280670000000003E-2</v>
      </c>
      <c r="I44">
        <f t="shared" si="0"/>
        <v>115.59225000000001</v>
      </c>
      <c r="J44">
        <f t="shared" si="3"/>
        <v>49.257054799999999</v>
      </c>
      <c r="K44">
        <f t="shared" si="3"/>
        <v>-123.2423282</v>
      </c>
      <c r="L44">
        <f t="shared" si="1"/>
        <v>122.67948855801086</v>
      </c>
      <c r="M44">
        <f t="shared" si="4"/>
        <v>0.71253948134941381</v>
      </c>
      <c r="N44">
        <f t="shared" si="5"/>
        <v>-2.1933208279330652</v>
      </c>
    </row>
    <row r="45" spans="1:14" x14ac:dyDescent="0.25">
      <c r="A45">
        <v>44</v>
      </c>
      <c r="B45" s="1">
        <v>20.59225</v>
      </c>
      <c r="C45" s="1">
        <v>492570548</v>
      </c>
      <c r="D45" s="1">
        <v>-1232423282</v>
      </c>
      <c r="E45" s="1">
        <v>2.1177130000000002</v>
      </c>
      <c r="F45" s="1">
        <v>4.1083309999999998E-2</v>
      </c>
      <c r="G45" s="1">
        <v>-2.4830169999999999E-2</v>
      </c>
      <c r="I45">
        <f t="shared" si="0"/>
        <v>115.59225000000001</v>
      </c>
      <c r="J45">
        <f t="shared" si="3"/>
        <v>49.257054799999999</v>
      </c>
      <c r="K45">
        <f t="shared" si="3"/>
        <v>-123.2423282</v>
      </c>
      <c r="L45">
        <f t="shared" si="1"/>
        <v>121.33601711998811</v>
      </c>
      <c r="M45">
        <f t="shared" si="4"/>
        <v>2.35390027142761</v>
      </c>
      <c r="N45">
        <f t="shared" si="5"/>
        <v>-1.4226639455923513</v>
      </c>
    </row>
    <row r="46" spans="1:14" x14ac:dyDescent="0.25">
      <c r="A46">
        <v>45</v>
      </c>
      <c r="B46" s="1">
        <v>20.59225</v>
      </c>
      <c r="C46" s="1">
        <v>492570310</v>
      </c>
      <c r="D46" s="1">
        <v>-1232422738</v>
      </c>
      <c r="E46" s="1">
        <v>2.1177130000000002</v>
      </c>
      <c r="F46" s="1">
        <v>4.1083309999999998E-2</v>
      </c>
      <c r="G46" s="1">
        <v>-2.4830169999999999E-2</v>
      </c>
      <c r="I46">
        <f t="shared" si="0"/>
        <v>115.59225000000001</v>
      </c>
      <c r="J46">
        <f t="shared" si="3"/>
        <v>49.257030999999998</v>
      </c>
      <c r="K46">
        <f t="shared" si="3"/>
        <v>-123.24227380000001</v>
      </c>
      <c r="L46">
        <f t="shared" si="1"/>
        <v>121.33601711998811</v>
      </c>
      <c r="M46">
        <f t="shared" si="4"/>
        <v>2.35390027142761</v>
      </c>
      <c r="N46">
        <f t="shared" si="5"/>
        <v>-1.4226639455923513</v>
      </c>
    </row>
    <row r="47" spans="1:14" x14ac:dyDescent="0.25">
      <c r="A47">
        <v>46</v>
      </c>
      <c r="B47" s="1">
        <v>20.59225</v>
      </c>
      <c r="C47" s="1">
        <v>492570310</v>
      </c>
      <c r="D47" s="1">
        <v>-1232422738</v>
      </c>
      <c r="E47" s="1">
        <v>2.2005949999999999</v>
      </c>
      <c r="F47" s="1">
        <v>-2.3507719999999999E-2</v>
      </c>
      <c r="G47" s="1">
        <v>-5.9343689999999998E-2</v>
      </c>
      <c r="I47">
        <f t="shared" si="0"/>
        <v>115.59225000000001</v>
      </c>
      <c r="J47">
        <f t="shared" si="3"/>
        <v>49.257030999999998</v>
      </c>
      <c r="K47">
        <f t="shared" si="3"/>
        <v>-123.24227380000001</v>
      </c>
      <c r="L47">
        <f t="shared" si="1"/>
        <v>126.08480591759138</v>
      </c>
      <c r="M47">
        <f t="shared" si="4"/>
        <v>-1.3468931419752757</v>
      </c>
      <c r="N47">
        <f t="shared" si="5"/>
        <v>-3.4001429777327083</v>
      </c>
    </row>
    <row r="48" spans="1:14" x14ac:dyDescent="0.25">
      <c r="A48">
        <v>47</v>
      </c>
      <c r="B48" s="1">
        <v>20.560870000000001</v>
      </c>
      <c r="C48" s="1">
        <v>492570310</v>
      </c>
      <c r="D48" s="1">
        <v>-1232422738</v>
      </c>
      <c r="E48" s="1">
        <v>2.2005949999999999</v>
      </c>
      <c r="F48" s="1">
        <v>-2.3507719999999999E-2</v>
      </c>
      <c r="G48" s="1">
        <v>-5.9343689999999998E-2</v>
      </c>
      <c r="I48">
        <f t="shared" si="0"/>
        <v>115.56086999999999</v>
      </c>
      <c r="J48">
        <f t="shared" si="3"/>
        <v>49.257030999999998</v>
      </c>
      <c r="K48">
        <f t="shared" si="3"/>
        <v>-123.24227380000001</v>
      </c>
      <c r="L48">
        <f t="shared" si="1"/>
        <v>126.08480591759138</v>
      </c>
      <c r="M48">
        <f t="shared" si="4"/>
        <v>-1.3468931419752757</v>
      </c>
      <c r="N48">
        <f t="shared" si="5"/>
        <v>-3.4001429777327083</v>
      </c>
    </row>
    <row r="49" spans="1:14" x14ac:dyDescent="0.25">
      <c r="A49">
        <v>48</v>
      </c>
      <c r="B49" s="1">
        <v>20.560870000000001</v>
      </c>
      <c r="C49" s="1">
        <v>492570310</v>
      </c>
      <c r="D49" s="1">
        <v>-1232422738</v>
      </c>
      <c r="E49" s="1">
        <v>2.1660300000000001</v>
      </c>
      <c r="F49" s="1">
        <v>-4.9928510000000004E-3</v>
      </c>
      <c r="G49" s="1">
        <v>-0.14216580000000001</v>
      </c>
      <c r="I49">
        <f t="shared" si="0"/>
        <v>115.56086999999999</v>
      </c>
      <c r="J49">
        <f t="shared" si="3"/>
        <v>49.257030999999998</v>
      </c>
      <c r="K49">
        <f t="shared" si="3"/>
        <v>-123.24227380000001</v>
      </c>
      <c r="L49">
        <f t="shared" si="1"/>
        <v>124.1043772987217</v>
      </c>
      <c r="M49">
        <f t="shared" si="4"/>
        <v>-0.28606929003767262</v>
      </c>
      <c r="N49">
        <f t="shared" si="5"/>
        <v>-8.1455003311009602</v>
      </c>
    </row>
    <row r="50" spans="1:14" x14ac:dyDescent="0.25">
      <c r="A50">
        <v>49</v>
      </c>
      <c r="B50" s="1">
        <v>20.560870000000001</v>
      </c>
      <c r="C50" s="1">
        <v>492570084</v>
      </c>
      <c r="D50" s="1">
        <v>-1232422204</v>
      </c>
      <c r="E50" s="1">
        <v>2.1660300000000001</v>
      </c>
      <c r="F50" s="1">
        <v>-4.9928510000000004E-3</v>
      </c>
      <c r="G50" s="1">
        <v>-0.14216580000000001</v>
      </c>
      <c r="I50">
        <f t="shared" si="0"/>
        <v>115.56086999999999</v>
      </c>
      <c r="J50">
        <f t="shared" si="3"/>
        <v>49.257008399999997</v>
      </c>
      <c r="K50">
        <f t="shared" si="3"/>
        <v>-123.24222039999999</v>
      </c>
      <c r="L50">
        <f t="shared" si="1"/>
        <v>124.1043772987217</v>
      </c>
      <c r="M50">
        <f t="shared" si="4"/>
        <v>-0.28606929003767262</v>
      </c>
      <c r="N50">
        <f t="shared" si="5"/>
        <v>-8.1455003311009602</v>
      </c>
    </row>
    <row r="51" spans="1:14" x14ac:dyDescent="0.25">
      <c r="A51">
        <v>50</v>
      </c>
      <c r="B51" s="1">
        <v>20.511060000000001</v>
      </c>
      <c r="C51" s="1">
        <v>492570084</v>
      </c>
      <c r="D51" s="1">
        <v>-1232422204</v>
      </c>
      <c r="E51" s="1">
        <v>2.1660300000000001</v>
      </c>
      <c r="F51" s="1">
        <v>-4.9928510000000004E-3</v>
      </c>
      <c r="G51" s="1">
        <v>-0.14216580000000001</v>
      </c>
      <c r="I51">
        <f t="shared" si="0"/>
        <v>115.51106</v>
      </c>
      <c r="J51">
        <f t="shared" si="3"/>
        <v>49.257008399999997</v>
      </c>
      <c r="K51">
        <f t="shared" si="3"/>
        <v>-123.24222039999999</v>
      </c>
      <c r="L51">
        <f t="shared" si="1"/>
        <v>124.1043772987217</v>
      </c>
      <c r="M51">
        <f t="shared" si="4"/>
        <v>-0.28606929003767262</v>
      </c>
      <c r="N51">
        <f t="shared" si="5"/>
        <v>-8.1455003311009602</v>
      </c>
    </row>
    <row r="52" spans="1:14" x14ac:dyDescent="0.25">
      <c r="A52">
        <v>51</v>
      </c>
      <c r="B52" s="1">
        <v>20.511060000000001</v>
      </c>
      <c r="C52" s="1">
        <v>492570084</v>
      </c>
      <c r="D52" s="1">
        <v>-1232422204</v>
      </c>
      <c r="E52" s="1">
        <v>2.1441129999999999</v>
      </c>
      <c r="F52" s="1">
        <v>-2.7541639999999999E-2</v>
      </c>
      <c r="G52" s="1">
        <v>-8.2590720000000006E-2</v>
      </c>
      <c r="I52">
        <f t="shared" si="0"/>
        <v>115.51106</v>
      </c>
      <c r="J52">
        <f t="shared" si="3"/>
        <v>49.257008399999997</v>
      </c>
      <c r="K52">
        <f t="shared" si="3"/>
        <v>-123.24222039999999</v>
      </c>
      <c r="L52">
        <f t="shared" si="1"/>
        <v>122.84862569913348</v>
      </c>
      <c r="M52">
        <f t="shared" si="4"/>
        <v>-1.5780197328686885</v>
      </c>
      <c r="N52">
        <f t="shared" si="5"/>
        <v>-4.7320996829467186</v>
      </c>
    </row>
    <row r="53" spans="1:14" x14ac:dyDescent="0.25">
      <c r="A53">
        <v>52</v>
      </c>
      <c r="B53" s="1">
        <v>20.511060000000001</v>
      </c>
      <c r="C53" s="1">
        <v>492569776</v>
      </c>
      <c r="D53" s="1">
        <v>-1232421575</v>
      </c>
      <c r="E53" s="1">
        <v>2.1441129999999999</v>
      </c>
      <c r="F53" s="1">
        <v>-2.7541639999999999E-2</v>
      </c>
      <c r="G53" s="1">
        <v>-8.2590720000000006E-2</v>
      </c>
      <c r="I53">
        <f t="shared" si="0"/>
        <v>115.51106</v>
      </c>
      <c r="J53">
        <f t="shared" si="3"/>
        <v>49.256977599999999</v>
      </c>
      <c r="K53">
        <f t="shared" si="3"/>
        <v>-123.2421575</v>
      </c>
      <c r="L53">
        <f t="shared" si="1"/>
        <v>122.84862569913348</v>
      </c>
      <c r="M53">
        <f t="shared" si="4"/>
        <v>-1.5780197328686885</v>
      </c>
      <c r="N53">
        <f t="shared" si="5"/>
        <v>-4.7320996829467186</v>
      </c>
    </row>
    <row r="54" spans="1:14" x14ac:dyDescent="0.25">
      <c r="A54">
        <v>53</v>
      </c>
      <c r="B54" s="1">
        <v>20.495629999999998</v>
      </c>
      <c r="C54" s="1">
        <v>492569776</v>
      </c>
      <c r="D54" s="1">
        <v>-1232421575</v>
      </c>
      <c r="E54" s="1">
        <v>2.1441129999999999</v>
      </c>
      <c r="F54" s="1">
        <v>-2.7541639999999999E-2</v>
      </c>
      <c r="G54" s="1">
        <v>-8.2590720000000006E-2</v>
      </c>
      <c r="I54">
        <f t="shared" si="0"/>
        <v>115.49563000000001</v>
      </c>
      <c r="J54">
        <f t="shared" si="3"/>
        <v>49.256977599999999</v>
      </c>
      <c r="K54">
        <f t="shared" si="3"/>
        <v>-123.2421575</v>
      </c>
      <c r="L54">
        <f t="shared" si="1"/>
        <v>122.84862569913348</v>
      </c>
      <c r="M54">
        <f t="shared" si="4"/>
        <v>-1.5780197328686885</v>
      </c>
      <c r="N54">
        <f t="shared" si="5"/>
        <v>-4.7320996829467186</v>
      </c>
    </row>
    <row r="55" spans="1:14" x14ac:dyDescent="0.25">
      <c r="A55">
        <v>54</v>
      </c>
      <c r="B55" s="1">
        <v>20.495629999999998</v>
      </c>
      <c r="C55" s="1">
        <v>492569776</v>
      </c>
      <c r="D55" s="1">
        <v>-1232421575</v>
      </c>
      <c r="E55" s="1">
        <v>2.055412</v>
      </c>
      <c r="F55" s="1">
        <v>-7.0391469999999998E-2</v>
      </c>
      <c r="G55" s="1">
        <v>-0.1004902</v>
      </c>
      <c r="I55">
        <f t="shared" si="0"/>
        <v>115.49563000000001</v>
      </c>
      <c r="J55">
        <f t="shared" si="3"/>
        <v>49.256977599999999</v>
      </c>
      <c r="K55">
        <f t="shared" si="3"/>
        <v>-123.2421575</v>
      </c>
      <c r="L55">
        <f t="shared" si="1"/>
        <v>117.76643276054355</v>
      </c>
      <c r="M55">
        <f t="shared" si="4"/>
        <v>-4.0331341447217488</v>
      </c>
      <c r="N55">
        <f t="shared" si="5"/>
        <v>-5.7576643424255458</v>
      </c>
    </row>
    <row r="56" spans="1:14" x14ac:dyDescent="0.25">
      <c r="A56">
        <v>55</v>
      </c>
      <c r="B56" s="1">
        <v>20.495629999999998</v>
      </c>
      <c r="C56" s="1">
        <v>492569521</v>
      </c>
      <c r="D56" s="1">
        <v>-1232421028</v>
      </c>
      <c r="E56" s="1">
        <v>2.055412</v>
      </c>
      <c r="F56" s="1">
        <v>-7.0391469999999998E-2</v>
      </c>
      <c r="G56" s="1">
        <v>-0.1004902</v>
      </c>
      <c r="I56">
        <f t="shared" si="0"/>
        <v>115.49563000000001</v>
      </c>
      <c r="J56">
        <f t="shared" si="3"/>
        <v>49.256952099999999</v>
      </c>
      <c r="K56">
        <f t="shared" si="3"/>
        <v>-123.2421028</v>
      </c>
      <c r="L56">
        <f t="shared" si="1"/>
        <v>117.76643276054355</v>
      </c>
      <c r="M56">
        <f t="shared" si="4"/>
        <v>-4.0331341447217488</v>
      </c>
      <c r="N56">
        <f t="shared" si="5"/>
        <v>-5.7576643424255458</v>
      </c>
    </row>
    <row r="57" spans="1:14" x14ac:dyDescent="0.25">
      <c r="A57">
        <v>56</v>
      </c>
      <c r="B57" s="1">
        <v>20.495629999999998</v>
      </c>
      <c r="C57" s="1">
        <v>492569521</v>
      </c>
      <c r="D57" s="1">
        <v>-1232421028</v>
      </c>
      <c r="E57" s="1">
        <v>2.1675309999999999</v>
      </c>
      <c r="F57" s="1">
        <v>-6.9706219999999999E-2</v>
      </c>
      <c r="G57" s="1">
        <v>1.6213689999999999E-2</v>
      </c>
      <c r="I57">
        <f t="shared" si="0"/>
        <v>115.49563000000001</v>
      </c>
      <c r="J57">
        <f t="shared" si="3"/>
        <v>49.256952099999999</v>
      </c>
      <c r="K57">
        <f t="shared" si="3"/>
        <v>-123.2421028</v>
      </c>
      <c r="L57">
        <f t="shared" si="1"/>
        <v>124.19037826377084</v>
      </c>
      <c r="M57">
        <f t="shared" si="4"/>
        <v>-3.9938722118104093</v>
      </c>
      <c r="N57">
        <f t="shared" si="5"/>
        <v>0.92897600733346763</v>
      </c>
    </row>
    <row r="58" spans="1:14" x14ac:dyDescent="0.25">
      <c r="A58">
        <v>57</v>
      </c>
      <c r="B58" s="1">
        <v>20.375509999999998</v>
      </c>
      <c r="C58" s="1">
        <v>492569521</v>
      </c>
      <c r="D58" s="1">
        <v>-1232421028</v>
      </c>
      <c r="E58" s="1">
        <v>2.1675309999999999</v>
      </c>
      <c r="F58" s="1">
        <v>-6.9706219999999999E-2</v>
      </c>
      <c r="G58" s="1">
        <v>1.6213689999999999E-2</v>
      </c>
      <c r="I58">
        <f t="shared" ref="I58:I65" si="6">95+B58</f>
        <v>115.37550999999999</v>
      </c>
      <c r="J58">
        <f t="shared" si="3"/>
        <v>49.256952099999999</v>
      </c>
      <c r="K58">
        <f t="shared" si="3"/>
        <v>-123.2421028</v>
      </c>
      <c r="L58">
        <f t="shared" ref="L58:L64" si="7">E58*180/PI()</f>
        <v>124.19037826377084</v>
      </c>
      <c r="M58">
        <f t="shared" si="4"/>
        <v>-3.9938722118104093</v>
      </c>
      <c r="N58">
        <f t="shared" si="5"/>
        <v>0.92897600733346763</v>
      </c>
    </row>
    <row r="59" spans="1:14" x14ac:dyDescent="0.25">
      <c r="A59">
        <v>58</v>
      </c>
      <c r="B59" s="1">
        <v>20.375509999999998</v>
      </c>
      <c r="C59" s="1">
        <v>492569521</v>
      </c>
      <c r="D59" s="1">
        <v>-1232421028</v>
      </c>
      <c r="E59" s="1">
        <v>2.194026</v>
      </c>
      <c r="F59" s="1">
        <v>2.8075639999999998E-3</v>
      </c>
      <c r="G59" s="1">
        <v>0.14350299999999999</v>
      </c>
      <c r="I59">
        <f t="shared" si="6"/>
        <v>115.37550999999999</v>
      </c>
      <c r="J59">
        <f t="shared" si="3"/>
        <v>49.256952099999999</v>
      </c>
      <c r="K59">
        <f t="shared" si="3"/>
        <v>-123.2421028</v>
      </c>
      <c r="L59">
        <f t="shared" si="7"/>
        <v>125.70842994196997</v>
      </c>
      <c r="M59">
        <f t="shared" si="4"/>
        <v>0.16086156791286746</v>
      </c>
      <c r="N59">
        <f t="shared" si="5"/>
        <v>8.222116247465852</v>
      </c>
    </row>
    <row r="60" spans="1:14" x14ac:dyDescent="0.25">
      <c r="A60">
        <v>59</v>
      </c>
      <c r="B60" s="1">
        <v>20.375509999999998</v>
      </c>
      <c r="C60" s="1">
        <v>492569294</v>
      </c>
      <c r="D60" s="1">
        <v>-1232420502</v>
      </c>
      <c r="E60" s="1">
        <v>2.194026</v>
      </c>
      <c r="F60" s="1">
        <v>2.8075639999999998E-3</v>
      </c>
      <c r="G60" s="1">
        <v>0.14350299999999999</v>
      </c>
      <c r="I60">
        <f t="shared" si="6"/>
        <v>115.37550999999999</v>
      </c>
      <c r="J60">
        <f t="shared" si="3"/>
        <v>49.256929399999997</v>
      </c>
      <c r="K60">
        <f t="shared" si="3"/>
        <v>-123.24205019999999</v>
      </c>
      <c r="L60">
        <f t="shared" si="7"/>
        <v>125.70842994196997</v>
      </c>
      <c r="M60">
        <f t="shared" si="4"/>
        <v>0.16086156791286746</v>
      </c>
      <c r="N60">
        <f t="shared" si="5"/>
        <v>8.222116247465852</v>
      </c>
    </row>
    <row r="61" spans="1:14" x14ac:dyDescent="0.25">
      <c r="A61">
        <v>60</v>
      </c>
      <c r="B61" s="1">
        <v>19.785049999999998</v>
      </c>
      <c r="C61" s="1">
        <v>492569294</v>
      </c>
      <c r="D61" s="1">
        <v>-1232420502</v>
      </c>
      <c r="E61" s="1">
        <v>2.194026</v>
      </c>
      <c r="F61" s="1">
        <v>2.8075639999999998E-3</v>
      </c>
      <c r="G61" s="1">
        <v>0.14350299999999999</v>
      </c>
      <c r="I61">
        <f t="shared" si="6"/>
        <v>114.78505</v>
      </c>
      <c r="J61">
        <f t="shared" si="3"/>
        <v>49.256929399999997</v>
      </c>
      <c r="K61">
        <f t="shared" si="3"/>
        <v>-123.24205019999999</v>
      </c>
      <c r="L61">
        <f t="shared" si="7"/>
        <v>125.70842994196997</v>
      </c>
      <c r="M61">
        <f t="shared" si="4"/>
        <v>0.16086156791286746</v>
      </c>
      <c r="N61">
        <f t="shared" si="5"/>
        <v>8.222116247465852</v>
      </c>
    </row>
    <row r="62" spans="1:14" x14ac:dyDescent="0.25">
      <c r="A62">
        <v>61</v>
      </c>
      <c r="B62" s="1">
        <v>19.785049999999998</v>
      </c>
      <c r="C62" s="1">
        <v>492569294</v>
      </c>
      <c r="D62" s="1">
        <v>-1232420502</v>
      </c>
      <c r="E62" s="1">
        <v>2.161022</v>
      </c>
      <c r="F62" s="1">
        <v>-5.295441E-2</v>
      </c>
      <c r="G62" s="1">
        <v>0.3413349</v>
      </c>
      <c r="I62">
        <f t="shared" si="6"/>
        <v>114.78505</v>
      </c>
      <c r="J62">
        <f t="shared" si="3"/>
        <v>49.256929399999997</v>
      </c>
      <c r="K62">
        <f t="shared" si="3"/>
        <v>-123.24205019999999</v>
      </c>
      <c r="L62">
        <f t="shared" si="7"/>
        <v>123.8174400349202</v>
      </c>
      <c r="M62">
        <f t="shared" si="4"/>
        <v>-3.0340641996053619</v>
      </c>
      <c r="N62">
        <f t="shared" si="5"/>
        <v>19.557049170520003</v>
      </c>
    </row>
    <row r="63" spans="1:14" x14ac:dyDescent="0.25">
      <c r="A63">
        <v>62</v>
      </c>
      <c r="B63" s="1">
        <v>19.785049999999998</v>
      </c>
      <c r="C63" s="1">
        <v>492569198</v>
      </c>
      <c r="D63" s="1">
        <v>-1232420165</v>
      </c>
      <c r="E63" s="1">
        <v>2.161022</v>
      </c>
      <c r="F63" s="1">
        <v>-5.295441E-2</v>
      </c>
      <c r="G63" s="1">
        <v>0.3413349</v>
      </c>
      <c r="I63">
        <f t="shared" si="6"/>
        <v>114.78505</v>
      </c>
      <c r="J63">
        <f t="shared" si="3"/>
        <v>49.256919799999999</v>
      </c>
      <c r="K63">
        <f t="shared" si="3"/>
        <v>-123.24201650000001</v>
      </c>
      <c r="L63">
        <f t="shared" si="7"/>
        <v>123.8174400349202</v>
      </c>
      <c r="M63">
        <f t="shared" si="4"/>
        <v>-3.0340641996053619</v>
      </c>
      <c r="N63">
        <f t="shared" si="5"/>
        <v>19.557049170520003</v>
      </c>
    </row>
    <row r="64" spans="1:14" x14ac:dyDescent="0.25">
      <c r="A64">
        <v>63</v>
      </c>
      <c r="B64" s="1">
        <v>19.785049999999998</v>
      </c>
      <c r="C64" s="1">
        <v>492569198</v>
      </c>
      <c r="D64" s="1">
        <v>-1232420165</v>
      </c>
      <c r="E64" s="1">
        <v>2.1277349999999999</v>
      </c>
      <c r="F64" s="1">
        <v>3.0126430000000002E-3</v>
      </c>
      <c r="G64" s="1">
        <v>0.11357680000000001</v>
      </c>
      <c r="I64">
        <f t="shared" si="6"/>
        <v>114.78505</v>
      </c>
      <c r="J64">
        <f t="shared" si="3"/>
        <v>49.256919799999999</v>
      </c>
      <c r="K64">
        <f t="shared" si="3"/>
        <v>-123.24201650000001</v>
      </c>
      <c r="L64">
        <f t="shared" si="7"/>
        <v>121.91023542226822</v>
      </c>
      <c r="M64">
        <f t="shared" si="4"/>
        <v>0.17261172907963088</v>
      </c>
      <c r="N64">
        <f t="shared" si="5"/>
        <v>6.5074712906014485</v>
      </c>
    </row>
    <row r="65" spans="2:9" x14ac:dyDescent="0.25">
      <c r="B65" s="1">
        <f>AVERAGE(B2:B64)</f>
        <v>20.207377936507932</v>
      </c>
      <c r="I65">
        <f t="shared" si="6"/>
        <v>115.20737793650792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5" workbookViewId="0">
      <selection activeCell="H12" sqref="H12"/>
    </sheetView>
  </sheetViews>
  <sheetFormatPr defaultRowHeight="15" x14ac:dyDescent="0.25"/>
  <cols>
    <col min="1" max="1" width="8" bestFit="1" customWidth="1"/>
    <col min="2" max="2" width="11" style="1" bestFit="1" customWidth="1"/>
    <col min="3" max="3" width="10" style="1" bestFit="1" customWidth="1"/>
    <col min="4" max="4" width="11.7109375" style="1" bestFit="1" customWidth="1"/>
    <col min="5" max="5" width="9" style="1" bestFit="1" customWidth="1"/>
    <col min="6" max="6" width="11.7109375" style="1" bestFit="1" customWidth="1"/>
    <col min="7" max="7" width="12.7109375" style="1" bestFit="1" customWidth="1"/>
    <col min="9" max="9" width="18.85546875" bestFit="1" customWidth="1"/>
    <col min="10" max="10" width="11" bestFit="1" customWidth="1"/>
    <col min="11" max="11" width="12.7109375" bestFit="1" customWidth="1"/>
    <col min="12" max="12" width="12.28515625" bestFit="1" customWidth="1"/>
    <col min="13" max="13" width="12.7109375" bestFit="1" customWidth="1"/>
    <col min="14" max="14" width="13.28515625" bestFit="1" customWidth="1"/>
  </cols>
  <sheetData>
    <row r="1" spans="1:14" x14ac:dyDescent="0.25">
      <c r="A1" t="s">
        <v>2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9</v>
      </c>
      <c r="G1" s="1" t="s">
        <v>10</v>
      </c>
      <c r="I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 s="1">
        <v>19.791499999999999</v>
      </c>
      <c r="C2" s="1">
        <v>492573450</v>
      </c>
      <c r="D2" s="1">
        <v>-1232430821</v>
      </c>
      <c r="E2" s="1">
        <v>2.093683</v>
      </c>
      <c r="F2" s="1">
        <v>5.3355949999999999E-2</v>
      </c>
      <c r="G2" s="1">
        <v>-3.363729E-2</v>
      </c>
      <c r="I2">
        <f t="shared" ref="I2:I52" si="0">B2+95</f>
        <v>114.7915</v>
      </c>
      <c r="J2">
        <f t="shared" ref="J2:K52" si="1">C2/10000000</f>
        <v>49.257345000000001</v>
      </c>
      <c r="K2">
        <f t="shared" si="1"/>
        <v>-123.2430821</v>
      </c>
      <c r="L2">
        <f t="shared" ref="L2:L52" si="2">E2*180/PI()</f>
        <v>119.95919953828873</v>
      </c>
      <c r="M2">
        <f t="shared" ref="M2:N3" si="3">F2*180/PI()</f>
        <v>3.0570707469110445</v>
      </c>
      <c r="N2">
        <f t="shared" si="3"/>
        <v>-1.9272747512576089</v>
      </c>
    </row>
    <row r="3" spans="1:14" x14ac:dyDescent="0.25">
      <c r="A3">
        <v>2</v>
      </c>
      <c r="B3" s="1">
        <v>19.879100000000001</v>
      </c>
      <c r="C3" s="1">
        <v>492573450</v>
      </c>
      <c r="D3" s="1">
        <v>-1232430821</v>
      </c>
      <c r="E3" s="1">
        <v>2.093683</v>
      </c>
      <c r="F3" s="1">
        <v>5.3355949999999999E-2</v>
      </c>
      <c r="G3" s="1">
        <v>-3.363729E-2</v>
      </c>
      <c r="I3">
        <f t="shared" si="0"/>
        <v>114.87909999999999</v>
      </c>
      <c r="J3">
        <f t="shared" si="1"/>
        <v>49.257345000000001</v>
      </c>
      <c r="K3">
        <f t="shared" si="1"/>
        <v>-123.2430821</v>
      </c>
      <c r="L3">
        <f t="shared" si="2"/>
        <v>119.95919953828873</v>
      </c>
      <c r="M3">
        <f t="shared" si="3"/>
        <v>3.0570707469110445</v>
      </c>
      <c r="N3">
        <f t="shared" si="3"/>
        <v>-1.9272747512576089</v>
      </c>
    </row>
    <row r="4" spans="1:14" x14ac:dyDescent="0.25">
      <c r="A4">
        <v>3</v>
      </c>
      <c r="B4" s="1">
        <v>19.879100000000001</v>
      </c>
      <c r="C4" s="1">
        <v>492573450</v>
      </c>
      <c r="D4" s="1">
        <v>-1232430821</v>
      </c>
      <c r="E4" s="1">
        <v>2.1158079999999999</v>
      </c>
      <c r="F4" s="1">
        <v>5.7585520000000001E-2</v>
      </c>
      <c r="G4" s="1">
        <v>-1.3033619999999999E-2</v>
      </c>
      <c r="I4">
        <f t="shared" si="0"/>
        <v>114.87909999999999</v>
      </c>
      <c r="J4">
        <f t="shared" si="1"/>
        <v>49.257345000000001</v>
      </c>
      <c r="K4">
        <f t="shared" si="1"/>
        <v>-123.2430821</v>
      </c>
      <c r="L4">
        <f t="shared" si="2"/>
        <v>121.22686866001568</v>
      </c>
      <c r="M4">
        <f t="shared" ref="M4:M65" si="4">F4*180/PI()</f>
        <v>3.2994072570661928</v>
      </c>
      <c r="N4">
        <f t="shared" ref="N4:N65" si="5">G4*180/PI()</f>
        <v>-0.74677141777730005</v>
      </c>
    </row>
    <row r="5" spans="1:14" x14ac:dyDescent="0.25">
      <c r="A5">
        <v>4</v>
      </c>
      <c r="B5" s="1">
        <v>19.879100000000001</v>
      </c>
      <c r="C5" s="1">
        <v>492573411</v>
      </c>
      <c r="D5" s="1">
        <v>-1232430618</v>
      </c>
      <c r="E5" s="1">
        <v>2.1158079999999999</v>
      </c>
      <c r="F5" s="1">
        <v>5.7585520000000001E-2</v>
      </c>
      <c r="G5" s="1">
        <v>-1.3033619999999999E-2</v>
      </c>
      <c r="I5">
        <f t="shared" si="0"/>
        <v>114.87909999999999</v>
      </c>
      <c r="J5">
        <f t="shared" si="1"/>
        <v>49.257341099999998</v>
      </c>
      <c r="K5">
        <f t="shared" si="1"/>
        <v>-123.24306180000001</v>
      </c>
      <c r="L5">
        <f t="shared" si="2"/>
        <v>121.22686866001568</v>
      </c>
      <c r="M5">
        <f t="shared" si="4"/>
        <v>3.2994072570661928</v>
      </c>
      <c r="N5">
        <f t="shared" si="5"/>
        <v>-0.74677141777730005</v>
      </c>
    </row>
    <row r="6" spans="1:14" x14ac:dyDescent="0.25">
      <c r="A6">
        <v>5</v>
      </c>
      <c r="B6" s="1">
        <v>19.879100000000001</v>
      </c>
      <c r="C6" s="1">
        <v>492573411</v>
      </c>
      <c r="D6" s="1">
        <v>-1232430618</v>
      </c>
      <c r="E6" s="1">
        <v>2.1140330000000001</v>
      </c>
      <c r="F6" s="1">
        <v>9.7734210000000002E-2</v>
      </c>
      <c r="G6" s="1">
        <v>1.2358350000000001E-2</v>
      </c>
      <c r="I6">
        <f t="shared" si="0"/>
        <v>114.87909999999999</v>
      </c>
      <c r="J6">
        <f t="shared" si="1"/>
        <v>49.257341099999998</v>
      </c>
      <c r="K6">
        <f t="shared" si="1"/>
        <v>-123.24306180000001</v>
      </c>
      <c r="L6">
        <f t="shared" si="2"/>
        <v>121.12516865137997</v>
      </c>
      <c r="M6">
        <f t="shared" si="4"/>
        <v>5.5997577470452855</v>
      </c>
      <c r="N6">
        <f t="shared" si="5"/>
        <v>0.70808129674550091</v>
      </c>
    </row>
    <row r="7" spans="1:14" x14ac:dyDescent="0.25">
      <c r="A7">
        <v>6</v>
      </c>
      <c r="B7" s="1">
        <v>19.947649999999999</v>
      </c>
      <c r="C7" s="1">
        <v>492573411</v>
      </c>
      <c r="D7" s="1">
        <v>-1232430618</v>
      </c>
      <c r="E7" s="1">
        <v>2.1140330000000001</v>
      </c>
      <c r="F7" s="1">
        <v>9.7734210000000002E-2</v>
      </c>
      <c r="G7" s="1">
        <v>1.2358350000000001E-2</v>
      </c>
      <c r="I7">
        <f t="shared" si="0"/>
        <v>114.94765</v>
      </c>
      <c r="J7">
        <f t="shared" si="1"/>
        <v>49.257341099999998</v>
      </c>
      <c r="K7">
        <f t="shared" si="1"/>
        <v>-123.24306180000001</v>
      </c>
      <c r="L7">
        <f t="shared" si="2"/>
        <v>121.12516865137997</v>
      </c>
      <c r="M7">
        <f t="shared" si="4"/>
        <v>5.5997577470452855</v>
      </c>
      <c r="N7">
        <f t="shared" si="5"/>
        <v>0.70808129674550091</v>
      </c>
    </row>
    <row r="8" spans="1:14" x14ac:dyDescent="0.25">
      <c r="A8">
        <v>7</v>
      </c>
      <c r="B8" s="1">
        <v>19.947649999999999</v>
      </c>
      <c r="C8" s="1">
        <v>492573411</v>
      </c>
      <c r="D8" s="1">
        <v>-1232430618</v>
      </c>
      <c r="E8" s="1">
        <v>2.1254529999999998</v>
      </c>
      <c r="F8" s="1">
        <v>0.12005440000000001</v>
      </c>
      <c r="G8" s="1">
        <v>2.5633380000000001E-3</v>
      </c>
      <c r="I8">
        <f t="shared" si="0"/>
        <v>114.94765</v>
      </c>
      <c r="J8">
        <f t="shared" si="1"/>
        <v>49.257341099999998</v>
      </c>
      <c r="K8">
        <f t="shared" si="1"/>
        <v>-123.24306180000001</v>
      </c>
      <c r="L8">
        <f t="shared" si="2"/>
        <v>121.77948645341935</v>
      </c>
      <c r="M8">
        <f t="shared" si="4"/>
        <v>6.8786104319753916</v>
      </c>
      <c r="N8">
        <f t="shared" si="5"/>
        <v>0.14686844886550543</v>
      </c>
    </row>
    <row r="9" spans="1:14" x14ac:dyDescent="0.25">
      <c r="A9">
        <v>8</v>
      </c>
      <c r="B9" s="1">
        <v>19.947649999999999</v>
      </c>
      <c r="C9" s="1">
        <v>492573326</v>
      </c>
      <c r="D9" s="1">
        <v>-1232430339</v>
      </c>
      <c r="E9" s="1">
        <v>2.1254529999999998</v>
      </c>
      <c r="F9" s="1">
        <v>0.12005440000000001</v>
      </c>
      <c r="G9" s="1">
        <v>2.5633380000000001E-3</v>
      </c>
      <c r="I9">
        <f t="shared" si="0"/>
        <v>114.94765</v>
      </c>
      <c r="J9">
        <f t="shared" si="1"/>
        <v>49.257332599999998</v>
      </c>
      <c r="K9">
        <f t="shared" si="1"/>
        <v>-123.2430339</v>
      </c>
      <c r="L9">
        <f t="shared" si="2"/>
        <v>121.77948645341935</v>
      </c>
      <c r="M9">
        <f t="shared" si="4"/>
        <v>6.8786104319753916</v>
      </c>
      <c r="N9">
        <f t="shared" si="5"/>
        <v>0.14686844886550543</v>
      </c>
    </row>
    <row r="10" spans="1:14" x14ac:dyDescent="0.25">
      <c r="A10">
        <v>9</v>
      </c>
      <c r="B10" s="1">
        <v>19.947649999999999</v>
      </c>
      <c r="C10" s="1">
        <v>492573326</v>
      </c>
      <c r="D10" s="1">
        <v>-1232430339</v>
      </c>
      <c r="E10" s="1">
        <v>2.139478</v>
      </c>
      <c r="F10" s="1">
        <v>6.8254850000000006E-2</v>
      </c>
      <c r="G10" s="1">
        <v>6.9362829999999997E-3</v>
      </c>
      <c r="I10">
        <f t="shared" si="0"/>
        <v>114.94765</v>
      </c>
      <c r="J10">
        <f t="shared" si="1"/>
        <v>49.257332599999998</v>
      </c>
      <c r="K10">
        <f t="shared" si="1"/>
        <v>-123.2430339</v>
      </c>
      <c r="L10">
        <f t="shared" si="2"/>
        <v>122.58305976109034</v>
      </c>
      <c r="M10">
        <f t="shared" si="4"/>
        <v>3.9107148362985074</v>
      </c>
      <c r="N10">
        <f t="shared" si="5"/>
        <v>0.39741974140834119</v>
      </c>
    </row>
    <row r="11" spans="1:14" x14ac:dyDescent="0.25">
      <c r="A11">
        <v>10</v>
      </c>
      <c r="B11" s="1">
        <v>19.959499999999998</v>
      </c>
      <c r="C11" s="1">
        <v>492573326</v>
      </c>
      <c r="D11" s="1">
        <v>-1232430339</v>
      </c>
      <c r="E11" s="1">
        <v>2.139478</v>
      </c>
      <c r="F11" s="1">
        <v>6.8254850000000006E-2</v>
      </c>
      <c r="G11" s="1">
        <v>6.9362829999999997E-3</v>
      </c>
      <c r="I11">
        <f t="shared" si="0"/>
        <v>114.95949999999999</v>
      </c>
      <c r="J11">
        <f t="shared" si="1"/>
        <v>49.257332599999998</v>
      </c>
      <c r="K11">
        <f t="shared" si="1"/>
        <v>-123.2430339</v>
      </c>
      <c r="L11">
        <f t="shared" si="2"/>
        <v>122.58305976109034</v>
      </c>
      <c r="M11">
        <f t="shared" si="4"/>
        <v>3.9107148362985074</v>
      </c>
      <c r="N11">
        <f t="shared" si="5"/>
        <v>0.39741974140834119</v>
      </c>
    </row>
    <row r="12" spans="1:14" x14ac:dyDescent="0.25">
      <c r="A12">
        <v>11</v>
      </c>
      <c r="B12" s="1">
        <v>19.959499999999998</v>
      </c>
      <c r="C12" s="1">
        <v>492573258</v>
      </c>
      <c r="D12" s="1">
        <v>-1232430211</v>
      </c>
      <c r="E12" s="1">
        <v>2.139478</v>
      </c>
      <c r="F12" s="1">
        <v>6.8254850000000006E-2</v>
      </c>
      <c r="G12" s="1">
        <v>6.9362829999999997E-3</v>
      </c>
      <c r="I12">
        <f t="shared" si="0"/>
        <v>114.95949999999999</v>
      </c>
      <c r="J12">
        <f t="shared" si="1"/>
        <v>49.257325799999997</v>
      </c>
      <c r="K12">
        <f t="shared" si="1"/>
        <v>-123.24302110000001</v>
      </c>
      <c r="L12">
        <f t="shared" si="2"/>
        <v>122.58305976109034</v>
      </c>
      <c r="M12">
        <f t="shared" si="4"/>
        <v>3.9107148362985074</v>
      </c>
      <c r="N12">
        <f t="shared" si="5"/>
        <v>0.39741974140834119</v>
      </c>
    </row>
    <row r="13" spans="1:14" x14ac:dyDescent="0.25">
      <c r="A13">
        <v>12</v>
      </c>
      <c r="B13" s="1">
        <v>19.959499999999998</v>
      </c>
      <c r="C13" s="1">
        <v>492573258</v>
      </c>
      <c r="D13" s="1">
        <v>-1232430211</v>
      </c>
      <c r="E13" s="1">
        <v>2.1212089999999999</v>
      </c>
      <c r="F13" s="1">
        <v>3.7766519999999998E-2</v>
      </c>
      <c r="G13" s="1">
        <v>-5.9598660000000003E-3</v>
      </c>
      <c r="I13">
        <f t="shared" si="0"/>
        <v>114.95949999999999</v>
      </c>
      <c r="J13">
        <f t="shared" si="1"/>
        <v>49.257325799999997</v>
      </c>
      <c r="K13">
        <f t="shared" si="1"/>
        <v>-123.24302110000001</v>
      </c>
      <c r="L13">
        <f t="shared" si="2"/>
        <v>121.53632316516584</v>
      </c>
      <c r="M13">
        <f t="shared" si="4"/>
        <v>2.1638622028964138</v>
      </c>
      <c r="N13">
        <f t="shared" si="5"/>
        <v>-0.34147516826351587</v>
      </c>
    </row>
    <row r="14" spans="1:14" x14ac:dyDescent="0.25">
      <c r="A14">
        <v>13</v>
      </c>
      <c r="B14" s="1">
        <v>19.959499999999998</v>
      </c>
      <c r="C14" s="1">
        <v>492573258</v>
      </c>
      <c r="D14" s="1">
        <v>-1232430211</v>
      </c>
      <c r="E14" s="1">
        <v>2.1234999999999999</v>
      </c>
      <c r="F14" s="1">
        <v>2.116119E-2</v>
      </c>
      <c r="G14" s="1">
        <v>-1.0149969999999999E-2</v>
      </c>
      <c r="I14">
        <f t="shared" si="0"/>
        <v>114.95949999999999</v>
      </c>
      <c r="J14">
        <f t="shared" si="1"/>
        <v>49.257325799999997</v>
      </c>
      <c r="K14">
        <f t="shared" si="1"/>
        <v>-123.24302110000001</v>
      </c>
      <c r="L14">
        <f t="shared" si="2"/>
        <v>121.66758779603032</v>
      </c>
      <c r="M14">
        <f t="shared" si="4"/>
        <v>1.2124468764744425</v>
      </c>
      <c r="N14">
        <f t="shared" si="5"/>
        <v>-0.58155044318440019</v>
      </c>
    </row>
    <row r="15" spans="1:14" x14ac:dyDescent="0.25">
      <c r="A15">
        <v>14</v>
      </c>
      <c r="B15" s="1">
        <v>19.962990000000001</v>
      </c>
      <c r="C15" s="1">
        <v>492573258</v>
      </c>
      <c r="D15" s="1">
        <v>-1232430211</v>
      </c>
      <c r="E15" s="1">
        <v>2.1234999999999999</v>
      </c>
      <c r="F15" s="1">
        <v>2.116119E-2</v>
      </c>
      <c r="G15" s="1">
        <v>-1.0149969999999999E-2</v>
      </c>
      <c r="I15">
        <f t="shared" si="0"/>
        <v>114.96299</v>
      </c>
      <c r="J15">
        <f t="shared" si="1"/>
        <v>49.257325799999997</v>
      </c>
      <c r="K15">
        <f t="shared" si="1"/>
        <v>-123.24302110000001</v>
      </c>
      <c r="L15">
        <f t="shared" si="2"/>
        <v>121.66758779603032</v>
      </c>
      <c r="M15">
        <f t="shared" si="4"/>
        <v>1.2124468764744425</v>
      </c>
      <c r="N15">
        <f t="shared" si="5"/>
        <v>-0.58155044318440019</v>
      </c>
    </row>
    <row r="16" spans="1:14" x14ac:dyDescent="0.25">
      <c r="A16">
        <v>15</v>
      </c>
      <c r="B16" s="1">
        <v>19.962990000000001</v>
      </c>
      <c r="C16" s="1">
        <v>492573114</v>
      </c>
      <c r="D16" s="1">
        <v>-1232429910</v>
      </c>
      <c r="E16" s="1">
        <v>2.1234999999999999</v>
      </c>
      <c r="F16" s="1">
        <v>2.116119E-2</v>
      </c>
      <c r="G16" s="1">
        <v>-1.0149969999999999E-2</v>
      </c>
      <c r="I16">
        <f t="shared" si="0"/>
        <v>114.96299</v>
      </c>
      <c r="J16">
        <f t="shared" si="1"/>
        <v>49.257311399999999</v>
      </c>
      <c r="K16">
        <f t="shared" si="1"/>
        <v>-123.242991</v>
      </c>
      <c r="L16">
        <f t="shared" si="2"/>
        <v>121.66758779603032</v>
      </c>
      <c r="M16">
        <f t="shared" si="4"/>
        <v>1.2124468764744425</v>
      </c>
      <c r="N16">
        <f t="shared" si="5"/>
        <v>-0.58155044318440019</v>
      </c>
    </row>
    <row r="17" spans="1:14" x14ac:dyDescent="0.25">
      <c r="A17">
        <v>16</v>
      </c>
      <c r="B17" s="1">
        <v>19.962990000000001</v>
      </c>
      <c r="C17" s="1">
        <v>492573114</v>
      </c>
      <c r="D17" s="1">
        <v>-1232429910</v>
      </c>
      <c r="E17" s="1">
        <v>2.0995919999999999</v>
      </c>
      <c r="F17" s="1">
        <v>3.0016850000000001E-2</v>
      </c>
      <c r="G17" s="1">
        <v>9.2994229999999994E-3</v>
      </c>
      <c r="I17">
        <f t="shared" si="0"/>
        <v>114.96299</v>
      </c>
      <c r="J17">
        <f t="shared" si="1"/>
        <v>49.257311399999999</v>
      </c>
      <c r="K17">
        <f t="shared" si="1"/>
        <v>-123.242991</v>
      </c>
      <c r="L17">
        <f t="shared" si="2"/>
        <v>120.29776029943154</v>
      </c>
      <c r="M17">
        <f t="shared" si="4"/>
        <v>1.7198388192772653</v>
      </c>
      <c r="N17">
        <f t="shared" si="5"/>
        <v>0.53281768980688649</v>
      </c>
    </row>
    <row r="18" spans="1:14" x14ac:dyDescent="0.25">
      <c r="A18">
        <v>17</v>
      </c>
      <c r="B18" s="1">
        <v>19.962990000000001</v>
      </c>
      <c r="C18" s="1">
        <v>492573114</v>
      </c>
      <c r="D18" s="1">
        <v>-1232429910</v>
      </c>
      <c r="E18" s="1">
        <v>2.1391849999999999</v>
      </c>
      <c r="F18" s="1">
        <v>2.5771160000000001E-2</v>
      </c>
      <c r="G18" s="1">
        <v>6.8182410000000001E-3</v>
      </c>
      <c r="I18">
        <f t="shared" si="0"/>
        <v>114.96299</v>
      </c>
      <c r="J18">
        <f t="shared" si="1"/>
        <v>49.257311399999999</v>
      </c>
      <c r="K18">
        <f t="shared" si="1"/>
        <v>-123.242991</v>
      </c>
      <c r="L18">
        <f t="shared" si="2"/>
        <v>122.566272097693</v>
      </c>
      <c r="M18">
        <f t="shared" si="4"/>
        <v>1.4765787011563669</v>
      </c>
      <c r="N18">
        <f t="shared" si="5"/>
        <v>0.39065643300305797</v>
      </c>
    </row>
    <row r="19" spans="1:14" x14ac:dyDescent="0.25">
      <c r="A19">
        <v>18</v>
      </c>
      <c r="B19" s="1">
        <v>19.955950000000001</v>
      </c>
      <c r="C19" s="1">
        <v>492573114</v>
      </c>
      <c r="D19" s="1">
        <v>-1232429910</v>
      </c>
      <c r="E19" s="1">
        <v>2.1391849999999999</v>
      </c>
      <c r="F19" s="1">
        <v>2.5771160000000001E-2</v>
      </c>
      <c r="G19" s="1">
        <v>6.8182410000000001E-3</v>
      </c>
      <c r="I19">
        <f t="shared" si="0"/>
        <v>114.95595</v>
      </c>
      <c r="J19">
        <f t="shared" si="1"/>
        <v>49.257311399999999</v>
      </c>
      <c r="K19">
        <f t="shared" si="1"/>
        <v>-123.242991</v>
      </c>
      <c r="L19">
        <f t="shared" si="2"/>
        <v>122.566272097693</v>
      </c>
      <c r="M19">
        <f t="shared" si="4"/>
        <v>1.4765787011563669</v>
      </c>
      <c r="N19">
        <f t="shared" si="5"/>
        <v>0.39065643300305797</v>
      </c>
    </row>
    <row r="20" spans="1:14" x14ac:dyDescent="0.25">
      <c r="A20">
        <v>19</v>
      </c>
      <c r="B20" s="1">
        <v>19.955950000000001</v>
      </c>
      <c r="C20" s="1">
        <v>492572990</v>
      </c>
      <c r="D20" s="1">
        <v>-1232429636</v>
      </c>
      <c r="E20" s="1">
        <v>2.1391849999999999</v>
      </c>
      <c r="F20" s="1">
        <v>2.5771160000000001E-2</v>
      </c>
      <c r="G20" s="1">
        <v>6.8182410000000001E-3</v>
      </c>
      <c r="I20">
        <f t="shared" si="0"/>
        <v>114.95595</v>
      </c>
      <c r="J20">
        <f t="shared" si="1"/>
        <v>49.257299000000003</v>
      </c>
      <c r="K20">
        <f t="shared" si="1"/>
        <v>-123.2429636</v>
      </c>
      <c r="L20">
        <f t="shared" si="2"/>
        <v>122.566272097693</v>
      </c>
      <c r="M20">
        <f t="shared" si="4"/>
        <v>1.4765787011563669</v>
      </c>
      <c r="N20">
        <f t="shared" si="5"/>
        <v>0.39065643300305797</v>
      </c>
    </row>
    <row r="21" spans="1:14" x14ac:dyDescent="0.25">
      <c r="A21">
        <v>20</v>
      </c>
      <c r="B21" s="1">
        <v>19.955950000000001</v>
      </c>
      <c r="C21" s="1">
        <v>492572990</v>
      </c>
      <c r="D21" s="1">
        <v>-1232429636</v>
      </c>
      <c r="E21" s="1">
        <v>2.1407620000000001</v>
      </c>
      <c r="F21" s="1">
        <v>3.1674040000000001E-2</v>
      </c>
      <c r="G21" s="1">
        <v>2.170451E-2</v>
      </c>
      <c r="I21">
        <f t="shared" si="0"/>
        <v>114.95595</v>
      </c>
      <c r="J21">
        <f t="shared" si="1"/>
        <v>49.257299000000003</v>
      </c>
      <c r="K21">
        <f t="shared" si="1"/>
        <v>-123.2429636</v>
      </c>
      <c r="L21">
        <f t="shared" si="2"/>
        <v>122.65662754198513</v>
      </c>
      <c r="M21">
        <f t="shared" si="4"/>
        <v>1.81478881212855</v>
      </c>
      <c r="N21">
        <f t="shared" si="5"/>
        <v>1.2435768193994903</v>
      </c>
    </row>
    <row r="22" spans="1:14" x14ac:dyDescent="0.25">
      <c r="A22">
        <v>21</v>
      </c>
      <c r="B22" s="1">
        <v>19.959520000000001</v>
      </c>
      <c r="C22" s="1">
        <v>492572990</v>
      </c>
      <c r="D22" s="1">
        <v>-1232429636</v>
      </c>
      <c r="E22" s="1">
        <v>2.1407620000000001</v>
      </c>
      <c r="F22" s="1">
        <v>3.1674040000000001E-2</v>
      </c>
      <c r="G22" s="1">
        <v>2.170451E-2</v>
      </c>
      <c r="I22">
        <f t="shared" si="0"/>
        <v>114.95952</v>
      </c>
      <c r="J22">
        <f t="shared" si="1"/>
        <v>49.257299000000003</v>
      </c>
      <c r="K22">
        <f t="shared" si="1"/>
        <v>-123.2429636</v>
      </c>
      <c r="L22">
        <f t="shared" si="2"/>
        <v>122.65662754198513</v>
      </c>
      <c r="M22">
        <f t="shared" si="4"/>
        <v>1.81478881212855</v>
      </c>
      <c r="N22">
        <f t="shared" si="5"/>
        <v>1.2435768193994903</v>
      </c>
    </row>
    <row r="23" spans="1:14" x14ac:dyDescent="0.25">
      <c r="A23">
        <v>22</v>
      </c>
      <c r="B23" s="1">
        <v>19.959520000000001</v>
      </c>
      <c r="C23" s="1">
        <v>492572881</v>
      </c>
      <c r="D23" s="1">
        <v>-1232429364</v>
      </c>
      <c r="E23" s="1">
        <v>2.1407620000000001</v>
      </c>
      <c r="F23" s="1">
        <v>3.1674040000000001E-2</v>
      </c>
      <c r="G23" s="1">
        <v>2.170451E-2</v>
      </c>
      <c r="I23">
        <f t="shared" si="0"/>
        <v>114.95952</v>
      </c>
      <c r="J23">
        <f t="shared" si="1"/>
        <v>49.257288099999997</v>
      </c>
      <c r="K23">
        <f t="shared" si="1"/>
        <v>-123.2429364</v>
      </c>
      <c r="L23">
        <f t="shared" si="2"/>
        <v>122.65662754198513</v>
      </c>
      <c r="M23">
        <f t="shared" si="4"/>
        <v>1.81478881212855</v>
      </c>
      <c r="N23">
        <f t="shared" si="5"/>
        <v>1.2435768193994903</v>
      </c>
    </row>
    <row r="24" spans="1:14" x14ac:dyDescent="0.25">
      <c r="A24">
        <v>23</v>
      </c>
      <c r="B24" s="1">
        <v>19.959520000000001</v>
      </c>
      <c r="C24" s="1">
        <v>492572881</v>
      </c>
      <c r="D24" s="1">
        <v>-1232429364</v>
      </c>
      <c r="E24" s="1">
        <v>2.0920329999999998</v>
      </c>
      <c r="F24" s="1">
        <v>6.3273239999999994E-2</v>
      </c>
      <c r="G24" s="1">
        <v>3.0361780000000001E-2</v>
      </c>
      <c r="I24">
        <f t="shared" si="0"/>
        <v>114.95952</v>
      </c>
      <c r="J24">
        <f t="shared" si="1"/>
        <v>49.257288099999997</v>
      </c>
      <c r="K24">
        <f t="shared" si="1"/>
        <v>-123.2429364</v>
      </c>
      <c r="L24">
        <f t="shared" si="2"/>
        <v>119.86466150209213</v>
      </c>
      <c r="M24">
        <f t="shared" si="4"/>
        <v>3.625289608118341</v>
      </c>
      <c r="N24">
        <f t="shared" si="5"/>
        <v>1.7396018525047126</v>
      </c>
    </row>
    <row r="25" spans="1:14" x14ac:dyDescent="0.25">
      <c r="A25">
        <v>24</v>
      </c>
      <c r="B25" s="1">
        <v>19.959520000000001</v>
      </c>
      <c r="C25" s="1">
        <v>492572881</v>
      </c>
      <c r="D25" s="1">
        <v>-1232429364</v>
      </c>
      <c r="E25" s="1">
        <v>2.1078389999999998</v>
      </c>
      <c r="F25" s="1">
        <v>4.1582059999999997E-2</v>
      </c>
      <c r="G25" s="1">
        <v>8.2371030000000008E-3</v>
      </c>
      <c r="I25">
        <f t="shared" si="0"/>
        <v>114.95952</v>
      </c>
      <c r="J25">
        <f t="shared" si="1"/>
        <v>49.257288099999997</v>
      </c>
      <c r="K25">
        <f t="shared" si="1"/>
        <v>-123.2429364</v>
      </c>
      <c r="L25">
        <f t="shared" si="2"/>
        <v>120.77027859307591</v>
      </c>
      <c r="M25">
        <f t="shared" si="4"/>
        <v>2.3824765414597597</v>
      </c>
      <c r="N25">
        <f t="shared" si="5"/>
        <v>0.47195123731454902</v>
      </c>
    </row>
    <row r="26" spans="1:14" x14ac:dyDescent="0.25">
      <c r="A26">
        <v>25</v>
      </c>
      <c r="B26" s="1">
        <v>19.994260000000001</v>
      </c>
      <c r="C26" s="1">
        <v>492572881</v>
      </c>
      <c r="D26" s="1">
        <v>-1232429364</v>
      </c>
      <c r="E26" s="1">
        <v>2.1078389999999998</v>
      </c>
      <c r="F26" s="1">
        <v>4.1582059999999997E-2</v>
      </c>
      <c r="G26" s="1">
        <v>8.2371030000000008E-3</v>
      </c>
      <c r="I26">
        <f t="shared" si="0"/>
        <v>114.99426</v>
      </c>
      <c r="J26">
        <f t="shared" si="1"/>
        <v>49.257288099999997</v>
      </c>
      <c r="K26">
        <f t="shared" si="1"/>
        <v>-123.2429364</v>
      </c>
      <c r="L26">
        <f t="shared" si="2"/>
        <v>120.77027859307591</v>
      </c>
      <c r="M26">
        <f t="shared" si="4"/>
        <v>2.3824765414597597</v>
      </c>
      <c r="N26">
        <f t="shared" si="5"/>
        <v>0.47195123731454902</v>
      </c>
    </row>
    <row r="27" spans="1:14" x14ac:dyDescent="0.25">
      <c r="A27">
        <v>26</v>
      </c>
      <c r="B27" s="1">
        <v>19.994260000000001</v>
      </c>
      <c r="C27" s="1">
        <v>492572728</v>
      </c>
      <c r="D27" s="1">
        <v>-1232428989</v>
      </c>
      <c r="E27" s="1">
        <v>2.1078389999999998</v>
      </c>
      <c r="F27" s="1">
        <v>4.1582059999999997E-2</v>
      </c>
      <c r="G27" s="1">
        <v>8.2371030000000008E-3</v>
      </c>
      <c r="I27">
        <f t="shared" si="0"/>
        <v>114.99426</v>
      </c>
      <c r="J27">
        <f t="shared" si="1"/>
        <v>49.257272800000003</v>
      </c>
      <c r="K27">
        <f t="shared" si="1"/>
        <v>-123.2428989</v>
      </c>
      <c r="L27">
        <f t="shared" si="2"/>
        <v>120.77027859307591</v>
      </c>
      <c r="M27">
        <f t="shared" si="4"/>
        <v>2.3824765414597597</v>
      </c>
      <c r="N27">
        <f t="shared" si="5"/>
        <v>0.47195123731454902</v>
      </c>
    </row>
    <row r="28" spans="1:14" x14ac:dyDescent="0.25">
      <c r="A28">
        <v>27</v>
      </c>
      <c r="B28" s="1">
        <v>19.994260000000001</v>
      </c>
      <c r="C28" s="1">
        <v>492572728</v>
      </c>
      <c r="D28" s="1">
        <v>-1232428989</v>
      </c>
      <c r="E28" s="1">
        <v>2.1358429999999999</v>
      </c>
      <c r="F28" s="1">
        <v>3.9235930000000002E-2</v>
      </c>
      <c r="G28" s="1">
        <v>-1.993495E-2</v>
      </c>
      <c r="I28">
        <f t="shared" si="0"/>
        <v>114.99426</v>
      </c>
      <c r="J28">
        <f t="shared" si="1"/>
        <v>49.257272800000003</v>
      </c>
      <c r="K28">
        <f t="shared" si="1"/>
        <v>-123.2428989</v>
      </c>
      <c r="L28">
        <f t="shared" si="2"/>
        <v>122.37478960256028</v>
      </c>
      <c r="M28">
        <f t="shared" si="4"/>
        <v>2.248053194270732</v>
      </c>
      <c r="N28">
        <f t="shared" si="5"/>
        <v>-1.1421884998043204</v>
      </c>
    </row>
    <row r="29" spans="1:14" x14ac:dyDescent="0.25">
      <c r="A29">
        <v>28</v>
      </c>
      <c r="B29" s="1">
        <v>19.994260000000001</v>
      </c>
      <c r="C29" s="1">
        <v>492572623</v>
      </c>
      <c r="D29" s="1">
        <v>-1232428607</v>
      </c>
      <c r="E29" s="1">
        <v>2.1358429999999999</v>
      </c>
      <c r="F29" s="1">
        <v>3.9235930000000002E-2</v>
      </c>
      <c r="G29" s="1">
        <v>-1.993495E-2</v>
      </c>
      <c r="I29">
        <f t="shared" si="0"/>
        <v>114.99426</v>
      </c>
      <c r="J29">
        <f t="shared" si="1"/>
        <v>49.257262300000001</v>
      </c>
      <c r="K29">
        <f t="shared" si="1"/>
        <v>-123.24286069999999</v>
      </c>
      <c r="L29">
        <f t="shared" si="2"/>
        <v>122.37478960256028</v>
      </c>
      <c r="M29">
        <f t="shared" si="4"/>
        <v>2.248053194270732</v>
      </c>
      <c r="N29">
        <f t="shared" si="5"/>
        <v>-1.1421884998043204</v>
      </c>
    </row>
    <row r="30" spans="1:14" x14ac:dyDescent="0.25">
      <c r="A30">
        <v>29</v>
      </c>
      <c r="B30" s="1">
        <v>20.058689999999999</v>
      </c>
      <c r="C30" s="1">
        <v>492572623</v>
      </c>
      <c r="D30" s="1">
        <v>-1232428607</v>
      </c>
      <c r="E30" s="1">
        <v>2.1358429999999999</v>
      </c>
      <c r="F30" s="1">
        <v>3.9235930000000002E-2</v>
      </c>
      <c r="G30" s="1">
        <v>-1.993495E-2</v>
      </c>
      <c r="I30">
        <f t="shared" si="0"/>
        <v>115.05869</v>
      </c>
      <c r="J30">
        <f t="shared" si="1"/>
        <v>49.257262300000001</v>
      </c>
      <c r="K30">
        <f t="shared" si="1"/>
        <v>-123.24286069999999</v>
      </c>
      <c r="L30">
        <f t="shared" si="2"/>
        <v>122.37478960256028</v>
      </c>
      <c r="M30">
        <f t="shared" si="4"/>
        <v>2.248053194270732</v>
      </c>
      <c r="N30">
        <f t="shared" si="5"/>
        <v>-1.1421884998043204</v>
      </c>
    </row>
    <row r="31" spans="1:14" x14ac:dyDescent="0.25">
      <c r="A31">
        <v>30</v>
      </c>
      <c r="B31" s="1">
        <v>20.058689999999999</v>
      </c>
      <c r="C31" s="1">
        <v>492572623</v>
      </c>
      <c r="D31" s="1">
        <v>-1232428607</v>
      </c>
      <c r="E31" s="1">
        <v>2.1449340000000001</v>
      </c>
      <c r="F31" s="1">
        <v>4.3023819999999997E-2</v>
      </c>
      <c r="G31" s="1">
        <v>1.350967E-2</v>
      </c>
      <c r="I31">
        <f t="shared" si="0"/>
        <v>115.05869</v>
      </c>
      <c r="J31">
        <f t="shared" si="1"/>
        <v>49.257262300000001</v>
      </c>
      <c r="K31">
        <f t="shared" si="1"/>
        <v>-123.24286069999999</v>
      </c>
      <c r="L31">
        <f t="shared" si="2"/>
        <v>122.89566553411372</v>
      </c>
      <c r="M31">
        <f t="shared" si="4"/>
        <v>2.4650833045305416</v>
      </c>
      <c r="N31">
        <f t="shared" si="5"/>
        <v>0.77404707361450287</v>
      </c>
    </row>
    <row r="32" spans="1:14" x14ac:dyDescent="0.25">
      <c r="A32">
        <v>31</v>
      </c>
      <c r="B32" s="1">
        <v>20.058689999999999</v>
      </c>
      <c r="C32" s="1">
        <v>492572623</v>
      </c>
      <c r="D32" s="1">
        <v>-1232428607</v>
      </c>
      <c r="E32" s="1">
        <v>2.2156989999999999</v>
      </c>
      <c r="F32" s="1">
        <v>5.848134E-2</v>
      </c>
      <c r="G32" s="1">
        <v>-6.2656459999999997E-3</v>
      </c>
      <c r="I32">
        <f t="shared" si="0"/>
        <v>115.05869</v>
      </c>
      <c r="J32">
        <f t="shared" si="1"/>
        <v>49.257262300000001</v>
      </c>
      <c r="K32">
        <f t="shared" si="1"/>
        <v>-123.24286069999999</v>
      </c>
      <c r="L32">
        <f t="shared" si="2"/>
        <v>126.95020137135698</v>
      </c>
      <c r="M32">
        <f t="shared" si="4"/>
        <v>3.3507339622696017</v>
      </c>
      <c r="N32">
        <f t="shared" si="5"/>
        <v>-0.35899507172302619</v>
      </c>
    </row>
    <row r="33" spans="1:14" x14ac:dyDescent="0.25">
      <c r="A33">
        <v>32</v>
      </c>
      <c r="B33" s="1">
        <v>20.058689999999999</v>
      </c>
      <c r="C33" s="1">
        <v>492572477</v>
      </c>
      <c r="D33" s="1">
        <v>-1232428170</v>
      </c>
      <c r="E33" s="1">
        <v>2.2156989999999999</v>
      </c>
      <c r="F33" s="1">
        <v>5.848134E-2</v>
      </c>
      <c r="G33" s="1">
        <v>-6.2656459999999997E-3</v>
      </c>
      <c r="I33">
        <f t="shared" si="0"/>
        <v>115.05869</v>
      </c>
      <c r="J33">
        <f t="shared" si="1"/>
        <v>49.257247700000001</v>
      </c>
      <c r="K33">
        <f t="shared" si="1"/>
        <v>-123.242817</v>
      </c>
      <c r="L33">
        <f t="shared" si="2"/>
        <v>126.95020137135698</v>
      </c>
      <c r="M33">
        <f t="shared" si="4"/>
        <v>3.3507339622696017</v>
      </c>
      <c r="N33">
        <f t="shared" si="5"/>
        <v>-0.35899507172302619</v>
      </c>
    </row>
    <row r="34" spans="1:14" x14ac:dyDescent="0.25">
      <c r="A34">
        <v>33</v>
      </c>
      <c r="B34" s="1">
        <v>20.034140000000001</v>
      </c>
      <c r="C34" s="1">
        <v>492572477</v>
      </c>
      <c r="D34" s="1">
        <v>-1232428170</v>
      </c>
      <c r="E34" s="1">
        <v>2.2156989999999999</v>
      </c>
      <c r="F34" s="1">
        <v>5.848134E-2</v>
      </c>
      <c r="G34" s="1">
        <v>-6.2656459999999997E-3</v>
      </c>
      <c r="I34">
        <f t="shared" si="0"/>
        <v>115.03414000000001</v>
      </c>
      <c r="J34">
        <f t="shared" si="1"/>
        <v>49.257247700000001</v>
      </c>
      <c r="K34">
        <f t="shared" si="1"/>
        <v>-123.242817</v>
      </c>
      <c r="L34">
        <f t="shared" si="2"/>
        <v>126.95020137135698</v>
      </c>
      <c r="M34">
        <f t="shared" si="4"/>
        <v>3.3507339622696017</v>
      </c>
      <c r="N34">
        <f t="shared" si="5"/>
        <v>-0.35899507172302619</v>
      </c>
    </row>
    <row r="35" spans="1:14" x14ac:dyDescent="0.25">
      <c r="A35">
        <v>34</v>
      </c>
      <c r="B35" s="1">
        <v>20.034140000000001</v>
      </c>
      <c r="C35" s="1">
        <v>492572477</v>
      </c>
      <c r="D35" s="1">
        <v>-1232428170</v>
      </c>
      <c r="E35" s="1">
        <v>2.145912</v>
      </c>
      <c r="F35" s="1">
        <v>7.7881240000000004E-2</v>
      </c>
      <c r="G35" s="1">
        <v>2.4908369999999999E-2</v>
      </c>
      <c r="I35">
        <f t="shared" si="0"/>
        <v>115.03414000000001</v>
      </c>
      <c r="J35">
        <f t="shared" si="1"/>
        <v>49.257247700000001</v>
      </c>
      <c r="K35">
        <f t="shared" si="1"/>
        <v>-123.242817</v>
      </c>
      <c r="L35">
        <f t="shared" si="2"/>
        <v>122.95170080647752</v>
      </c>
      <c r="M35">
        <f t="shared" si="4"/>
        <v>4.4622663552454478</v>
      </c>
      <c r="N35">
        <f t="shared" si="5"/>
        <v>1.4271444755502745</v>
      </c>
    </row>
    <row r="36" spans="1:14" x14ac:dyDescent="0.25">
      <c r="A36">
        <v>35</v>
      </c>
      <c r="B36" s="1">
        <v>20.034140000000001</v>
      </c>
      <c r="C36" s="1">
        <v>492572240</v>
      </c>
      <c r="D36" s="1">
        <v>-1232427622</v>
      </c>
      <c r="E36" s="1">
        <v>2.145912</v>
      </c>
      <c r="F36" s="1">
        <v>7.7881240000000004E-2</v>
      </c>
      <c r="G36" s="1">
        <v>2.4908369999999999E-2</v>
      </c>
      <c r="I36">
        <f t="shared" si="0"/>
        <v>115.03414000000001</v>
      </c>
      <c r="J36">
        <f t="shared" si="1"/>
        <v>49.257224000000001</v>
      </c>
      <c r="K36">
        <f t="shared" si="1"/>
        <v>-123.2427622</v>
      </c>
      <c r="L36">
        <f t="shared" si="2"/>
        <v>122.95170080647752</v>
      </c>
      <c r="M36">
        <f t="shared" si="4"/>
        <v>4.4622663552454478</v>
      </c>
      <c r="N36">
        <f t="shared" si="5"/>
        <v>1.4271444755502745</v>
      </c>
    </row>
    <row r="37" spans="1:14" x14ac:dyDescent="0.25">
      <c r="A37">
        <v>36</v>
      </c>
      <c r="B37" s="1">
        <v>20.02721</v>
      </c>
      <c r="C37" s="1">
        <v>492572240</v>
      </c>
      <c r="D37" s="1">
        <v>-1232427622</v>
      </c>
      <c r="E37" s="1">
        <v>2.145912</v>
      </c>
      <c r="F37" s="1">
        <v>7.7881240000000004E-2</v>
      </c>
      <c r="G37" s="1">
        <v>2.4908369999999999E-2</v>
      </c>
      <c r="I37">
        <f t="shared" si="0"/>
        <v>115.02721</v>
      </c>
      <c r="J37">
        <f t="shared" si="1"/>
        <v>49.257224000000001</v>
      </c>
      <c r="K37">
        <f t="shared" si="1"/>
        <v>-123.2427622</v>
      </c>
      <c r="L37">
        <f t="shared" si="2"/>
        <v>122.95170080647752</v>
      </c>
      <c r="M37">
        <f t="shared" si="4"/>
        <v>4.4622663552454478</v>
      </c>
      <c r="N37">
        <f t="shared" si="5"/>
        <v>1.4271444755502745</v>
      </c>
    </row>
    <row r="38" spans="1:14" x14ac:dyDescent="0.25">
      <c r="A38">
        <v>37</v>
      </c>
      <c r="B38" s="1">
        <v>20.02721</v>
      </c>
      <c r="C38" s="1">
        <v>492572240</v>
      </c>
      <c r="D38" s="1">
        <v>-1232427622</v>
      </c>
      <c r="E38" s="1">
        <v>2.149972</v>
      </c>
      <c r="F38" s="1">
        <v>3.4919720000000001E-2</v>
      </c>
      <c r="G38" s="1">
        <v>2.0779769999999999E-2</v>
      </c>
      <c r="I38">
        <f t="shared" si="0"/>
        <v>115.02721</v>
      </c>
      <c r="J38">
        <f t="shared" si="1"/>
        <v>49.257224000000001</v>
      </c>
      <c r="K38">
        <f t="shared" si="1"/>
        <v>-123.2427622</v>
      </c>
      <c r="L38">
        <f t="shared" si="2"/>
        <v>123.18432167130062</v>
      </c>
      <c r="M38">
        <f t="shared" si="4"/>
        <v>2.0007525777785711</v>
      </c>
      <c r="N38">
        <f t="shared" si="5"/>
        <v>1.1905931202525626</v>
      </c>
    </row>
    <row r="39" spans="1:14" x14ac:dyDescent="0.25">
      <c r="A39">
        <v>38</v>
      </c>
      <c r="B39" s="1">
        <v>20.02721</v>
      </c>
      <c r="C39" s="1">
        <v>492571995</v>
      </c>
      <c r="D39" s="1">
        <v>-1232427091</v>
      </c>
      <c r="E39" s="1">
        <v>2.149972</v>
      </c>
      <c r="F39" s="1">
        <v>3.4919720000000001E-2</v>
      </c>
      <c r="G39" s="1">
        <v>2.0779769999999999E-2</v>
      </c>
      <c r="I39">
        <f t="shared" si="0"/>
        <v>115.02721</v>
      </c>
      <c r="J39">
        <f t="shared" si="1"/>
        <v>49.257199499999999</v>
      </c>
      <c r="K39">
        <f t="shared" si="1"/>
        <v>-123.2427091</v>
      </c>
      <c r="L39">
        <f t="shared" si="2"/>
        <v>123.18432167130062</v>
      </c>
      <c r="M39">
        <f t="shared" si="4"/>
        <v>2.0007525777785711</v>
      </c>
      <c r="N39">
        <f t="shared" si="5"/>
        <v>1.1905931202525626</v>
      </c>
    </row>
    <row r="40" spans="1:14" x14ac:dyDescent="0.25">
      <c r="A40">
        <v>39</v>
      </c>
      <c r="B40" s="1">
        <v>20.09544</v>
      </c>
      <c r="C40" s="1">
        <v>492571995</v>
      </c>
      <c r="D40" s="1">
        <v>-1232427091</v>
      </c>
      <c r="E40" s="1">
        <v>2.149972</v>
      </c>
      <c r="F40" s="1">
        <v>3.4919720000000001E-2</v>
      </c>
      <c r="G40" s="1">
        <v>2.0779769999999999E-2</v>
      </c>
      <c r="I40">
        <f t="shared" si="0"/>
        <v>115.09544</v>
      </c>
      <c r="J40">
        <f t="shared" si="1"/>
        <v>49.257199499999999</v>
      </c>
      <c r="K40">
        <f t="shared" si="1"/>
        <v>-123.2427091</v>
      </c>
      <c r="L40">
        <f t="shared" si="2"/>
        <v>123.18432167130062</v>
      </c>
      <c r="M40">
        <f t="shared" si="4"/>
        <v>2.0007525777785711</v>
      </c>
      <c r="N40">
        <f t="shared" si="5"/>
        <v>1.1905931202525626</v>
      </c>
    </row>
    <row r="41" spans="1:14" x14ac:dyDescent="0.25">
      <c r="A41">
        <v>40</v>
      </c>
      <c r="B41" s="1">
        <v>20.09544</v>
      </c>
      <c r="C41" s="1">
        <v>492571995</v>
      </c>
      <c r="D41" s="1">
        <v>-1232427091</v>
      </c>
      <c r="E41" s="1">
        <v>2.1069249999999999</v>
      </c>
      <c r="F41" s="1">
        <v>-3.2039150000000002E-2</v>
      </c>
      <c r="G41" s="1">
        <v>-2.6653280000000001E-2</v>
      </c>
      <c r="I41">
        <f t="shared" si="0"/>
        <v>115.09544</v>
      </c>
      <c r="J41">
        <f t="shared" si="1"/>
        <v>49.257199499999999</v>
      </c>
      <c r="K41">
        <f t="shared" si="1"/>
        <v>-123.2427091</v>
      </c>
      <c r="L41">
        <f t="shared" si="2"/>
        <v>120.71791025060097</v>
      </c>
      <c r="M41">
        <f t="shared" si="4"/>
        <v>-1.8357080741865717</v>
      </c>
      <c r="N41">
        <f t="shared" si="5"/>
        <v>-1.5271204541804471</v>
      </c>
    </row>
    <row r="42" spans="1:14" x14ac:dyDescent="0.25">
      <c r="A42">
        <v>41</v>
      </c>
      <c r="B42" s="1">
        <v>20.09544</v>
      </c>
      <c r="C42" s="1">
        <v>492571718</v>
      </c>
      <c r="D42" s="1">
        <v>-1232426427</v>
      </c>
      <c r="E42" s="1">
        <v>2.1069249999999999</v>
      </c>
      <c r="F42" s="1">
        <v>-3.2039150000000002E-2</v>
      </c>
      <c r="G42" s="1">
        <v>-2.6653280000000001E-2</v>
      </c>
      <c r="I42">
        <f t="shared" si="0"/>
        <v>115.09544</v>
      </c>
      <c r="J42">
        <f t="shared" si="1"/>
        <v>49.257171800000002</v>
      </c>
      <c r="K42">
        <f t="shared" si="1"/>
        <v>-123.2426427</v>
      </c>
      <c r="L42">
        <f t="shared" si="2"/>
        <v>120.71791025060097</v>
      </c>
      <c r="M42">
        <f t="shared" si="4"/>
        <v>-1.8357080741865717</v>
      </c>
      <c r="N42">
        <f t="shared" si="5"/>
        <v>-1.5271204541804471</v>
      </c>
    </row>
    <row r="43" spans="1:14" x14ac:dyDescent="0.25">
      <c r="A43">
        <v>42</v>
      </c>
      <c r="B43" s="1">
        <v>20.09544</v>
      </c>
      <c r="C43" s="1">
        <v>492571718</v>
      </c>
      <c r="D43" s="1">
        <v>-1232426427</v>
      </c>
      <c r="E43" s="1">
        <v>2.0459290000000001</v>
      </c>
      <c r="F43" s="1">
        <v>-3.025048E-2</v>
      </c>
      <c r="G43" s="1">
        <v>4.4807550000000002E-2</v>
      </c>
      <c r="I43">
        <f t="shared" si="0"/>
        <v>115.09544</v>
      </c>
      <c r="J43">
        <f t="shared" si="1"/>
        <v>49.257171800000002</v>
      </c>
      <c r="K43">
        <f t="shared" si="1"/>
        <v>-123.2426427</v>
      </c>
      <c r="L43">
        <f t="shared" si="2"/>
        <v>117.22309688342101</v>
      </c>
      <c r="M43">
        <f t="shared" si="4"/>
        <v>-1.7332248322449066</v>
      </c>
      <c r="N43">
        <f t="shared" si="5"/>
        <v>2.567283505321412</v>
      </c>
    </row>
    <row r="44" spans="1:14" x14ac:dyDescent="0.25">
      <c r="A44">
        <v>43</v>
      </c>
      <c r="B44" s="1">
        <v>20.186119999999999</v>
      </c>
      <c r="C44" s="1">
        <v>492571718</v>
      </c>
      <c r="D44" s="1">
        <v>-1232426427</v>
      </c>
      <c r="E44" s="1">
        <v>2.0459290000000001</v>
      </c>
      <c r="F44" s="1">
        <v>-3.025048E-2</v>
      </c>
      <c r="G44" s="1">
        <v>4.4807550000000002E-2</v>
      </c>
      <c r="I44">
        <f t="shared" si="0"/>
        <v>115.18612</v>
      </c>
      <c r="J44">
        <f t="shared" si="1"/>
        <v>49.257171800000002</v>
      </c>
      <c r="K44">
        <f t="shared" si="1"/>
        <v>-123.2426427</v>
      </c>
      <c r="L44">
        <f t="shared" si="2"/>
        <v>117.22309688342101</v>
      </c>
      <c r="M44">
        <f t="shared" si="4"/>
        <v>-1.7332248322449066</v>
      </c>
      <c r="N44">
        <f t="shared" si="5"/>
        <v>2.567283505321412</v>
      </c>
    </row>
    <row r="45" spans="1:14" x14ac:dyDescent="0.25">
      <c r="A45">
        <v>44</v>
      </c>
      <c r="B45" s="1">
        <v>20.186119999999999</v>
      </c>
      <c r="C45" s="1">
        <v>492571718</v>
      </c>
      <c r="D45" s="1">
        <v>-1232426427</v>
      </c>
      <c r="E45" s="1">
        <v>2.0750139999999999</v>
      </c>
      <c r="F45" s="1">
        <v>-3.085806E-2</v>
      </c>
      <c r="G45" s="1">
        <v>5.908762E-2</v>
      </c>
      <c r="I45">
        <f t="shared" si="0"/>
        <v>115.18612</v>
      </c>
      <c r="J45">
        <f t="shared" si="1"/>
        <v>49.257171800000002</v>
      </c>
      <c r="K45">
        <f t="shared" si="1"/>
        <v>-123.2426427</v>
      </c>
      <c r="L45">
        <f t="shared" si="2"/>
        <v>118.889544630559</v>
      </c>
      <c r="M45">
        <f t="shared" si="4"/>
        <v>-1.7680366019614651</v>
      </c>
      <c r="N45">
        <f t="shared" si="5"/>
        <v>3.3854712474727933</v>
      </c>
    </row>
    <row r="46" spans="1:14" x14ac:dyDescent="0.25">
      <c r="A46">
        <v>45</v>
      </c>
      <c r="B46" s="1">
        <v>20.186119999999999</v>
      </c>
      <c r="C46" s="1">
        <v>492571405</v>
      </c>
      <c r="D46" s="1">
        <v>-1232425729</v>
      </c>
      <c r="E46" s="1">
        <v>2.0750139999999999</v>
      </c>
      <c r="F46" s="1">
        <v>-3.085806E-2</v>
      </c>
      <c r="G46" s="1">
        <v>5.908762E-2</v>
      </c>
      <c r="I46">
        <f t="shared" si="0"/>
        <v>115.18612</v>
      </c>
      <c r="J46">
        <f t="shared" si="1"/>
        <v>49.257140499999998</v>
      </c>
      <c r="K46">
        <f t="shared" si="1"/>
        <v>-123.2425729</v>
      </c>
      <c r="L46">
        <f t="shared" si="2"/>
        <v>118.889544630559</v>
      </c>
      <c r="M46">
        <f t="shared" si="4"/>
        <v>-1.7680366019614651</v>
      </c>
      <c r="N46">
        <f t="shared" si="5"/>
        <v>3.3854712474727933</v>
      </c>
    </row>
    <row r="47" spans="1:14" x14ac:dyDescent="0.25">
      <c r="A47">
        <v>46</v>
      </c>
      <c r="B47" s="1">
        <v>20.18252</v>
      </c>
      <c r="C47" s="1">
        <v>492571405</v>
      </c>
      <c r="D47" s="1">
        <v>-1232425729</v>
      </c>
      <c r="E47" s="1">
        <v>2.0750139999999999</v>
      </c>
      <c r="F47" s="1">
        <v>-3.085806E-2</v>
      </c>
      <c r="G47" s="1">
        <v>5.908762E-2</v>
      </c>
      <c r="I47">
        <f t="shared" si="0"/>
        <v>115.18252</v>
      </c>
      <c r="J47">
        <f t="shared" si="1"/>
        <v>49.257140499999998</v>
      </c>
      <c r="K47">
        <f t="shared" si="1"/>
        <v>-123.2425729</v>
      </c>
      <c r="L47">
        <f t="shared" si="2"/>
        <v>118.889544630559</v>
      </c>
      <c r="M47">
        <f t="shared" si="4"/>
        <v>-1.7680366019614651</v>
      </c>
      <c r="N47">
        <f t="shared" si="5"/>
        <v>3.3854712474727933</v>
      </c>
    </row>
    <row r="48" spans="1:14" x14ac:dyDescent="0.25">
      <c r="A48">
        <v>47</v>
      </c>
      <c r="B48" s="1">
        <v>20.18252</v>
      </c>
      <c r="C48" s="1">
        <v>492571405</v>
      </c>
      <c r="D48" s="1">
        <v>-1232425729</v>
      </c>
      <c r="E48" s="1">
        <v>2.034656</v>
      </c>
      <c r="F48" s="1">
        <v>-8.2871860000000006E-2</v>
      </c>
      <c r="G48" s="1">
        <v>-1.787559E-3</v>
      </c>
      <c r="I48">
        <f t="shared" si="0"/>
        <v>115.18252</v>
      </c>
      <c r="J48">
        <f t="shared" si="1"/>
        <v>49.257140499999998</v>
      </c>
      <c r="K48">
        <f t="shared" si="1"/>
        <v>-123.2425729</v>
      </c>
      <c r="L48">
        <f t="shared" si="2"/>
        <v>116.57720156097004</v>
      </c>
      <c r="M48">
        <f t="shared" si="4"/>
        <v>-4.7482078183990266</v>
      </c>
      <c r="N48">
        <f t="shared" si="5"/>
        <v>-0.10241958633062592</v>
      </c>
    </row>
    <row r="49" spans="1:14" x14ac:dyDescent="0.25">
      <c r="A49">
        <v>48</v>
      </c>
      <c r="B49" s="1">
        <v>20.18252</v>
      </c>
      <c r="C49" s="1">
        <v>492571075</v>
      </c>
      <c r="D49" s="1">
        <v>-1232424897</v>
      </c>
      <c r="E49" s="1">
        <v>2.034656</v>
      </c>
      <c r="F49" s="1">
        <v>-8.2871860000000006E-2</v>
      </c>
      <c r="G49" s="1">
        <v>-1.787559E-3</v>
      </c>
      <c r="I49">
        <f t="shared" si="0"/>
        <v>115.18252</v>
      </c>
      <c r="J49">
        <f t="shared" si="1"/>
        <v>49.257107499999996</v>
      </c>
      <c r="K49">
        <f t="shared" si="1"/>
        <v>-123.24248969999999</v>
      </c>
      <c r="L49">
        <f t="shared" si="2"/>
        <v>116.57720156097004</v>
      </c>
      <c r="M49">
        <f t="shared" si="4"/>
        <v>-4.7482078183990266</v>
      </c>
      <c r="N49">
        <f t="shared" si="5"/>
        <v>-0.10241958633062592</v>
      </c>
    </row>
    <row r="50" spans="1:14" x14ac:dyDescent="0.25">
      <c r="A50">
        <v>49</v>
      </c>
      <c r="B50" s="1">
        <v>20.429320000000001</v>
      </c>
      <c r="C50" s="1">
        <v>492571075</v>
      </c>
      <c r="D50" s="1">
        <v>-1232424897</v>
      </c>
      <c r="E50" s="1">
        <v>2.034656</v>
      </c>
      <c r="F50" s="1">
        <v>-8.2871860000000006E-2</v>
      </c>
      <c r="G50" s="1">
        <v>-1.787559E-3</v>
      </c>
      <c r="I50">
        <f t="shared" si="0"/>
        <v>115.42932</v>
      </c>
      <c r="J50">
        <f t="shared" si="1"/>
        <v>49.257107499999996</v>
      </c>
      <c r="K50">
        <f t="shared" si="1"/>
        <v>-123.24248969999999</v>
      </c>
      <c r="L50">
        <f t="shared" si="2"/>
        <v>116.57720156097004</v>
      </c>
      <c r="M50">
        <f t="shared" si="4"/>
        <v>-4.7482078183990266</v>
      </c>
      <c r="N50">
        <f t="shared" si="5"/>
        <v>-0.10241958633062592</v>
      </c>
    </row>
    <row r="51" spans="1:14" x14ac:dyDescent="0.25">
      <c r="A51">
        <v>50</v>
      </c>
      <c r="B51" s="1">
        <v>20.429320000000001</v>
      </c>
      <c r="C51" s="1">
        <v>492571075</v>
      </c>
      <c r="D51" s="1">
        <v>-1232424897</v>
      </c>
      <c r="E51" s="1">
        <v>2.1399729999999999</v>
      </c>
      <c r="F51" s="1">
        <v>2.1722579999999998E-2</v>
      </c>
      <c r="G51" s="1">
        <v>6.1930430000000002E-2</v>
      </c>
      <c r="I51">
        <f t="shared" si="0"/>
        <v>115.42932</v>
      </c>
      <c r="J51">
        <f t="shared" si="1"/>
        <v>49.257107499999996</v>
      </c>
      <c r="K51">
        <f t="shared" si="1"/>
        <v>-123.24248969999999</v>
      </c>
      <c r="L51">
        <f t="shared" si="2"/>
        <v>122.61142117194932</v>
      </c>
      <c r="M51">
        <f t="shared" si="4"/>
        <v>1.2446121541352917</v>
      </c>
      <c r="N51">
        <f t="shared" si="5"/>
        <v>3.5483522624303787</v>
      </c>
    </row>
    <row r="52" spans="1:14" x14ac:dyDescent="0.25">
      <c r="A52">
        <v>51</v>
      </c>
      <c r="B52" s="1">
        <v>20.429320000000001</v>
      </c>
      <c r="C52" s="1">
        <v>492570759</v>
      </c>
      <c r="D52" s="1">
        <v>-1232423864</v>
      </c>
      <c r="E52" s="1">
        <v>2.1399729999999999</v>
      </c>
      <c r="F52" s="1">
        <v>2.1722579999999998E-2</v>
      </c>
      <c r="G52" s="1">
        <v>6.1930430000000002E-2</v>
      </c>
      <c r="I52">
        <f t="shared" si="0"/>
        <v>115.42932</v>
      </c>
      <c r="J52">
        <f t="shared" si="1"/>
        <v>49.257075899999997</v>
      </c>
      <c r="K52">
        <f t="shared" si="1"/>
        <v>-123.2423864</v>
      </c>
      <c r="L52">
        <f t="shared" si="2"/>
        <v>122.61142117194932</v>
      </c>
      <c r="M52">
        <f t="shared" si="4"/>
        <v>1.2446121541352917</v>
      </c>
      <c r="N52">
        <f t="shared" si="5"/>
        <v>3.5483522624303787</v>
      </c>
    </row>
    <row r="53" spans="1:14" x14ac:dyDescent="0.25">
      <c r="A53">
        <v>52</v>
      </c>
      <c r="B53" s="1">
        <v>20.546980000000001</v>
      </c>
      <c r="C53" s="1">
        <v>492570759</v>
      </c>
      <c r="D53" s="1">
        <v>-1232423864</v>
      </c>
      <c r="E53" s="1">
        <v>2.1399729999999999</v>
      </c>
      <c r="F53" s="1">
        <v>2.1722579999999998E-2</v>
      </c>
      <c r="G53" s="1">
        <v>6.1930430000000002E-2</v>
      </c>
      <c r="I53">
        <f t="shared" ref="I53:I66" si="6">B53+95</f>
        <v>115.54698</v>
      </c>
      <c r="J53">
        <f t="shared" ref="J53:K65" si="7">C53/10000000</f>
        <v>49.257075899999997</v>
      </c>
      <c r="K53">
        <f t="shared" si="7"/>
        <v>-123.2423864</v>
      </c>
      <c r="L53">
        <f t="shared" ref="L53:L65" si="8">E53*180/PI()</f>
        <v>122.61142117194932</v>
      </c>
      <c r="M53">
        <f t="shared" si="4"/>
        <v>1.2446121541352917</v>
      </c>
      <c r="N53">
        <f t="shared" si="5"/>
        <v>3.5483522624303787</v>
      </c>
    </row>
    <row r="54" spans="1:14" x14ac:dyDescent="0.25">
      <c r="A54">
        <v>53</v>
      </c>
      <c r="B54" s="1">
        <v>20.546980000000001</v>
      </c>
      <c r="C54" s="1">
        <v>492570759</v>
      </c>
      <c r="D54" s="1">
        <v>-1232423864</v>
      </c>
      <c r="E54" s="1">
        <v>2.1823429999999999</v>
      </c>
      <c r="F54" s="1">
        <v>3.6312530000000003E-2</v>
      </c>
      <c r="G54" s="1">
        <v>7.2685040000000006E-2</v>
      </c>
      <c r="I54">
        <f t="shared" si="6"/>
        <v>115.54698</v>
      </c>
      <c r="J54">
        <f t="shared" si="7"/>
        <v>49.257075899999997</v>
      </c>
      <c r="K54">
        <f t="shared" si="7"/>
        <v>-123.2423864</v>
      </c>
      <c r="L54">
        <f t="shared" si="8"/>
        <v>125.03904334991861</v>
      </c>
      <c r="M54">
        <f t="shared" si="4"/>
        <v>2.0805547124421877</v>
      </c>
      <c r="N54">
        <f t="shared" si="5"/>
        <v>4.1645460257395701</v>
      </c>
    </row>
    <row r="55" spans="1:14" x14ac:dyDescent="0.25">
      <c r="A55">
        <v>54</v>
      </c>
      <c r="B55" s="1">
        <v>20.546980000000001</v>
      </c>
      <c r="C55" s="1">
        <v>492570409</v>
      </c>
      <c r="D55" s="1">
        <v>-1232422914</v>
      </c>
      <c r="E55" s="1">
        <v>2.1823429999999999</v>
      </c>
      <c r="F55" s="1">
        <v>3.6312530000000003E-2</v>
      </c>
      <c r="G55" s="1">
        <v>7.2685040000000006E-2</v>
      </c>
      <c r="I55">
        <f t="shared" si="6"/>
        <v>115.54698</v>
      </c>
      <c r="J55">
        <f t="shared" si="7"/>
        <v>49.2570409</v>
      </c>
      <c r="K55">
        <f t="shared" si="7"/>
        <v>-123.2422914</v>
      </c>
      <c r="L55">
        <f t="shared" si="8"/>
        <v>125.03904334991861</v>
      </c>
      <c r="M55">
        <f t="shared" si="4"/>
        <v>2.0805547124421877</v>
      </c>
      <c r="N55">
        <f t="shared" si="5"/>
        <v>4.1645460257395701</v>
      </c>
    </row>
    <row r="56" spans="1:14" x14ac:dyDescent="0.25">
      <c r="A56">
        <v>55</v>
      </c>
      <c r="B56" s="1">
        <v>20.546980000000001</v>
      </c>
      <c r="C56" s="1">
        <v>492570409</v>
      </c>
      <c r="D56" s="1">
        <v>-1232422914</v>
      </c>
      <c r="E56" s="1">
        <v>2.1623559999999999</v>
      </c>
      <c r="F56" s="1">
        <v>1.895268E-2</v>
      </c>
      <c r="G56" s="1">
        <v>-1.8999769999999999E-2</v>
      </c>
      <c r="I56">
        <f t="shared" si="6"/>
        <v>115.54698</v>
      </c>
      <c r="J56">
        <f t="shared" si="7"/>
        <v>49.2570409</v>
      </c>
      <c r="K56">
        <f t="shared" si="7"/>
        <v>-123.2422914</v>
      </c>
      <c r="L56">
        <f t="shared" si="8"/>
        <v>123.89387260479064</v>
      </c>
      <c r="M56">
        <f t="shared" si="4"/>
        <v>1.0859085744620049</v>
      </c>
      <c r="N56">
        <f t="shared" si="5"/>
        <v>-1.088606632719276</v>
      </c>
    </row>
    <row r="57" spans="1:14" x14ac:dyDescent="0.25">
      <c r="A57">
        <v>56</v>
      </c>
      <c r="B57" s="1">
        <v>20.68721</v>
      </c>
      <c r="C57" s="1">
        <v>492570409</v>
      </c>
      <c r="D57" s="1">
        <v>-1232422914</v>
      </c>
      <c r="E57" s="1">
        <v>2.1623559999999999</v>
      </c>
      <c r="F57" s="1">
        <v>1.895268E-2</v>
      </c>
      <c r="G57" s="1">
        <v>-1.8999769999999999E-2</v>
      </c>
      <c r="I57">
        <f t="shared" si="6"/>
        <v>115.68720999999999</v>
      </c>
      <c r="J57">
        <f t="shared" si="7"/>
        <v>49.2570409</v>
      </c>
      <c r="K57">
        <f t="shared" si="7"/>
        <v>-123.2422914</v>
      </c>
      <c r="L57">
        <f t="shared" si="8"/>
        <v>123.89387260479064</v>
      </c>
      <c r="M57">
        <f t="shared" si="4"/>
        <v>1.0859085744620049</v>
      </c>
      <c r="N57">
        <f t="shared" si="5"/>
        <v>-1.088606632719276</v>
      </c>
    </row>
    <row r="58" spans="1:14" x14ac:dyDescent="0.25">
      <c r="A58">
        <v>57</v>
      </c>
      <c r="B58" s="1">
        <v>20.68721</v>
      </c>
      <c r="C58" s="1">
        <v>492569976</v>
      </c>
      <c r="D58" s="1">
        <v>-1232421947</v>
      </c>
      <c r="E58" s="1">
        <v>2.1623559999999999</v>
      </c>
      <c r="F58" s="1">
        <v>1.895268E-2</v>
      </c>
      <c r="G58" s="1">
        <v>-1.8999769999999999E-2</v>
      </c>
      <c r="I58">
        <f t="shared" si="6"/>
        <v>115.68720999999999</v>
      </c>
      <c r="J58">
        <f t="shared" si="7"/>
        <v>49.256997599999998</v>
      </c>
      <c r="K58">
        <f t="shared" si="7"/>
        <v>-123.2421947</v>
      </c>
      <c r="L58">
        <f t="shared" si="8"/>
        <v>123.89387260479064</v>
      </c>
      <c r="M58">
        <f t="shared" si="4"/>
        <v>1.0859085744620049</v>
      </c>
      <c r="N58">
        <f t="shared" si="5"/>
        <v>-1.088606632719276</v>
      </c>
    </row>
    <row r="59" spans="1:14" x14ac:dyDescent="0.25">
      <c r="A59">
        <v>58</v>
      </c>
      <c r="B59" s="1">
        <v>20.68721</v>
      </c>
      <c r="C59" s="1">
        <v>492569976</v>
      </c>
      <c r="D59" s="1">
        <v>-1232421947</v>
      </c>
      <c r="E59" s="1">
        <v>2.2374100000000001</v>
      </c>
      <c r="F59" s="1">
        <v>5.8980079999999997E-2</v>
      </c>
      <c r="G59" s="1">
        <v>3.1497280000000002E-2</v>
      </c>
      <c r="I59">
        <f t="shared" si="6"/>
        <v>115.68720999999999</v>
      </c>
      <c r="J59">
        <f t="shared" si="7"/>
        <v>49.256997599999998</v>
      </c>
      <c r="K59">
        <f t="shared" si="7"/>
        <v>-123.2421947</v>
      </c>
      <c r="L59">
        <f t="shared" si="8"/>
        <v>128.19415004036554</v>
      </c>
      <c r="M59">
        <f t="shared" si="4"/>
        <v>3.3793096593439564</v>
      </c>
      <c r="N59">
        <f t="shared" si="5"/>
        <v>1.8046612101418176</v>
      </c>
    </row>
    <row r="60" spans="1:14" x14ac:dyDescent="0.25">
      <c r="A60">
        <v>59</v>
      </c>
      <c r="B60" s="1">
        <v>20.765820000000001</v>
      </c>
      <c r="C60" s="1">
        <v>492569976</v>
      </c>
      <c r="D60" s="1">
        <v>-1232421947</v>
      </c>
      <c r="E60" s="1">
        <v>2.2374100000000001</v>
      </c>
      <c r="F60" s="1">
        <v>5.8980079999999997E-2</v>
      </c>
      <c r="G60" s="1">
        <v>3.1497280000000002E-2</v>
      </c>
      <c r="I60">
        <f t="shared" si="6"/>
        <v>115.76582000000001</v>
      </c>
      <c r="J60">
        <f t="shared" si="7"/>
        <v>49.256997599999998</v>
      </c>
      <c r="K60">
        <f t="shared" si="7"/>
        <v>-123.2421947</v>
      </c>
      <c r="L60">
        <f t="shared" si="8"/>
        <v>128.19415004036554</v>
      </c>
      <c r="M60">
        <f t="shared" si="4"/>
        <v>3.3793096593439564</v>
      </c>
      <c r="N60">
        <f t="shared" si="5"/>
        <v>1.8046612101418176</v>
      </c>
    </row>
    <row r="61" spans="1:14" x14ac:dyDescent="0.25">
      <c r="A61">
        <v>60</v>
      </c>
      <c r="B61" s="1">
        <v>20.765820000000001</v>
      </c>
      <c r="C61" s="1">
        <v>492569976</v>
      </c>
      <c r="D61" s="1">
        <v>-1232421947</v>
      </c>
      <c r="E61" s="1">
        <v>2.2053400000000001</v>
      </c>
      <c r="F61" s="1">
        <v>0.1017409</v>
      </c>
      <c r="G61" s="1">
        <v>9.7538369999999996E-3</v>
      </c>
      <c r="I61">
        <f t="shared" si="6"/>
        <v>115.76582000000001</v>
      </c>
      <c r="J61">
        <f t="shared" si="7"/>
        <v>49.256997599999998</v>
      </c>
      <c r="K61">
        <f t="shared" si="7"/>
        <v>-123.2421947</v>
      </c>
      <c r="L61">
        <f t="shared" si="8"/>
        <v>126.35667439138098</v>
      </c>
      <c r="M61">
        <f t="shared" si="4"/>
        <v>5.829324173862557</v>
      </c>
      <c r="N61">
        <f t="shared" si="5"/>
        <v>0.55885369415854436</v>
      </c>
    </row>
    <row r="62" spans="1:14" x14ac:dyDescent="0.25">
      <c r="A62">
        <v>61</v>
      </c>
      <c r="B62" s="1">
        <v>20.765820000000001</v>
      </c>
      <c r="C62" s="1">
        <v>492569618</v>
      </c>
      <c r="D62" s="1">
        <v>-1232420965</v>
      </c>
      <c r="E62" s="1">
        <v>2.2053400000000001</v>
      </c>
      <c r="F62" s="1">
        <v>0.1017409</v>
      </c>
      <c r="G62" s="1">
        <v>9.7538369999999996E-3</v>
      </c>
      <c r="I62">
        <f t="shared" si="6"/>
        <v>115.76582000000001</v>
      </c>
      <c r="J62">
        <f t="shared" si="7"/>
        <v>49.256961799999999</v>
      </c>
      <c r="K62">
        <f t="shared" si="7"/>
        <v>-123.2420965</v>
      </c>
      <c r="L62">
        <f t="shared" si="8"/>
        <v>126.35667439138098</v>
      </c>
      <c r="M62">
        <f t="shared" si="4"/>
        <v>5.829324173862557</v>
      </c>
      <c r="N62">
        <f t="shared" si="5"/>
        <v>0.55885369415854436</v>
      </c>
    </row>
    <row r="63" spans="1:14" x14ac:dyDescent="0.25">
      <c r="A63">
        <v>62</v>
      </c>
      <c r="B63" s="1">
        <v>20.782209999999999</v>
      </c>
      <c r="C63" s="1">
        <v>492569618</v>
      </c>
      <c r="D63" s="1">
        <v>-1232420965</v>
      </c>
      <c r="E63" s="1">
        <v>2.2053400000000001</v>
      </c>
      <c r="F63" s="1">
        <v>0.1017409</v>
      </c>
      <c r="G63" s="1">
        <v>9.7538369999999996E-3</v>
      </c>
      <c r="I63">
        <f t="shared" si="6"/>
        <v>115.78220999999999</v>
      </c>
      <c r="J63">
        <f t="shared" si="7"/>
        <v>49.256961799999999</v>
      </c>
      <c r="K63">
        <f t="shared" si="7"/>
        <v>-123.2420965</v>
      </c>
      <c r="L63">
        <f t="shared" si="8"/>
        <v>126.35667439138098</v>
      </c>
      <c r="M63">
        <f t="shared" si="4"/>
        <v>5.829324173862557</v>
      </c>
      <c r="N63">
        <f t="shared" si="5"/>
        <v>0.55885369415854436</v>
      </c>
    </row>
    <row r="64" spans="1:14" x14ac:dyDescent="0.25">
      <c r="A64">
        <v>63</v>
      </c>
      <c r="B64" s="1">
        <v>20.782209999999999</v>
      </c>
      <c r="C64" s="1">
        <v>492569618</v>
      </c>
      <c r="D64" s="1">
        <v>-1232420965</v>
      </c>
      <c r="E64" s="1">
        <v>2.2749679999999999</v>
      </c>
      <c r="F64" s="1">
        <v>0.11761439999999999</v>
      </c>
      <c r="G64" s="1">
        <v>0.18860550000000001</v>
      </c>
      <c r="I64">
        <f t="shared" si="6"/>
        <v>115.78220999999999</v>
      </c>
      <c r="J64">
        <f t="shared" si="7"/>
        <v>49.256961799999999</v>
      </c>
      <c r="K64">
        <f t="shared" si="7"/>
        <v>-123.2420965</v>
      </c>
      <c r="L64">
        <f t="shared" si="8"/>
        <v>130.34606492731785</v>
      </c>
      <c r="M64">
        <f t="shared" si="4"/>
        <v>6.7388087299634689</v>
      </c>
      <c r="N64">
        <f t="shared" si="5"/>
        <v>10.806299142954648</v>
      </c>
    </row>
    <row r="65" spans="1:14" x14ac:dyDescent="0.25">
      <c r="A65">
        <v>64</v>
      </c>
      <c r="B65" s="1">
        <v>20.782209999999999</v>
      </c>
      <c r="C65" s="1">
        <v>492569298</v>
      </c>
      <c r="D65" s="1">
        <v>-1232420259</v>
      </c>
      <c r="E65" s="1">
        <v>2.2749679999999999</v>
      </c>
      <c r="F65" s="1">
        <v>0.11761439999999999</v>
      </c>
      <c r="G65" s="1">
        <v>0.18860550000000001</v>
      </c>
      <c r="I65">
        <f t="shared" si="6"/>
        <v>115.78220999999999</v>
      </c>
      <c r="J65">
        <f t="shared" si="7"/>
        <v>49.256929800000002</v>
      </c>
      <c r="K65">
        <f t="shared" si="7"/>
        <v>-123.2420259</v>
      </c>
      <c r="L65">
        <f t="shared" si="8"/>
        <v>130.34606492731785</v>
      </c>
      <c r="M65">
        <f t="shared" si="4"/>
        <v>6.7388087299634689</v>
      </c>
      <c r="N65">
        <f t="shared" si="5"/>
        <v>10.806299142954648</v>
      </c>
    </row>
    <row r="66" spans="1:14" x14ac:dyDescent="0.25">
      <c r="B66" s="1">
        <f>AVERAGE(B2:B65)</f>
        <v>20.164992500000007</v>
      </c>
      <c r="I66">
        <f t="shared" si="6"/>
        <v>115.16499250000001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J1" sqref="J1:J1048576"/>
    </sheetView>
  </sheetViews>
  <sheetFormatPr defaultRowHeight="15" x14ac:dyDescent="0.25"/>
  <cols>
    <col min="1" max="1" width="8" bestFit="1" customWidth="1"/>
    <col min="2" max="2" width="9" style="1" bestFit="1" customWidth="1"/>
    <col min="3" max="3" width="10" style="1" bestFit="1" customWidth="1"/>
    <col min="4" max="4" width="11.7109375" style="1" bestFit="1" customWidth="1"/>
    <col min="5" max="5" width="9" style="1" bestFit="1" customWidth="1"/>
    <col min="6" max="6" width="11.7109375" style="1" bestFit="1" customWidth="1"/>
    <col min="7" max="7" width="12.7109375" style="1" bestFit="1" customWidth="1"/>
    <col min="9" max="9" width="18.85546875" bestFit="1" customWidth="1"/>
    <col min="10" max="10" width="11" bestFit="1" customWidth="1"/>
    <col min="11" max="11" width="12.7109375" bestFit="1" customWidth="1"/>
    <col min="12" max="12" width="12.28515625" bestFit="1" customWidth="1"/>
    <col min="13" max="13" width="12" bestFit="1" customWidth="1"/>
    <col min="14" max="14" width="13.28515625" bestFit="1" customWidth="1"/>
  </cols>
  <sheetData>
    <row r="1" spans="1:14" x14ac:dyDescent="0.25">
      <c r="A1" t="s">
        <v>2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9</v>
      </c>
      <c r="G1" s="1" t="s">
        <v>10</v>
      </c>
      <c r="I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 s="1">
        <v>19.789960000000001</v>
      </c>
      <c r="C2" s="1">
        <v>492573344</v>
      </c>
      <c r="D2" s="1">
        <v>-1232430386</v>
      </c>
      <c r="E2" s="1">
        <v>2.1530520000000002</v>
      </c>
      <c r="F2" s="1">
        <v>6.0375970000000001E-2</v>
      </c>
      <c r="G2" s="1">
        <v>-2.1262159999999999E-2</v>
      </c>
      <c r="I2">
        <f t="shared" ref="I2:I42" si="0">B2+95</f>
        <v>114.78996000000001</v>
      </c>
      <c r="J2">
        <f t="shared" ref="J2:K42" si="1">C2/10000000</f>
        <v>49.257334399999998</v>
      </c>
      <c r="K2">
        <f t="shared" si="1"/>
        <v>-123.24303860000001</v>
      </c>
      <c r="L2">
        <f t="shared" ref="L2:L42" si="2">E2*180/PI()</f>
        <v>123.36079267220093</v>
      </c>
      <c r="M2">
        <f t="shared" ref="M2:M57" si="3">F2*180/PI()</f>
        <v>3.4592882650084733</v>
      </c>
      <c r="N2">
        <f t="shared" ref="N2:N57" si="4">G2*180/PI()</f>
        <v>-1.2182320313318784</v>
      </c>
    </row>
    <row r="3" spans="1:14" x14ac:dyDescent="0.25">
      <c r="A3">
        <v>2</v>
      </c>
      <c r="B3" s="1">
        <v>19.802409999999998</v>
      </c>
      <c r="C3" s="1">
        <v>492573344</v>
      </c>
      <c r="D3" s="1">
        <v>-1232430386</v>
      </c>
      <c r="E3" s="1">
        <v>2.1530520000000002</v>
      </c>
      <c r="F3" s="1">
        <v>6.0375970000000001E-2</v>
      </c>
      <c r="G3" s="1">
        <v>-2.1262159999999999E-2</v>
      </c>
      <c r="I3">
        <f t="shared" si="0"/>
        <v>114.80240999999999</v>
      </c>
      <c r="J3">
        <f t="shared" si="1"/>
        <v>49.257334399999998</v>
      </c>
      <c r="K3">
        <f t="shared" si="1"/>
        <v>-123.24303860000001</v>
      </c>
      <c r="L3">
        <f t="shared" si="2"/>
        <v>123.36079267220093</v>
      </c>
      <c r="M3">
        <f t="shared" si="3"/>
        <v>3.4592882650084733</v>
      </c>
      <c r="N3">
        <f t="shared" si="4"/>
        <v>-1.2182320313318784</v>
      </c>
    </row>
    <row r="4" spans="1:14" x14ac:dyDescent="0.25">
      <c r="A4">
        <v>3</v>
      </c>
      <c r="B4" s="1">
        <v>19.802409999999998</v>
      </c>
      <c r="C4" s="1">
        <v>492573254</v>
      </c>
      <c r="D4" s="1">
        <v>-1232430205</v>
      </c>
      <c r="E4" s="1">
        <v>2.1530520000000002</v>
      </c>
      <c r="F4" s="1">
        <v>6.0375970000000001E-2</v>
      </c>
      <c r="G4" s="1">
        <v>-2.1262159999999999E-2</v>
      </c>
      <c r="I4">
        <f t="shared" si="0"/>
        <v>114.80240999999999</v>
      </c>
      <c r="J4">
        <f t="shared" si="1"/>
        <v>49.257325399999999</v>
      </c>
      <c r="K4">
        <f t="shared" si="1"/>
        <v>-123.2430205</v>
      </c>
      <c r="L4">
        <f t="shared" si="2"/>
        <v>123.36079267220093</v>
      </c>
      <c r="M4">
        <f t="shared" si="3"/>
        <v>3.4592882650084733</v>
      </c>
      <c r="N4">
        <f t="shared" si="4"/>
        <v>-1.2182320313318784</v>
      </c>
    </row>
    <row r="5" spans="1:14" x14ac:dyDescent="0.25">
      <c r="A5">
        <v>4</v>
      </c>
      <c r="B5" s="1">
        <v>19.802409999999998</v>
      </c>
      <c r="C5" s="1">
        <v>492573254</v>
      </c>
      <c r="D5" s="1">
        <v>-1232430205</v>
      </c>
      <c r="E5" s="1">
        <v>2.1222599999999998</v>
      </c>
      <c r="F5" s="1">
        <v>8.7922959999999994E-2</v>
      </c>
      <c r="G5" s="1">
        <v>-9.454591E-3</v>
      </c>
      <c r="I5">
        <f t="shared" si="0"/>
        <v>114.80240999999999</v>
      </c>
      <c r="J5">
        <f t="shared" si="1"/>
        <v>49.257325399999999</v>
      </c>
      <c r="K5">
        <f t="shared" si="1"/>
        <v>-123.2430205</v>
      </c>
      <c r="L5">
        <f t="shared" si="2"/>
        <v>121.59654102943408</v>
      </c>
      <c r="M5">
        <f t="shared" si="3"/>
        <v>5.0376145302975566</v>
      </c>
      <c r="N5">
        <f t="shared" si="4"/>
        <v>-0.54170816132237254</v>
      </c>
    </row>
    <row r="6" spans="1:14" x14ac:dyDescent="0.25">
      <c r="A6">
        <v>5</v>
      </c>
      <c r="B6" s="1">
        <v>19.905629999999999</v>
      </c>
      <c r="C6" s="1">
        <v>492573254</v>
      </c>
      <c r="D6" s="1">
        <v>-1232430205</v>
      </c>
      <c r="E6" s="1">
        <v>2.1222599999999998</v>
      </c>
      <c r="F6" s="1">
        <v>8.7922959999999994E-2</v>
      </c>
      <c r="G6" s="1">
        <v>-9.454591E-3</v>
      </c>
      <c r="I6">
        <f t="shared" si="0"/>
        <v>114.90563</v>
      </c>
      <c r="J6">
        <f t="shared" si="1"/>
        <v>49.257325399999999</v>
      </c>
      <c r="K6">
        <f t="shared" si="1"/>
        <v>-123.2430205</v>
      </c>
      <c r="L6">
        <f t="shared" si="2"/>
        <v>121.59654102943408</v>
      </c>
      <c r="M6">
        <f t="shared" si="3"/>
        <v>5.0376145302975566</v>
      </c>
      <c r="N6">
        <f t="shared" si="4"/>
        <v>-0.54170816132237254</v>
      </c>
    </row>
    <row r="7" spans="1:14" x14ac:dyDescent="0.25">
      <c r="A7">
        <v>6</v>
      </c>
      <c r="B7" s="1">
        <v>19.905629999999999</v>
      </c>
      <c r="C7" s="1">
        <v>492573254</v>
      </c>
      <c r="D7" s="1">
        <v>-1232430205</v>
      </c>
      <c r="E7" s="1">
        <v>2.135999</v>
      </c>
      <c r="F7" s="1">
        <v>7.1799349999999998E-2</v>
      </c>
      <c r="G7" s="1">
        <v>3.7698110000000001E-3</v>
      </c>
      <c r="I7">
        <f t="shared" si="0"/>
        <v>114.90563</v>
      </c>
      <c r="J7">
        <f t="shared" si="1"/>
        <v>49.257325399999999</v>
      </c>
      <c r="K7">
        <f t="shared" si="1"/>
        <v>-123.2430205</v>
      </c>
      <c r="L7">
        <f t="shared" si="2"/>
        <v>122.38372774416433</v>
      </c>
      <c r="M7">
        <f t="shared" si="3"/>
        <v>4.1137997267826272</v>
      </c>
      <c r="N7">
        <f t="shared" si="4"/>
        <v>0.21599425986199239</v>
      </c>
    </row>
    <row r="8" spans="1:14" x14ac:dyDescent="0.25">
      <c r="A8">
        <v>7</v>
      </c>
      <c r="B8" s="1">
        <v>19.905629999999999</v>
      </c>
      <c r="C8" s="1">
        <v>492573110</v>
      </c>
      <c r="D8" s="1">
        <v>-1232429889</v>
      </c>
      <c r="E8" s="1">
        <v>2.135999</v>
      </c>
      <c r="F8" s="1">
        <v>7.1799349999999998E-2</v>
      </c>
      <c r="G8" s="1">
        <v>3.7698110000000001E-3</v>
      </c>
      <c r="I8">
        <f t="shared" si="0"/>
        <v>114.90563</v>
      </c>
      <c r="J8">
        <f t="shared" si="1"/>
        <v>49.257311000000001</v>
      </c>
      <c r="K8">
        <f t="shared" si="1"/>
        <v>-123.2429889</v>
      </c>
      <c r="L8">
        <f t="shared" si="2"/>
        <v>122.38372774416433</v>
      </c>
      <c r="M8">
        <f t="shared" si="3"/>
        <v>4.1137997267826272</v>
      </c>
      <c r="N8">
        <f t="shared" si="4"/>
        <v>0.21599425986199239</v>
      </c>
    </row>
    <row r="9" spans="1:14" x14ac:dyDescent="0.25">
      <c r="A9">
        <v>8</v>
      </c>
      <c r="B9" s="1">
        <v>19.905629999999999</v>
      </c>
      <c r="C9" s="1">
        <v>492573110</v>
      </c>
      <c r="D9" s="1">
        <v>-1232429889</v>
      </c>
      <c r="E9" s="1">
        <v>2.1335199999999999</v>
      </c>
      <c r="F9" s="1">
        <v>6.3732529999999996E-2</v>
      </c>
      <c r="G9" s="1">
        <v>-1.317545E-3</v>
      </c>
      <c r="I9">
        <f t="shared" si="0"/>
        <v>114.90563</v>
      </c>
      <c r="J9">
        <f t="shared" si="1"/>
        <v>49.257311000000001</v>
      </c>
      <c r="K9">
        <f t="shared" si="1"/>
        <v>-123.2429889</v>
      </c>
      <c r="L9">
        <f t="shared" si="2"/>
        <v>122.24169150675139</v>
      </c>
      <c r="M9">
        <f t="shared" si="3"/>
        <v>3.6516049866909044</v>
      </c>
      <c r="N9">
        <f t="shared" si="4"/>
        <v>-7.5489767818564049E-2</v>
      </c>
    </row>
    <row r="10" spans="1:14" x14ac:dyDescent="0.25">
      <c r="A10">
        <v>9</v>
      </c>
      <c r="B10" s="1">
        <v>19.921209999999999</v>
      </c>
      <c r="C10" s="1">
        <v>492573110</v>
      </c>
      <c r="D10" s="1">
        <v>-1232429889</v>
      </c>
      <c r="E10" s="1">
        <v>2.1335199999999999</v>
      </c>
      <c r="F10" s="1">
        <v>6.3732529999999996E-2</v>
      </c>
      <c r="G10" s="1">
        <v>-1.317545E-3</v>
      </c>
      <c r="I10">
        <f t="shared" si="0"/>
        <v>114.92121</v>
      </c>
      <c r="J10">
        <f t="shared" si="1"/>
        <v>49.257311000000001</v>
      </c>
      <c r="K10">
        <f t="shared" si="1"/>
        <v>-123.2429889</v>
      </c>
      <c r="L10">
        <f t="shared" si="2"/>
        <v>122.24169150675139</v>
      </c>
      <c r="M10">
        <f t="shared" si="3"/>
        <v>3.6516049866909044</v>
      </c>
      <c r="N10">
        <f t="shared" si="4"/>
        <v>-7.5489767818564049E-2</v>
      </c>
    </row>
    <row r="11" spans="1:14" x14ac:dyDescent="0.25">
      <c r="A11">
        <v>10</v>
      </c>
      <c r="B11" s="1">
        <v>19.921209999999999</v>
      </c>
      <c r="C11" s="1">
        <v>492572926</v>
      </c>
      <c r="D11" s="1">
        <v>-1232429509</v>
      </c>
      <c r="E11" s="1">
        <v>2.1335199999999999</v>
      </c>
      <c r="F11" s="1">
        <v>6.3732529999999996E-2</v>
      </c>
      <c r="G11" s="1">
        <v>-1.317545E-3</v>
      </c>
      <c r="I11">
        <f t="shared" si="0"/>
        <v>114.92121</v>
      </c>
      <c r="J11">
        <f t="shared" si="1"/>
        <v>49.2572926</v>
      </c>
      <c r="K11">
        <f t="shared" si="1"/>
        <v>-123.2429509</v>
      </c>
      <c r="L11">
        <f t="shared" si="2"/>
        <v>122.24169150675139</v>
      </c>
      <c r="M11">
        <f t="shared" si="3"/>
        <v>3.6516049866909044</v>
      </c>
      <c r="N11">
        <f t="shared" si="4"/>
        <v>-7.5489767818564049E-2</v>
      </c>
    </row>
    <row r="12" spans="1:14" x14ac:dyDescent="0.25">
      <c r="A12">
        <v>11</v>
      </c>
      <c r="B12" s="1">
        <v>19.921209999999999</v>
      </c>
      <c r="C12" s="1">
        <v>492572926</v>
      </c>
      <c r="D12" s="1">
        <v>-1232429509</v>
      </c>
      <c r="E12" s="1">
        <v>2.1272489999999999</v>
      </c>
      <c r="F12" s="1">
        <v>6.2787839999999998E-2</v>
      </c>
      <c r="G12" s="1">
        <v>-1.9095859999999999E-2</v>
      </c>
      <c r="I12">
        <f t="shared" si="0"/>
        <v>114.92121</v>
      </c>
      <c r="J12">
        <f t="shared" si="1"/>
        <v>49.2572926</v>
      </c>
      <c r="K12">
        <f t="shared" si="1"/>
        <v>-123.2429509</v>
      </c>
      <c r="L12">
        <f t="shared" si="2"/>
        <v>121.88238967342485</v>
      </c>
      <c r="M12">
        <f t="shared" si="3"/>
        <v>3.5974782367426905</v>
      </c>
      <c r="N12">
        <f t="shared" si="4"/>
        <v>-1.0941121841726882</v>
      </c>
    </row>
    <row r="13" spans="1:14" x14ac:dyDescent="0.25">
      <c r="A13">
        <v>12</v>
      </c>
      <c r="B13" s="1">
        <v>19.921209999999999</v>
      </c>
      <c r="C13" s="1">
        <v>492572926</v>
      </c>
      <c r="D13" s="1">
        <v>-1232429509</v>
      </c>
      <c r="E13" s="1">
        <v>2.0995460000000001</v>
      </c>
      <c r="F13" s="1">
        <v>6.2472359999999998E-2</v>
      </c>
      <c r="G13" s="1">
        <v>2.1850290000000001E-2</v>
      </c>
      <c r="I13">
        <f t="shared" si="0"/>
        <v>114.92121</v>
      </c>
      <c r="J13">
        <f t="shared" si="1"/>
        <v>49.2572926</v>
      </c>
      <c r="K13">
        <f t="shared" si="1"/>
        <v>-123.2429509</v>
      </c>
      <c r="L13">
        <f t="shared" si="2"/>
        <v>120.29512469357395</v>
      </c>
      <c r="M13">
        <f t="shared" si="3"/>
        <v>3.5794025642219034</v>
      </c>
      <c r="N13">
        <f t="shared" si="4"/>
        <v>1.2519293981369075</v>
      </c>
    </row>
    <row r="14" spans="1:14" x14ac:dyDescent="0.25">
      <c r="A14">
        <v>13</v>
      </c>
      <c r="B14" s="1">
        <v>19.90746</v>
      </c>
      <c r="C14" s="1">
        <v>492572926</v>
      </c>
      <c r="D14" s="1">
        <v>-1232429509</v>
      </c>
      <c r="E14" s="1">
        <v>2.0995460000000001</v>
      </c>
      <c r="F14" s="1">
        <v>6.2472359999999998E-2</v>
      </c>
      <c r="G14" s="1">
        <v>2.1850290000000001E-2</v>
      </c>
      <c r="I14">
        <f t="shared" si="0"/>
        <v>114.90746</v>
      </c>
      <c r="J14">
        <f t="shared" si="1"/>
        <v>49.2572926</v>
      </c>
      <c r="K14">
        <f t="shared" si="1"/>
        <v>-123.2429509</v>
      </c>
      <c r="L14">
        <f t="shared" si="2"/>
        <v>120.29512469357395</v>
      </c>
      <c r="M14">
        <f t="shared" si="3"/>
        <v>3.5794025642219034</v>
      </c>
      <c r="N14">
        <f t="shared" si="4"/>
        <v>1.2519293981369075</v>
      </c>
    </row>
    <row r="15" spans="1:14" x14ac:dyDescent="0.25">
      <c r="A15">
        <v>14</v>
      </c>
      <c r="B15" s="1">
        <v>19.90746</v>
      </c>
      <c r="C15" s="1">
        <v>492572784</v>
      </c>
      <c r="D15" s="1">
        <v>-1232429200</v>
      </c>
      <c r="E15" s="1">
        <v>2.0995460000000001</v>
      </c>
      <c r="F15" s="1">
        <v>6.2472359999999998E-2</v>
      </c>
      <c r="G15" s="1">
        <v>2.1850290000000001E-2</v>
      </c>
      <c r="I15">
        <f t="shared" si="0"/>
        <v>114.90746</v>
      </c>
      <c r="J15">
        <f t="shared" si="1"/>
        <v>49.257278399999997</v>
      </c>
      <c r="K15">
        <f t="shared" si="1"/>
        <v>-123.24292</v>
      </c>
      <c r="L15">
        <f t="shared" si="2"/>
        <v>120.29512469357395</v>
      </c>
      <c r="M15">
        <f t="shared" si="3"/>
        <v>3.5794025642219034</v>
      </c>
      <c r="N15">
        <f t="shared" si="4"/>
        <v>1.2519293981369075</v>
      </c>
    </row>
    <row r="16" spans="1:14" x14ac:dyDescent="0.25">
      <c r="A16">
        <v>15</v>
      </c>
      <c r="B16" s="1">
        <v>19.90746</v>
      </c>
      <c r="C16" s="1">
        <v>492572784</v>
      </c>
      <c r="D16" s="1">
        <v>-1232429200</v>
      </c>
      <c r="E16" s="1">
        <v>2.0940650000000001</v>
      </c>
      <c r="F16" s="1">
        <v>5.6793730000000001E-2</v>
      </c>
      <c r="G16" s="1">
        <v>3.5135920000000001E-2</v>
      </c>
      <c r="I16">
        <f t="shared" si="0"/>
        <v>114.90746</v>
      </c>
      <c r="J16">
        <f t="shared" si="1"/>
        <v>49.257278399999997</v>
      </c>
      <c r="K16">
        <f t="shared" si="1"/>
        <v>-123.24292</v>
      </c>
      <c r="L16">
        <f t="shared" si="2"/>
        <v>119.98108652606274</v>
      </c>
      <c r="M16">
        <f t="shared" si="3"/>
        <v>3.2540410318055293</v>
      </c>
      <c r="N16">
        <f t="shared" si="4"/>
        <v>2.0131399253092996</v>
      </c>
    </row>
    <row r="17" spans="1:14" x14ac:dyDescent="0.25">
      <c r="A17">
        <v>16</v>
      </c>
      <c r="B17" s="1">
        <v>19.944849999999999</v>
      </c>
      <c r="C17" s="1">
        <v>492572784</v>
      </c>
      <c r="D17" s="1">
        <v>-1232429200</v>
      </c>
      <c r="E17" s="1">
        <v>2.0940650000000001</v>
      </c>
      <c r="F17" s="1">
        <v>5.6793730000000001E-2</v>
      </c>
      <c r="G17" s="1">
        <v>3.5135920000000001E-2</v>
      </c>
      <c r="I17">
        <f t="shared" si="0"/>
        <v>114.94485</v>
      </c>
      <c r="J17">
        <f t="shared" si="1"/>
        <v>49.257278399999997</v>
      </c>
      <c r="K17">
        <f t="shared" si="1"/>
        <v>-123.24292</v>
      </c>
      <c r="L17">
        <f t="shared" si="2"/>
        <v>119.98108652606274</v>
      </c>
      <c r="M17">
        <f t="shared" si="3"/>
        <v>3.2540410318055293</v>
      </c>
      <c r="N17">
        <f t="shared" si="4"/>
        <v>2.0131399253092996</v>
      </c>
    </row>
    <row r="18" spans="1:14" x14ac:dyDescent="0.25">
      <c r="A18">
        <v>17</v>
      </c>
      <c r="B18" s="1">
        <v>19.944849999999999</v>
      </c>
      <c r="C18" s="1">
        <v>492572602</v>
      </c>
      <c r="D18" s="1">
        <v>-1232428758</v>
      </c>
      <c r="E18" s="1">
        <v>2.0940650000000001</v>
      </c>
      <c r="F18" s="1">
        <v>5.6793730000000001E-2</v>
      </c>
      <c r="G18" s="1">
        <v>3.5135920000000001E-2</v>
      </c>
      <c r="I18">
        <f t="shared" si="0"/>
        <v>114.94485</v>
      </c>
      <c r="J18">
        <f t="shared" si="1"/>
        <v>49.257260199999997</v>
      </c>
      <c r="K18">
        <f t="shared" si="1"/>
        <v>-123.24287579999999</v>
      </c>
      <c r="L18">
        <f t="shared" si="2"/>
        <v>119.98108652606274</v>
      </c>
      <c r="M18">
        <f t="shared" si="3"/>
        <v>3.2540410318055293</v>
      </c>
      <c r="N18">
        <f t="shared" si="4"/>
        <v>2.0131399253092996</v>
      </c>
    </row>
    <row r="19" spans="1:14" x14ac:dyDescent="0.25">
      <c r="A19">
        <v>18</v>
      </c>
      <c r="B19" s="1">
        <v>19.944849999999999</v>
      </c>
      <c r="C19" s="1">
        <v>492572602</v>
      </c>
      <c r="D19" s="1">
        <v>-1232428758</v>
      </c>
      <c r="E19" s="1">
        <v>2.1004330000000002</v>
      </c>
      <c r="F19" s="1">
        <v>5.988889E-2</v>
      </c>
      <c r="G19" s="1">
        <v>4.2958759999999999E-2</v>
      </c>
      <c r="I19">
        <f t="shared" si="0"/>
        <v>114.94485</v>
      </c>
      <c r="J19">
        <f t="shared" si="1"/>
        <v>49.257260199999997</v>
      </c>
      <c r="K19">
        <f t="shared" si="1"/>
        <v>-123.24287579999999</v>
      </c>
      <c r="L19">
        <f t="shared" si="2"/>
        <v>120.34594605000204</v>
      </c>
      <c r="M19">
        <f t="shared" si="3"/>
        <v>3.4313806367232407</v>
      </c>
      <c r="N19">
        <f t="shared" si="4"/>
        <v>2.46135564111542</v>
      </c>
    </row>
    <row r="20" spans="1:14" x14ac:dyDescent="0.25">
      <c r="A20">
        <v>19</v>
      </c>
      <c r="B20" s="1">
        <v>19.944849999999999</v>
      </c>
      <c r="C20" s="1">
        <v>492572602</v>
      </c>
      <c r="D20" s="1">
        <v>-1232428758</v>
      </c>
      <c r="E20" s="1">
        <v>2.088171</v>
      </c>
      <c r="F20" s="1">
        <v>6.7384159999999999E-2</v>
      </c>
      <c r="G20" s="1">
        <v>4.1381090000000002E-2</v>
      </c>
      <c r="I20">
        <f t="shared" si="0"/>
        <v>114.94485</v>
      </c>
      <c r="J20">
        <f t="shared" si="1"/>
        <v>49.257260199999997</v>
      </c>
      <c r="K20">
        <f t="shared" si="1"/>
        <v>-123.24287579999999</v>
      </c>
      <c r="L20">
        <f t="shared" si="2"/>
        <v>119.64338520161263</v>
      </c>
      <c r="M20">
        <f t="shared" si="3"/>
        <v>3.8608279740342613</v>
      </c>
      <c r="N20">
        <f t="shared" si="4"/>
        <v>2.3709618086510162</v>
      </c>
    </row>
    <row r="21" spans="1:14" x14ac:dyDescent="0.25">
      <c r="A21">
        <v>20</v>
      </c>
      <c r="B21" s="1">
        <v>19.99258</v>
      </c>
      <c r="C21" s="1">
        <v>492572602</v>
      </c>
      <c r="D21" s="1">
        <v>-1232428758</v>
      </c>
      <c r="E21" s="1">
        <v>2.088171</v>
      </c>
      <c r="F21" s="1">
        <v>6.7384159999999999E-2</v>
      </c>
      <c r="G21" s="1">
        <v>4.1381090000000002E-2</v>
      </c>
      <c r="I21">
        <f t="shared" si="0"/>
        <v>114.99258</v>
      </c>
      <c r="J21">
        <f t="shared" si="1"/>
        <v>49.257260199999997</v>
      </c>
      <c r="K21">
        <f t="shared" si="1"/>
        <v>-123.24287579999999</v>
      </c>
      <c r="L21">
        <f t="shared" si="2"/>
        <v>119.64338520161263</v>
      </c>
      <c r="M21">
        <f t="shared" si="3"/>
        <v>3.8608279740342613</v>
      </c>
      <c r="N21">
        <f t="shared" si="4"/>
        <v>2.3709618086510162</v>
      </c>
    </row>
    <row r="22" spans="1:14" x14ac:dyDescent="0.25">
      <c r="A22">
        <v>21</v>
      </c>
      <c r="B22" s="1">
        <v>19.99258</v>
      </c>
      <c r="C22" s="1">
        <v>492572427</v>
      </c>
      <c r="D22" s="1">
        <v>-1232428281</v>
      </c>
      <c r="E22" s="1">
        <v>2.088171</v>
      </c>
      <c r="F22" s="1">
        <v>6.7384159999999999E-2</v>
      </c>
      <c r="G22" s="1">
        <v>4.1381090000000002E-2</v>
      </c>
      <c r="I22">
        <f t="shared" si="0"/>
        <v>114.99258</v>
      </c>
      <c r="J22">
        <f t="shared" si="1"/>
        <v>49.257242699999999</v>
      </c>
      <c r="K22">
        <f t="shared" si="1"/>
        <v>-123.2428281</v>
      </c>
      <c r="L22">
        <f t="shared" si="2"/>
        <v>119.64338520161263</v>
      </c>
      <c r="M22">
        <f t="shared" si="3"/>
        <v>3.8608279740342613</v>
      </c>
      <c r="N22">
        <f t="shared" si="4"/>
        <v>2.3709618086510162</v>
      </c>
    </row>
    <row r="23" spans="1:14" x14ac:dyDescent="0.25">
      <c r="A23">
        <v>22</v>
      </c>
      <c r="B23" s="1">
        <v>19.99258</v>
      </c>
      <c r="C23" s="1">
        <v>492572427</v>
      </c>
      <c r="D23" s="1">
        <v>-1232428281</v>
      </c>
      <c r="E23" s="1">
        <v>2.0696530000000002</v>
      </c>
      <c r="F23" s="1">
        <v>6.9285869999999999E-2</v>
      </c>
      <c r="G23" s="1">
        <v>5.0030760000000001E-2</v>
      </c>
      <c r="I23">
        <f t="shared" si="0"/>
        <v>114.99258</v>
      </c>
      <c r="J23">
        <f t="shared" si="1"/>
        <v>49.257242699999999</v>
      </c>
      <c r="K23">
        <f t="shared" si="1"/>
        <v>-123.2428281</v>
      </c>
      <c r="L23">
        <f t="shared" si="2"/>
        <v>118.58238195658939</v>
      </c>
      <c r="M23">
        <f t="shared" si="3"/>
        <v>3.9697879308920849</v>
      </c>
      <c r="N23">
        <f t="shared" si="4"/>
        <v>2.8665513938319385</v>
      </c>
    </row>
    <row r="24" spans="1:14" x14ac:dyDescent="0.25">
      <c r="A24">
        <v>23</v>
      </c>
      <c r="B24" s="1">
        <v>20.030339999999999</v>
      </c>
      <c r="C24" s="1">
        <v>492572427</v>
      </c>
      <c r="D24" s="1">
        <v>-1232428281</v>
      </c>
      <c r="E24" s="1">
        <v>2.0696530000000002</v>
      </c>
      <c r="F24" s="1">
        <v>6.9285869999999999E-2</v>
      </c>
      <c r="G24" s="1">
        <v>5.0030760000000001E-2</v>
      </c>
      <c r="I24">
        <f t="shared" si="0"/>
        <v>115.03034</v>
      </c>
      <c r="J24">
        <f t="shared" si="1"/>
        <v>49.257242699999999</v>
      </c>
      <c r="K24">
        <f t="shared" si="1"/>
        <v>-123.2428281</v>
      </c>
      <c r="L24">
        <f t="shared" si="2"/>
        <v>118.58238195658939</v>
      </c>
      <c r="M24">
        <f t="shared" si="3"/>
        <v>3.9697879308920849</v>
      </c>
      <c r="N24">
        <f t="shared" si="4"/>
        <v>2.8665513938319385</v>
      </c>
    </row>
    <row r="25" spans="1:14" x14ac:dyDescent="0.25">
      <c r="A25">
        <v>24</v>
      </c>
      <c r="B25" s="1">
        <v>20.030339999999999</v>
      </c>
      <c r="C25" s="1">
        <v>492572196</v>
      </c>
      <c r="D25" s="1">
        <v>-1232427672</v>
      </c>
      <c r="E25" s="1">
        <v>2.0696530000000002</v>
      </c>
      <c r="F25" s="1">
        <v>6.9285869999999999E-2</v>
      </c>
      <c r="G25" s="1">
        <v>5.0030760000000001E-2</v>
      </c>
      <c r="I25">
        <f t="shared" si="0"/>
        <v>115.03034</v>
      </c>
      <c r="J25">
        <f t="shared" si="1"/>
        <v>49.257219599999999</v>
      </c>
      <c r="K25">
        <f t="shared" si="1"/>
        <v>-123.2427672</v>
      </c>
      <c r="L25">
        <f t="shared" si="2"/>
        <v>118.58238195658939</v>
      </c>
      <c r="M25">
        <f t="shared" si="3"/>
        <v>3.9697879308920849</v>
      </c>
      <c r="N25">
        <f t="shared" si="4"/>
        <v>2.8665513938319385</v>
      </c>
    </row>
    <row r="26" spans="1:14" x14ac:dyDescent="0.25">
      <c r="A26">
        <v>25</v>
      </c>
      <c r="B26" s="1">
        <v>20.030339999999999</v>
      </c>
      <c r="C26" s="1">
        <v>492572196</v>
      </c>
      <c r="D26" s="1">
        <v>-1232427672</v>
      </c>
      <c r="E26" s="1">
        <v>2.0985879999999999</v>
      </c>
      <c r="F26" s="1">
        <v>6.8449940000000001E-2</v>
      </c>
      <c r="G26" s="1">
        <v>5.514906E-2</v>
      </c>
      <c r="I26">
        <f t="shared" si="0"/>
        <v>115.03034</v>
      </c>
      <c r="J26">
        <f t="shared" si="1"/>
        <v>49.257219599999999</v>
      </c>
      <c r="K26">
        <f t="shared" si="1"/>
        <v>-123.2427672</v>
      </c>
      <c r="L26">
        <f t="shared" si="2"/>
        <v>120.2402353368004</v>
      </c>
      <c r="M26">
        <f t="shared" si="3"/>
        <v>3.921892669923714</v>
      </c>
      <c r="N26">
        <f t="shared" si="4"/>
        <v>3.1598083821137477</v>
      </c>
    </row>
    <row r="27" spans="1:14" x14ac:dyDescent="0.25">
      <c r="A27">
        <v>26</v>
      </c>
      <c r="B27" s="1">
        <v>20.030339999999999</v>
      </c>
      <c r="C27" s="1">
        <v>492571997</v>
      </c>
      <c r="D27" s="1">
        <v>-1232427064</v>
      </c>
      <c r="E27" s="1">
        <v>2.0985879999999999</v>
      </c>
      <c r="F27" s="1">
        <v>6.8449940000000001E-2</v>
      </c>
      <c r="G27" s="1">
        <v>5.514906E-2</v>
      </c>
      <c r="I27">
        <f t="shared" si="0"/>
        <v>115.03034</v>
      </c>
      <c r="J27">
        <f t="shared" si="1"/>
        <v>49.257199700000001</v>
      </c>
      <c r="K27">
        <f t="shared" si="1"/>
        <v>-123.2427064</v>
      </c>
      <c r="L27">
        <f t="shared" si="2"/>
        <v>120.2402353368004</v>
      </c>
      <c r="M27">
        <f t="shared" si="3"/>
        <v>3.921892669923714</v>
      </c>
      <c r="N27">
        <f t="shared" si="4"/>
        <v>3.1598083821137477</v>
      </c>
    </row>
    <row r="28" spans="1:14" x14ac:dyDescent="0.25">
      <c r="A28">
        <v>27</v>
      </c>
      <c r="B28" s="1">
        <v>20.030339999999999</v>
      </c>
      <c r="C28" s="1">
        <v>492571997</v>
      </c>
      <c r="D28" s="1">
        <v>-1232427064</v>
      </c>
      <c r="E28" s="1">
        <v>2.116336</v>
      </c>
      <c r="F28" s="1">
        <v>7.515231E-2</v>
      </c>
      <c r="G28" s="1">
        <v>5.6226449999999997E-2</v>
      </c>
      <c r="I28">
        <f t="shared" si="0"/>
        <v>115.03034</v>
      </c>
      <c r="J28">
        <f t="shared" si="1"/>
        <v>49.257199700000001</v>
      </c>
      <c r="K28">
        <f t="shared" si="1"/>
        <v>-123.2427064</v>
      </c>
      <c r="L28">
        <f t="shared" si="2"/>
        <v>121.25712083159858</v>
      </c>
      <c r="M28">
        <f t="shared" si="3"/>
        <v>4.3059101836588116</v>
      </c>
      <c r="N28">
        <f t="shared" si="4"/>
        <v>3.2215382820033476</v>
      </c>
    </row>
    <row r="29" spans="1:14" x14ac:dyDescent="0.25">
      <c r="A29">
        <v>28</v>
      </c>
      <c r="B29" s="1">
        <v>20.1065</v>
      </c>
      <c r="C29" s="1">
        <v>492571997</v>
      </c>
      <c r="D29" s="1">
        <v>-1232427064</v>
      </c>
      <c r="E29" s="1">
        <v>2.116336</v>
      </c>
      <c r="F29" s="1">
        <v>7.515231E-2</v>
      </c>
      <c r="G29" s="1">
        <v>5.6226449999999997E-2</v>
      </c>
      <c r="I29">
        <f t="shared" si="0"/>
        <v>115.1065</v>
      </c>
      <c r="J29">
        <f t="shared" si="1"/>
        <v>49.257199700000001</v>
      </c>
      <c r="K29">
        <f t="shared" si="1"/>
        <v>-123.2427064</v>
      </c>
      <c r="L29">
        <f t="shared" si="2"/>
        <v>121.25712083159858</v>
      </c>
      <c r="M29">
        <f t="shared" si="3"/>
        <v>4.3059101836588116</v>
      </c>
      <c r="N29">
        <f t="shared" si="4"/>
        <v>3.2215382820033476</v>
      </c>
    </row>
    <row r="30" spans="1:14" x14ac:dyDescent="0.25">
      <c r="A30">
        <v>29</v>
      </c>
      <c r="B30" s="1">
        <v>20.1065</v>
      </c>
      <c r="C30" s="1">
        <v>492571997</v>
      </c>
      <c r="D30" s="1">
        <v>-1232427064</v>
      </c>
      <c r="E30" s="1">
        <v>2.1301860000000001</v>
      </c>
      <c r="F30" s="1">
        <v>7.4730370000000004E-2</v>
      </c>
      <c r="G30" s="1">
        <v>5.0439150000000002E-2</v>
      </c>
      <c r="I30">
        <f t="shared" si="0"/>
        <v>115.1065</v>
      </c>
      <c r="J30">
        <f t="shared" si="1"/>
        <v>49.257199700000001</v>
      </c>
      <c r="K30">
        <f t="shared" si="1"/>
        <v>-123.2427064</v>
      </c>
      <c r="L30">
        <f t="shared" si="2"/>
        <v>122.05066737785479</v>
      </c>
      <c r="M30">
        <f t="shared" si="3"/>
        <v>4.2817348024510622</v>
      </c>
      <c r="N30">
        <f t="shared" si="4"/>
        <v>2.8899504172272867</v>
      </c>
    </row>
    <row r="31" spans="1:14" x14ac:dyDescent="0.25">
      <c r="A31">
        <v>30</v>
      </c>
      <c r="B31" s="1">
        <v>20.1065</v>
      </c>
      <c r="C31" s="1">
        <v>492571799</v>
      </c>
      <c r="D31" s="1">
        <v>-1232426489</v>
      </c>
      <c r="E31" s="1">
        <v>2.1301860000000001</v>
      </c>
      <c r="F31" s="1">
        <v>7.4730370000000004E-2</v>
      </c>
      <c r="G31" s="1">
        <v>5.0439150000000002E-2</v>
      </c>
      <c r="I31">
        <f t="shared" si="0"/>
        <v>115.1065</v>
      </c>
      <c r="J31">
        <f t="shared" si="1"/>
        <v>49.257179899999997</v>
      </c>
      <c r="K31">
        <f t="shared" si="1"/>
        <v>-123.24264890000001</v>
      </c>
      <c r="L31">
        <f t="shared" si="2"/>
        <v>122.05066737785479</v>
      </c>
      <c r="M31">
        <f t="shared" si="3"/>
        <v>4.2817348024510622</v>
      </c>
      <c r="N31">
        <f t="shared" si="4"/>
        <v>2.8899504172272867</v>
      </c>
    </row>
    <row r="32" spans="1:14" x14ac:dyDescent="0.25">
      <c r="A32">
        <v>31</v>
      </c>
      <c r="B32" s="1">
        <v>20.206489999999999</v>
      </c>
      <c r="C32" s="1">
        <v>492571799</v>
      </c>
      <c r="D32" s="1">
        <v>-1232426489</v>
      </c>
      <c r="E32" s="1">
        <v>2.1301860000000001</v>
      </c>
      <c r="F32" s="1">
        <v>7.4730370000000004E-2</v>
      </c>
      <c r="G32" s="1">
        <v>5.0439150000000002E-2</v>
      </c>
      <c r="I32">
        <f t="shared" si="0"/>
        <v>115.20649</v>
      </c>
      <c r="J32">
        <f t="shared" si="1"/>
        <v>49.257179899999997</v>
      </c>
      <c r="K32">
        <f t="shared" si="1"/>
        <v>-123.24264890000001</v>
      </c>
      <c r="L32">
        <f t="shared" si="2"/>
        <v>122.05066737785479</v>
      </c>
      <c r="M32">
        <f t="shared" si="3"/>
        <v>4.2817348024510622</v>
      </c>
      <c r="N32">
        <f t="shared" si="4"/>
        <v>2.8899504172272867</v>
      </c>
    </row>
    <row r="33" spans="1:14" x14ac:dyDescent="0.25">
      <c r="A33">
        <v>32</v>
      </c>
      <c r="B33" s="1">
        <v>20.206489999999999</v>
      </c>
      <c r="C33" s="1">
        <v>492571799</v>
      </c>
      <c r="D33" s="1">
        <v>-1232426489</v>
      </c>
      <c r="E33" s="1">
        <v>2.1821860000000002</v>
      </c>
      <c r="F33" s="1">
        <v>8.0415710000000001E-2</v>
      </c>
      <c r="G33" s="1">
        <v>4.551417E-2</v>
      </c>
      <c r="I33">
        <f t="shared" si="0"/>
        <v>115.20649</v>
      </c>
      <c r="J33">
        <f t="shared" si="1"/>
        <v>49.257179899999997</v>
      </c>
      <c r="K33">
        <f t="shared" si="1"/>
        <v>-123.24264890000001</v>
      </c>
      <c r="L33">
        <f t="shared" si="2"/>
        <v>125.03004791253508</v>
      </c>
      <c r="M33">
        <f t="shared" si="3"/>
        <v>4.607480789547969</v>
      </c>
      <c r="N33">
        <f t="shared" si="4"/>
        <v>2.6077698490409462</v>
      </c>
    </row>
    <row r="34" spans="1:14" x14ac:dyDescent="0.25">
      <c r="A34">
        <v>33</v>
      </c>
      <c r="B34" s="1">
        <v>20.206489999999999</v>
      </c>
      <c r="C34" s="1">
        <v>492571541</v>
      </c>
      <c r="D34" s="1">
        <v>-1232425797</v>
      </c>
      <c r="E34" s="1">
        <v>2.1821860000000002</v>
      </c>
      <c r="F34" s="1">
        <v>8.0415710000000001E-2</v>
      </c>
      <c r="G34" s="1">
        <v>4.551417E-2</v>
      </c>
      <c r="I34">
        <f t="shared" si="0"/>
        <v>115.20649</v>
      </c>
      <c r="J34">
        <f t="shared" si="1"/>
        <v>49.257154100000001</v>
      </c>
      <c r="K34">
        <f t="shared" si="1"/>
        <v>-123.24257969999999</v>
      </c>
      <c r="L34">
        <f t="shared" si="2"/>
        <v>125.03004791253508</v>
      </c>
      <c r="M34">
        <f t="shared" si="3"/>
        <v>4.607480789547969</v>
      </c>
      <c r="N34">
        <f t="shared" si="4"/>
        <v>2.6077698490409462</v>
      </c>
    </row>
    <row r="35" spans="1:14" x14ac:dyDescent="0.25">
      <c r="A35">
        <v>34</v>
      </c>
      <c r="B35" s="1">
        <v>20.326370000000001</v>
      </c>
      <c r="C35" s="1">
        <v>492571541</v>
      </c>
      <c r="D35" s="1">
        <v>-1232425797</v>
      </c>
      <c r="E35" s="1">
        <v>2.1821860000000002</v>
      </c>
      <c r="F35" s="1">
        <v>8.0415710000000001E-2</v>
      </c>
      <c r="G35" s="1">
        <v>4.551417E-2</v>
      </c>
      <c r="I35">
        <f t="shared" si="0"/>
        <v>115.32637</v>
      </c>
      <c r="J35">
        <f t="shared" si="1"/>
        <v>49.257154100000001</v>
      </c>
      <c r="K35">
        <f t="shared" si="1"/>
        <v>-123.24257969999999</v>
      </c>
      <c r="L35">
        <f t="shared" si="2"/>
        <v>125.03004791253508</v>
      </c>
      <c r="M35">
        <f t="shared" si="3"/>
        <v>4.607480789547969</v>
      </c>
      <c r="N35">
        <f t="shared" si="4"/>
        <v>2.6077698490409462</v>
      </c>
    </row>
    <row r="36" spans="1:14" x14ac:dyDescent="0.25">
      <c r="A36">
        <v>35</v>
      </c>
      <c r="B36" s="1">
        <v>20.326370000000001</v>
      </c>
      <c r="C36" s="1">
        <v>492571541</v>
      </c>
      <c r="D36" s="1">
        <v>-1232425797</v>
      </c>
      <c r="E36" s="1">
        <v>2.184768</v>
      </c>
      <c r="F36" s="1">
        <v>8.3813499999999999E-2</v>
      </c>
      <c r="G36" s="1">
        <v>4.5316820000000001E-2</v>
      </c>
      <c r="I36">
        <f t="shared" si="0"/>
        <v>115.32637</v>
      </c>
      <c r="J36">
        <f t="shared" si="1"/>
        <v>49.257154100000001</v>
      </c>
      <c r="K36">
        <f t="shared" si="1"/>
        <v>-123.24257969999999</v>
      </c>
      <c r="L36">
        <f t="shared" si="2"/>
        <v>125.17798561523784</v>
      </c>
      <c r="M36">
        <f t="shared" si="3"/>
        <v>4.8021598162197252</v>
      </c>
      <c r="N36">
        <f t="shared" si="4"/>
        <v>2.5964625269540389</v>
      </c>
    </row>
    <row r="37" spans="1:14" x14ac:dyDescent="0.25">
      <c r="A37">
        <v>36</v>
      </c>
      <c r="B37" s="1">
        <v>20.326370000000001</v>
      </c>
      <c r="C37" s="1">
        <v>492571253</v>
      </c>
      <c r="D37" s="1">
        <v>-1232425087</v>
      </c>
      <c r="E37" s="1">
        <v>2.184768</v>
      </c>
      <c r="F37" s="1">
        <v>8.3813499999999999E-2</v>
      </c>
      <c r="G37" s="1">
        <v>4.5316820000000001E-2</v>
      </c>
      <c r="I37">
        <f t="shared" si="0"/>
        <v>115.32637</v>
      </c>
      <c r="J37">
        <f t="shared" si="1"/>
        <v>49.257125299999998</v>
      </c>
      <c r="K37">
        <f t="shared" si="1"/>
        <v>-123.2425087</v>
      </c>
      <c r="L37">
        <f t="shared" si="2"/>
        <v>125.17798561523784</v>
      </c>
      <c r="M37">
        <f t="shared" si="3"/>
        <v>4.8021598162197252</v>
      </c>
      <c r="N37">
        <f t="shared" si="4"/>
        <v>2.5964625269540389</v>
      </c>
    </row>
    <row r="38" spans="1:14" x14ac:dyDescent="0.25">
      <c r="A38">
        <v>37</v>
      </c>
      <c r="B38" s="1">
        <v>20.445080000000001</v>
      </c>
      <c r="C38" s="1">
        <v>492571253</v>
      </c>
      <c r="D38" s="1">
        <v>-1232425087</v>
      </c>
      <c r="E38" s="1">
        <v>2.184768</v>
      </c>
      <c r="F38" s="1">
        <v>8.3813499999999999E-2</v>
      </c>
      <c r="G38" s="1">
        <v>4.5316820000000001E-2</v>
      </c>
      <c r="I38">
        <f t="shared" si="0"/>
        <v>115.44508</v>
      </c>
      <c r="J38">
        <f t="shared" si="1"/>
        <v>49.257125299999998</v>
      </c>
      <c r="K38">
        <f t="shared" si="1"/>
        <v>-123.2425087</v>
      </c>
      <c r="L38">
        <f t="shared" si="2"/>
        <v>125.17798561523784</v>
      </c>
      <c r="M38">
        <f t="shared" si="3"/>
        <v>4.8021598162197252</v>
      </c>
      <c r="N38">
        <f t="shared" si="4"/>
        <v>2.5964625269540389</v>
      </c>
    </row>
    <row r="39" spans="1:14" x14ac:dyDescent="0.25">
      <c r="A39">
        <v>38</v>
      </c>
      <c r="B39" s="1">
        <v>20.445080000000001</v>
      </c>
      <c r="C39" s="1">
        <v>492571253</v>
      </c>
      <c r="D39" s="1">
        <v>-1232425087</v>
      </c>
      <c r="E39" s="1">
        <v>2.195141</v>
      </c>
      <c r="F39" s="1">
        <v>8.7673200000000007E-2</v>
      </c>
      <c r="G39" s="1">
        <v>4.5141439999999998E-2</v>
      </c>
      <c r="I39">
        <f t="shared" si="0"/>
        <v>115.44508</v>
      </c>
      <c r="J39">
        <f t="shared" si="1"/>
        <v>49.257125299999998</v>
      </c>
      <c r="K39">
        <f t="shared" si="1"/>
        <v>-123.2425087</v>
      </c>
      <c r="L39">
        <f t="shared" si="2"/>
        <v>125.77231473612704</v>
      </c>
      <c r="M39">
        <f t="shared" si="3"/>
        <v>5.0233043364063699</v>
      </c>
      <c r="N39">
        <f t="shared" si="4"/>
        <v>2.5864139931430348</v>
      </c>
    </row>
    <row r="40" spans="1:14" x14ac:dyDescent="0.25">
      <c r="A40">
        <v>39</v>
      </c>
      <c r="B40" s="1">
        <v>20.445080000000001</v>
      </c>
      <c r="C40" s="1">
        <v>492570935</v>
      </c>
      <c r="D40" s="1">
        <v>-1232424217</v>
      </c>
      <c r="E40" s="1">
        <v>2.195141</v>
      </c>
      <c r="F40" s="1">
        <v>8.7673200000000007E-2</v>
      </c>
      <c r="G40" s="1">
        <v>4.5141439999999998E-2</v>
      </c>
      <c r="I40">
        <f t="shared" si="0"/>
        <v>115.44508</v>
      </c>
      <c r="J40">
        <f t="shared" si="1"/>
        <v>49.257093500000003</v>
      </c>
      <c r="K40">
        <f t="shared" si="1"/>
        <v>-123.24242169999999</v>
      </c>
      <c r="L40">
        <f t="shared" si="2"/>
        <v>125.77231473612704</v>
      </c>
      <c r="M40">
        <f t="shared" si="3"/>
        <v>5.0233043364063699</v>
      </c>
      <c r="N40">
        <f t="shared" si="4"/>
        <v>2.5864139931430348</v>
      </c>
    </row>
    <row r="41" spans="1:14" x14ac:dyDescent="0.25">
      <c r="A41">
        <v>40</v>
      </c>
      <c r="B41" s="1">
        <v>20.520879999999998</v>
      </c>
      <c r="C41" s="1">
        <v>492570935</v>
      </c>
      <c r="D41" s="1">
        <v>-1232424217</v>
      </c>
      <c r="E41" s="1">
        <v>2.195141</v>
      </c>
      <c r="F41" s="1">
        <v>8.7673200000000007E-2</v>
      </c>
      <c r="G41" s="1">
        <v>4.5141439999999998E-2</v>
      </c>
      <c r="I41">
        <f t="shared" si="0"/>
        <v>115.52088000000001</v>
      </c>
      <c r="J41">
        <f t="shared" si="1"/>
        <v>49.257093500000003</v>
      </c>
      <c r="K41">
        <f t="shared" si="1"/>
        <v>-123.24242169999999</v>
      </c>
      <c r="L41">
        <f t="shared" si="2"/>
        <v>125.77231473612704</v>
      </c>
      <c r="M41">
        <f t="shared" si="3"/>
        <v>5.0233043364063699</v>
      </c>
      <c r="N41">
        <f t="shared" si="4"/>
        <v>2.5864139931430348</v>
      </c>
    </row>
    <row r="42" spans="1:14" x14ac:dyDescent="0.25">
      <c r="A42">
        <v>41</v>
      </c>
      <c r="B42" s="1">
        <v>20.520879999999998</v>
      </c>
      <c r="C42" s="1">
        <v>492570935</v>
      </c>
      <c r="D42" s="1">
        <v>-1232424217</v>
      </c>
      <c r="E42" s="1">
        <v>2.197149</v>
      </c>
      <c r="F42" s="1">
        <v>8.6389430000000003E-2</v>
      </c>
      <c r="G42" s="1">
        <v>2.1191580000000002E-2</v>
      </c>
      <c r="I42">
        <f t="shared" si="0"/>
        <v>115.52088000000001</v>
      </c>
      <c r="J42">
        <f t="shared" si="1"/>
        <v>49.257093500000003</v>
      </c>
      <c r="K42">
        <f t="shared" si="1"/>
        <v>-123.24242169999999</v>
      </c>
      <c r="L42">
        <f t="shared" si="2"/>
        <v>125.88736466138933</v>
      </c>
      <c r="M42">
        <f t="shared" si="3"/>
        <v>4.9497497335408598</v>
      </c>
      <c r="N42">
        <f t="shared" si="4"/>
        <v>1.2141880952138453</v>
      </c>
    </row>
    <row r="43" spans="1:14" x14ac:dyDescent="0.25">
      <c r="A43">
        <v>42</v>
      </c>
      <c r="B43" s="1">
        <v>20.520879999999998</v>
      </c>
      <c r="C43" s="1">
        <v>492570935</v>
      </c>
      <c r="D43" s="1">
        <v>-1232424217</v>
      </c>
      <c r="E43" s="1">
        <v>2.170264</v>
      </c>
      <c r="F43" s="1">
        <v>7.6121519999999998E-2</v>
      </c>
      <c r="G43" s="1">
        <v>2.4257419999999998E-2</v>
      </c>
      <c r="I43">
        <f t="shared" ref="I43:I65" si="5">B43+95</f>
        <v>115.52088000000001</v>
      </c>
      <c r="J43">
        <f t="shared" ref="J43:K64" si="6">C43/10000000</f>
        <v>49.257093500000003</v>
      </c>
      <c r="K43">
        <f t="shared" si="6"/>
        <v>-123.24242169999999</v>
      </c>
      <c r="L43">
        <f t="shared" ref="L43:L64" si="7">E43*180/PI()</f>
        <v>124.34696762918009</v>
      </c>
      <c r="M43">
        <f t="shared" si="3"/>
        <v>4.3614418261206858</v>
      </c>
      <c r="N43">
        <f t="shared" si="4"/>
        <v>1.3898477878762332</v>
      </c>
    </row>
    <row r="44" spans="1:14" x14ac:dyDescent="0.25">
      <c r="A44">
        <v>43</v>
      </c>
      <c r="B44" s="1">
        <v>20.520879999999998</v>
      </c>
      <c r="C44" s="1">
        <v>492570594</v>
      </c>
      <c r="D44" s="1">
        <v>-1232423468</v>
      </c>
      <c r="E44" s="1">
        <v>2.170264</v>
      </c>
      <c r="F44" s="1">
        <v>7.6121519999999998E-2</v>
      </c>
      <c r="G44" s="1">
        <v>2.4257419999999998E-2</v>
      </c>
      <c r="I44">
        <f t="shared" si="5"/>
        <v>115.52088000000001</v>
      </c>
      <c r="J44">
        <f t="shared" si="6"/>
        <v>49.257059400000003</v>
      </c>
      <c r="K44">
        <f t="shared" si="6"/>
        <v>-123.24234680000001</v>
      </c>
      <c r="L44">
        <f t="shared" si="7"/>
        <v>124.34696762918009</v>
      </c>
      <c r="M44">
        <f t="shared" si="3"/>
        <v>4.3614418261206858</v>
      </c>
      <c r="N44">
        <f t="shared" si="4"/>
        <v>1.3898477878762332</v>
      </c>
    </row>
    <row r="45" spans="1:14" x14ac:dyDescent="0.25">
      <c r="A45">
        <v>44</v>
      </c>
      <c r="B45" s="1">
        <v>20.610569999999999</v>
      </c>
      <c r="C45" s="1">
        <v>492570594</v>
      </c>
      <c r="D45" s="1">
        <v>-1232423468</v>
      </c>
      <c r="E45" s="1">
        <v>2.170264</v>
      </c>
      <c r="F45" s="1">
        <v>7.6121519999999998E-2</v>
      </c>
      <c r="G45" s="1">
        <v>2.4257419999999998E-2</v>
      </c>
      <c r="I45">
        <f t="shared" si="5"/>
        <v>115.61057</v>
      </c>
      <c r="J45">
        <f t="shared" si="6"/>
        <v>49.257059400000003</v>
      </c>
      <c r="K45">
        <f t="shared" si="6"/>
        <v>-123.24234680000001</v>
      </c>
      <c r="L45">
        <f t="shared" si="7"/>
        <v>124.34696762918009</v>
      </c>
      <c r="M45">
        <f t="shared" si="3"/>
        <v>4.3614418261206858</v>
      </c>
      <c r="N45">
        <f t="shared" si="4"/>
        <v>1.3898477878762332</v>
      </c>
    </row>
    <row r="46" spans="1:14" x14ac:dyDescent="0.25">
      <c r="A46">
        <v>45</v>
      </c>
      <c r="B46" s="1">
        <v>20.610569999999999</v>
      </c>
      <c r="C46" s="1">
        <v>492570594</v>
      </c>
      <c r="D46" s="1">
        <v>-1232423468</v>
      </c>
      <c r="E46" s="1">
        <v>2.1771120000000002</v>
      </c>
      <c r="F46" s="1">
        <v>6.1117860000000003E-2</v>
      </c>
      <c r="G46" s="1">
        <v>4.0064820000000001E-2</v>
      </c>
      <c r="I46">
        <f t="shared" si="5"/>
        <v>115.61057</v>
      </c>
      <c r="J46">
        <f t="shared" si="6"/>
        <v>49.257059400000003</v>
      </c>
      <c r="K46">
        <f t="shared" si="6"/>
        <v>-123.24234680000001</v>
      </c>
      <c r="L46">
        <f t="shared" si="7"/>
        <v>124.7393291272857</v>
      </c>
      <c r="M46">
        <f t="shared" si="3"/>
        <v>3.5017954308714341</v>
      </c>
      <c r="N46">
        <f t="shared" si="4"/>
        <v>2.2955450929513308</v>
      </c>
    </row>
    <row r="47" spans="1:14" x14ac:dyDescent="0.25">
      <c r="A47">
        <v>46</v>
      </c>
      <c r="B47" s="1">
        <v>20.610569999999999</v>
      </c>
      <c r="C47" s="1">
        <v>492570255</v>
      </c>
      <c r="D47" s="1">
        <v>-1232422700</v>
      </c>
      <c r="E47" s="1">
        <v>2.1771120000000002</v>
      </c>
      <c r="F47" s="1">
        <v>6.1117860000000003E-2</v>
      </c>
      <c r="G47" s="1">
        <v>4.0064820000000001E-2</v>
      </c>
      <c r="I47">
        <f t="shared" si="5"/>
        <v>115.61057</v>
      </c>
      <c r="J47">
        <f t="shared" si="6"/>
        <v>49.257025499999997</v>
      </c>
      <c r="K47">
        <f t="shared" si="6"/>
        <v>-123.24227</v>
      </c>
      <c r="L47">
        <f t="shared" si="7"/>
        <v>124.7393291272857</v>
      </c>
      <c r="M47">
        <f t="shared" si="3"/>
        <v>3.5017954308714341</v>
      </c>
      <c r="N47">
        <f t="shared" si="4"/>
        <v>2.2955450929513308</v>
      </c>
    </row>
    <row r="48" spans="1:14" x14ac:dyDescent="0.25">
      <c r="A48">
        <v>47</v>
      </c>
      <c r="B48" s="1">
        <v>20.711130000000001</v>
      </c>
      <c r="C48" s="1">
        <v>492570255</v>
      </c>
      <c r="D48" s="1">
        <v>-1232422700</v>
      </c>
      <c r="E48" s="1">
        <v>2.1771120000000002</v>
      </c>
      <c r="F48" s="1">
        <v>6.1117860000000003E-2</v>
      </c>
      <c r="G48" s="1">
        <v>4.0064820000000001E-2</v>
      </c>
      <c r="I48">
        <f t="shared" si="5"/>
        <v>115.71113</v>
      </c>
      <c r="J48">
        <f t="shared" si="6"/>
        <v>49.257025499999997</v>
      </c>
      <c r="K48">
        <f t="shared" si="6"/>
        <v>-123.24227</v>
      </c>
      <c r="L48">
        <f t="shared" si="7"/>
        <v>124.7393291272857</v>
      </c>
      <c r="M48">
        <f t="shared" si="3"/>
        <v>3.5017954308714341</v>
      </c>
      <c r="N48">
        <f t="shared" si="4"/>
        <v>2.2955450929513308</v>
      </c>
    </row>
    <row r="49" spans="1:14" x14ac:dyDescent="0.25">
      <c r="A49">
        <v>48</v>
      </c>
      <c r="B49" s="1">
        <v>20.711130000000001</v>
      </c>
      <c r="C49" s="1">
        <v>492570255</v>
      </c>
      <c r="D49" s="1">
        <v>-1232422700</v>
      </c>
      <c r="E49" s="1">
        <v>2.1653790000000002</v>
      </c>
      <c r="F49" s="1">
        <v>6.2134620000000002E-2</v>
      </c>
      <c r="G49" s="1">
        <v>5.3296280000000001E-2</v>
      </c>
      <c r="I49">
        <f t="shared" si="5"/>
        <v>115.71113</v>
      </c>
      <c r="J49">
        <f t="shared" si="6"/>
        <v>49.257025499999997</v>
      </c>
      <c r="K49">
        <f t="shared" si="6"/>
        <v>-123.24227</v>
      </c>
      <c r="L49">
        <f t="shared" si="7"/>
        <v>124.0670777462587</v>
      </c>
      <c r="M49">
        <f t="shared" si="3"/>
        <v>3.5600514876491554</v>
      </c>
      <c r="N49">
        <f t="shared" si="4"/>
        <v>3.0536519077474993</v>
      </c>
    </row>
    <row r="50" spans="1:14" x14ac:dyDescent="0.25">
      <c r="A50">
        <v>49</v>
      </c>
      <c r="B50" s="1">
        <v>20.711130000000001</v>
      </c>
      <c r="C50" s="1">
        <v>492569912</v>
      </c>
      <c r="D50" s="1">
        <v>-1232421915</v>
      </c>
      <c r="E50" s="1">
        <v>2.1653790000000002</v>
      </c>
      <c r="F50" s="1">
        <v>6.2134620000000002E-2</v>
      </c>
      <c r="G50" s="1">
        <v>5.3296280000000001E-2</v>
      </c>
      <c r="I50">
        <f t="shared" si="5"/>
        <v>115.71113</v>
      </c>
      <c r="J50">
        <f t="shared" si="6"/>
        <v>49.256991200000002</v>
      </c>
      <c r="K50">
        <f t="shared" si="6"/>
        <v>-123.2421915</v>
      </c>
      <c r="L50">
        <f t="shared" si="7"/>
        <v>124.0670777462587</v>
      </c>
      <c r="M50">
        <f t="shared" si="3"/>
        <v>3.5600514876491554</v>
      </c>
      <c r="N50">
        <f t="shared" si="4"/>
        <v>3.0536519077474993</v>
      </c>
    </row>
    <row r="51" spans="1:14" x14ac:dyDescent="0.25">
      <c r="A51">
        <v>50</v>
      </c>
      <c r="B51" s="1">
        <v>20.715</v>
      </c>
      <c r="C51" s="1">
        <v>492569912</v>
      </c>
      <c r="D51" s="1">
        <v>-1232421915</v>
      </c>
      <c r="E51" s="1">
        <v>2.1653790000000002</v>
      </c>
      <c r="F51" s="1">
        <v>6.2134620000000002E-2</v>
      </c>
      <c r="G51" s="1">
        <v>5.3296280000000001E-2</v>
      </c>
      <c r="I51">
        <f t="shared" si="5"/>
        <v>115.715</v>
      </c>
      <c r="J51">
        <f t="shared" si="6"/>
        <v>49.256991200000002</v>
      </c>
      <c r="K51">
        <f t="shared" si="6"/>
        <v>-123.2421915</v>
      </c>
      <c r="L51">
        <f t="shared" si="7"/>
        <v>124.0670777462587</v>
      </c>
      <c r="M51">
        <f t="shared" si="3"/>
        <v>3.5600514876491554</v>
      </c>
      <c r="N51">
        <f t="shared" si="4"/>
        <v>3.0536519077474993</v>
      </c>
    </row>
    <row r="52" spans="1:14" x14ac:dyDescent="0.25">
      <c r="A52">
        <v>51</v>
      </c>
      <c r="B52" s="1">
        <v>20.715</v>
      </c>
      <c r="C52" s="1">
        <v>492569912</v>
      </c>
      <c r="D52" s="1">
        <v>-1232421915</v>
      </c>
      <c r="E52" s="1">
        <v>2.1346579999999999</v>
      </c>
      <c r="F52" s="1">
        <v>6.9044289999999994E-2</v>
      </c>
      <c r="G52" s="1">
        <v>2.3244130000000002E-2</v>
      </c>
      <c r="I52">
        <f t="shared" si="5"/>
        <v>115.715</v>
      </c>
      <c r="J52">
        <f t="shared" si="6"/>
        <v>49.256991200000002</v>
      </c>
      <c r="K52">
        <f t="shared" si="6"/>
        <v>-123.2421915</v>
      </c>
      <c r="L52">
        <f t="shared" si="7"/>
        <v>122.30689410383728</v>
      </c>
      <c r="M52">
        <f t="shared" si="3"/>
        <v>3.9559464164773144</v>
      </c>
      <c r="N52">
        <f t="shared" si="4"/>
        <v>1.3317905474534224</v>
      </c>
    </row>
    <row r="53" spans="1:14" x14ac:dyDescent="0.25">
      <c r="A53">
        <v>52</v>
      </c>
      <c r="B53" s="1">
        <v>20.715</v>
      </c>
      <c r="C53" s="1">
        <v>492569647</v>
      </c>
      <c r="D53" s="1">
        <v>-1232421217</v>
      </c>
      <c r="E53" s="1">
        <v>2.1346579999999999</v>
      </c>
      <c r="F53" s="1">
        <v>6.9044289999999994E-2</v>
      </c>
      <c r="G53" s="1">
        <v>2.3244130000000002E-2</v>
      </c>
      <c r="I53">
        <f t="shared" si="5"/>
        <v>115.715</v>
      </c>
      <c r="J53">
        <f t="shared" si="6"/>
        <v>49.256964699999997</v>
      </c>
      <c r="K53">
        <f t="shared" si="6"/>
        <v>-123.2421217</v>
      </c>
      <c r="L53">
        <f t="shared" si="7"/>
        <v>122.30689410383728</v>
      </c>
      <c r="M53">
        <f t="shared" si="3"/>
        <v>3.9559464164773144</v>
      </c>
      <c r="N53">
        <f t="shared" si="4"/>
        <v>1.3317905474534224</v>
      </c>
    </row>
    <row r="54" spans="1:14" x14ac:dyDescent="0.25">
      <c r="A54">
        <v>53</v>
      </c>
      <c r="B54" s="1">
        <v>20.715</v>
      </c>
      <c r="C54" s="1">
        <v>492569647</v>
      </c>
      <c r="D54" s="1">
        <v>-1232421217</v>
      </c>
      <c r="E54" s="1">
        <v>2.1714099999999998</v>
      </c>
      <c r="F54" s="1">
        <v>8.2483029999999999E-2</v>
      </c>
      <c r="G54" s="1">
        <v>3.5564909999999998E-2</v>
      </c>
      <c r="I54">
        <f t="shared" si="5"/>
        <v>115.715</v>
      </c>
      <c r="J54">
        <f t="shared" si="6"/>
        <v>49.256964699999997</v>
      </c>
      <c r="K54">
        <f t="shared" si="6"/>
        <v>-123.2421217</v>
      </c>
      <c r="L54">
        <f t="shared" si="7"/>
        <v>124.41262859250207</v>
      </c>
      <c r="M54">
        <f t="shared" si="3"/>
        <v>4.7259295004509543</v>
      </c>
      <c r="N54">
        <f t="shared" si="4"/>
        <v>2.0377192417626167</v>
      </c>
    </row>
    <row r="55" spans="1:14" x14ac:dyDescent="0.25">
      <c r="A55">
        <v>54</v>
      </c>
      <c r="B55" s="1">
        <v>20.859649999999998</v>
      </c>
      <c r="C55" s="1">
        <v>492569647</v>
      </c>
      <c r="D55" s="1">
        <v>-1232421217</v>
      </c>
      <c r="E55" s="1">
        <v>2.1714099999999998</v>
      </c>
      <c r="F55" s="1">
        <v>8.2483029999999999E-2</v>
      </c>
      <c r="G55" s="1">
        <v>3.5564909999999998E-2</v>
      </c>
      <c r="I55">
        <f t="shared" si="5"/>
        <v>115.85965</v>
      </c>
      <c r="J55">
        <f t="shared" si="6"/>
        <v>49.256964699999997</v>
      </c>
      <c r="K55">
        <f t="shared" si="6"/>
        <v>-123.2421217</v>
      </c>
      <c r="L55">
        <f t="shared" si="7"/>
        <v>124.41262859250207</v>
      </c>
      <c r="M55">
        <f t="shared" si="3"/>
        <v>4.7259295004509543</v>
      </c>
      <c r="N55">
        <f t="shared" si="4"/>
        <v>2.0377192417626167</v>
      </c>
    </row>
    <row r="56" spans="1:14" x14ac:dyDescent="0.25">
      <c r="A56">
        <v>55</v>
      </c>
      <c r="B56" s="1">
        <v>20.859649999999998</v>
      </c>
      <c r="C56" s="1">
        <v>492569647</v>
      </c>
      <c r="D56" s="1">
        <v>-1232421217</v>
      </c>
      <c r="E56" s="1">
        <v>2.1227659999999999</v>
      </c>
      <c r="F56" s="1">
        <v>8.5749599999999995E-2</v>
      </c>
      <c r="G56" s="1">
        <v>0.30905830000000001</v>
      </c>
      <c r="I56">
        <f t="shared" si="5"/>
        <v>115.85965</v>
      </c>
      <c r="J56">
        <f t="shared" si="6"/>
        <v>49.256964699999997</v>
      </c>
      <c r="K56">
        <f t="shared" si="6"/>
        <v>-123.2421217</v>
      </c>
      <c r="L56">
        <f t="shared" si="7"/>
        <v>121.6255326938677</v>
      </c>
      <c r="M56">
        <f t="shared" si="3"/>
        <v>4.9130901749350038</v>
      </c>
      <c r="N56">
        <f t="shared" si="4"/>
        <v>17.707736213488051</v>
      </c>
    </row>
    <row r="57" spans="1:14" x14ac:dyDescent="0.25">
      <c r="A57">
        <v>56</v>
      </c>
      <c r="B57" s="1">
        <v>20.859649999999998</v>
      </c>
      <c r="C57" s="1">
        <v>492569371</v>
      </c>
      <c r="D57" s="1">
        <v>-1232420541</v>
      </c>
      <c r="E57" s="1">
        <v>2.1227659999999999</v>
      </c>
      <c r="F57" s="1">
        <v>8.5749599999999995E-2</v>
      </c>
      <c r="G57" s="1">
        <v>0.30905830000000001</v>
      </c>
      <c r="I57">
        <f t="shared" si="5"/>
        <v>115.85965</v>
      </c>
      <c r="J57">
        <f t="shared" si="6"/>
        <v>49.256937100000002</v>
      </c>
      <c r="K57">
        <f t="shared" si="6"/>
        <v>-123.2420541</v>
      </c>
      <c r="L57">
        <f t="shared" si="7"/>
        <v>121.6255326938677</v>
      </c>
      <c r="M57">
        <f t="shared" si="3"/>
        <v>4.9130901749350038</v>
      </c>
      <c r="N57">
        <f t="shared" si="4"/>
        <v>17.707736213488051</v>
      </c>
    </row>
    <row r="58" spans="1:14" x14ac:dyDescent="0.25">
      <c r="A58">
        <v>57</v>
      </c>
      <c r="B58" s="1">
        <v>20.734870000000001</v>
      </c>
      <c r="C58" s="1">
        <v>492569371</v>
      </c>
      <c r="D58" s="1">
        <v>-1232420541</v>
      </c>
      <c r="E58" s="1">
        <v>2.1227659999999999</v>
      </c>
      <c r="F58" s="1">
        <v>8.5749599999999995E-2</v>
      </c>
      <c r="G58" s="1">
        <v>0.30905830000000001</v>
      </c>
      <c r="I58">
        <f t="shared" si="5"/>
        <v>115.73487</v>
      </c>
      <c r="J58">
        <f t="shared" si="6"/>
        <v>49.256937100000002</v>
      </c>
      <c r="K58">
        <f t="shared" si="6"/>
        <v>-123.2420541</v>
      </c>
      <c r="L58">
        <f t="shared" si="7"/>
        <v>121.6255326938677</v>
      </c>
      <c r="M58">
        <f t="shared" ref="M58:M64" si="8">F58*180/PI()</f>
        <v>4.9130901749350038</v>
      </c>
      <c r="N58">
        <f t="shared" ref="N58:N64" si="9">G58*180/PI()</f>
        <v>17.707736213488051</v>
      </c>
    </row>
    <row r="59" spans="1:14" x14ac:dyDescent="0.25">
      <c r="A59">
        <v>58</v>
      </c>
      <c r="B59" s="1">
        <v>20.734870000000001</v>
      </c>
      <c r="C59" s="1">
        <v>492569371</v>
      </c>
      <c r="D59" s="1">
        <v>-1232420541</v>
      </c>
      <c r="E59" s="1">
        <v>2.2294420000000001</v>
      </c>
      <c r="F59" s="1">
        <v>0.12808810000000001</v>
      </c>
      <c r="G59" s="1">
        <v>0.37860650000000001</v>
      </c>
      <c r="I59">
        <f t="shared" si="5"/>
        <v>115.73487</v>
      </c>
      <c r="J59">
        <f t="shared" si="6"/>
        <v>49.256937100000002</v>
      </c>
      <c r="K59">
        <f t="shared" si="6"/>
        <v>-123.2420541</v>
      </c>
      <c r="L59">
        <f t="shared" si="7"/>
        <v>127.73761726920529</v>
      </c>
      <c r="M59">
        <f t="shared" si="8"/>
        <v>7.3389075358496401</v>
      </c>
      <c r="N59">
        <f t="shared" si="9"/>
        <v>21.692554546219803</v>
      </c>
    </row>
    <row r="60" spans="1:14" x14ac:dyDescent="0.25">
      <c r="A60">
        <v>59</v>
      </c>
      <c r="B60" s="1">
        <v>20.734870000000001</v>
      </c>
      <c r="C60" s="1">
        <v>492569258</v>
      </c>
      <c r="D60" s="1">
        <v>-1232420212</v>
      </c>
      <c r="E60" s="1">
        <v>2.2294420000000001</v>
      </c>
      <c r="F60" s="1">
        <v>0.12808810000000001</v>
      </c>
      <c r="G60" s="1">
        <v>0.37860650000000001</v>
      </c>
      <c r="I60">
        <f t="shared" si="5"/>
        <v>115.73487</v>
      </c>
      <c r="J60">
        <f t="shared" si="6"/>
        <v>49.256925799999998</v>
      </c>
      <c r="K60">
        <f t="shared" si="6"/>
        <v>-123.2420212</v>
      </c>
      <c r="L60">
        <f t="shared" si="7"/>
        <v>127.73761726920529</v>
      </c>
      <c r="M60">
        <f t="shared" si="8"/>
        <v>7.3389075358496401</v>
      </c>
      <c r="N60">
        <f t="shared" si="9"/>
        <v>21.692554546219803</v>
      </c>
    </row>
    <row r="61" spans="1:14" x14ac:dyDescent="0.25">
      <c r="A61">
        <v>60</v>
      </c>
      <c r="B61" s="1">
        <v>19.59065</v>
      </c>
      <c r="C61" s="1">
        <v>492569258</v>
      </c>
      <c r="D61" s="1">
        <v>-1232420212</v>
      </c>
      <c r="E61" s="1">
        <v>2.2294420000000001</v>
      </c>
      <c r="F61" s="1">
        <v>0.12808810000000001</v>
      </c>
      <c r="G61" s="1">
        <v>0.37860650000000001</v>
      </c>
      <c r="I61">
        <f t="shared" si="5"/>
        <v>114.59065</v>
      </c>
      <c r="J61">
        <f t="shared" si="6"/>
        <v>49.256925799999998</v>
      </c>
      <c r="K61">
        <f t="shared" si="6"/>
        <v>-123.2420212</v>
      </c>
      <c r="L61">
        <f t="shared" si="7"/>
        <v>127.73761726920529</v>
      </c>
      <c r="M61">
        <f t="shared" si="8"/>
        <v>7.3389075358496401</v>
      </c>
      <c r="N61">
        <f t="shared" si="9"/>
        <v>21.692554546219803</v>
      </c>
    </row>
    <row r="62" spans="1:14" x14ac:dyDescent="0.25">
      <c r="A62">
        <v>61</v>
      </c>
      <c r="B62" s="1">
        <v>19.59065</v>
      </c>
      <c r="C62" s="1">
        <v>492569258</v>
      </c>
      <c r="D62" s="1">
        <v>-1232420212</v>
      </c>
      <c r="E62" s="1">
        <v>2.1946979999999998</v>
      </c>
      <c r="F62" s="1">
        <v>0.12017079999999999</v>
      </c>
      <c r="G62" s="1">
        <v>0.21379909999999999</v>
      </c>
      <c r="I62">
        <f t="shared" si="5"/>
        <v>114.59065</v>
      </c>
      <c r="J62">
        <f t="shared" si="6"/>
        <v>49.256925799999998</v>
      </c>
      <c r="K62">
        <f t="shared" si="6"/>
        <v>-123.2420212</v>
      </c>
      <c r="L62">
        <f t="shared" si="7"/>
        <v>125.74693270580275</v>
      </c>
      <c r="M62">
        <f t="shared" si="8"/>
        <v>6.8852796607107134</v>
      </c>
      <c r="N62">
        <f t="shared" si="9"/>
        <v>12.249786093695439</v>
      </c>
    </row>
    <row r="63" spans="1:14" x14ac:dyDescent="0.25">
      <c r="A63">
        <v>62</v>
      </c>
      <c r="B63" s="1">
        <v>19.59065</v>
      </c>
      <c r="C63" s="1">
        <v>492569269</v>
      </c>
      <c r="D63" s="1">
        <v>-1232420108</v>
      </c>
      <c r="E63" s="1">
        <v>2.1946979999999998</v>
      </c>
      <c r="F63" s="1">
        <v>0.12017079999999999</v>
      </c>
      <c r="G63" s="1">
        <v>0.21379909999999999</v>
      </c>
      <c r="I63">
        <f t="shared" si="5"/>
        <v>114.59065</v>
      </c>
      <c r="J63">
        <f t="shared" si="6"/>
        <v>49.256926900000003</v>
      </c>
      <c r="K63">
        <f t="shared" si="6"/>
        <v>-123.2420108</v>
      </c>
      <c r="L63">
        <f t="shared" si="7"/>
        <v>125.74693270580275</v>
      </c>
      <c r="M63">
        <f t="shared" si="8"/>
        <v>6.8852796607107134</v>
      </c>
      <c r="N63">
        <f t="shared" si="9"/>
        <v>12.249786093695439</v>
      </c>
    </row>
    <row r="64" spans="1:14" x14ac:dyDescent="0.25">
      <c r="A64">
        <v>63</v>
      </c>
      <c r="B64" s="1">
        <v>19.59065</v>
      </c>
      <c r="C64" s="1">
        <v>492569269</v>
      </c>
      <c r="D64" s="1">
        <v>-1232420108</v>
      </c>
      <c r="E64" s="1">
        <v>2.1077490000000001</v>
      </c>
      <c r="F64" s="1">
        <v>0.1191653</v>
      </c>
      <c r="G64" s="1">
        <v>0.16059580000000001</v>
      </c>
      <c r="I64">
        <f t="shared" si="5"/>
        <v>114.59065</v>
      </c>
      <c r="J64">
        <f t="shared" si="6"/>
        <v>49.256926900000003</v>
      </c>
      <c r="K64">
        <f t="shared" si="6"/>
        <v>-123.2420108</v>
      </c>
      <c r="L64">
        <f t="shared" si="7"/>
        <v>120.76512197291977</v>
      </c>
      <c r="M64">
        <f t="shared" si="8"/>
        <v>6.8276687544103085</v>
      </c>
      <c r="N64">
        <f t="shared" si="9"/>
        <v>9.2014615475270674</v>
      </c>
    </row>
    <row r="65" spans="2:9" x14ac:dyDescent="0.25">
      <c r="B65" s="1">
        <f>AVERAGE(B2:B64)</f>
        <v>20.213394761904773</v>
      </c>
      <c r="I65">
        <f t="shared" si="5"/>
        <v>115.21339476190477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B1" sqref="B1:E1048576"/>
    </sheetView>
  </sheetViews>
  <sheetFormatPr defaultRowHeight="15" x14ac:dyDescent="0.25"/>
  <cols>
    <col min="1" max="1" width="8" bestFit="1" customWidth="1"/>
    <col min="2" max="2" width="9" style="1" bestFit="1" customWidth="1"/>
    <col min="3" max="3" width="10" style="1" bestFit="1" customWidth="1"/>
    <col min="4" max="4" width="11.7109375" style="1" bestFit="1" customWidth="1"/>
    <col min="5" max="5" width="9" style="1" bestFit="1" customWidth="1"/>
    <col min="6" max="7" width="12.7109375" style="1" bestFit="1" customWidth="1"/>
    <col min="9" max="9" width="18.85546875" bestFit="1" customWidth="1"/>
    <col min="10" max="10" width="11" bestFit="1" customWidth="1"/>
    <col min="11" max="11" width="12.7109375" bestFit="1" customWidth="1"/>
    <col min="12" max="12" width="12" bestFit="1" customWidth="1"/>
    <col min="13" max="14" width="12.7109375" bestFit="1" customWidth="1"/>
  </cols>
  <sheetData>
    <row r="1" spans="1:14" x14ac:dyDescent="0.25">
      <c r="A1" t="s">
        <v>2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9</v>
      </c>
      <c r="G1" s="1" t="s">
        <v>10</v>
      </c>
      <c r="I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 s="1">
        <v>19.629629999999999</v>
      </c>
      <c r="C2" s="1">
        <v>492573716</v>
      </c>
      <c r="D2" s="1">
        <v>-1232431376</v>
      </c>
      <c r="E2" s="1">
        <v>1.343985</v>
      </c>
      <c r="F2" s="1">
        <v>2.781575E-2</v>
      </c>
      <c r="G2" s="1">
        <v>-2.54624E-2</v>
      </c>
      <c r="I2">
        <f>95+B2</f>
        <v>114.62962999999999</v>
      </c>
      <c r="J2">
        <f>C2/10000000</f>
        <v>49.257371599999999</v>
      </c>
      <c r="K2">
        <f>D2/10000000</f>
        <v>-123.2431376</v>
      </c>
      <c r="L2">
        <f>E2*180/PI()</f>
        <v>77.004668228889955</v>
      </c>
      <c r="M2">
        <f t="shared" ref="M2:N17" si="0">F2*180/PI()</f>
        <v>1.5937250789910196</v>
      </c>
      <c r="N2">
        <f t="shared" si="0"/>
        <v>-1.4588880562739073</v>
      </c>
    </row>
    <row r="3" spans="1:14" x14ac:dyDescent="0.25">
      <c r="A3">
        <v>2</v>
      </c>
      <c r="B3" s="1">
        <v>19.629629999999999</v>
      </c>
      <c r="C3" s="1">
        <v>492573716</v>
      </c>
      <c r="D3" s="1">
        <v>-1232431376</v>
      </c>
      <c r="E3" s="1">
        <v>1.5052479999999999</v>
      </c>
      <c r="F3" s="1">
        <v>-5.7304359999999999E-2</v>
      </c>
      <c r="G3" s="1">
        <v>2.616885E-2</v>
      </c>
      <c r="I3">
        <f t="shared" ref="I3:I62" si="1">95+B3</f>
        <v>114.62962999999999</v>
      </c>
      <c r="J3">
        <f t="shared" ref="J3:K61" si="2">C3/10000000</f>
        <v>49.257371599999999</v>
      </c>
      <c r="K3">
        <f t="shared" si="2"/>
        <v>-123.2431376</v>
      </c>
      <c r="L3">
        <f t="shared" ref="L3:L61" si="3">E3*180/PI()</f>
        <v>86.244357520508132</v>
      </c>
      <c r="M3">
        <f t="shared" si="0"/>
        <v>-3.2832979756982943</v>
      </c>
      <c r="N3">
        <f t="shared" si="0"/>
        <v>1.4993646597109243</v>
      </c>
    </row>
    <row r="4" spans="1:14" x14ac:dyDescent="0.25">
      <c r="A4">
        <v>3</v>
      </c>
      <c r="B4" s="1">
        <v>19.629629999999999</v>
      </c>
      <c r="C4" s="1">
        <v>492573615</v>
      </c>
      <c r="D4" s="1">
        <v>-1232431225</v>
      </c>
      <c r="E4" s="1">
        <v>1.5052479999999999</v>
      </c>
      <c r="F4" s="1">
        <v>-5.7304359999999999E-2</v>
      </c>
      <c r="G4" s="1">
        <v>2.616885E-2</v>
      </c>
      <c r="I4">
        <f t="shared" si="1"/>
        <v>114.62962999999999</v>
      </c>
      <c r="J4">
        <f t="shared" si="2"/>
        <v>49.257361500000002</v>
      </c>
      <c r="K4">
        <f t="shared" si="2"/>
        <v>-123.2431225</v>
      </c>
      <c r="L4">
        <f t="shared" si="3"/>
        <v>86.244357520508132</v>
      </c>
      <c r="M4">
        <f t="shared" si="0"/>
        <v>-3.2832979756982943</v>
      </c>
      <c r="N4">
        <f t="shared" si="0"/>
        <v>1.4993646597109243</v>
      </c>
    </row>
    <row r="5" spans="1:14" x14ac:dyDescent="0.25">
      <c r="A5">
        <v>4</v>
      </c>
      <c r="B5" s="1">
        <v>19.629629999999999</v>
      </c>
      <c r="C5" s="1">
        <v>492573615</v>
      </c>
      <c r="D5" s="1">
        <v>-1232431225</v>
      </c>
      <c r="E5" s="1">
        <v>2.0286849999999998</v>
      </c>
      <c r="F5" s="1">
        <v>-2.1282100000000002E-2</v>
      </c>
      <c r="G5" s="1">
        <v>2.6773930000000001E-2</v>
      </c>
      <c r="I5">
        <f t="shared" si="1"/>
        <v>114.62962999999999</v>
      </c>
      <c r="J5">
        <f t="shared" si="2"/>
        <v>49.257361500000002</v>
      </c>
      <c r="K5">
        <f t="shared" si="2"/>
        <v>-123.2431225</v>
      </c>
      <c r="L5">
        <f t="shared" si="3"/>
        <v>116.23508846149741</v>
      </c>
      <c r="M5">
        <f t="shared" si="0"/>
        <v>-1.2193745091753694</v>
      </c>
      <c r="N5">
        <f t="shared" si="0"/>
        <v>1.5340331899787003</v>
      </c>
    </row>
    <row r="6" spans="1:14" x14ac:dyDescent="0.25">
      <c r="A6">
        <v>5</v>
      </c>
      <c r="B6" s="1">
        <v>19.740849999999998</v>
      </c>
      <c r="C6" s="1">
        <v>492573615</v>
      </c>
      <c r="D6" s="1">
        <v>-1232431225</v>
      </c>
      <c r="E6" s="1">
        <v>2.0286849999999998</v>
      </c>
      <c r="F6" s="1">
        <v>-2.1282100000000002E-2</v>
      </c>
      <c r="G6" s="1">
        <v>2.6773930000000001E-2</v>
      </c>
      <c r="I6">
        <f t="shared" si="1"/>
        <v>114.74084999999999</v>
      </c>
      <c r="J6">
        <f t="shared" si="2"/>
        <v>49.257361500000002</v>
      </c>
      <c r="K6">
        <f t="shared" si="2"/>
        <v>-123.2431225</v>
      </c>
      <c r="L6">
        <f t="shared" si="3"/>
        <v>116.23508846149741</v>
      </c>
      <c r="M6">
        <f t="shared" si="0"/>
        <v>-1.2193745091753694</v>
      </c>
      <c r="N6">
        <f t="shared" si="0"/>
        <v>1.5340331899787003</v>
      </c>
    </row>
    <row r="7" spans="1:14" x14ac:dyDescent="0.25">
      <c r="A7">
        <v>6</v>
      </c>
      <c r="B7" s="1">
        <v>19.740849999999998</v>
      </c>
      <c r="C7" s="1">
        <v>492573496</v>
      </c>
      <c r="D7" s="1">
        <v>-1232430999</v>
      </c>
      <c r="E7" s="1">
        <v>2.0286849999999998</v>
      </c>
      <c r="F7" s="1">
        <v>-2.1282100000000002E-2</v>
      </c>
      <c r="G7" s="1">
        <v>2.6773930000000001E-2</v>
      </c>
      <c r="I7">
        <f t="shared" si="1"/>
        <v>114.74084999999999</v>
      </c>
      <c r="J7">
        <f t="shared" si="2"/>
        <v>49.257349599999998</v>
      </c>
      <c r="K7">
        <f t="shared" si="2"/>
        <v>-123.2430999</v>
      </c>
      <c r="L7">
        <f t="shared" si="3"/>
        <v>116.23508846149741</v>
      </c>
      <c r="M7">
        <f t="shared" si="0"/>
        <v>-1.2193745091753694</v>
      </c>
      <c r="N7">
        <f t="shared" si="0"/>
        <v>1.5340331899787003</v>
      </c>
    </row>
    <row r="8" spans="1:14" x14ac:dyDescent="0.25">
      <c r="A8">
        <v>7</v>
      </c>
      <c r="B8" s="1">
        <v>19.740849999999998</v>
      </c>
      <c r="C8" s="1">
        <v>492573496</v>
      </c>
      <c r="D8" s="1">
        <v>-1232430999</v>
      </c>
      <c r="E8" s="1">
        <v>2.0636030000000001</v>
      </c>
      <c r="F8" s="1">
        <v>-6.3347059999999998E-3</v>
      </c>
      <c r="G8" s="1">
        <v>6.9616490000000003E-3</v>
      </c>
      <c r="I8">
        <f t="shared" si="1"/>
        <v>114.74084999999999</v>
      </c>
      <c r="J8">
        <f t="shared" si="2"/>
        <v>49.257349599999998</v>
      </c>
      <c r="K8">
        <f t="shared" si="2"/>
        <v>-123.2430999</v>
      </c>
      <c r="L8">
        <f t="shared" si="3"/>
        <v>118.23574249053523</v>
      </c>
      <c r="M8">
        <f t="shared" si="0"/>
        <v>-0.36295191825619966</v>
      </c>
      <c r="N8">
        <f t="shared" si="0"/>
        <v>0.39887310615147009</v>
      </c>
    </row>
    <row r="9" spans="1:14" x14ac:dyDescent="0.25">
      <c r="A9">
        <v>8</v>
      </c>
      <c r="B9" s="1">
        <v>19.832370000000001</v>
      </c>
      <c r="C9" s="1">
        <v>492573496</v>
      </c>
      <c r="D9" s="1">
        <v>-1232430999</v>
      </c>
      <c r="E9" s="1">
        <v>2.0636030000000001</v>
      </c>
      <c r="F9" s="1">
        <v>-6.3347059999999998E-3</v>
      </c>
      <c r="G9" s="1">
        <v>6.9616490000000003E-3</v>
      </c>
      <c r="I9">
        <f t="shared" si="1"/>
        <v>114.83237</v>
      </c>
      <c r="J9">
        <f t="shared" si="2"/>
        <v>49.257349599999998</v>
      </c>
      <c r="K9">
        <f t="shared" si="2"/>
        <v>-123.2430999</v>
      </c>
      <c r="L9">
        <f t="shared" si="3"/>
        <v>118.23574249053523</v>
      </c>
      <c r="M9">
        <f t="shared" si="0"/>
        <v>-0.36295191825619966</v>
      </c>
      <c r="N9">
        <f t="shared" si="0"/>
        <v>0.39887310615147009</v>
      </c>
    </row>
    <row r="10" spans="1:14" x14ac:dyDescent="0.25">
      <c r="A10">
        <v>9</v>
      </c>
      <c r="B10" s="1">
        <v>19.832370000000001</v>
      </c>
      <c r="C10" s="1">
        <v>492573496</v>
      </c>
      <c r="D10" s="1">
        <v>-1232430999</v>
      </c>
      <c r="E10" s="1">
        <v>2.017344</v>
      </c>
      <c r="F10" s="1">
        <v>-1.009583E-2</v>
      </c>
      <c r="G10" s="1">
        <v>2.6136229999999998E-3</v>
      </c>
      <c r="I10">
        <f t="shared" si="1"/>
        <v>114.83237</v>
      </c>
      <c r="J10">
        <f t="shared" si="2"/>
        <v>49.257349599999998</v>
      </c>
      <c r="K10">
        <f t="shared" si="2"/>
        <v>-123.2430999</v>
      </c>
      <c r="L10">
        <f t="shared" si="3"/>
        <v>115.58529702603954</v>
      </c>
      <c r="M10">
        <f t="shared" si="0"/>
        <v>-0.57844844968156195</v>
      </c>
      <c r="N10">
        <f t="shared" si="0"/>
        <v>0.14974956713832074</v>
      </c>
    </row>
    <row r="11" spans="1:14" x14ac:dyDescent="0.25">
      <c r="A11">
        <v>10</v>
      </c>
      <c r="B11" s="1">
        <v>19.832370000000001</v>
      </c>
      <c r="C11" s="1">
        <v>492573407</v>
      </c>
      <c r="D11" s="1">
        <v>-1232430764</v>
      </c>
      <c r="E11" s="1">
        <v>2.017344</v>
      </c>
      <c r="F11" s="1">
        <v>-1.009583E-2</v>
      </c>
      <c r="G11" s="1">
        <v>2.6136229999999998E-3</v>
      </c>
      <c r="I11">
        <f t="shared" si="1"/>
        <v>114.83237</v>
      </c>
      <c r="J11">
        <f t="shared" si="2"/>
        <v>49.2573407</v>
      </c>
      <c r="K11">
        <f t="shared" si="2"/>
        <v>-123.24307640000001</v>
      </c>
      <c r="L11">
        <f t="shared" si="3"/>
        <v>115.58529702603954</v>
      </c>
      <c r="M11">
        <f t="shared" si="0"/>
        <v>-0.57844844968156195</v>
      </c>
      <c r="N11">
        <f t="shared" si="0"/>
        <v>0.14974956713832074</v>
      </c>
    </row>
    <row r="12" spans="1:14" x14ac:dyDescent="0.25">
      <c r="A12">
        <v>11</v>
      </c>
      <c r="B12" s="1">
        <v>19.832370000000001</v>
      </c>
      <c r="C12" s="1">
        <v>492573407</v>
      </c>
      <c r="D12" s="1">
        <v>-1232430764</v>
      </c>
      <c r="E12" s="1">
        <v>2.0532360000000001</v>
      </c>
      <c r="F12" s="1">
        <v>-2.9085949999999999E-2</v>
      </c>
      <c r="G12" s="1">
        <v>7.176633E-3</v>
      </c>
      <c r="I12">
        <f t="shared" si="1"/>
        <v>114.83237</v>
      </c>
      <c r="J12">
        <f t="shared" si="2"/>
        <v>49.2573407</v>
      </c>
      <c r="K12">
        <f t="shared" si="2"/>
        <v>-123.24307640000001</v>
      </c>
      <c r="L12">
        <f t="shared" si="3"/>
        <v>117.64175714432311</v>
      </c>
      <c r="M12">
        <f t="shared" si="0"/>
        <v>-1.6665021781285367</v>
      </c>
      <c r="N12">
        <f t="shared" si="0"/>
        <v>0.41119078201431053</v>
      </c>
    </row>
    <row r="13" spans="1:14" x14ac:dyDescent="0.25">
      <c r="A13">
        <v>12</v>
      </c>
      <c r="B13" s="1">
        <v>19.90408</v>
      </c>
      <c r="C13" s="1">
        <v>492573407</v>
      </c>
      <c r="D13" s="1">
        <v>-1232430764</v>
      </c>
      <c r="E13" s="1">
        <v>2.0532360000000001</v>
      </c>
      <c r="F13" s="1">
        <v>-2.9085949999999999E-2</v>
      </c>
      <c r="G13" s="1">
        <v>7.176633E-3</v>
      </c>
      <c r="I13">
        <f t="shared" si="1"/>
        <v>114.90407999999999</v>
      </c>
      <c r="J13">
        <f t="shared" si="2"/>
        <v>49.2573407</v>
      </c>
      <c r="K13">
        <f t="shared" si="2"/>
        <v>-123.24307640000001</v>
      </c>
      <c r="L13">
        <f t="shared" si="3"/>
        <v>117.64175714432311</v>
      </c>
      <c r="M13">
        <f t="shared" si="0"/>
        <v>-1.6665021781285367</v>
      </c>
      <c r="N13">
        <f t="shared" si="0"/>
        <v>0.41119078201431053</v>
      </c>
    </row>
    <row r="14" spans="1:14" x14ac:dyDescent="0.25">
      <c r="A14">
        <v>13</v>
      </c>
      <c r="B14" s="1">
        <v>19.90408</v>
      </c>
      <c r="C14" s="1">
        <v>492573264</v>
      </c>
      <c r="D14" s="1">
        <v>-1232430385</v>
      </c>
      <c r="E14" s="1">
        <v>2.0532360000000001</v>
      </c>
      <c r="F14" s="1">
        <v>-2.9085949999999999E-2</v>
      </c>
      <c r="G14" s="1">
        <v>7.176633E-3</v>
      </c>
      <c r="I14">
        <f t="shared" si="1"/>
        <v>114.90407999999999</v>
      </c>
      <c r="J14">
        <f t="shared" si="2"/>
        <v>49.257326399999997</v>
      </c>
      <c r="K14">
        <f t="shared" si="2"/>
        <v>-123.2430385</v>
      </c>
      <c r="L14">
        <f t="shared" si="3"/>
        <v>117.64175714432311</v>
      </c>
      <c r="M14">
        <f t="shared" si="0"/>
        <v>-1.6665021781285367</v>
      </c>
      <c r="N14">
        <f t="shared" si="0"/>
        <v>0.41119078201431053</v>
      </c>
    </row>
    <row r="15" spans="1:14" x14ac:dyDescent="0.25">
      <c r="A15">
        <v>14</v>
      </c>
      <c r="B15" s="1">
        <v>19.90408</v>
      </c>
      <c r="C15" s="1">
        <v>492573264</v>
      </c>
      <c r="D15" s="1">
        <v>-1232430385</v>
      </c>
      <c r="E15" s="1">
        <v>2.0631189999999999</v>
      </c>
      <c r="F15" s="1">
        <v>1.494152E-2</v>
      </c>
      <c r="G15" s="1">
        <v>3.7085489999999999E-2</v>
      </c>
      <c r="I15">
        <f t="shared" si="1"/>
        <v>114.90407999999999</v>
      </c>
      <c r="J15">
        <f t="shared" si="2"/>
        <v>49.257326399999997</v>
      </c>
      <c r="K15">
        <f t="shared" si="2"/>
        <v>-123.2430385</v>
      </c>
      <c r="L15">
        <f t="shared" si="3"/>
        <v>118.20801133325089</v>
      </c>
      <c r="M15">
        <f t="shared" si="0"/>
        <v>0.85608603551030982</v>
      </c>
      <c r="N15">
        <f t="shared" si="0"/>
        <v>2.124842058174619</v>
      </c>
    </row>
    <row r="16" spans="1:14" x14ac:dyDescent="0.25">
      <c r="A16">
        <v>15</v>
      </c>
      <c r="B16" s="1">
        <v>19.874179999999999</v>
      </c>
      <c r="C16" s="1">
        <v>492573264</v>
      </c>
      <c r="D16" s="1">
        <v>-1232430385</v>
      </c>
      <c r="E16" s="1">
        <v>2.0631189999999999</v>
      </c>
      <c r="F16" s="1">
        <v>1.494152E-2</v>
      </c>
      <c r="G16" s="1">
        <v>3.7085489999999999E-2</v>
      </c>
      <c r="I16">
        <f t="shared" si="1"/>
        <v>114.87418</v>
      </c>
      <c r="J16">
        <f t="shared" si="2"/>
        <v>49.257326399999997</v>
      </c>
      <c r="K16">
        <f t="shared" si="2"/>
        <v>-123.2430385</v>
      </c>
      <c r="L16">
        <f t="shared" si="3"/>
        <v>118.20801133325089</v>
      </c>
      <c r="M16">
        <f t="shared" si="0"/>
        <v>0.85608603551030982</v>
      </c>
      <c r="N16">
        <f t="shared" si="0"/>
        <v>2.124842058174619</v>
      </c>
    </row>
    <row r="17" spans="1:14" x14ac:dyDescent="0.25">
      <c r="A17">
        <v>16</v>
      </c>
      <c r="B17" s="1">
        <v>19.874179999999999</v>
      </c>
      <c r="C17" s="1">
        <v>492573183</v>
      </c>
      <c r="D17" s="1">
        <v>-1232430058</v>
      </c>
      <c r="E17" s="1">
        <v>2.0631189999999999</v>
      </c>
      <c r="F17" s="1">
        <v>1.494152E-2</v>
      </c>
      <c r="G17" s="1">
        <v>3.7085489999999999E-2</v>
      </c>
      <c r="I17">
        <f t="shared" si="1"/>
        <v>114.87418</v>
      </c>
      <c r="J17">
        <f t="shared" si="2"/>
        <v>49.257318300000001</v>
      </c>
      <c r="K17">
        <f t="shared" si="2"/>
        <v>-123.24300580000001</v>
      </c>
      <c r="L17">
        <f t="shared" si="3"/>
        <v>118.20801133325089</v>
      </c>
      <c r="M17">
        <f t="shared" si="0"/>
        <v>0.85608603551030982</v>
      </c>
      <c r="N17">
        <f t="shared" si="0"/>
        <v>2.124842058174619</v>
      </c>
    </row>
    <row r="18" spans="1:14" x14ac:dyDescent="0.25">
      <c r="A18">
        <v>17</v>
      </c>
      <c r="B18" s="1">
        <v>19.874179999999999</v>
      </c>
      <c r="C18" s="1">
        <v>492573183</v>
      </c>
      <c r="D18" s="1">
        <v>-1232430058</v>
      </c>
      <c r="E18" s="1">
        <v>2.081048</v>
      </c>
      <c r="F18" s="1">
        <v>1.9415999999999999E-2</v>
      </c>
      <c r="G18" s="1">
        <v>8.1843880000000008E-3</v>
      </c>
      <c r="I18">
        <f t="shared" si="1"/>
        <v>114.87418</v>
      </c>
      <c r="J18">
        <f t="shared" si="2"/>
        <v>49.257318300000001</v>
      </c>
      <c r="K18">
        <f t="shared" si="2"/>
        <v>-123.24300580000001</v>
      </c>
      <c r="L18">
        <f t="shared" si="3"/>
        <v>119.23526736414094</v>
      </c>
      <c r="M18">
        <f t="shared" ref="M18:M61" si="4">F18*180/PI()</f>
        <v>1.1124548550260063</v>
      </c>
      <c r="N18">
        <f t="shared" ref="N18:N61" si="5">G18*180/PI()</f>
        <v>0.46893089029751683</v>
      </c>
    </row>
    <row r="19" spans="1:14" x14ac:dyDescent="0.25">
      <c r="A19">
        <v>18</v>
      </c>
      <c r="B19" s="1">
        <v>19.874230000000001</v>
      </c>
      <c r="C19" s="1">
        <v>492573183</v>
      </c>
      <c r="D19" s="1">
        <v>-1232430058</v>
      </c>
      <c r="E19" s="1">
        <v>2.081048</v>
      </c>
      <c r="F19" s="1">
        <v>1.9415999999999999E-2</v>
      </c>
      <c r="G19" s="1">
        <v>8.1843880000000008E-3</v>
      </c>
      <c r="I19">
        <f t="shared" si="1"/>
        <v>114.87423</v>
      </c>
      <c r="J19">
        <f t="shared" si="2"/>
        <v>49.257318300000001</v>
      </c>
      <c r="K19">
        <f t="shared" si="2"/>
        <v>-123.24300580000001</v>
      </c>
      <c r="L19">
        <f t="shared" si="3"/>
        <v>119.23526736414094</v>
      </c>
      <c r="M19">
        <f t="shared" si="4"/>
        <v>1.1124548550260063</v>
      </c>
      <c r="N19">
        <f t="shared" si="5"/>
        <v>0.46893089029751683</v>
      </c>
    </row>
    <row r="20" spans="1:14" x14ac:dyDescent="0.25">
      <c r="A20">
        <v>19</v>
      </c>
      <c r="B20" s="1">
        <v>19.874230000000001</v>
      </c>
      <c r="C20" s="1">
        <v>492573183</v>
      </c>
      <c r="D20" s="1">
        <v>-1232430058</v>
      </c>
      <c r="E20" s="1">
        <v>2.1401500000000002</v>
      </c>
      <c r="F20" s="1">
        <v>4.1773659999999997E-2</v>
      </c>
      <c r="G20" s="1">
        <v>-3.644259E-3</v>
      </c>
      <c r="I20">
        <f t="shared" si="1"/>
        <v>114.87423</v>
      </c>
      <c r="J20">
        <f t="shared" si="2"/>
        <v>49.257318300000001</v>
      </c>
      <c r="K20">
        <f t="shared" si="2"/>
        <v>-123.24300580000001</v>
      </c>
      <c r="L20">
        <f t="shared" si="3"/>
        <v>122.62156252492315</v>
      </c>
      <c r="M20">
        <f t="shared" si="4"/>
        <v>2.3934544128144664</v>
      </c>
      <c r="N20">
        <f t="shared" si="5"/>
        <v>-0.20880066015256585</v>
      </c>
    </row>
    <row r="21" spans="1:14" x14ac:dyDescent="0.25">
      <c r="A21">
        <v>20</v>
      </c>
      <c r="B21" s="1">
        <v>19.874230000000001</v>
      </c>
      <c r="C21" s="1">
        <v>492573015</v>
      </c>
      <c r="D21" s="1">
        <v>-1232429535</v>
      </c>
      <c r="E21" s="1">
        <v>2.1401500000000002</v>
      </c>
      <c r="F21" s="1">
        <v>4.1773659999999997E-2</v>
      </c>
      <c r="G21" s="1">
        <v>-3.644259E-3</v>
      </c>
      <c r="I21">
        <f t="shared" si="1"/>
        <v>114.87423</v>
      </c>
      <c r="J21">
        <f t="shared" si="2"/>
        <v>49.257301499999997</v>
      </c>
      <c r="K21">
        <f t="shared" si="2"/>
        <v>-123.2429535</v>
      </c>
      <c r="L21">
        <f t="shared" si="3"/>
        <v>122.62156252492315</v>
      </c>
      <c r="M21">
        <f t="shared" si="4"/>
        <v>2.3934544128144664</v>
      </c>
      <c r="N21">
        <f t="shared" si="5"/>
        <v>-0.20880066015256585</v>
      </c>
    </row>
    <row r="22" spans="1:14" x14ac:dyDescent="0.25">
      <c r="A22">
        <v>21</v>
      </c>
      <c r="B22" s="1">
        <v>19.874230000000001</v>
      </c>
      <c r="C22" s="1">
        <v>492573015</v>
      </c>
      <c r="D22" s="1">
        <v>-1232429535</v>
      </c>
      <c r="E22" s="1">
        <v>2.174979</v>
      </c>
      <c r="F22" s="1">
        <v>3.0427699999999998E-2</v>
      </c>
      <c r="G22" s="1">
        <v>1.036075E-2</v>
      </c>
      <c r="I22">
        <f t="shared" si="1"/>
        <v>114.87423</v>
      </c>
      <c r="J22">
        <f t="shared" si="2"/>
        <v>49.257301499999997</v>
      </c>
      <c r="K22">
        <f t="shared" si="2"/>
        <v>-123.2429535</v>
      </c>
      <c r="L22">
        <f t="shared" si="3"/>
        <v>124.61711722958428</v>
      </c>
      <c r="M22">
        <f t="shared" si="4"/>
        <v>1.7433787902902151</v>
      </c>
      <c r="N22">
        <f t="shared" si="5"/>
        <v>0.59362724759016772</v>
      </c>
    </row>
    <row r="23" spans="1:14" x14ac:dyDescent="0.25">
      <c r="A23">
        <v>22</v>
      </c>
      <c r="B23" s="1">
        <v>19.828289999999999</v>
      </c>
      <c r="C23" s="1">
        <v>492573015</v>
      </c>
      <c r="D23" s="1">
        <v>-1232429535</v>
      </c>
      <c r="E23" s="1">
        <v>2.174979</v>
      </c>
      <c r="F23" s="1">
        <v>3.0427699999999998E-2</v>
      </c>
      <c r="G23" s="1">
        <v>1.036075E-2</v>
      </c>
      <c r="I23">
        <f t="shared" si="1"/>
        <v>114.82829</v>
      </c>
      <c r="J23">
        <f t="shared" si="2"/>
        <v>49.257301499999997</v>
      </c>
      <c r="K23">
        <f t="shared" si="2"/>
        <v>-123.2429535</v>
      </c>
      <c r="L23">
        <f t="shared" si="3"/>
        <v>124.61711722958428</v>
      </c>
      <c r="M23">
        <f t="shared" si="4"/>
        <v>1.7433787902902151</v>
      </c>
      <c r="N23">
        <f t="shared" si="5"/>
        <v>0.59362724759016772</v>
      </c>
    </row>
    <row r="24" spans="1:14" x14ac:dyDescent="0.25">
      <c r="A24">
        <v>23</v>
      </c>
      <c r="B24" s="1">
        <v>19.828289999999999</v>
      </c>
      <c r="C24" s="1">
        <v>492572837</v>
      </c>
      <c r="D24" s="1">
        <v>-1232429058</v>
      </c>
      <c r="E24" s="1">
        <v>2.174979</v>
      </c>
      <c r="F24" s="1">
        <v>3.0427699999999998E-2</v>
      </c>
      <c r="G24" s="1">
        <v>1.036075E-2</v>
      </c>
      <c r="I24">
        <f t="shared" si="1"/>
        <v>114.82829</v>
      </c>
      <c r="J24">
        <f t="shared" si="2"/>
        <v>49.257283700000002</v>
      </c>
      <c r="K24">
        <f t="shared" si="2"/>
        <v>-123.2429058</v>
      </c>
      <c r="L24">
        <f t="shared" si="3"/>
        <v>124.61711722958428</v>
      </c>
      <c r="M24">
        <f t="shared" si="4"/>
        <v>1.7433787902902151</v>
      </c>
      <c r="N24">
        <f t="shared" si="5"/>
        <v>0.59362724759016772</v>
      </c>
    </row>
    <row r="25" spans="1:14" x14ac:dyDescent="0.25">
      <c r="A25">
        <v>24</v>
      </c>
      <c r="B25" s="1">
        <v>19.828289999999999</v>
      </c>
      <c r="C25" s="1">
        <v>492572837</v>
      </c>
      <c r="D25" s="1">
        <v>-1232429058</v>
      </c>
      <c r="E25" s="1">
        <v>2.1679539999999999</v>
      </c>
      <c r="F25" s="1">
        <v>4.1398890000000001E-2</v>
      </c>
      <c r="G25" s="1">
        <v>-1.2950629999999999E-2</v>
      </c>
      <c r="I25">
        <f t="shared" si="1"/>
        <v>114.82829</v>
      </c>
      <c r="J25">
        <f t="shared" si="2"/>
        <v>49.257283700000002</v>
      </c>
      <c r="K25">
        <f t="shared" si="2"/>
        <v>-123.2429058</v>
      </c>
      <c r="L25">
        <f t="shared" si="3"/>
        <v>124.21461437850488</v>
      </c>
      <c r="M25">
        <f t="shared" si="4"/>
        <v>2.3719816735263488</v>
      </c>
      <c r="N25">
        <f t="shared" si="5"/>
        <v>-0.74201644103550934</v>
      </c>
    </row>
    <row r="26" spans="1:14" x14ac:dyDescent="0.25">
      <c r="A26">
        <v>25</v>
      </c>
      <c r="B26" s="1">
        <v>19.85463</v>
      </c>
      <c r="C26" s="1">
        <v>492572837</v>
      </c>
      <c r="D26" s="1">
        <v>-1232429058</v>
      </c>
      <c r="E26" s="1">
        <v>2.1679539999999999</v>
      </c>
      <c r="F26" s="1">
        <v>4.1398890000000001E-2</v>
      </c>
      <c r="G26" s="1">
        <v>-1.2950629999999999E-2</v>
      </c>
      <c r="I26">
        <f t="shared" si="1"/>
        <v>114.85463</v>
      </c>
      <c r="J26">
        <f t="shared" si="2"/>
        <v>49.257283700000002</v>
      </c>
      <c r="K26">
        <f t="shared" si="2"/>
        <v>-123.2429058</v>
      </c>
      <c r="L26">
        <f t="shared" si="3"/>
        <v>124.21461437850488</v>
      </c>
      <c r="M26">
        <f t="shared" si="4"/>
        <v>2.3719816735263488</v>
      </c>
      <c r="N26">
        <f t="shared" si="5"/>
        <v>-0.74201644103550934</v>
      </c>
    </row>
    <row r="27" spans="1:14" x14ac:dyDescent="0.25">
      <c r="A27">
        <v>26</v>
      </c>
      <c r="B27" s="1">
        <v>19.85463</v>
      </c>
      <c r="C27" s="1">
        <v>492572599</v>
      </c>
      <c r="D27" s="1">
        <v>-1232428385</v>
      </c>
      <c r="E27" s="1">
        <v>2.1679539999999999</v>
      </c>
      <c r="F27" s="1">
        <v>4.1398890000000001E-2</v>
      </c>
      <c r="G27" s="1">
        <v>-1.2950629999999999E-2</v>
      </c>
      <c r="I27">
        <f t="shared" si="1"/>
        <v>114.85463</v>
      </c>
      <c r="J27">
        <f t="shared" si="2"/>
        <v>49.257259900000001</v>
      </c>
      <c r="K27">
        <f t="shared" si="2"/>
        <v>-123.2428385</v>
      </c>
      <c r="L27">
        <f t="shared" si="3"/>
        <v>124.21461437850488</v>
      </c>
      <c r="M27">
        <f t="shared" si="4"/>
        <v>2.3719816735263488</v>
      </c>
      <c r="N27">
        <f t="shared" si="5"/>
        <v>-0.74201644103550934</v>
      </c>
    </row>
    <row r="28" spans="1:14" x14ac:dyDescent="0.25">
      <c r="A28">
        <v>27</v>
      </c>
      <c r="B28" s="1">
        <v>19.85463</v>
      </c>
      <c r="C28" s="1">
        <v>492572599</v>
      </c>
      <c r="D28" s="1">
        <v>-1232428385</v>
      </c>
      <c r="E28" s="1">
        <v>2.1662669999999999</v>
      </c>
      <c r="F28" s="1">
        <v>3.9478640000000002E-2</v>
      </c>
      <c r="G28" s="1">
        <v>-1.5643319999999999E-2</v>
      </c>
      <c r="I28">
        <f t="shared" si="1"/>
        <v>114.85463</v>
      </c>
      <c r="J28">
        <f t="shared" si="2"/>
        <v>49.257259900000001</v>
      </c>
      <c r="K28">
        <f t="shared" si="2"/>
        <v>-123.2428385</v>
      </c>
      <c r="L28">
        <f t="shared" si="3"/>
        <v>124.1179563984663</v>
      </c>
      <c r="M28">
        <f t="shared" si="4"/>
        <v>2.2619594529163525</v>
      </c>
      <c r="N28">
        <f t="shared" si="5"/>
        <v>-0.89629621357259093</v>
      </c>
    </row>
    <row r="29" spans="1:14" x14ac:dyDescent="0.25">
      <c r="A29">
        <v>28</v>
      </c>
      <c r="B29" s="1">
        <v>20.033159999999999</v>
      </c>
      <c r="C29" s="1">
        <v>492572599</v>
      </c>
      <c r="D29" s="1">
        <v>-1232428385</v>
      </c>
      <c r="E29" s="1">
        <v>2.1662669999999999</v>
      </c>
      <c r="F29" s="1">
        <v>3.9478640000000002E-2</v>
      </c>
      <c r="G29" s="1">
        <v>-1.5643319999999999E-2</v>
      </c>
      <c r="I29">
        <f t="shared" si="1"/>
        <v>115.03316</v>
      </c>
      <c r="J29">
        <f t="shared" si="2"/>
        <v>49.257259900000001</v>
      </c>
      <c r="K29">
        <f t="shared" si="2"/>
        <v>-123.2428385</v>
      </c>
      <c r="L29">
        <f t="shared" si="3"/>
        <v>124.1179563984663</v>
      </c>
      <c r="M29">
        <f t="shared" si="4"/>
        <v>2.2619594529163525</v>
      </c>
      <c r="N29">
        <f t="shared" si="5"/>
        <v>-0.89629621357259093</v>
      </c>
    </row>
    <row r="30" spans="1:14" x14ac:dyDescent="0.25">
      <c r="A30">
        <v>29</v>
      </c>
      <c r="B30" s="1">
        <v>20.033159999999999</v>
      </c>
      <c r="C30" s="1">
        <v>492572278</v>
      </c>
      <c r="D30" s="1">
        <v>-1232427584</v>
      </c>
      <c r="E30" s="1">
        <v>2.1662669999999999</v>
      </c>
      <c r="F30" s="1">
        <v>3.9478640000000002E-2</v>
      </c>
      <c r="G30" s="1">
        <v>-1.5643319999999999E-2</v>
      </c>
      <c r="I30">
        <f t="shared" si="1"/>
        <v>115.03316</v>
      </c>
      <c r="J30">
        <f t="shared" si="2"/>
        <v>49.257227800000003</v>
      </c>
      <c r="K30">
        <f t="shared" si="2"/>
        <v>-123.2427584</v>
      </c>
      <c r="L30">
        <f t="shared" si="3"/>
        <v>124.1179563984663</v>
      </c>
      <c r="M30">
        <f t="shared" si="4"/>
        <v>2.2619594529163525</v>
      </c>
      <c r="N30">
        <f t="shared" si="5"/>
        <v>-0.89629621357259093</v>
      </c>
    </row>
    <row r="31" spans="1:14" x14ac:dyDescent="0.25">
      <c r="A31">
        <v>30</v>
      </c>
      <c r="B31" s="1">
        <v>20.033159999999999</v>
      </c>
      <c r="C31" s="1">
        <v>492572278</v>
      </c>
      <c r="D31" s="1">
        <v>-1232427584</v>
      </c>
      <c r="E31" s="1">
        <v>2.175281</v>
      </c>
      <c r="F31" s="1">
        <v>1.817527E-2</v>
      </c>
      <c r="G31" s="1">
        <v>-2.3069949999999999E-2</v>
      </c>
      <c r="I31">
        <f t="shared" si="1"/>
        <v>115.03316</v>
      </c>
      <c r="J31">
        <f t="shared" si="2"/>
        <v>49.257227800000003</v>
      </c>
      <c r="K31">
        <f t="shared" si="2"/>
        <v>-123.2427584</v>
      </c>
      <c r="L31">
        <f t="shared" si="3"/>
        <v>124.63442055499723</v>
      </c>
      <c r="M31">
        <f t="shared" si="4"/>
        <v>1.0413662625107398</v>
      </c>
      <c r="N31">
        <f t="shared" si="5"/>
        <v>-1.3218107685778335</v>
      </c>
    </row>
    <row r="32" spans="1:14" x14ac:dyDescent="0.25">
      <c r="A32">
        <v>31</v>
      </c>
      <c r="B32" s="1">
        <v>20.194019999999998</v>
      </c>
      <c r="C32" s="1">
        <v>492572278</v>
      </c>
      <c r="D32" s="1">
        <v>-1232427584</v>
      </c>
      <c r="E32" s="1">
        <v>2.175281</v>
      </c>
      <c r="F32" s="1">
        <v>1.817527E-2</v>
      </c>
      <c r="G32" s="1">
        <v>-2.3069949999999999E-2</v>
      </c>
      <c r="I32">
        <f t="shared" si="1"/>
        <v>115.19401999999999</v>
      </c>
      <c r="J32">
        <f t="shared" si="2"/>
        <v>49.257227800000003</v>
      </c>
      <c r="K32">
        <f t="shared" si="2"/>
        <v>-123.2427584</v>
      </c>
      <c r="L32">
        <f t="shared" si="3"/>
        <v>124.63442055499723</v>
      </c>
      <c r="M32">
        <f t="shared" si="4"/>
        <v>1.0413662625107398</v>
      </c>
      <c r="N32">
        <f t="shared" si="5"/>
        <v>-1.3218107685778335</v>
      </c>
    </row>
    <row r="33" spans="1:14" x14ac:dyDescent="0.25">
      <c r="A33">
        <v>32</v>
      </c>
      <c r="B33" s="1">
        <v>20.194019999999998</v>
      </c>
      <c r="C33" s="1">
        <v>492572278</v>
      </c>
      <c r="D33" s="1">
        <v>-1232427584</v>
      </c>
      <c r="E33" s="1">
        <v>2.1813709999999999</v>
      </c>
      <c r="F33" s="1">
        <v>6.1791720000000001E-4</v>
      </c>
      <c r="G33" s="1">
        <v>-3.84347E-4</v>
      </c>
      <c r="I33">
        <f t="shared" si="1"/>
        <v>115.19401999999999</v>
      </c>
      <c r="J33">
        <f t="shared" si="2"/>
        <v>49.257227800000003</v>
      </c>
      <c r="K33">
        <f t="shared" si="2"/>
        <v>-123.2427584</v>
      </c>
      <c r="L33">
        <f t="shared" si="3"/>
        <v>124.98335185223189</v>
      </c>
      <c r="M33">
        <f t="shared" si="4"/>
        <v>3.5404047648541194E-2</v>
      </c>
      <c r="N33">
        <f t="shared" si="5"/>
        <v>-2.2021460968514654E-2</v>
      </c>
    </row>
    <row r="34" spans="1:14" x14ac:dyDescent="0.25">
      <c r="A34">
        <v>33</v>
      </c>
      <c r="B34" s="1">
        <v>20.194019999999998</v>
      </c>
      <c r="C34" s="1">
        <v>492571940</v>
      </c>
      <c r="D34" s="1">
        <v>-1232426848</v>
      </c>
      <c r="E34" s="1">
        <v>2.1813709999999999</v>
      </c>
      <c r="F34" s="1">
        <v>6.1791720000000001E-4</v>
      </c>
      <c r="G34" s="1">
        <v>-3.84347E-4</v>
      </c>
      <c r="I34">
        <f t="shared" si="1"/>
        <v>115.19401999999999</v>
      </c>
      <c r="J34">
        <f t="shared" si="2"/>
        <v>49.257193999999998</v>
      </c>
      <c r="K34">
        <f t="shared" si="2"/>
        <v>-123.24268480000001</v>
      </c>
      <c r="L34">
        <f t="shared" si="3"/>
        <v>124.98335185223189</v>
      </c>
      <c r="M34">
        <f t="shared" si="4"/>
        <v>3.5404047648541194E-2</v>
      </c>
      <c r="N34">
        <f t="shared" si="5"/>
        <v>-2.2021460968514654E-2</v>
      </c>
    </row>
    <row r="35" spans="1:14" x14ac:dyDescent="0.25">
      <c r="A35">
        <v>34</v>
      </c>
      <c r="B35" s="1">
        <v>20.194019999999998</v>
      </c>
      <c r="C35" s="1">
        <v>492571940</v>
      </c>
      <c r="D35" s="1">
        <v>-1232426848</v>
      </c>
      <c r="E35" s="1">
        <v>2.1702650000000001</v>
      </c>
      <c r="F35" s="1">
        <v>8.5745639999999998E-3</v>
      </c>
      <c r="G35" s="1">
        <v>1.4124019999999999E-2</v>
      </c>
      <c r="I35">
        <f t="shared" si="1"/>
        <v>115.19401999999999</v>
      </c>
      <c r="J35">
        <f t="shared" si="2"/>
        <v>49.257193999999998</v>
      </c>
      <c r="K35">
        <f t="shared" si="2"/>
        <v>-123.24268480000001</v>
      </c>
      <c r="L35">
        <f t="shared" si="3"/>
        <v>124.34702492495963</v>
      </c>
      <c r="M35">
        <f t="shared" si="4"/>
        <v>0.49128632836481317</v>
      </c>
      <c r="N35">
        <f t="shared" si="5"/>
        <v>0.80924673575836503</v>
      </c>
    </row>
    <row r="36" spans="1:14" x14ac:dyDescent="0.25">
      <c r="A36">
        <v>35</v>
      </c>
      <c r="B36" s="1">
        <v>20.28707</v>
      </c>
      <c r="C36" s="1">
        <v>492571940</v>
      </c>
      <c r="D36" s="1">
        <v>-1232426848</v>
      </c>
      <c r="E36" s="1">
        <v>2.1702650000000001</v>
      </c>
      <c r="F36" s="1">
        <v>8.5745639999999998E-3</v>
      </c>
      <c r="G36" s="1">
        <v>1.4124019999999999E-2</v>
      </c>
      <c r="I36">
        <f t="shared" si="1"/>
        <v>115.28707</v>
      </c>
      <c r="J36">
        <f t="shared" si="2"/>
        <v>49.257193999999998</v>
      </c>
      <c r="K36">
        <f t="shared" si="2"/>
        <v>-123.24268480000001</v>
      </c>
      <c r="L36">
        <f t="shared" si="3"/>
        <v>124.34702492495963</v>
      </c>
      <c r="M36">
        <f t="shared" si="4"/>
        <v>0.49128632836481317</v>
      </c>
      <c r="N36">
        <f t="shared" si="5"/>
        <v>0.80924673575836503</v>
      </c>
    </row>
    <row r="37" spans="1:14" x14ac:dyDescent="0.25">
      <c r="A37">
        <v>36</v>
      </c>
      <c r="B37" s="1">
        <v>20.28707</v>
      </c>
      <c r="C37" s="1">
        <v>492571537</v>
      </c>
      <c r="D37" s="1">
        <v>-1232425913</v>
      </c>
      <c r="E37" s="1">
        <v>2.1702650000000001</v>
      </c>
      <c r="F37" s="1">
        <v>8.5745639999999998E-3</v>
      </c>
      <c r="G37" s="1">
        <v>1.4124019999999999E-2</v>
      </c>
      <c r="I37">
        <f t="shared" si="1"/>
        <v>115.28707</v>
      </c>
      <c r="J37">
        <f t="shared" si="2"/>
        <v>49.257153700000003</v>
      </c>
      <c r="K37">
        <f t="shared" si="2"/>
        <v>-123.2425913</v>
      </c>
      <c r="L37">
        <f t="shared" si="3"/>
        <v>124.34702492495963</v>
      </c>
      <c r="M37">
        <f t="shared" si="4"/>
        <v>0.49128632836481317</v>
      </c>
      <c r="N37">
        <f t="shared" si="5"/>
        <v>0.80924673575836503</v>
      </c>
    </row>
    <row r="38" spans="1:14" x14ac:dyDescent="0.25">
      <c r="A38">
        <v>37</v>
      </c>
      <c r="B38" s="1">
        <v>20.28707</v>
      </c>
      <c r="C38" s="1">
        <v>492571537</v>
      </c>
      <c r="D38" s="1">
        <v>-1232425913</v>
      </c>
      <c r="E38" s="1">
        <v>2.1245850000000002</v>
      </c>
      <c r="F38" s="1">
        <v>8.3142770000000001E-3</v>
      </c>
      <c r="G38" s="1">
        <v>8.5588269999999998E-3</v>
      </c>
      <c r="I38">
        <f t="shared" si="1"/>
        <v>115.28707</v>
      </c>
      <c r="J38">
        <f t="shared" si="2"/>
        <v>49.257153700000003</v>
      </c>
      <c r="K38">
        <f t="shared" si="2"/>
        <v>-123.2425913</v>
      </c>
      <c r="L38">
        <f t="shared" si="3"/>
        <v>121.72975371680202</v>
      </c>
      <c r="M38">
        <f t="shared" si="4"/>
        <v>0.47637298180269155</v>
      </c>
      <c r="N38">
        <f t="shared" si="5"/>
        <v>0.49038466468261582</v>
      </c>
    </row>
    <row r="39" spans="1:14" x14ac:dyDescent="0.25">
      <c r="A39">
        <v>38</v>
      </c>
      <c r="B39" s="1">
        <v>20.388339999999999</v>
      </c>
      <c r="C39" s="1">
        <v>492571537</v>
      </c>
      <c r="D39" s="1">
        <v>-1232425913</v>
      </c>
      <c r="E39" s="1">
        <v>2.1245850000000002</v>
      </c>
      <c r="F39" s="1">
        <v>8.3142770000000001E-3</v>
      </c>
      <c r="G39" s="1">
        <v>8.5588269999999998E-3</v>
      </c>
      <c r="I39">
        <f t="shared" si="1"/>
        <v>115.38834</v>
      </c>
      <c r="J39">
        <f t="shared" si="2"/>
        <v>49.257153700000003</v>
      </c>
      <c r="K39">
        <f t="shared" si="2"/>
        <v>-123.2425913</v>
      </c>
      <c r="L39">
        <f t="shared" si="3"/>
        <v>121.72975371680202</v>
      </c>
      <c r="M39">
        <f t="shared" si="4"/>
        <v>0.47637298180269155</v>
      </c>
      <c r="N39">
        <f t="shared" si="5"/>
        <v>0.49038466468261582</v>
      </c>
    </row>
    <row r="40" spans="1:14" x14ac:dyDescent="0.25">
      <c r="A40">
        <v>39</v>
      </c>
      <c r="B40" s="1">
        <v>20.388339999999999</v>
      </c>
      <c r="C40" s="1">
        <v>492571195</v>
      </c>
      <c r="D40" s="1">
        <v>-1232425012</v>
      </c>
      <c r="E40" s="1">
        <v>2.1245850000000002</v>
      </c>
      <c r="F40" s="1">
        <v>8.3142770000000001E-3</v>
      </c>
      <c r="G40" s="1">
        <v>8.5588269999999998E-3</v>
      </c>
      <c r="I40">
        <f t="shared" si="1"/>
        <v>115.38834</v>
      </c>
      <c r="J40">
        <f t="shared" si="2"/>
        <v>49.257119500000002</v>
      </c>
      <c r="K40">
        <f t="shared" si="2"/>
        <v>-123.24250120000001</v>
      </c>
      <c r="L40">
        <f t="shared" si="3"/>
        <v>121.72975371680202</v>
      </c>
      <c r="M40">
        <f t="shared" si="4"/>
        <v>0.47637298180269155</v>
      </c>
      <c r="N40">
        <f t="shared" si="5"/>
        <v>0.49038466468261582</v>
      </c>
    </row>
    <row r="41" spans="1:14" x14ac:dyDescent="0.25">
      <c r="A41">
        <v>40</v>
      </c>
      <c r="B41" s="1">
        <v>20.388339999999999</v>
      </c>
      <c r="C41" s="1">
        <v>492571195</v>
      </c>
      <c r="D41" s="1">
        <v>-1232425012</v>
      </c>
      <c r="E41" s="1">
        <v>2.1542279999999998</v>
      </c>
      <c r="F41" s="1">
        <v>1.4526580000000001E-2</v>
      </c>
      <c r="G41" s="1">
        <v>1.3153059999999999E-2</v>
      </c>
      <c r="I41">
        <f t="shared" si="1"/>
        <v>115.38834</v>
      </c>
      <c r="J41">
        <f t="shared" si="2"/>
        <v>49.257119500000002</v>
      </c>
      <c r="K41">
        <f t="shared" si="2"/>
        <v>-123.24250120000001</v>
      </c>
      <c r="L41">
        <f t="shared" si="3"/>
        <v>123.4281725089083</v>
      </c>
      <c r="M41">
        <f t="shared" si="4"/>
        <v>0.83231172475915138</v>
      </c>
      <c r="N41">
        <f t="shared" si="5"/>
        <v>0.75361482568234262</v>
      </c>
    </row>
    <row r="42" spans="1:14" x14ac:dyDescent="0.25">
      <c r="A42">
        <v>41</v>
      </c>
      <c r="B42" s="1">
        <v>20.51126</v>
      </c>
      <c r="C42" s="1">
        <v>492571195</v>
      </c>
      <c r="D42" s="1">
        <v>-1232425012</v>
      </c>
      <c r="E42" s="1">
        <v>2.1542279999999998</v>
      </c>
      <c r="F42" s="1">
        <v>1.4526580000000001E-2</v>
      </c>
      <c r="G42" s="1">
        <v>1.3153059999999999E-2</v>
      </c>
      <c r="I42">
        <f t="shared" si="1"/>
        <v>115.51125999999999</v>
      </c>
      <c r="J42">
        <f t="shared" si="2"/>
        <v>49.257119500000002</v>
      </c>
      <c r="K42">
        <f t="shared" si="2"/>
        <v>-123.24250120000001</v>
      </c>
      <c r="L42">
        <f t="shared" si="3"/>
        <v>123.4281725089083</v>
      </c>
      <c r="M42">
        <f t="shared" si="4"/>
        <v>0.83231172475915138</v>
      </c>
      <c r="N42">
        <f t="shared" si="5"/>
        <v>0.75361482568234262</v>
      </c>
    </row>
    <row r="43" spans="1:14" x14ac:dyDescent="0.25">
      <c r="A43">
        <v>42</v>
      </c>
      <c r="B43" s="1">
        <v>20.51126</v>
      </c>
      <c r="C43" s="1">
        <v>492570836</v>
      </c>
      <c r="D43" s="1">
        <v>-1232424081</v>
      </c>
      <c r="E43" s="1">
        <v>2.1542279999999998</v>
      </c>
      <c r="F43" s="1">
        <v>1.4526580000000001E-2</v>
      </c>
      <c r="G43" s="1">
        <v>1.3153059999999999E-2</v>
      </c>
      <c r="I43">
        <f t="shared" si="1"/>
        <v>115.51125999999999</v>
      </c>
      <c r="J43">
        <f t="shared" si="2"/>
        <v>49.257083600000001</v>
      </c>
      <c r="K43">
        <f t="shared" si="2"/>
        <v>-123.24240810000001</v>
      </c>
      <c r="L43">
        <f t="shared" si="3"/>
        <v>123.4281725089083</v>
      </c>
      <c r="M43">
        <f t="shared" si="4"/>
        <v>0.83231172475915138</v>
      </c>
      <c r="N43">
        <f t="shared" si="5"/>
        <v>0.75361482568234262</v>
      </c>
    </row>
    <row r="44" spans="1:14" x14ac:dyDescent="0.25">
      <c r="A44">
        <v>43</v>
      </c>
      <c r="B44" s="1">
        <v>20.51126</v>
      </c>
      <c r="C44" s="1">
        <v>492570836</v>
      </c>
      <c r="D44" s="1">
        <v>-1232424081</v>
      </c>
      <c r="E44" s="1">
        <v>2.188679</v>
      </c>
      <c r="F44" s="1">
        <v>1.469709E-3</v>
      </c>
      <c r="G44" s="1">
        <v>1.382413E-2</v>
      </c>
      <c r="I44">
        <f t="shared" si="1"/>
        <v>115.51125999999999</v>
      </c>
      <c r="J44">
        <f t="shared" si="2"/>
        <v>49.257083600000001</v>
      </c>
      <c r="K44">
        <f t="shared" si="2"/>
        <v>-123.24240810000001</v>
      </c>
      <c r="L44">
        <f t="shared" si="3"/>
        <v>125.4020694089135</v>
      </c>
      <c r="M44">
        <f t="shared" si="4"/>
        <v>8.4208122812392705E-2</v>
      </c>
      <c r="N44">
        <f t="shared" si="5"/>
        <v>0.79206430444018683</v>
      </c>
    </row>
    <row r="45" spans="1:14" x14ac:dyDescent="0.25">
      <c r="A45">
        <v>44</v>
      </c>
      <c r="B45" s="1">
        <v>20.465959999999999</v>
      </c>
      <c r="C45" s="1">
        <v>492570836</v>
      </c>
      <c r="D45" s="1">
        <v>-1232424081</v>
      </c>
      <c r="E45" s="1">
        <v>2.188679</v>
      </c>
      <c r="F45" s="1">
        <v>1.469709E-3</v>
      </c>
      <c r="G45" s="1">
        <v>1.382413E-2</v>
      </c>
      <c r="I45">
        <f t="shared" si="1"/>
        <v>115.46596</v>
      </c>
      <c r="J45">
        <f t="shared" si="2"/>
        <v>49.257083600000001</v>
      </c>
      <c r="K45">
        <f t="shared" si="2"/>
        <v>-123.24240810000001</v>
      </c>
      <c r="L45">
        <f t="shared" si="3"/>
        <v>125.4020694089135</v>
      </c>
      <c r="M45">
        <f t="shared" si="4"/>
        <v>8.4208122812392705E-2</v>
      </c>
      <c r="N45">
        <f t="shared" si="5"/>
        <v>0.79206430444018683</v>
      </c>
    </row>
    <row r="46" spans="1:14" x14ac:dyDescent="0.25">
      <c r="A46">
        <v>45</v>
      </c>
      <c r="B46" s="1">
        <v>20.465959999999999</v>
      </c>
      <c r="C46" s="1">
        <v>492570532</v>
      </c>
      <c r="D46" s="1">
        <v>-1232423414</v>
      </c>
      <c r="E46" s="1">
        <v>2.188679</v>
      </c>
      <c r="F46" s="1">
        <v>1.469709E-3</v>
      </c>
      <c r="G46" s="1">
        <v>1.382413E-2</v>
      </c>
      <c r="I46">
        <f t="shared" si="1"/>
        <v>115.46596</v>
      </c>
      <c r="J46">
        <f t="shared" si="2"/>
        <v>49.257053200000001</v>
      </c>
      <c r="K46">
        <f t="shared" si="2"/>
        <v>-123.2423414</v>
      </c>
      <c r="L46">
        <f t="shared" si="3"/>
        <v>125.4020694089135</v>
      </c>
      <c r="M46">
        <f t="shared" si="4"/>
        <v>8.4208122812392705E-2</v>
      </c>
      <c r="N46">
        <f t="shared" si="5"/>
        <v>0.79206430444018683</v>
      </c>
    </row>
    <row r="47" spans="1:14" x14ac:dyDescent="0.25">
      <c r="A47">
        <v>46</v>
      </c>
      <c r="B47" s="1">
        <v>20.465959999999999</v>
      </c>
      <c r="C47" s="1">
        <v>492570532</v>
      </c>
      <c r="D47" s="1">
        <v>-1232423414</v>
      </c>
      <c r="E47" s="1">
        <v>2.153607</v>
      </c>
      <c r="F47" s="1">
        <v>-1.367136E-2</v>
      </c>
      <c r="G47" s="1">
        <v>9.5797309999999993E-3</v>
      </c>
      <c r="I47">
        <f t="shared" si="1"/>
        <v>115.46596</v>
      </c>
      <c r="J47">
        <f t="shared" si="2"/>
        <v>49.257053200000001</v>
      </c>
      <c r="K47">
        <f t="shared" si="2"/>
        <v>-123.2423414</v>
      </c>
      <c r="L47">
        <f t="shared" si="3"/>
        <v>123.39259182983069</v>
      </c>
      <c r="M47">
        <f t="shared" si="4"/>
        <v>-0.78331122820397325</v>
      </c>
      <c r="N47">
        <f t="shared" si="5"/>
        <v>0.54887815517063954</v>
      </c>
    </row>
    <row r="48" spans="1:14" x14ac:dyDescent="0.25">
      <c r="A48">
        <v>47</v>
      </c>
      <c r="B48" s="1">
        <v>20.465959999999999</v>
      </c>
      <c r="C48" s="1">
        <v>492570532</v>
      </c>
      <c r="D48" s="1">
        <v>-1232423414</v>
      </c>
      <c r="E48" s="1">
        <v>2.1345939999999999</v>
      </c>
      <c r="F48" s="1">
        <v>-5.8763510000000001E-3</v>
      </c>
      <c r="G48" s="1">
        <v>2.6325040000000001E-2</v>
      </c>
      <c r="I48">
        <f t="shared" si="1"/>
        <v>115.46596</v>
      </c>
      <c r="J48">
        <f t="shared" si="2"/>
        <v>49.257053200000001</v>
      </c>
      <c r="K48">
        <f t="shared" si="2"/>
        <v>-123.2423414</v>
      </c>
      <c r="L48">
        <f t="shared" si="3"/>
        <v>122.30322717394843</v>
      </c>
      <c r="M48">
        <f t="shared" si="4"/>
        <v>-0.33669011123748088</v>
      </c>
      <c r="N48">
        <f t="shared" si="5"/>
        <v>1.5083136875130727</v>
      </c>
    </row>
    <row r="49" spans="1:14" x14ac:dyDescent="0.25">
      <c r="A49">
        <v>48</v>
      </c>
      <c r="B49" s="1">
        <v>20.59094</v>
      </c>
      <c r="C49" s="1">
        <v>492570532</v>
      </c>
      <c r="D49" s="1">
        <v>-1232423414</v>
      </c>
      <c r="E49" s="1">
        <v>2.1345939999999999</v>
      </c>
      <c r="F49" s="1">
        <v>-5.8763510000000001E-3</v>
      </c>
      <c r="G49" s="1">
        <v>2.6325040000000001E-2</v>
      </c>
      <c r="I49">
        <f t="shared" si="1"/>
        <v>115.59094</v>
      </c>
      <c r="J49">
        <f t="shared" si="2"/>
        <v>49.257053200000001</v>
      </c>
      <c r="K49">
        <f t="shared" si="2"/>
        <v>-123.2423414</v>
      </c>
      <c r="L49">
        <f t="shared" si="3"/>
        <v>122.30322717394843</v>
      </c>
      <c r="M49">
        <f t="shared" si="4"/>
        <v>-0.33669011123748088</v>
      </c>
      <c r="N49">
        <f t="shared" si="5"/>
        <v>1.5083136875130727</v>
      </c>
    </row>
    <row r="50" spans="1:14" x14ac:dyDescent="0.25">
      <c r="A50">
        <v>49</v>
      </c>
      <c r="B50" s="1">
        <v>20.59094</v>
      </c>
      <c r="C50" s="1">
        <v>492570196</v>
      </c>
      <c r="D50" s="1">
        <v>-1232422603</v>
      </c>
      <c r="E50" s="1">
        <v>2.1345939999999999</v>
      </c>
      <c r="F50" s="1">
        <v>-5.8763510000000001E-3</v>
      </c>
      <c r="G50" s="1">
        <v>2.6325040000000001E-2</v>
      </c>
      <c r="I50">
        <f t="shared" si="1"/>
        <v>115.59094</v>
      </c>
      <c r="J50">
        <f t="shared" si="2"/>
        <v>49.2570196</v>
      </c>
      <c r="K50">
        <f t="shared" si="2"/>
        <v>-123.2422603</v>
      </c>
      <c r="L50">
        <f t="shared" si="3"/>
        <v>122.30322717394843</v>
      </c>
      <c r="M50">
        <f t="shared" si="4"/>
        <v>-0.33669011123748088</v>
      </c>
      <c r="N50">
        <f t="shared" si="5"/>
        <v>1.5083136875130727</v>
      </c>
    </row>
    <row r="51" spans="1:14" x14ac:dyDescent="0.25">
      <c r="A51">
        <v>50</v>
      </c>
      <c r="B51" s="1">
        <v>20.59094</v>
      </c>
      <c r="C51" s="1">
        <v>492570196</v>
      </c>
      <c r="D51" s="1">
        <v>-1232422603</v>
      </c>
      <c r="E51" s="1">
        <v>2.1605940000000001</v>
      </c>
      <c r="F51" s="1">
        <v>-7.693404E-4</v>
      </c>
      <c r="G51" s="1">
        <v>4.1069599999999998E-2</v>
      </c>
      <c r="I51">
        <f t="shared" si="1"/>
        <v>115.59094</v>
      </c>
      <c r="J51">
        <f t="shared" si="2"/>
        <v>49.2570196</v>
      </c>
      <c r="K51">
        <f t="shared" si="2"/>
        <v>-123.2422603</v>
      </c>
      <c r="L51">
        <f t="shared" si="3"/>
        <v>123.79291744128859</v>
      </c>
      <c r="M51">
        <f t="shared" si="4"/>
        <v>-4.4079957928906559E-2</v>
      </c>
      <c r="N51">
        <f t="shared" si="5"/>
        <v>2.3531147462904856</v>
      </c>
    </row>
    <row r="52" spans="1:14" x14ac:dyDescent="0.25">
      <c r="A52">
        <v>51</v>
      </c>
      <c r="B52" s="1">
        <v>20.696940000000001</v>
      </c>
      <c r="C52" s="1">
        <v>492570196</v>
      </c>
      <c r="D52" s="1">
        <v>-1232422603</v>
      </c>
      <c r="E52" s="1">
        <v>2.1605940000000001</v>
      </c>
      <c r="F52" s="1">
        <v>-7.693404E-4</v>
      </c>
      <c r="G52" s="1">
        <v>4.1069599999999998E-2</v>
      </c>
      <c r="I52">
        <f t="shared" si="1"/>
        <v>115.69694</v>
      </c>
      <c r="J52">
        <f t="shared" si="2"/>
        <v>49.2570196</v>
      </c>
      <c r="K52">
        <f t="shared" si="2"/>
        <v>-123.2422603</v>
      </c>
      <c r="L52">
        <f t="shared" si="3"/>
        <v>123.79291744128859</v>
      </c>
      <c r="M52">
        <f t="shared" si="4"/>
        <v>-4.4079957928906559E-2</v>
      </c>
      <c r="N52">
        <f t="shared" si="5"/>
        <v>2.3531147462904856</v>
      </c>
    </row>
    <row r="53" spans="1:14" x14ac:dyDescent="0.25">
      <c r="A53">
        <v>52</v>
      </c>
      <c r="B53" s="1">
        <v>20.696940000000001</v>
      </c>
      <c r="C53" s="1">
        <v>492569817</v>
      </c>
      <c r="D53" s="1">
        <v>-1232421777</v>
      </c>
      <c r="E53" s="1">
        <v>2.1605940000000001</v>
      </c>
      <c r="F53" s="1">
        <v>-7.693404E-4</v>
      </c>
      <c r="G53" s="1">
        <v>4.1069599999999998E-2</v>
      </c>
      <c r="I53">
        <f t="shared" si="1"/>
        <v>115.69694</v>
      </c>
      <c r="J53">
        <f t="shared" si="2"/>
        <v>49.256981699999997</v>
      </c>
      <c r="K53">
        <f t="shared" si="2"/>
        <v>-123.2421777</v>
      </c>
      <c r="L53">
        <f t="shared" si="3"/>
        <v>123.79291744128859</v>
      </c>
      <c r="M53">
        <f t="shared" si="4"/>
        <v>-4.4079957928906559E-2</v>
      </c>
      <c r="N53">
        <f t="shared" si="5"/>
        <v>2.3531147462904856</v>
      </c>
    </row>
    <row r="54" spans="1:14" x14ac:dyDescent="0.25">
      <c r="A54">
        <v>53</v>
      </c>
      <c r="B54" s="1">
        <v>20.696940000000001</v>
      </c>
      <c r="C54" s="1">
        <v>492569817</v>
      </c>
      <c r="D54" s="1">
        <v>-1232421777</v>
      </c>
      <c r="E54" s="1">
        <v>2.1876699999999998</v>
      </c>
      <c r="F54" s="1">
        <v>4.348925E-3</v>
      </c>
      <c r="G54" s="1">
        <v>3.939571E-2</v>
      </c>
      <c r="I54">
        <f t="shared" si="1"/>
        <v>115.69694</v>
      </c>
      <c r="J54">
        <f t="shared" si="2"/>
        <v>49.256981699999997</v>
      </c>
      <c r="K54">
        <f t="shared" si="2"/>
        <v>-123.2421777</v>
      </c>
      <c r="L54">
        <f t="shared" si="3"/>
        <v>125.34425796738479</v>
      </c>
      <c r="M54">
        <f t="shared" si="4"/>
        <v>0.24917504791893152</v>
      </c>
      <c r="N54">
        <f t="shared" si="5"/>
        <v>2.2572079139213326</v>
      </c>
    </row>
    <row r="55" spans="1:14" x14ac:dyDescent="0.25">
      <c r="A55">
        <v>54</v>
      </c>
      <c r="B55" s="1">
        <v>20.775759999999998</v>
      </c>
      <c r="C55" s="1">
        <v>492569817</v>
      </c>
      <c r="D55" s="1">
        <v>-1232421777</v>
      </c>
      <c r="E55" s="1">
        <v>2.1876699999999998</v>
      </c>
      <c r="F55" s="1">
        <v>4.348925E-3</v>
      </c>
      <c r="G55" s="1">
        <v>3.939571E-2</v>
      </c>
      <c r="I55">
        <f t="shared" si="1"/>
        <v>115.77575999999999</v>
      </c>
      <c r="J55">
        <f t="shared" si="2"/>
        <v>49.256981699999997</v>
      </c>
      <c r="K55">
        <f t="shared" si="2"/>
        <v>-123.2421777</v>
      </c>
      <c r="L55">
        <f t="shared" si="3"/>
        <v>125.34425796738479</v>
      </c>
      <c r="M55">
        <f t="shared" si="4"/>
        <v>0.24917504791893152</v>
      </c>
      <c r="N55">
        <f t="shared" si="5"/>
        <v>2.2572079139213326</v>
      </c>
    </row>
    <row r="56" spans="1:14" x14ac:dyDescent="0.25">
      <c r="A56">
        <v>55</v>
      </c>
      <c r="B56" s="1">
        <v>20.775759999999998</v>
      </c>
      <c r="C56" s="1">
        <v>492569527</v>
      </c>
      <c r="D56" s="1">
        <v>-1232421071</v>
      </c>
      <c r="E56" s="1">
        <v>2.1876699999999998</v>
      </c>
      <c r="F56" s="1">
        <v>4.348925E-3</v>
      </c>
      <c r="G56" s="1">
        <v>3.939571E-2</v>
      </c>
      <c r="I56">
        <f t="shared" si="1"/>
        <v>115.77575999999999</v>
      </c>
      <c r="J56">
        <f t="shared" si="2"/>
        <v>49.256952699999999</v>
      </c>
      <c r="K56">
        <f t="shared" si="2"/>
        <v>-123.2421071</v>
      </c>
      <c r="L56">
        <f t="shared" si="3"/>
        <v>125.34425796738479</v>
      </c>
      <c r="M56">
        <f t="shared" si="4"/>
        <v>0.24917504791893152</v>
      </c>
      <c r="N56">
        <f t="shared" si="5"/>
        <v>2.2572079139213326</v>
      </c>
    </row>
    <row r="57" spans="1:14" x14ac:dyDescent="0.25">
      <c r="A57">
        <v>56</v>
      </c>
      <c r="B57" s="1">
        <v>20.775759999999998</v>
      </c>
      <c r="C57" s="1">
        <v>492569527</v>
      </c>
      <c r="D57" s="1">
        <v>-1232421071</v>
      </c>
      <c r="E57" s="1">
        <v>2.1369799999999999</v>
      </c>
      <c r="F57" s="1">
        <v>4.1974020000000003E-3</v>
      </c>
      <c r="G57" s="1">
        <v>0.17352880000000001</v>
      </c>
      <c r="I57">
        <f t="shared" si="1"/>
        <v>115.77575999999999</v>
      </c>
      <c r="J57">
        <f t="shared" si="2"/>
        <v>49.256952699999999</v>
      </c>
      <c r="K57">
        <f t="shared" si="2"/>
        <v>-123.2421071</v>
      </c>
      <c r="L57">
        <f t="shared" si="3"/>
        <v>122.43993490386666</v>
      </c>
      <c r="M57">
        <f t="shared" si="4"/>
        <v>0.24049341951977077</v>
      </c>
      <c r="N57">
        <f t="shared" si="5"/>
        <v>9.9424678639697603</v>
      </c>
    </row>
    <row r="58" spans="1:14" x14ac:dyDescent="0.25">
      <c r="A58">
        <v>57</v>
      </c>
      <c r="B58" s="1">
        <v>20.592600000000001</v>
      </c>
      <c r="C58" s="1">
        <v>492569527</v>
      </c>
      <c r="D58" s="1">
        <v>-1232421071</v>
      </c>
      <c r="E58" s="1">
        <v>2.1369799999999999</v>
      </c>
      <c r="F58" s="1">
        <v>4.1974020000000003E-3</v>
      </c>
      <c r="G58" s="1">
        <v>0.17352880000000001</v>
      </c>
      <c r="I58">
        <f t="shared" si="1"/>
        <v>115.5926</v>
      </c>
      <c r="J58">
        <f t="shared" si="2"/>
        <v>49.256952699999999</v>
      </c>
      <c r="K58">
        <f t="shared" si="2"/>
        <v>-123.2421071</v>
      </c>
      <c r="L58">
        <f t="shared" si="3"/>
        <v>122.43993490386666</v>
      </c>
      <c r="M58">
        <f t="shared" si="4"/>
        <v>0.24049341951977077</v>
      </c>
      <c r="N58">
        <f t="shared" si="5"/>
        <v>9.9424678639697603</v>
      </c>
    </row>
    <row r="59" spans="1:14" x14ac:dyDescent="0.25">
      <c r="A59">
        <v>58</v>
      </c>
      <c r="B59" s="1">
        <v>20.592600000000001</v>
      </c>
      <c r="C59" s="1">
        <v>492569279</v>
      </c>
      <c r="D59" s="1">
        <v>-1232420449</v>
      </c>
      <c r="E59" s="1">
        <v>2.1369799999999999</v>
      </c>
      <c r="F59" s="1">
        <v>4.1974020000000003E-3</v>
      </c>
      <c r="G59" s="1">
        <v>0.17352880000000001</v>
      </c>
      <c r="I59">
        <f t="shared" si="1"/>
        <v>115.5926</v>
      </c>
      <c r="J59">
        <f t="shared" si="2"/>
        <v>49.256927900000001</v>
      </c>
      <c r="K59">
        <f t="shared" si="2"/>
        <v>-123.2420449</v>
      </c>
      <c r="L59">
        <f t="shared" si="3"/>
        <v>122.43993490386666</v>
      </c>
      <c r="M59">
        <f t="shared" si="4"/>
        <v>0.24049341951977077</v>
      </c>
      <c r="N59">
        <f t="shared" si="5"/>
        <v>9.9424678639697603</v>
      </c>
    </row>
    <row r="60" spans="1:14" x14ac:dyDescent="0.25">
      <c r="A60">
        <v>59</v>
      </c>
      <c r="B60" s="1">
        <v>20.592600000000001</v>
      </c>
      <c r="C60" s="1">
        <v>492569279</v>
      </c>
      <c r="D60" s="1">
        <v>-1232420449</v>
      </c>
      <c r="E60" s="1">
        <v>2.145295</v>
      </c>
      <c r="F60" s="1">
        <v>4.7475759999999999E-2</v>
      </c>
      <c r="G60" s="1">
        <v>0.26054100000000002</v>
      </c>
      <c r="I60">
        <f t="shared" si="1"/>
        <v>115.5926</v>
      </c>
      <c r="J60">
        <f t="shared" si="2"/>
        <v>49.256927900000001</v>
      </c>
      <c r="K60">
        <f t="shared" si="2"/>
        <v>-123.2420449</v>
      </c>
      <c r="L60">
        <f t="shared" si="3"/>
        <v>122.91634931051794</v>
      </c>
      <c r="M60">
        <f t="shared" si="4"/>
        <v>2.7201606771760134</v>
      </c>
      <c r="N60">
        <f t="shared" si="5"/>
        <v>14.927899690117984</v>
      </c>
    </row>
    <row r="61" spans="1:14" x14ac:dyDescent="0.25">
      <c r="A61">
        <v>60</v>
      </c>
      <c r="B61" s="1">
        <v>20.592600000000001</v>
      </c>
      <c r="C61" s="1">
        <v>492569279</v>
      </c>
      <c r="D61" s="1">
        <v>-1232420449</v>
      </c>
      <c r="E61" s="1">
        <v>2.0895199999999998</v>
      </c>
      <c r="F61" s="1">
        <v>6.4669959999999999E-2</v>
      </c>
      <c r="G61" s="1">
        <v>0.28988829999999999</v>
      </c>
      <c r="I61">
        <f t="shared" si="1"/>
        <v>115.5926</v>
      </c>
      <c r="J61">
        <f t="shared" si="2"/>
        <v>49.256927900000001</v>
      </c>
      <c r="K61">
        <f t="shared" si="2"/>
        <v>-123.2420449</v>
      </c>
      <c r="L61">
        <f t="shared" si="3"/>
        <v>119.72067720817576</v>
      </c>
      <c r="M61">
        <f t="shared" si="4"/>
        <v>3.7053157692798533</v>
      </c>
      <c r="N61">
        <f t="shared" si="5"/>
        <v>16.609376120222262</v>
      </c>
    </row>
    <row r="62" spans="1:14" x14ac:dyDescent="0.25">
      <c r="B62" s="1">
        <f>AVERAGE(B2:B61)</f>
        <v>20.163528999999997</v>
      </c>
      <c r="I62">
        <f t="shared" si="1"/>
        <v>115.163529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2019-09-20T16:56:47Z</dcterms:created>
  <dcterms:modified xsi:type="dcterms:W3CDTF">2019-09-20T22:13:57Z</dcterms:modified>
</cp:coreProperties>
</file>