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lu\Data\DataMart\for edwin\"/>
    </mc:Choice>
  </mc:AlternateContent>
  <xr:revisionPtr revIDLastSave="0" documentId="8_{465998AA-F638-47B6-852C-64816FBBC699}" xr6:coauthVersionLast="45" xr6:coauthVersionMax="45" xr10:uidLastSave="{00000000-0000-0000-0000-000000000000}"/>
  <bookViews>
    <workbookView xWindow="-96" yWindow="-96" windowWidth="23232" windowHeight="12552" xr2:uid="{51155412-D7B1-4609-9961-4A690FE7C783}"/>
  </bookViews>
  <sheets>
    <sheet name="datamart-r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<sst xmlns="http://schemas.openxmlformats.org/spreadsheetml/2006/main" count="125" uniqueCount="21">
  <si>
    <t>Week Commencing</t>
  </si>
  <si>
    <t>Week No</t>
  </si>
  <si>
    <t>RSV pos_Total of LabPK</t>
  </si>
  <si>
    <t>RSV pos_0-&lt;05</t>
  </si>
  <si>
    <t>RSV pos_05-14</t>
  </si>
  <si>
    <t>RSV pos_15-44</t>
  </si>
  <si>
    <t>RSV pos_45-64</t>
  </si>
  <si>
    <t>RSV pos_65+</t>
  </si>
  <si>
    <t>RSV tot_Total</t>
  </si>
  <si>
    <t>RSV tot_0-&lt;05</t>
  </si>
  <si>
    <t>RSV tot_05-14</t>
  </si>
  <si>
    <t>RSV tot_15-44</t>
  </si>
  <si>
    <t>RSV tot_45-64</t>
  </si>
  <si>
    <t>RSV tot_65+</t>
  </si>
  <si>
    <t>RSV %_Total</t>
  </si>
  <si>
    <t>RSV %_0-&lt;05</t>
  </si>
  <si>
    <t>RSV %_05-14</t>
  </si>
  <si>
    <t>RSV %_15-44</t>
  </si>
  <si>
    <t>RSV %_45-64</t>
  </si>
  <si>
    <t>RSV %_65+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</si>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</sst>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7558519241921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5">
    <xf numFmtId="0" fontId="0" fillId="0" borderId="0"/>
    <xf numFmtId="0" fontId="5" fillId="0" borderId="0"/>
    <xf numFmtId="0" fontId="5" fillId="0" borderId="0"/>
    <xf numFmtId="0" fontId="1" fillId="0" borderId="0"/>
    <xf numFmtId="0" fontId="5" fillId="0" borderId="0"/>
  </cellStyleXfs>
  <cellXfs count="53">
    <xf numFmtId="0" fontId="0" fillId="0" borderId="0" xfId="0"/>
    <xf numFmtId="164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3" fillId="3" borderId="0" xfId="0" applyFont="1" applyFill="1" applyAlignment="1">
      <alignment textRotation="90"/>
    </xf>
    <xf numFmtId="14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4" borderId="0" xfId="0" applyFill="1"/>
    <xf numFmtId="0" fontId="4" fillId="0" borderId="2" xfId="1" applyFont="1" applyBorder="1" applyAlignment="1">
      <alignment horizontal="right" vertical="center" wrapText="1"/>
    </xf>
    <xf numFmtId="0" fontId="5" fillId="0" borderId="0" xfId="1"/>
    <xf numFmtId="0" fontId="4" fillId="5" borderId="2" xfId="1" applyFont="1" applyFill="1" applyBorder="1" applyAlignment="1">
      <alignment horizontal="right" vertical="center" wrapText="1"/>
    </xf>
    <xf numFmtId="0" fontId="4" fillId="0" borderId="2" xfId="1" applyFont="1" applyBorder="1" applyAlignment="1">
      <alignment vertical="center" wrapText="1"/>
    </xf>
    <xf numFmtId="2" fontId="4" fillId="5" borderId="2" xfId="1" applyNumberFormat="1" applyFont="1" applyFill="1" applyBorder="1" applyAlignment="1">
      <alignment horizontal="right" vertical="center" wrapText="1"/>
    </xf>
    <xf numFmtId="2" fontId="4" fillId="0" borderId="2" xfId="1" applyNumberFormat="1" applyFont="1" applyBorder="1" applyAlignment="1">
      <alignment horizontal="right" vertical="center" wrapText="1"/>
    </xf>
    <xf numFmtId="0" fontId="4" fillId="0" borderId="2" xfId="2" applyFont="1" applyBorder="1" applyAlignment="1">
      <alignment horizontal="right" vertical="center" wrapText="1"/>
    </xf>
    <xf numFmtId="0" fontId="4" fillId="5" borderId="2" xfId="2" applyFont="1" applyFill="1" applyBorder="1" applyAlignment="1">
      <alignment horizontal="right" vertical="center" wrapText="1"/>
    </xf>
    <xf numFmtId="0" fontId="4" fillId="0" borderId="2" xfId="2" applyFont="1" applyBorder="1" applyAlignment="1">
      <alignment vertical="center" wrapText="1"/>
    </xf>
    <xf numFmtId="2" fontId="4" fillId="5" borderId="2" xfId="2" applyNumberFormat="1" applyFont="1" applyFill="1" applyBorder="1" applyAlignment="1">
      <alignment horizontal="right" vertical="center" wrapText="1"/>
    </xf>
    <xf numFmtId="2" fontId="4" fillId="0" borderId="2" xfId="2" applyNumberFormat="1" applyFont="1" applyBorder="1" applyAlignment="1">
      <alignment horizontal="right" vertical="center" wrapText="1"/>
    </xf>
    <xf numFmtId="0" fontId="0" fillId="6" borderId="0" xfId="0" applyFill="1"/>
    <xf numFmtId="2" fontId="0" fillId="6" borderId="0" xfId="0" applyNumberFormat="1" applyFill="1"/>
    <xf numFmtId="0" fontId="4" fillId="0" borderId="3" xfId="0" applyFont="1" applyBorder="1" applyAlignment="1">
      <alignment horizontal="right" vertical="center" wrapText="1"/>
    </xf>
    <xf numFmtId="2" fontId="0" fillId="0" borderId="0" xfId="0" applyNumberFormat="1"/>
    <xf numFmtId="0" fontId="0" fillId="5" borderId="0" xfId="0" applyFill="1"/>
    <xf numFmtId="0" fontId="1" fillId="6" borderId="0" xfId="3" applyFill="1"/>
    <xf numFmtId="0" fontId="1" fillId="5" borderId="0" xfId="3" applyFill="1"/>
    <xf numFmtId="0" fontId="1" fillId="0" borderId="0" xfId="3"/>
    <xf numFmtId="0" fontId="0" fillId="7" borderId="0" xfId="0" applyFill="1"/>
    <xf numFmtId="14" fontId="4" fillId="6" borderId="2" xfId="4" applyNumberFormat="1" applyFont="1" applyFill="1" applyBorder="1" applyAlignment="1">
      <alignment horizontal="right" vertical="center" wrapText="1"/>
    </xf>
    <xf numFmtId="0" fontId="5" fillId="6" borderId="0" xfId="4" applyFill="1"/>
    <xf numFmtId="0" fontId="5" fillId="4" borderId="0" xfId="4" applyFill="1"/>
    <xf numFmtId="0" fontId="5" fillId="0" borderId="0" xfId="4"/>
    <xf numFmtId="14" fontId="4" fillId="0" borderId="2" xfId="4" applyNumberFormat="1" applyFont="1" applyBorder="1" applyAlignment="1">
      <alignment horizontal="right" vertical="center" wrapText="1"/>
    </xf>
    <xf numFmtId="14" fontId="4" fillId="8" borderId="2" xfId="4" applyNumberFormat="1" applyFont="1" applyFill="1" applyBorder="1" applyAlignment="1">
      <alignment horizontal="right" vertical="center" wrapText="1"/>
    </xf>
    <xf numFmtId="0" fontId="0" fillId="8" borderId="0" xfId="0" applyFill="1"/>
    <xf numFmtId="11" fontId="0" fillId="0" borderId="0" xfId="0" applyNumberFormat="1"/>
    <xf numFmtId="15" fontId="4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2" fontId="6" fillId="5" borderId="2" xfId="0" applyNumberFormat="1" applyFont="1" applyFill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7" fillId="0" borderId="0" xfId="0" applyFont="1"/>
    <xf numFmtId="0" fontId="6" fillId="5" borderId="2" xfId="0" applyFont="1" applyFill="1" applyBorder="1" applyAlignment="1">
      <alignment horizontal="right" vertical="center" wrapText="1"/>
    </xf>
    <xf numFmtId="14" fontId="8" fillId="0" borderId="2" xfId="4" applyNumberFormat="1" applyFont="1" applyBorder="1" applyAlignment="1">
      <alignment horizontal="right" vertical="center" wrapText="1"/>
    </xf>
    <xf numFmtId="0" fontId="5" fillId="0" borderId="0" xfId="0" applyFont="1"/>
    <xf numFmtId="0" fontId="5" fillId="4" borderId="0" xfId="0" applyFont="1" applyFill="1"/>
    <xf numFmtId="0" fontId="7" fillId="4" borderId="0" xfId="0" applyFont="1" applyFill="1"/>
    <xf numFmtId="0" fontId="9" fillId="0" borderId="0" xfId="0" applyFont="1"/>
    <xf numFmtId="0" fontId="9" fillId="4" borderId="0" xfId="0" applyFont="1" applyFill="1"/>
    <xf numFmtId="0" fontId="0" fillId="9" borderId="0" xfId="0" applyFill="1"/>
    <xf numFmtId="164" fontId="0" fillId="0" borderId="0" xfId="0" applyNumberFormat="1"/>
  </cellXfs>
  <cellStyles count="5">
    <cellStyle name="Normal" xfId="0" builtinId="0"/>
    <cellStyle name="Normal 18" xfId="1" xr:uid="{8DD28E19-40E0-4066-A843-DC9ADD326822}"/>
    <cellStyle name="Normal 22" xfId="2" xr:uid="{84F61141-0919-4B15-AFE8-80CB027D2FA6}"/>
    <cellStyle name="Normal 40" xfId="3" xr:uid="{D48302BB-D624-4A44-96BD-A6E2BC954F60}"/>
    <cellStyle name="Normal 46" xfId="4" xr:uid="{F5DB012C-198E-4171-B17C-6CFCD4B9CD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D17-6776-4C7F-A7AC-31D7EDA4368A}">
  <dimension ref="A1:T474"/>
  <sheetViews>
    <sheetView tabSelected="1" workbookViewId="0">
      <pane xSplit="2" ySplit="1" topLeftCell="C442" activePane="bottomRight" state="frozen"/>
      <selection pane="topRight" activeCell="C1" sqref="C1"/>
      <selection pane="bottomLeft" activeCell="A2" sqref="A2"/>
      <selection pane="bottomRight" activeCell="C457" sqref="C457:T457"/>
    </sheetView>
  </sheetViews>
  <sheetFormatPr defaultColWidth="4.05078125" defaultRowHeight="14.4" x14ac:dyDescent="0.55000000000000004"/>
  <cols>
    <col min="1" max="1" width="20.05078125" style="52" customWidth="1"/>
    <col min="2" max="2" width="9.05078125" customWidth="1"/>
    <col min="3" max="3" width="4.3125" bestFit="1" customWidth="1"/>
    <col min="4" max="4" width="6.89453125" customWidth="1"/>
    <col min="5" max="8" width="4.3125" bestFit="1" customWidth="1"/>
    <col min="9" max="9" width="6.47265625" style="9" customWidth="1"/>
    <col min="10" max="10" width="5.9453125" customWidth="1"/>
    <col min="11" max="13" width="4.3125" bestFit="1" customWidth="1"/>
    <col min="14" max="14" width="4.89453125" bestFit="1" customWidth="1"/>
    <col min="15" max="15" width="5.5234375" style="9" customWidth="1"/>
    <col min="16" max="16" width="9.3125" customWidth="1"/>
    <col min="17" max="17" width="5.68359375" customWidth="1"/>
    <col min="18" max="18" width="6.1015625" customWidth="1"/>
    <col min="19" max="19" width="5.15625" customWidth="1"/>
    <col min="20" max="20" width="5.9453125" customWidth="1"/>
  </cols>
  <sheetData>
    <row r="1" spans="1:20" s="6" customFormat="1" ht="153.75" customHeigh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</row>
    <row r="2" spans="1:20" ht="15" customHeight="1" x14ac:dyDescent="0.55000000000000004">
      <c r="A2" s="7">
        <v>41183</v>
      </c>
      <c r="B2" s="8">
        <v>40</v>
      </c>
      <c r="C2">
        <v>21</v>
      </c>
      <c r="D2">
        <v>20</v>
      </c>
      <c r="F2">
        <v>1</v>
      </c>
      <c r="I2" s="9">
        <v>679</v>
      </c>
      <c r="J2">
        <v>279</v>
      </c>
      <c r="K2">
        <v>64</v>
      </c>
      <c r="L2">
        <v>139</v>
      </c>
      <c r="M2">
        <v>112</v>
      </c>
      <c r="N2">
        <v>67</v>
      </c>
      <c r="O2" s="9">
        <v>3.09</v>
      </c>
      <c r="P2">
        <v>7.17</v>
      </c>
      <c r="Q2">
        <v>0</v>
      </c>
      <c r="R2">
        <v>0.72</v>
      </c>
      <c r="S2">
        <v>0</v>
      </c>
      <c r="T2">
        <v>0</v>
      </c>
    </row>
    <row r="3" spans="1:20" ht="15" customHeight="1" x14ac:dyDescent="0.55000000000000004">
      <c r="A3" s="7">
        <f t="shared" ref="A3:A66" si="0">A2+7</f>
        <v>41190</v>
      </c>
      <c r="B3" s="8">
        <v>41</v>
      </c>
      <c r="C3">
        <v>38</v>
      </c>
      <c r="D3">
        <v>36</v>
      </c>
      <c r="G3">
        <v>2</v>
      </c>
      <c r="I3" s="9">
        <v>635</v>
      </c>
      <c r="J3">
        <v>271</v>
      </c>
      <c r="K3">
        <v>56</v>
      </c>
      <c r="L3">
        <v>138</v>
      </c>
      <c r="M3">
        <v>104</v>
      </c>
      <c r="N3">
        <v>53</v>
      </c>
      <c r="O3" s="9">
        <v>5.98</v>
      </c>
      <c r="P3">
        <v>13.28</v>
      </c>
      <c r="Q3">
        <v>0</v>
      </c>
      <c r="R3">
        <v>0</v>
      </c>
      <c r="S3">
        <v>1.92</v>
      </c>
      <c r="T3">
        <v>0</v>
      </c>
    </row>
    <row r="4" spans="1:20" ht="15" customHeight="1" x14ac:dyDescent="0.55000000000000004">
      <c r="A4" s="7">
        <f t="shared" si="0"/>
        <v>41197</v>
      </c>
      <c r="B4" s="8">
        <v>42</v>
      </c>
      <c r="C4">
        <v>46</v>
      </c>
      <c r="D4">
        <v>43</v>
      </c>
      <c r="F4">
        <v>1</v>
      </c>
      <c r="G4">
        <v>2</v>
      </c>
      <c r="I4" s="9">
        <v>633</v>
      </c>
      <c r="J4">
        <v>245</v>
      </c>
      <c r="K4">
        <v>36</v>
      </c>
      <c r="L4">
        <v>149</v>
      </c>
      <c r="M4">
        <v>115</v>
      </c>
      <c r="N4">
        <v>64</v>
      </c>
      <c r="O4" s="9">
        <v>7.27</v>
      </c>
      <c r="P4">
        <v>17.55</v>
      </c>
      <c r="Q4">
        <v>0</v>
      </c>
      <c r="R4">
        <v>0.67</v>
      </c>
      <c r="S4">
        <v>1.74</v>
      </c>
      <c r="T4">
        <v>0</v>
      </c>
    </row>
    <row r="5" spans="1:20" ht="15" customHeight="1" x14ac:dyDescent="0.55000000000000004">
      <c r="A5" s="7">
        <f t="shared" si="0"/>
        <v>41204</v>
      </c>
      <c r="B5" s="8">
        <v>43</v>
      </c>
      <c r="C5">
        <v>92</v>
      </c>
      <c r="D5">
        <v>81</v>
      </c>
      <c r="E5">
        <v>2</v>
      </c>
      <c r="F5">
        <v>6</v>
      </c>
      <c r="H5">
        <v>2</v>
      </c>
      <c r="I5" s="9">
        <v>732</v>
      </c>
      <c r="J5">
        <v>324</v>
      </c>
      <c r="K5">
        <v>48</v>
      </c>
      <c r="L5">
        <v>155</v>
      </c>
      <c r="M5">
        <v>112</v>
      </c>
      <c r="N5">
        <v>68</v>
      </c>
      <c r="O5" s="9">
        <v>12.57</v>
      </c>
      <c r="P5">
        <v>25</v>
      </c>
      <c r="Q5">
        <v>4.17</v>
      </c>
      <c r="R5">
        <v>3.87</v>
      </c>
      <c r="S5">
        <v>0</v>
      </c>
      <c r="T5">
        <v>2.9411764709999999</v>
      </c>
    </row>
    <row r="6" spans="1:20" ht="15" customHeight="1" x14ac:dyDescent="0.55000000000000004">
      <c r="A6" s="7">
        <f t="shared" si="0"/>
        <v>41211</v>
      </c>
      <c r="B6" s="8">
        <v>44</v>
      </c>
      <c r="C6">
        <v>157</v>
      </c>
      <c r="D6">
        <v>150</v>
      </c>
      <c r="E6">
        <v>2</v>
      </c>
      <c r="F6">
        <v>2</v>
      </c>
      <c r="H6">
        <v>2</v>
      </c>
      <c r="I6" s="9">
        <v>868</v>
      </c>
      <c r="J6">
        <v>386</v>
      </c>
      <c r="K6">
        <v>46</v>
      </c>
      <c r="L6">
        <v>172</v>
      </c>
      <c r="M6">
        <v>131</v>
      </c>
      <c r="N6">
        <v>88</v>
      </c>
      <c r="O6" s="9">
        <v>18.09</v>
      </c>
      <c r="P6">
        <v>38.86</v>
      </c>
      <c r="Q6">
        <v>4.3499999999999996</v>
      </c>
      <c r="R6">
        <v>1.1599999999999999</v>
      </c>
      <c r="S6">
        <v>0</v>
      </c>
      <c r="T6">
        <v>2.2727272730000001</v>
      </c>
    </row>
    <row r="7" spans="1:20" ht="15" customHeight="1" x14ac:dyDescent="0.55000000000000004">
      <c r="A7" s="7">
        <f t="shared" si="0"/>
        <v>41218</v>
      </c>
      <c r="B7" s="8">
        <v>45</v>
      </c>
      <c r="C7">
        <v>219</v>
      </c>
      <c r="D7">
        <v>199</v>
      </c>
      <c r="E7">
        <v>4</v>
      </c>
      <c r="F7">
        <v>4</v>
      </c>
      <c r="G7">
        <v>6</v>
      </c>
      <c r="H7">
        <v>1</v>
      </c>
      <c r="I7" s="9">
        <v>935</v>
      </c>
      <c r="J7">
        <v>462</v>
      </c>
      <c r="K7">
        <v>53</v>
      </c>
      <c r="L7">
        <v>185</v>
      </c>
      <c r="M7">
        <v>135</v>
      </c>
      <c r="N7">
        <v>72</v>
      </c>
      <c r="O7" s="9">
        <v>23.42</v>
      </c>
      <c r="P7">
        <v>43.07</v>
      </c>
      <c r="Q7">
        <v>7.55</v>
      </c>
      <c r="R7">
        <v>2.16</v>
      </c>
      <c r="S7">
        <v>4.4400000000000004</v>
      </c>
      <c r="T7">
        <v>1.388888889</v>
      </c>
    </row>
    <row r="8" spans="1:20" ht="15" customHeight="1" x14ac:dyDescent="0.55000000000000004">
      <c r="A8" s="7">
        <f t="shared" si="0"/>
        <v>41225</v>
      </c>
      <c r="B8" s="8">
        <v>46</v>
      </c>
      <c r="C8">
        <v>227</v>
      </c>
      <c r="D8">
        <v>203</v>
      </c>
      <c r="E8">
        <v>2</v>
      </c>
      <c r="F8">
        <v>9</v>
      </c>
      <c r="G8">
        <v>9</v>
      </c>
      <c r="H8">
        <v>3</v>
      </c>
      <c r="I8" s="9">
        <v>981</v>
      </c>
      <c r="J8">
        <v>468</v>
      </c>
      <c r="K8">
        <v>71</v>
      </c>
      <c r="L8">
        <v>192</v>
      </c>
      <c r="M8">
        <v>140</v>
      </c>
      <c r="N8">
        <v>89</v>
      </c>
      <c r="O8" s="9">
        <v>23.14</v>
      </c>
      <c r="P8">
        <v>43.38</v>
      </c>
      <c r="Q8">
        <v>2.82</v>
      </c>
      <c r="R8">
        <v>4.6900000000000004</v>
      </c>
      <c r="S8">
        <v>6.43</v>
      </c>
      <c r="T8">
        <v>3.370786517</v>
      </c>
    </row>
    <row r="9" spans="1:20" ht="15" customHeight="1" x14ac:dyDescent="0.55000000000000004">
      <c r="A9" s="7">
        <f t="shared" si="0"/>
        <v>41232</v>
      </c>
      <c r="B9" s="8">
        <v>47</v>
      </c>
      <c r="C9">
        <v>314</v>
      </c>
      <c r="D9">
        <v>277</v>
      </c>
      <c r="E9">
        <v>5</v>
      </c>
      <c r="F9">
        <v>8</v>
      </c>
      <c r="G9">
        <v>16</v>
      </c>
      <c r="H9">
        <v>5</v>
      </c>
      <c r="I9" s="9">
        <v>1099</v>
      </c>
      <c r="J9">
        <v>562</v>
      </c>
      <c r="K9">
        <v>67</v>
      </c>
      <c r="L9">
        <v>209</v>
      </c>
      <c r="M9">
        <v>152</v>
      </c>
      <c r="N9">
        <v>82</v>
      </c>
      <c r="O9" s="9">
        <v>28.57</v>
      </c>
      <c r="P9">
        <v>49.29</v>
      </c>
      <c r="Q9">
        <v>7.46</v>
      </c>
      <c r="R9">
        <v>3.83</v>
      </c>
      <c r="S9">
        <v>10.53</v>
      </c>
      <c r="T9">
        <v>6.0975609759999996</v>
      </c>
    </row>
    <row r="10" spans="1:20" ht="15" customHeight="1" x14ac:dyDescent="0.55000000000000004">
      <c r="A10" s="7">
        <f t="shared" si="0"/>
        <v>41239</v>
      </c>
      <c r="B10" s="8">
        <v>48</v>
      </c>
      <c r="C10">
        <v>377</v>
      </c>
      <c r="D10">
        <v>320</v>
      </c>
      <c r="E10">
        <v>18</v>
      </c>
      <c r="F10">
        <v>17</v>
      </c>
      <c r="G10">
        <v>17</v>
      </c>
      <c r="H10">
        <v>3</v>
      </c>
      <c r="I10" s="9">
        <v>1205</v>
      </c>
      <c r="J10">
        <v>659</v>
      </c>
      <c r="K10">
        <v>94</v>
      </c>
      <c r="L10">
        <v>197</v>
      </c>
      <c r="M10">
        <v>150</v>
      </c>
      <c r="N10">
        <v>74</v>
      </c>
      <c r="O10" s="9">
        <v>31.29</v>
      </c>
      <c r="P10">
        <v>48.56</v>
      </c>
      <c r="Q10">
        <v>19.149999999999999</v>
      </c>
      <c r="R10">
        <v>8.6300000000000008</v>
      </c>
      <c r="S10">
        <v>11.33</v>
      </c>
      <c r="T10">
        <v>4.0540540539999999</v>
      </c>
    </row>
    <row r="11" spans="1:20" ht="15" customHeight="1" x14ac:dyDescent="0.55000000000000004">
      <c r="A11" s="7">
        <f t="shared" si="0"/>
        <v>41246</v>
      </c>
      <c r="B11" s="8">
        <v>49</v>
      </c>
      <c r="C11">
        <v>364</v>
      </c>
      <c r="D11">
        <v>323</v>
      </c>
      <c r="E11">
        <v>9</v>
      </c>
      <c r="F11">
        <v>10</v>
      </c>
      <c r="G11">
        <v>14</v>
      </c>
      <c r="H11">
        <v>6</v>
      </c>
      <c r="I11" s="9">
        <v>1157</v>
      </c>
      <c r="J11">
        <v>630</v>
      </c>
      <c r="K11">
        <v>97</v>
      </c>
      <c r="L11">
        <v>185</v>
      </c>
      <c r="M11">
        <v>123</v>
      </c>
      <c r="N11">
        <v>74</v>
      </c>
      <c r="O11" s="9">
        <v>31.46</v>
      </c>
      <c r="P11">
        <v>51.27</v>
      </c>
      <c r="Q11">
        <v>9.2799999999999994</v>
      </c>
      <c r="R11">
        <v>5.41</v>
      </c>
      <c r="S11">
        <v>11.38</v>
      </c>
      <c r="T11">
        <v>8.1081081079999997</v>
      </c>
    </row>
    <row r="12" spans="1:20" ht="15" customHeight="1" x14ac:dyDescent="0.55000000000000004">
      <c r="A12" s="7">
        <f t="shared" si="0"/>
        <v>41253</v>
      </c>
      <c r="B12" s="8">
        <v>50</v>
      </c>
      <c r="C12">
        <v>304</v>
      </c>
      <c r="D12">
        <v>247</v>
      </c>
      <c r="E12">
        <v>8</v>
      </c>
      <c r="F12">
        <v>8</v>
      </c>
      <c r="G12">
        <v>19</v>
      </c>
      <c r="H12">
        <v>16</v>
      </c>
      <c r="I12" s="9">
        <v>1256</v>
      </c>
      <c r="J12">
        <v>545</v>
      </c>
      <c r="K12">
        <v>137</v>
      </c>
      <c r="L12">
        <v>225</v>
      </c>
      <c r="M12">
        <v>188</v>
      </c>
      <c r="N12">
        <v>115</v>
      </c>
      <c r="O12" s="9">
        <v>24.2</v>
      </c>
      <c r="P12">
        <v>45.32</v>
      </c>
      <c r="Q12">
        <v>5.84</v>
      </c>
      <c r="R12">
        <v>3.56</v>
      </c>
      <c r="S12">
        <v>10.11</v>
      </c>
      <c r="T12">
        <v>13.913043480000001</v>
      </c>
    </row>
    <row r="13" spans="1:20" ht="15" customHeight="1" x14ac:dyDescent="0.55000000000000004">
      <c r="A13" s="7">
        <f t="shared" si="0"/>
        <v>41260</v>
      </c>
      <c r="B13" s="8">
        <v>51</v>
      </c>
      <c r="C13">
        <v>259</v>
      </c>
      <c r="D13">
        <v>209</v>
      </c>
      <c r="E13">
        <v>4</v>
      </c>
      <c r="F13">
        <v>13</v>
      </c>
      <c r="G13">
        <v>21</v>
      </c>
      <c r="H13">
        <v>5</v>
      </c>
      <c r="I13" s="9">
        <v>1324</v>
      </c>
      <c r="J13">
        <v>486</v>
      </c>
      <c r="K13">
        <v>148</v>
      </c>
      <c r="L13">
        <v>268</v>
      </c>
      <c r="M13">
        <v>241</v>
      </c>
      <c r="N13">
        <v>127</v>
      </c>
      <c r="O13" s="9">
        <v>19.559999999999999</v>
      </c>
      <c r="P13">
        <v>43</v>
      </c>
      <c r="Q13">
        <v>2.7</v>
      </c>
      <c r="R13">
        <v>4.8499999999999996</v>
      </c>
      <c r="S13">
        <v>8.7100000000000009</v>
      </c>
      <c r="T13">
        <v>3.9370078739999999</v>
      </c>
    </row>
    <row r="14" spans="1:20" ht="15" customHeight="1" x14ac:dyDescent="0.55000000000000004">
      <c r="A14" s="7">
        <f t="shared" si="0"/>
        <v>41267</v>
      </c>
      <c r="B14" s="8">
        <v>52</v>
      </c>
      <c r="C14">
        <v>261</v>
      </c>
      <c r="D14">
        <v>182</v>
      </c>
      <c r="E14">
        <v>11</v>
      </c>
      <c r="F14">
        <v>25</v>
      </c>
      <c r="G14">
        <v>19</v>
      </c>
      <c r="H14">
        <v>19</v>
      </c>
      <c r="I14" s="9">
        <v>1283</v>
      </c>
      <c r="J14">
        <v>506</v>
      </c>
      <c r="K14">
        <v>127</v>
      </c>
      <c r="L14">
        <v>271</v>
      </c>
      <c r="M14">
        <v>190</v>
      </c>
      <c r="N14">
        <v>139</v>
      </c>
      <c r="O14" s="9">
        <v>20.34</v>
      </c>
      <c r="P14">
        <v>35.97</v>
      </c>
      <c r="Q14">
        <v>8.66</v>
      </c>
      <c r="R14">
        <v>9.23</v>
      </c>
      <c r="S14">
        <v>10</v>
      </c>
      <c r="T14">
        <v>13.66906475</v>
      </c>
    </row>
    <row r="15" spans="1:20" ht="15" customHeight="1" x14ac:dyDescent="0.55000000000000004">
      <c r="A15" s="7">
        <f t="shared" si="0"/>
        <v>41274</v>
      </c>
      <c r="B15" s="8">
        <v>1</v>
      </c>
      <c r="C15">
        <v>208</v>
      </c>
      <c r="D15">
        <v>145</v>
      </c>
      <c r="E15">
        <v>9</v>
      </c>
      <c r="F15">
        <v>17</v>
      </c>
      <c r="G15">
        <v>20</v>
      </c>
      <c r="H15">
        <v>11</v>
      </c>
      <c r="I15" s="9">
        <v>1381</v>
      </c>
      <c r="J15">
        <v>468</v>
      </c>
      <c r="K15">
        <v>96</v>
      </c>
      <c r="L15">
        <v>330</v>
      </c>
      <c r="M15">
        <v>268</v>
      </c>
      <c r="N15">
        <v>175</v>
      </c>
      <c r="O15" s="9">
        <v>15.06</v>
      </c>
      <c r="P15">
        <v>30.98</v>
      </c>
      <c r="Q15">
        <v>9.3800000000000008</v>
      </c>
      <c r="R15">
        <v>5.15</v>
      </c>
      <c r="S15">
        <v>7.46</v>
      </c>
      <c r="T15">
        <v>6.2857142860000002</v>
      </c>
    </row>
    <row r="16" spans="1:20" ht="15" customHeight="1" x14ac:dyDescent="0.55000000000000004">
      <c r="A16" s="7">
        <f t="shared" si="0"/>
        <v>41281</v>
      </c>
      <c r="B16" s="8">
        <v>2</v>
      </c>
      <c r="C16">
        <v>147</v>
      </c>
      <c r="D16">
        <v>86</v>
      </c>
      <c r="E16">
        <v>8</v>
      </c>
      <c r="F16">
        <v>21</v>
      </c>
      <c r="G16">
        <v>16</v>
      </c>
      <c r="H16">
        <v>16</v>
      </c>
      <c r="I16" s="9">
        <v>1249</v>
      </c>
      <c r="J16">
        <v>344</v>
      </c>
      <c r="K16">
        <v>79</v>
      </c>
      <c r="L16">
        <v>298</v>
      </c>
      <c r="M16">
        <v>294</v>
      </c>
      <c r="N16">
        <v>234</v>
      </c>
      <c r="O16" s="9">
        <v>11.77</v>
      </c>
      <c r="P16">
        <v>25</v>
      </c>
      <c r="Q16">
        <v>10.130000000000001</v>
      </c>
      <c r="R16">
        <v>7.05</v>
      </c>
      <c r="S16">
        <v>5.44</v>
      </c>
      <c r="T16">
        <v>6.8376068380000001</v>
      </c>
    </row>
    <row r="17" spans="1:20" ht="15" customHeight="1" x14ac:dyDescent="0.55000000000000004">
      <c r="A17" s="7">
        <f t="shared" si="0"/>
        <v>41288</v>
      </c>
      <c r="B17" s="8">
        <v>3</v>
      </c>
      <c r="C17">
        <v>97</v>
      </c>
      <c r="D17">
        <v>65</v>
      </c>
      <c r="E17">
        <v>1</v>
      </c>
      <c r="F17">
        <v>9</v>
      </c>
      <c r="G17">
        <v>13</v>
      </c>
      <c r="H17">
        <v>9</v>
      </c>
      <c r="I17" s="9">
        <v>1016</v>
      </c>
      <c r="J17">
        <v>319</v>
      </c>
      <c r="K17">
        <v>70</v>
      </c>
      <c r="L17">
        <v>234</v>
      </c>
      <c r="M17">
        <v>222</v>
      </c>
      <c r="N17">
        <v>171</v>
      </c>
      <c r="O17" s="9">
        <v>9.5500000000000007</v>
      </c>
      <c r="P17">
        <v>20.38</v>
      </c>
      <c r="Q17">
        <v>1.43</v>
      </c>
      <c r="R17">
        <v>3.85</v>
      </c>
      <c r="S17">
        <v>5.86</v>
      </c>
      <c r="T17">
        <v>5.263157895</v>
      </c>
    </row>
    <row r="18" spans="1:20" ht="15" customHeight="1" x14ac:dyDescent="0.55000000000000004">
      <c r="A18" s="7">
        <f t="shared" si="0"/>
        <v>41295</v>
      </c>
      <c r="B18" s="8">
        <v>4</v>
      </c>
      <c r="C18">
        <v>73</v>
      </c>
      <c r="D18">
        <v>44</v>
      </c>
      <c r="E18">
        <v>4</v>
      </c>
      <c r="F18">
        <v>9</v>
      </c>
      <c r="G18">
        <v>9</v>
      </c>
      <c r="H18">
        <v>7</v>
      </c>
      <c r="I18" s="9">
        <v>1098</v>
      </c>
      <c r="J18">
        <v>354</v>
      </c>
      <c r="K18">
        <v>108</v>
      </c>
      <c r="L18">
        <v>238</v>
      </c>
      <c r="M18">
        <v>217</v>
      </c>
      <c r="N18">
        <v>180</v>
      </c>
      <c r="O18" s="9">
        <v>6.65</v>
      </c>
      <c r="P18">
        <v>12.43</v>
      </c>
      <c r="Q18">
        <v>3.7</v>
      </c>
      <c r="R18">
        <v>3.78</v>
      </c>
      <c r="S18">
        <v>4.1500000000000004</v>
      </c>
      <c r="T18">
        <v>3.888888889</v>
      </c>
    </row>
    <row r="19" spans="1:20" ht="15" customHeight="1" x14ac:dyDescent="0.55000000000000004">
      <c r="A19" s="7">
        <f t="shared" si="0"/>
        <v>41302</v>
      </c>
      <c r="B19" s="8">
        <v>5</v>
      </c>
      <c r="C19">
        <v>64</v>
      </c>
      <c r="D19">
        <v>37</v>
      </c>
      <c r="E19">
        <v>3</v>
      </c>
      <c r="F19">
        <v>6</v>
      </c>
      <c r="G19">
        <v>9</v>
      </c>
      <c r="H19">
        <v>9</v>
      </c>
      <c r="I19" s="9">
        <v>1212</v>
      </c>
      <c r="J19">
        <v>382</v>
      </c>
      <c r="K19">
        <v>138</v>
      </c>
      <c r="L19">
        <v>279</v>
      </c>
      <c r="M19">
        <v>196</v>
      </c>
      <c r="N19">
        <v>215</v>
      </c>
      <c r="O19" s="9">
        <v>5.28</v>
      </c>
      <c r="P19">
        <v>9.69</v>
      </c>
      <c r="Q19">
        <v>2.17</v>
      </c>
      <c r="R19">
        <v>2.15</v>
      </c>
      <c r="S19">
        <v>4.59</v>
      </c>
      <c r="T19">
        <v>4.1860465119999999</v>
      </c>
    </row>
    <row r="20" spans="1:20" ht="15" customHeight="1" x14ac:dyDescent="0.55000000000000004">
      <c r="A20" s="7">
        <f t="shared" si="0"/>
        <v>41309</v>
      </c>
      <c r="B20" s="8">
        <v>6</v>
      </c>
      <c r="C20">
        <v>63</v>
      </c>
      <c r="D20">
        <v>37</v>
      </c>
      <c r="E20">
        <v>7</v>
      </c>
      <c r="F20">
        <v>10</v>
      </c>
      <c r="G20">
        <v>6</v>
      </c>
      <c r="H20">
        <v>3</v>
      </c>
      <c r="I20" s="9">
        <v>1212</v>
      </c>
      <c r="J20">
        <v>367</v>
      </c>
      <c r="K20">
        <v>139</v>
      </c>
      <c r="L20">
        <v>292</v>
      </c>
      <c r="M20">
        <v>224</v>
      </c>
      <c r="N20">
        <v>188</v>
      </c>
      <c r="O20" s="9">
        <v>5.2</v>
      </c>
      <c r="P20">
        <v>10.08</v>
      </c>
      <c r="Q20">
        <v>5.04</v>
      </c>
      <c r="R20">
        <v>3.42</v>
      </c>
      <c r="S20">
        <v>2.68</v>
      </c>
      <c r="T20">
        <v>1.595744681</v>
      </c>
    </row>
    <row r="21" spans="1:20" ht="15" customHeight="1" x14ac:dyDescent="0.55000000000000004">
      <c r="A21" s="7">
        <f t="shared" si="0"/>
        <v>41316</v>
      </c>
      <c r="B21" s="8">
        <v>7</v>
      </c>
      <c r="C21">
        <v>55</v>
      </c>
      <c r="D21">
        <v>37</v>
      </c>
      <c r="E21">
        <v>4</v>
      </c>
      <c r="F21">
        <v>8</v>
      </c>
      <c r="G21">
        <v>4</v>
      </c>
      <c r="H21">
        <v>2</v>
      </c>
      <c r="I21" s="9">
        <v>1337</v>
      </c>
      <c r="J21">
        <v>367</v>
      </c>
      <c r="K21">
        <v>103</v>
      </c>
      <c r="L21">
        <v>347</v>
      </c>
      <c r="M21">
        <v>301</v>
      </c>
      <c r="N21">
        <v>217</v>
      </c>
      <c r="O21" s="9">
        <v>4.1100000000000003</v>
      </c>
      <c r="P21">
        <v>10.08</v>
      </c>
      <c r="Q21">
        <v>3.88</v>
      </c>
      <c r="R21">
        <v>2.31</v>
      </c>
      <c r="S21">
        <v>1.33</v>
      </c>
      <c r="T21">
        <v>0.92165898599999996</v>
      </c>
    </row>
    <row r="22" spans="1:20" ht="15" customHeight="1" x14ac:dyDescent="0.55000000000000004">
      <c r="A22" s="7">
        <f t="shared" si="0"/>
        <v>41323</v>
      </c>
      <c r="B22" s="8">
        <v>8</v>
      </c>
      <c r="C22">
        <v>50</v>
      </c>
      <c r="D22">
        <v>32</v>
      </c>
      <c r="E22">
        <v>2</v>
      </c>
      <c r="F22">
        <v>2</v>
      </c>
      <c r="G22">
        <v>6</v>
      </c>
      <c r="H22">
        <v>8</v>
      </c>
      <c r="I22" s="9">
        <v>1288</v>
      </c>
      <c r="J22">
        <v>369</v>
      </c>
      <c r="K22">
        <v>82</v>
      </c>
      <c r="L22">
        <v>300</v>
      </c>
      <c r="M22">
        <v>262</v>
      </c>
      <c r="N22">
        <v>271</v>
      </c>
      <c r="O22" s="9">
        <v>3.88</v>
      </c>
      <c r="P22">
        <v>8.67</v>
      </c>
      <c r="Q22">
        <v>2.44</v>
      </c>
      <c r="R22">
        <v>0.67</v>
      </c>
      <c r="S22">
        <v>2.29</v>
      </c>
      <c r="T22">
        <v>2.95202952</v>
      </c>
    </row>
    <row r="23" spans="1:20" ht="15" customHeight="1" x14ac:dyDescent="0.55000000000000004">
      <c r="A23" s="7">
        <f t="shared" si="0"/>
        <v>41330</v>
      </c>
      <c r="B23" s="8">
        <v>9</v>
      </c>
      <c r="C23">
        <v>38</v>
      </c>
      <c r="D23">
        <v>23</v>
      </c>
      <c r="E23">
        <v>2</v>
      </c>
      <c r="F23">
        <v>1</v>
      </c>
      <c r="G23">
        <v>8</v>
      </c>
      <c r="H23">
        <v>4</v>
      </c>
      <c r="I23" s="9">
        <v>1249</v>
      </c>
      <c r="J23">
        <v>332</v>
      </c>
      <c r="K23">
        <v>87</v>
      </c>
      <c r="L23">
        <v>289</v>
      </c>
      <c r="M23">
        <v>253</v>
      </c>
      <c r="N23">
        <v>285</v>
      </c>
      <c r="O23" s="9">
        <v>3.04</v>
      </c>
      <c r="P23">
        <v>6.93</v>
      </c>
      <c r="Q23">
        <v>2.2999999999999998</v>
      </c>
      <c r="R23">
        <v>0.35</v>
      </c>
      <c r="S23">
        <v>3.16</v>
      </c>
      <c r="T23">
        <v>1.4035087719999999</v>
      </c>
    </row>
    <row r="24" spans="1:20" ht="15" customHeight="1" x14ac:dyDescent="0.55000000000000004">
      <c r="A24" s="7">
        <f t="shared" si="0"/>
        <v>41337</v>
      </c>
      <c r="B24" s="8">
        <v>10</v>
      </c>
      <c r="C24">
        <v>28</v>
      </c>
      <c r="D24">
        <v>14</v>
      </c>
      <c r="E24">
        <v>1</v>
      </c>
      <c r="F24">
        <v>1</v>
      </c>
      <c r="G24">
        <v>4</v>
      </c>
      <c r="H24">
        <v>8</v>
      </c>
      <c r="I24" s="9">
        <v>1170</v>
      </c>
      <c r="J24">
        <v>335</v>
      </c>
      <c r="K24">
        <v>88</v>
      </c>
      <c r="L24">
        <v>265</v>
      </c>
      <c r="M24">
        <v>259</v>
      </c>
      <c r="N24">
        <v>220</v>
      </c>
      <c r="O24" s="9">
        <v>2.39</v>
      </c>
      <c r="P24">
        <v>4.18</v>
      </c>
      <c r="Q24">
        <v>1.1399999999999999</v>
      </c>
      <c r="R24">
        <v>0.38</v>
      </c>
      <c r="S24">
        <v>1.54</v>
      </c>
      <c r="T24">
        <v>3.636363636</v>
      </c>
    </row>
    <row r="25" spans="1:20" ht="15" customHeight="1" x14ac:dyDescent="0.55000000000000004">
      <c r="A25" s="7">
        <f t="shared" si="0"/>
        <v>41344</v>
      </c>
      <c r="B25" s="8">
        <v>11</v>
      </c>
      <c r="C25">
        <v>23</v>
      </c>
      <c r="D25">
        <v>15</v>
      </c>
      <c r="E25">
        <v>2</v>
      </c>
      <c r="F25">
        <v>2</v>
      </c>
      <c r="G25">
        <v>2</v>
      </c>
      <c r="H25">
        <v>2</v>
      </c>
      <c r="I25" s="9">
        <v>1208</v>
      </c>
      <c r="J25">
        <v>359</v>
      </c>
      <c r="K25">
        <v>91</v>
      </c>
      <c r="L25">
        <v>250</v>
      </c>
      <c r="M25">
        <v>228</v>
      </c>
      <c r="N25">
        <v>279</v>
      </c>
      <c r="O25" s="9">
        <v>1.9</v>
      </c>
      <c r="P25">
        <v>4.18</v>
      </c>
      <c r="Q25">
        <v>2.2000000000000002</v>
      </c>
      <c r="R25">
        <v>0.8</v>
      </c>
      <c r="S25">
        <v>0.88</v>
      </c>
      <c r="T25">
        <v>0.71684587799999999</v>
      </c>
    </row>
    <row r="26" spans="1:20" ht="15" customHeight="1" x14ac:dyDescent="0.55000000000000004">
      <c r="A26" s="7">
        <f t="shared" si="0"/>
        <v>41351</v>
      </c>
      <c r="B26" s="8">
        <v>12</v>
      </c>
      <c r="C26">
        <v>26</v>
      </c>
      <c r="D26">
        <v>13</v>
      </c>
      <c r="F26">
        <v>2</v>
      </c>
      <c r="G26">
        <v>5</v>
      </c>
      <c r="H26">
        <v>5</v>
      </c>
      <c r="I26" s="9">
        <v>1269</v>
      </c>
      <c r="J26">
        <v>335</v>
      </c>
      <c r="K26">
        <v>90</v>
      </c>
      <c r="L26">
        <v>291</v>
      </c>
      <c r="M26">
        <v>227</v>
      </c>
      <c r="N26">
        <v>320</v>
      </c>
      <c r="O26" s="9">
        <v>2.0499999999999998</v>
      </c>
      <c r="P26">
        <v>3.88</v>
      </c>
      <c r="Q26">
        <v>0</v>
      </c>
      <c r="R26">
        <v>0.69</v>
      </c>
      <c r="S26">
        <v>2.2000000000000002</v>
      </c>
      <c r="T26">
        <v>1.5625</v>
      </c>
    </row>
    <row r="27" spans="1:20" ht="15" customHeight="1" x14ac:dyDescent="0.55000000000000004">
      <c r="A27" s="7">
        <f t="shared" si="0"/>
        <v>41358</v>
      </c>
      <c r="B27" s="8">
        <v>13</v>
      </c>
      <c r="C27">
        <v>23</v>
      </c>
      <c r="D27">
        <v>14</v>
      </c>
      <c r="E27">
        <v>2</v>
      </c>
      <c r="F27">
        <v>3</v>
      </c>
      <c r="G27">
        <v>4</v>
      </c>
      <c r="I27" s="9">
        <v>1106</v>
      </c>
      <c r="J27">
        <v>320</v>
      </c>
      <c r="K27">
        <v>79</v>
      </c>
      <c r="L27">
        <v>243</v>
      </c>
      <c r="M27">
        <v>217</v>
      </c>
      <c r="N27">
        <v>241</v>
      </c>
      <c r="O27" s="9">
        <v>2.08</v>
      </c>
      <c r="P27">
        <v>4.38</v>
      </c>
      <c r="Q27">
        <v>2.5299999999999998</v>
      </c>
      <c r="R27">
        <v>1.23</v>
      </c>
      <c r="S27">
        <v>1.84</v>
      </c>
      <c r="T27">
        <v>0</v>
      </c>
    </row>
    <row r="28" spans="1:20" ht="15" customHeight="1" x14ac:dyDescent="0.55000000000000004">
      <c r="A28" s="7">
        <f t="shared" si="0"/>
        <v>41365</v>
      </c>
      <c r="B28" s="8">
        <v>14</v>
      </c>
      <c r="C28">
        <v>17</v>
      </c>
      <c r="D28">
        <v>11</v>
      </c>
      <c r="F28">
        <v>2</v>
      </c>
      <c r="G28">
        <v>2</v>
      </c>
      <c r="H28">
        <v>2</v>
      </c>
      <c r="I28" s="9">
        <v>1010</v>
      </c>
      <c r="J28">
        <v>322</v>
      </c>
      <c r="K28">
        <v>64</v>
      </c>
      <c r="L28">
        <v>185</v>
      </c>
      <c r="M28">
        <v>214</v>
      </c>
      <c r="N28">
        <v>225</v>
      </c>
      <c r="O28" s="9">
        <v>1.68</v>
      </c>
      <c r="P28">
        <v>3.42</v>
      </c>
      <c r="Q28">
        <v>0</v>
      </c>
      <c r="R28">
        <v>1.08</v>
      </c>
      <c r="S28">
        <v>0.93</v>
      </c>
      <c r="T28">
        <v>0.88888888899999996</v>
      </c>
    </row>
    <row r="29" spans="1:20" ht="15" customHeight="1" x14ac:dyDescent="0.55000000000000004">
      <c r="A29" s="7">
        <f t="shared" si="0"/>
        <v>41372</v>
      </c>
      <c r="B29" s="8">
        <v>15</v>
      </c>
      <c r="C29">
        <v>11</v>
      </c>
      <c r="D29">
        <v>5</v>
      </c>
      <c r="F29">
        <v>3</v>
      </c>
      <c r="G29">
        <v>1</v>
      </c>
      <c r="H29">
        <v>2</v>
      </c>
      <c r="I29" s="9">
        <v>1031</v>
      </c>
      <c r="J29">
        <v>271</v>
      </c>
      <c r="K29">
        <v>49</v>
      </c>
      <c r="L29">
        <v>214</v>
      </c>
      <c r="M29">
        <v>225</v>
      </c>
      <c r="N29">
        <v>271</v>
      </c>
      <c r="O29" s="9">
        <v>1.07</v>
      </c>
      <c r="P29">
        <v>1.85</v>
      </c>
      <c r="Q29">
        <v>0</v>
      </c>
      <c r="R29">
        <v>1.4</v>
      </c>
      <c r="S29">
        <v>0.44</v>
      </c>
      <c r="T29">
        <v>0.73800737999999999</v>
      </c>
    </row>
    <row r="30" spans="1:20" ht="15" customHeight="1" x14ac:dyDescent="0.55000000000000004">
      <c r="A30" s="7">
        <f t="shared" si="0"/>
        <v>41379</v>
      </c>
      <c r="B30" s="8">
        <v>16</v>
      </c>
      <c r="C30">
        <v>15</v>
      </c>
      <c r="D30">
        <v>7</v>
      </c>
      <c r="F30">
        <v>1</v>
      </c>
      <c r="G30">
        <v>6</v>
      </c>
      <c r="H30">
        <v>1</v>
      </c>
      <c r="I30" s="9">
        <v>940</v>
      </c>
      <c r="J30">
        <v>248</v>
      </c>
      <c r="K30">
        <v>52</v>
      </c>
      <c r="L30">
        <v>217</v>
      </c>
      <c r="M30">
        <v>209</v>
      </c>
      <c r="N30">
        <v>214</v>
      </c>
      <c r="O30" s="9">
        <v>1.6</v>
      </c>
      <c r="P30">
        <v>2.82</v>
      </c>
      <c r="Q30">
        <v>0</v>
      </c>
      <c r="R30">
        <v>0.46</v>
      </c>
      <c r="S30">
        <v>2.87</v>
      </c>
      <c r="T30">
        <v>0.46728972000000002</v>
      </c>
    </row>
    <row r="31" spans="1:20" ht="15" customHeight="1" x14ac:dyDescent="0.55000000000000004">
      <c r="A31" s="7">
        <f t="shared" si="0"/>
        <v>41386</v>
      </c>
      <c r="B31" s="8">
        <v>17</v>
      </c>
      <c r="C31">
        <v>11</v>
      </c>
      <c r="D31">
        <v>7</v>
      </c>
      <c r="E31">
        <v>1</v>
      </c>
      <c r="F31">
        <v>1</v>
      </c>
      <c r="G31">
        <v>2</v>
      </c>
      <c r="I31" s="9">
        <v>805</v>
      </c>
      <c r="J31">
        <v>255</v>
      </c>
      <c r="K31">
        <v>56</v>
      </c>
      <c r="L31">
        <v>181</v>
      </c>
      <c r="M31">
        <v>166</v>
      </c>
      <c r="N31">
        <v>145</v>
      </c>
      <c r="O31" s="9">
        <v>1.37</v>
      </c>
      <c r="P31">
        <v>2.75</v>
      </c>
      <c r="Q31">
        <v>1.79</v>
      </c>
      <c r="R31">
        <v>0.55000000000000004</v>
      </c>
      <c r="S31">
        <v>1.2</v>
      </c>
      <c r="T31">
        <v>0</v>
      </c>
    </row>
    <row r="32" spans="1:20" ht="15" customHeight="1" x14ac:dyDescent="0.55000000000000004">
      <c r="A32" s="7">
        <f t="shared" si="0"/>
        <v>41393</v>
      </c>
      <c r="B32" s="8">
        <v>18</v>
      </c>
      <c r="C32">
        <v>13</v>
      </c>
      <c r="D32">
        <v>10</v>
      </c>
      <c r="F32">
        <v>1</v>
      </c>
      <c r="G32">
        <v>1</v>
      </c>
      <c r="H32">
        <v>1</v>
      </c>
      <c r="I32" s="9">
        <v>799</v>
      </c>
      <c r="J32">
        <v>247</v>
      </c>
      <c r="K32">
        <v>60</v>
      </c>
      <c r="L32">
        <v>169</v>
      </c>
      <c r="M32">
        <v>180</v>
      </c>
      <c r="N32">
        <v>141</v>
      </c>
      <c r="O32" s="9">
        <v>1.63</v>
      </c>
      <c r="P32">
        <v>4.05</v>
      </c>
      <c r="Q32">
        <v>0</v>
      </c>
      <c r="R32">
        <v>0.59</v>
      </c>
      <c r="S32">
        <v>0.56000000000000005</v>
      </c>
      <c r="T32">
        <v>0.70921985799999998</v>
      </c>
    </row>
    <row r="33" spans="1:20" ht="15" customHeight="1" x14ac:dyDescent="0.55000000000000004">
      <c r="A33" s="7">
        <f t="shared" si="0"/>
        <v>41400</v>
      </c>
      <c r="B33" s="8">
        <v>19</v>
      </c>
      <c r="C33">
        <v>5</v>
      </c>
      <c r="D33">
        <v>5</v>
      </c>
      <c r="I33" s="9">
        <v>760</v>
      </c>
      <c r="J33">
        <v>252</v>
      </c>
      <c r="K33">
        <v>60</v>
      </c>
      <c r="L33">
        <v>139</v>
      </c>
      <c r="M33">
        <v>161</v>
      </c>
      <c r="N33">
        <v>144</v>
      </c>
      <c r="O33" s="9">
        <v>0.66</v>
      </c>
      <c r="P33">
        <v>1.98</v>
      </c>
      <c r="Q33">
        <v>0</v>
      </c>
      <c r="R33">
        <v>0</v>
      </c>
      <c r="S33">
        <v>0</v>
      </c>
      <c r="T33">
        <v>0</v>
      </c>
    </row>
    <row r="34" spans="1:20" ht="15" customHeight="1" x14ac:dyDescent="0.55000000000000004">
      <c r="A34" s="7">
        <f t="shared" si="0"/>
        <v>41407</v>
      </c>
      <c r="B34" s="8">
        <v>20</v>
      </c>
      <c r="C34">
        <v>12</v>
      </c>
      <c r="D34">
        <v>7</v>
      </c>
      <c r="E34">
        <v>1</v>
      </c>
      <c r="H34">
        <v>4</v>
      </c>
      <c r="I34" s="9">
        <v>840</v>
      </c>
      <c r="J34">
        <v>272</v>
      </c>
      <c r="K34">
        <v>77</v>
      </c>
      <c r="L34">
        <v>206</v>
      </c>
      <c r="M34">
        <v>146</v>
      </c>
      <c r="N34">
        <v>139</v>
      </c>
      <c r="O34" s="9">
        <v>1.43</v>
      </c>
      <c r="P34">
        <v>2.57</v>
      </c>
      <c r="Q34">
        <v>1.3</v>
      </c>
      <c r="R34">
        <v>0</v>
      </c>
      <c r="S34">
        <v>0</v>
      </c>
      <c r="T34">
        <v>2.8776978419999999</v>
      </c>
    </row>
    <row r="35" spans="1:20" ht="15" customHeight="1" x14ac:dyDescent="0.55000000000000004">
      <c r="A35" s="7">
        <f t="shared" si="0"/>
        <v>41414</v>
      </c>
      <c r="B35" s="8">
        <v>21</v>
      </c>
      <c r="C35">
        <v>6</v>
      </c>
      <c r="D35">
        <v>5</v>
      </c>
      <c r="E35">
        <v>1</v>
      </c>
      <c r="I35" s="9">
        <v>710</v>
      </c>
      <c r="J35">
        <v>226</v>
      </c>
      <c r="K35">
        <v>52</v>
      </c>
      <c r="L35">
        <v>165</v>
      </c>
      <c r="M35">
        <v>145</v>
      </c>
      <c r="N35">
        <v>121</v>
      </c>
      <c r="O35" s="9">
        <v>0.85</v>
      </c>
      <c r="P35">
        <v>2.21</v>
      </c>
      <c r="Q35">
        <v>1.92</v>
      </c>
      <c r="R35">
        <v>0</v>
      </c>
      <c r="S35">
        <v>0</v>
      </c>
      <c r="T35">
        <v>0</v>
      </c>
    </row>
    <row r="36" spans="1:20" ht="15" customHeight="1" x14ac:dyDescent="0.55000000000000004">
      <c r="A36" s="7">
        <f t="shared" si="0"/>
        <v>41421</v>
      </c>
      <c r="B36" s="8">
        <v>22</v>
      </c>
      <c r="C36">
        <v>8</v>
      </c>
      <c r="D36">
        <v>5</v>
      </c>
      <c r="F36">
        <v>2</v>
      </c>
      <c r="G36">
        <v>1</v>
      </c>
      <c r="I36" s="9">
        <v>707</v>
      </c>
      <c r="J36">
        <v>216</v>
      </c>
      <c r="K36">
        <v>46</v>
      </c>
      <c r="L36">
        <v>166</v>
      </c>
      <c r="M36">
        <v>146</v>
      </c>
      <c r="N36">
        <v>132</v>
      </c>
      <c r="O36" s="9">
        <v>1.1299999999999999</v>
      </c>
      <c r="P36">
        <v>2.31</v>
      </c>
      <c r="Q36">
        <v>0</v>
      </c>
      <c r="R36">
        <v>1.2</v>
      </c>
      <c r="S36">
        <v>0.68</v>
      </c>
      <c r="T36">
        <v>0</v>
      </c>
    </row>
    <row r="37" spans="1:20" ht="15" customHeight="1" x14ac:dyDescent="0.55000000000000004">
      <c r="A37" s="7">
        <f t="shared" si="0"/>
        <v>41428</v>
      </c>
      <c r="B37" s="8">
        <v>23</v>
      </c>
      <c r="C37">
        <v>2</v>
      </c>
      <c r="D37">
        <v>1</v>
      </c>
      <c r="G37">
        <v>1</v>
      </c>
      <c r="I37" s="9">
        <v>698</v>
      </c>
      <c r="J37">
        <v>208</v>
      </c>
      <c r="K37">
        <v>58</v>
      </c>
      <c r="L37">
        <v>151</v>
      </c>
      <c r="M37">
        <v>156</v>
      </c>
      <c r="N37">
        <v>125</v>
      </c>
      <c r="O37" s="9">
        <v>0.28999999999999998</v>
      </c>
      <c r="P37">
        <v>0.48</v>
      </c>
      <c r="Q37">
        <v>0</v>
      </c>
      <c r="R37">
        <v>0</v>
      </c>
      <c r="S37">
        <v>0.64</v>
      </c>
      <c r="T37">
        <v>0</v>
      </c>
    </row>
    <row r="38" spans="1:20" ht="15" customHeight="1" x14ac:dyDescent="0.55000000000000004">
      <c r="A38" s="7">
        <f t="shared" si="0"/>
        <v>41435</v>
      </c>
      <c r="B38" s="8">
        <v>24</v>
      </c>
      <c r="C38">
        <v>5</v>
      </c>
      <c r="D38">
        <v>4</v>
      </c>
      <c r="H38">
        <v>1</v>
      </c>
      <c r="I38" s="9">
        <v>677</v>
      </c>
      <c r="J38">
        <v>218</v>
      </c>
      <c r="K38">
        <v>45</v>
      </c>
      <c r="L38">
        <v>165</v>
      </c>
      <c r="M38">
        <v>135</v>
      </c>
      <c r="N38">
        <v>110</v>
      </c>
      <c r="O38" s="9">
        <v>0.74</v>
      </c>
      <c r="P38">
        <v>1.83</v>
      </c>
      <c r="Q38">
        <v>0</v>
      </c>
      <c r="R38">
        <v>0</v>
      </c>
      <c r="S38">
        <v>0</v>
      </c>
      <c r="T38">
        <v>0.909090909</v>
      </c>
    </row>
    <row r="39" spans="1:20" ht="15" customHeight="1" x14ac:dyDescent="0.55000000000000004">
      <c r="A39" s="7">
        <f t="shared" si="0"/>
        <v>41442</v>
      </c>
      <c r="B39" s="8">
        <v>25</v>
      </c>
      <c r="C39">
        <v>7</v>
      </c>
      <c r="D39">
        <v>5</v>
      </c>
      <c r="E39">
        <v>1</v>
      </c>
      <c r="H39">
        <v>1</v>
      </c>
      <c r="I39" s="9">
        <v>719</v>
      </c>
      <c r="J39">
        <v>213</v>
      </c>
      <c r="K39">
        <v>51</v>
      </c>
      <c r="L39">
        <v>157</v>
      </c>
      <c r="M39">
        <v>158</v>
      </c>
      <c r="N39">
        <v>139</v>
      </c>
      <c r="O39" s="9">
        <v>0.97</v>
      </c>
      <c r="P39">
        <v>2.35</v>
      </c>
      <c r="Q39">
        <v>1.96</v>
      </c>
      <c r="R39">
        <v>0</v>
      </c>
      <c r="S39">
        <v>0</v>
      </c>
      <c r="T39">
        <v>0.71942446000000004</v>
      </c>
    </row>
    <row r="40" spans="1:20" ht="15" customHeight="1" x14ac:dyDescent="0.55000000000000004">
      <c r="A40" s="7">
        <f t="shared" si="0"/>
        <v>41449</v>
      </c>
      <c r="B40" s="8">
        <v>26</v>
      </c>
      <c r="C40">
        <v>2</v>
      </c>
      <c r="D40">
        <v>1</v>
      </c>
      <c r="G40">
        <v>1</v>
      </c>
      <c r="I40" s="9">
        <v>628</v>
      </c>
      <c r="J40">
        <v>200</v>
      </c>
      <c r="K40">
        <v>43</v>
      </c>
      <c r="L40">
        <v>141</v>
      </c>
      <c r="M40">
        <v>123</v>
      </c>
      <c r="N40">
        <v>121</v>
      </c>
      <c r="O40" s="9">
        <v>0.32</v>
      </c>
      <c r="P40">
        <v>0.5</v>
      </c>
      <c r="Q40">
        <v>0</v>
      </c>
      <c r="R40">
        <v>0</v>
      </c>
      <c r="S40">
        <v>0.81</v>
      </c>
      <c r="T40">
        <v>0</v>
      </c>
    </row>
    <row r="41" spans="1:20" ht="15" customHeight="1" x14ac:dyDescent="0.55000000000000004">
      <c r="A41" s="7">
        <f t="shared" si="0"/>
        <v>41456</v>
      </c>
      <c r="B41" s="8">
        <v>27</v>
      </c>
      <c r="C41">
        <v>5</v>
      </c>
      <c r="D41">
        <v>2</v>
      </c>
      <c r="G41">
        <v>2</v>
      </c>
      <c r="H41">
        <v>1</v>
      </c>
      <c r="I41" s="9">
        <v>646</v>
      </c>
      <c r="J41">
        <v>206</v>
      </c>
      <c r="K41">
        <v>57</v>
      </c>
      <c r="L41">
        <v>134</v>
      </c>
      <c r="M41">
        <v>118</v>
      </c>
      <c r="N41">
        <v>130</v>
      </c>
      <c r="O41" s="9">
        <v>0.77</v>
      </c>
      <c r="P41">
        <v>0.97</v>
      </c>
      <c r="Q41">
        <v>0</v>
      </c>
      <c r="R41">
        <v>0</v>
      </c>
      <c r="S41">
        <v>1.69</v>
      </c>
      <c r="T41">
        <v>0.76923076899999998</v>
      </c>
    </row>
    <row r="42" spans="1:20" ht="15" customHeight="1" x14ac:dyDescent="0.55000000000000004">
      <c r="A42" s="7">
        <f t="shared" si="0"/>
        <v>41463</v>
      </c>
      <c r="B42" s="8">
        <v>28</v>
      </c>
      <c r="C42">
        <v>5</v>
      </c>
      <c r="D42">
        <v>5</v>
      </c>
      <c r="I42" s="9">
        <v>669</v>
      </c>
      <c r="J42">
        <v>206</v>
      </c>
      <c r="K42">
        <v>48</v>
      </c>
      <c r="L42">
        <v>159</v>
      </c>
      <c r="M42">
        <v>135</v>
      </c>
      <c r="N42">
        <v>121</v>
      </c>
      <c r="O42" s="9">
        <v>0.75</v>
      </c>
      <c r="P42">
        <v>2.4300000000000002</v>
      </c>
      <c r="Q42">
        <v>0</v>
      </c>
      <c r="R42">
        <v>0</v>
      </c>
      <c r="S42">
        <v>0</v>
      </c>
      <c r="T42">
        <v>0</v>
      </c>
    </row>
    <row r="43" spans="1:20" ht="15" customHeight="1" x14ac:dyDescent="0.55000000000000004">
      <c r="A43" s="7">
        <f t="shared" si="0"/>
        <v>41470</v>
      </c>
      <c r="B43" s="8">
        <v>29</v>
      </c>
      <c r="C43">
        <v>4</v>
      </c>
      <c r="D43">
        <v>4</v>
      </c>
      <c r="I43" s="9">
        <v>624</v>
      </c>
      <c r="J43">
        <v>210</v>
      </c>
      <c r="K43">
        <v>48</v>
      </c>
      <c r="L43">
        <v>139</v>
      </c>
      <c r="M43">
        <v>128</v>
      </c>
      <c r="N43">
        <v>96</v>
      </c>
      <c r="O43" s="9">
        <v>0.64</v>
      </c>
      <c r="P43">
        <v>1.9</v>
      </c>
      <c r="Q43">
        <v>0</v>
      </c>
      <c r="R43">
        <v>0</v>
      </c>
      <c r="S43">
        <v>0</v>
      </c>
      <c r="T43">
        <v>0</v>
      </c>
    </row>
    <row r="44" spans="1:20" ht="15" customHeight="1" x14ac:dyDescent="0.55000000000000004">
      <c r="A44" s="7">
        <f t="shared" si="0"/>
        <v>41477</v>
      </c>
      <c r="B44" s="8">
        <v>30</v>
      </c>
      <c r="C44">
        <v>4</v>
      </c>
      <c r="D44">
        <v>4</v>
      </c>
      <c r="I44" s="9">
        <v>616</v>
      </c>
      <c r="J44">
        <v>194</v>
      </c>
      <c r="K44">
        <v>52</v>
      </c>
      <c r="L44">
        <v>123</v>
      </c>
      <c r="M44">
        <v>138</v>
      </c>
      <c r="N44">
        <v>101</v>
      </c>
      <c r="O44" s="9">
        <v>0.65</v>
      </c>
      <c r="P44">
        <v>2.06</v>
      </c>
      <c r="Q44">
        <v>0</v>
      </c>
      <c r="R44">
        <v>0</v>
      </c>
      <c r="S44">
        <v>0</v>
      </c>
      <c r="T44">
        <v>0</v>
      </c>
    </row>
    <row r="45" spans="1:20" ht="15" customHeight="1" x14ac:dyDescent="0.55000000000000004">
      <c r="A45" s="7">
        <f t="shared" si="0"/>
        <v>41484</v>
      </c>
      <c r="B45" s="8">
        <v>31</v>
      </c>
      <c r="C45">
        <v>3</v>
      </c>
      <c r="D45">
        <v>2</v>
      </c>
      <c r="E45">
        <v>1</v>
      </c>
      <c r="I45" s="9">
        <v>573</v>
      </c>
      <c r="J45">
        <v>194</v>
      </c>
      <c r="K45">
        <v>45</v>
      </c>
      <c r="L45">
        <v>136</v>
      </c>
      <c r="M45">
        <v>115</v>
      </c>
      <c r="N45">
        <v>57</v>
      </c>
      <c r="O45" s="9">
        <v>0.52</v>
      </c>
      <c r="P45">
        <v>1.03</v>
      </c>
      <c r="Q45">
        <v>2.2200000000000002</v>
      </c>
      <c r="R45">
        <v>0</v>
      </c>
      <c r="S45">
        <v>0</v>
      </c>
      <c r="T45">
        <v>0</v>
      </c>
    </row>
    <row r="46" spans="1:20" ht="15" customHeight="1" x14ac:dyDescent="0.55000000000000004">
      <c r="A46" s="7">
        <f t="shared" si="0"/>
        <v>41491</v>
      </c>
      <c r="B46" s="8">
        <v>32</v>
      </c>
      <c r="C46">
        <v>4</v>
      </c>
      <c r="D46">
        <v>4</v>
      </c>
      <c r="I46" s="9">
        <v>516</v>
      </c>
      <c r="J46">
        <v>186</v>
      </c>
      <c r="K46">
        <v>38</v>
      </c>
      <c r="L46">
        <v>109</v>
      </c>
      <c r="M46">
        <v>102</v>
      </c>
      <c r="N46">
        <v>71</v>
      </c>
      <c r="O46" s="9">
        <v>0.78</v>
      </c>
      <c r="P46">
        <v>2.15</v>
      </c>
      <c r="Q46">
        <v>0</v>
      </c>
      <c r="R46">
        <v>0</v>
      </c>
      <c r="S46">
        <v>0</v>
      </c>
      <c r="T46">
        <v>0</v>
      </c>
    </row>
    <row r="47" spans="1:20" ht="15" customHeight="1" x14ac:dyDescent="0.55000000000000004">
      <c r="A47" s="7">
        <f t="shared" si="0"/>
        <v>41498</v>
      </c>
      <c r="B47" s="8">
        <v>33</v>
      </c>
      <c r="C47">
        <v>2</v>
      </c>
      <c r="D47">
        <v>1</v>
      </c>
      <c r="G47">
        <v>1</v>
      </c>
      <c r="I47" s="9">
        <v>539</v>
      </c>
      <c r="J47">
        <v>150</v>
      </c>
      <c r="K47">
        <v>45</v>
      </c>
      <c r="L47">
        <v>146</v>
      </c>
      <c r="M47">
        <v>126</v>
      </c>
      <c r="N47">
        <v>72</v>
      </c>
      <c r="O47" s="9">
        <v>0.37</v>
      </c>
      <c r="P47">
        <v>0.67</v>
      </c>
      <c r="Q47">
        <v>0</v>
      </c>
      <c r="R47">
        <v>0</v>
      </c>
      <c r="S47">
        <v>0.79</v>
      </c>
      <c r="T47">
        <v>0</v>
      </c>
    </row>
    <row r="48" spans="1:20" ht="15" customHeight="1" x14ac:dyDescent="0.55000000000000004">
      <c r="A48" s="7">
        <f t="shared" si="0"/>
        <v>41505</v>
      </c>
      <c r="B48" s="8">
        <v>34</v>
      </c>
      <c r="C48">
        <v>6</v>
      </c>
      <c r="D48">
        <v>6</v>
      </c>
      <c r="I48" s="9">
        <v>490</v>
      </c>
      <c r="J48">
        <v>163</v>
      </c>
      <c r="K48">
        <v>31</v>
      </c>
      <c r="L48">
        <v>116</v>
      </c>
      <c r="M48">
        <v>110</v>
      </c>
      <c r="N48">
        <v>70</v>
      </c>
      <c r="O48" s="9">
        <v>1.22</v>
      </c>
      <c r="P48">
        <v>3.68</v>
      </c>
      <c r="Q48">
        <v>0</v>
      </c>
      <c r="R48">
        <v>0</v>
      </c>
      <c r="S48">
        <v>0</v>
      </c>
      <c r="T48">
        <v>0</v>
      </c>
    </row>
    <row r="49" spans="1:20" ht="15" customHeight="1" x14ac:dyDescent="0.55000000000000004">
      <c r="A49" s="7">
        <f t="shared" si="0"/>
        <v>41512</v>
      </c>
      <c r="B49" s="8">
        <v>35</v>
      </c>
      <c r="C49">
        <v>2</v>
      </c>
      <c r="D49">
        <v>1</v>
      </c>
      <c r="F49">
        <v>1</v>
      </c>
      <c r="I49" s="9">
        <v>447</v>
      </c>
      <c r="J49">
        <v>130</v>
      </c>
      <c r="K49">
        <v>27</v>
      </c>
      <c r="L49">
        <v>109</v>
      </c>
      <c r="M49">
        <v>95</v>
      </c>
      <c r="N49">
        <v>84</v>
      </c>
      <c r="O49" s="9">
        <v>0.45</v>
      </c>
      <c r="P49">
        <v>0.77</v>
      </c>
      <c r="Q49">
        <v>0</v>
      </c>
      <c r="R49">
        <v>0.92</v>
      </c>
      <c r="S49">
        <v>0</v>
      </c>
      <c r="T49">
        <v>0</v>
      </c>
    </row>
    <row r="50" spans="1:20" ht="15" customHeight="1" x14ac:dyDescent="0.55000000000000004">
      <c r="A50" s="7">
        <f t="shared" si="0"/>
        <v>41519</v>
      </c>
      <c r="B50" s="8">
        <v>36</v>
      </c>
      <c r="C50">
        <v>1</v>
      </c>
      <c r="D50">
        <v>1</v>
      </c>
      <c r="I50" s="9">
        <v>454</v>
      </c>
      <c r="J50">
        <v>138</v>
      </c>
      <c r="K50">
        <v>37</v>
      </c>
      <c r="L50">
        <v>108</v>
      </c>
      <c r="M50">
        <v>97</v>
      </c>
      <c r="N50">
        <v>74</v>
      </c>
      <c r="O50" s="9">
        <v>0.22</v>
      </c>
      <c r="P50">
        <v>0.72</v>
      </c>
      <c r="Q50">
        <v>0</v>
      </c>
      <c r="R50">
        <v>0</v>
      </c>
      <c r="S50">
        <v>0</v>
      </c>
      <c r="T50">
        <v>0</v>
      </c>
    </row>
    <row r="51" spans="1:20" ht="15" customHeight="1" x14ac:dyDescent="0.55000000000000004">
      <c r="A51" s="7">
        <f t="shared" si="0"/>
        <v>41526</v>
      </c>
      <c r="B51" s="8">
        <v>37</v>
      </c>
      <c r="C51">
        <v>2</v>
      </c>
      <c r="D51">
        <v>2</v>
      </c>
      <c r="I51" s="9">
        <v>495</v>
      </c>
      <c r="J51">
        <v>165</v>
      </c>
      <c r="K51">
        <v>49</v>
      </c>
      <c r="L51">
        <v>116</v>
      </c>
      <c r="M51">
        <v>96</v>
      </c>
      <c r="N51">
        <v>67</v>
      </c>
      <c r="O51" s="9">
        <v>0.4</v>
      </c>
      <c r="P51">
        <v>1.21</v>
      </c>
      <c r="Q51">
        <v>0</v>
      </c>
      <c r="R51">
        <v>0</v>
      </c>
      <c r="S51">
        <v>0</v>
      </c>
      <c r="T51">
        <v>0</v>
      </c>
    </row>
    <row r="52" spans="1:20" ht="15" customHeight="1" x14ac:dyDescent="0.55000000000000004">
      <c r="A52" s="7">
        <f t="shared" si="0"/>
        <v>41533</v>
      </c>
      <c r="B52" s="8">
        <v>38</v>
      </c>
      <c r="C52">
        <v>2</v>
      </c>
      <c r="D52">
        <v>2</v>
      </c>
      <c r="I52" s="9">
        <v>721</v>
      </c>
      <c r="J52">
        <v>261</v>
      </c>
      <c r="K52">
        <v>58</v>
      </c>
      <c r="L52">
        <v>172</v>
      </c>
      <c r="M52">
        <v>117</v>
      </c>
      <c r="N52">
        <v>110</v>
      </c>
      <c r="O52" s="9">
        <v>0.28000000000000003</v>
      </c>
      <c r="P52">
        <v>0.77</v>
      </c>
      <c r="Q52">
        <v>0</v>
      </c>
      <c r="R52">
        <v>0</v>
      </c>
      <c r="S52">
        <v>0</v>
      </c>
      <c r="T52">
        <v>0</v>
      </c>
    </row>
    <row r="53" spans="1:20" ht="15" customHeight="1" x14ac:dyDescent="0.55000000000000004">
      <c r="A53" s="7">
        <f t="shared" si="0"/>
        <v>41540</v>
      </c>
      <c r="B53" s="8">
        <v>39</v>
      </c>
      <c r="C53">
        <v>6</v>
      </c>
      <c r="D53">
        <v>6</v>
      </c>
      <c r="I53" s="9">
        <v>692</v>
      </c>
      <c r="J53">
        <v>251</v>
      </c>
      <c r="K53">
        <v>62</v>
      </c>
      <c r="L53">
        <v>164</v>
      </c>
      <c r="M53">
        <v>124</v>
      </c>
      <c r="N53">
        <v>89</v>
      </c>
      <c r="O53" s="9">
        <v>0.87</v>
      </c>
      <c r="P53">
        <v>2.39</v>
      </c>
      <c r="Q53">
        <v>0</v>
      </c>
      <c r="R53">
        <v>0</v>
      </c>
      <c r="S53">
        <v>0</v>
      </c>
      <c r="T53">
        <v>0</v>
      </c>
    </row>
    <row r="54" spans="1:20" ht="15" customHeight="1" x14ac:dyDescent="0.55000000000000004">
      <c r="A54" s="7">
        <f t="shared" si="0"/>
        <v>41547</v>
      </c>
      <c r="B54" s="8">
        <v>40</v>
      </c>
      <c r="C54">
        <v>11</v>
      </c>
      <c r="D54">
        <v>9</v>
      </c>
      <c r="G54">
        <v>2</v>
      </c>
      <c r="I54" s="9">
        <v>776</v>
      </c>
      <c r="J54">
        <v>281</v>
      </c>
      <c r="K54">
        <v>66</v>
      </c>
      <c r="L54">
        <v>159</v>
      </c>
      <c r="M54">
        <v>145</v>
      </c>
      <c r="N54">
        <v>105</v>
      </c>
      <c r="O54" s="9">
        <v>1.42</v>
      </c>
      <c r="P54">
        <v>3.2</v>
      </c>
      <c r="Q54">
        <v>0</v>
      </c>
      <c r="R54">
        <v>0</v>
      </c>
      <c r="S54">
        <v>1.38</v>
      </c>
      <c r="T54">
        <v>0</v>
      </c>
    </row>
    <row r="55" spans="1:20" ht="15" customHeight="1" x14ac:dyDescent="0.55000000000000004">
      <c r="A55" s="7">
        <f t="shared" si="0"/>
        <v>41554</v>
      </c>
      <c r="B55" s="8">
        <v>41</v>
      </c>
      <c r="C55">
        <v>19</v>
      </c>
      <c r="D55">
        <v>19</v>
      </c>
      <c r="I55" s="9">
        <v>753</v>
      </c>
      <c r="J55">
        <v>258</v>
      </c>
      <c r="K55">
        <v>54</v>
      </c>
      <c r="L55">
        <v>174</v>
      </c>
      <c r="M55">
        <v>140</v>
      </c>
      <c r="N55">
        <v>123</v>
      </c>
      <c r="O55" s="9">
        <v>2.52</v>
      </c>
      <c r="P55">
        <v>7.36</v>
      </c>
      <c r="Q55">
        <v>0</v>
      </c>
      <c r="R55">
        <v>0</v>
      </c>
      <c r="S55">
        <v>0</v>
      </c>
      <c r="T55">
        <v>0</v>
      </c>
    </row>
    <row r="56" spans="1:20" ht="15" customHeight="1" x14ac:dyDescent="0.55000000000000004">
      <c r="A56" s="7">
        <f t="shared" si="0"/>
        <v>41561</v>
      </c>
      <c r="B56" s="8">
        <v>42</v>
      </c>
      <c r="C56">
        <v>38</v>
      </c>
      <c r="D56">
        <v>30</v>
      </c>
      <c r="F56">
        <v>3</v>
      </c>
      <c r="G56">
        <v>5</v>
      </c>
      <c r="I56" s="9">
        <v>773</v>
      </c>
      <c r="J56">
        <v>252</v>
      </c>
      <c r="K56">
        <v>44</v>
      </c>
      <c r="L56">
        <v>204</v>
      </c>
      <c r="M56">
        <v>139</v>
      </c>
      <c r="N56">
        <v>132</v>
      </c>
      <c r="O56" s="9">
        <v>4.92</v>
      </c>
      <c r="P56">
        <v>11.9</v>
      </c>
      <c r="Q56">
        <v>0</v>
      </c>
      <c r="R56">
        <v>1.47</v>
      </c>
      <c r="S56">
        <v>3.6</v>
      </c>
      <c r="T56">
        <v>0</v>
      </c>
    </row>
    <row r="57" spans="1:20" ht="15" customHeight="1" x14ac:dyDescent="0.55000000000000004">
      <c r="A57" s="7">
        <f t="shared" si="0"/>
        <v>41568</v>
      </c>
      <c r="B57" s="8">
        <v>43</v>
      </c>
      <c r="C57">
        <v>51</v>
      </c>
      <c r="D57">
        <v>47</v>
      </c>
      <c r="E57">
        <v>1</v>
      </c>
      <c r="F57">
        <v>1</v>
      </c>
      <c r="G57">
        <v>1</v>
      </c>
      <c r="H57">
        <v>1</v>
      </c>
      <c r="I57" s="9">
        <v>883</v>
      </c>
      <c r="J57">
        <v>329</v>
      </c>
      <c r="K57">
        <v>80</v>
      </c>
      <c r="L57">
        <v>186</v>
      </c>
      <c r="M57">
        <v>164</v>
      </c>
      <c r="N57">
        <v>123</v>
      </c>
      <c r="O57" s="9">
        <v>5.78</v>
      </c>
      <c r="P57">
        <v>14.29</v>
      </c>
      <c r="Q57">
        <v>1.25</v>
      </c>
      <c r="R57">
        <v>0.54</v>
      </c>
      <c r="S57">
        <v>0.61</v>
      </c>
      <c r="T57">
        <v>0.81300813000000005</v>
      </c>
    </row>
    <row r="58" spans="1:20" ht="15" customHeight="1" x14ac:dyDescent="0.55000000000000004">
      <c r="A58" s="7">
        <f t="shared" si="0"/>
        <v>41575</v>
      </c>
      <c r="B58" s="8">
        <v>44</v>
      </c>
      <c r="C58" s="10">
        <v>84</v>
      </c>
      <c r="D58" s="10">
        <v>78</v>
      </c>
      <c r="E58" s="10">
        <v>2</v>
      </c>
      <c r="F58" s="11"/>
      <c r="G58" s="10">
        <v>2</v>
      </c>
      <c r="H58" s="13">
        <v>2</v>
      </c>
      <c r="I58" s="12">
        <v>871</v>
      </c>
      <c r="J58" s="10">
        <v>335</v>
      </c>
      <c r="K58" s="10">
        <v>51</v>
      </c>
      <c r="L58" s="10">
        <v>173</v>
      </c>
      <c r="M58" s="10">
        <v>172</v>
      </c>
      <c r="N58" s="13">
        <v>134</v>
      </c>
      <c r="O58" s="14">
        <v>9.64</v>
      </c>
      <c r="P58" s="15">
        <v>23.28</v>
      </c>
      <c r="Q58" s="15">
        <v>3.92</v>
      </c>
      <c r="R58" s="15">
        <v>0</v>
      </c>
      <c r="S58" s="15">
        <v>1.1599999999999999</v>
      </c>
      <c r="T58" s="13">
        <v>1.4925373129999999</v>
      </c>
    </row>
    <row r="59" spans="1:20" ht="15" customHeight="1" x14ac:dyDescent="0.55000000000000004">
      <c r="A59" s="7">
        <f t="shared" si="0"/>
        <v>41582</v>
      </c>
      <c r="B59" s="8">
        <v>45</v>
      </c>
      <c r="C59" s="10">
        <v>132</v>
      </c>
      <c r="D59" s="10">
        <v>117</v>
      </c>
      <c r="E59" s="10">
        <v>1</v>
      </c>
      <c r="F59" s="10">
        <v>4</v>
      </c>
      <c r="G59" s="10">
        <v>3</v>
      </c>
      <c r="H59" s="13">
        <v>7</v>
      </c>
      <c r="I59" s="12">
        <v>1007</v>
      </c>
      <c r="J59" s="10">
        <v>402</v>
      </c>
      <c r="K59" s="10">
        <v>55</v>
      </c>
      <c r="L59" s="10">
        <v>224</v>
      </c>
      <c r="M59" s="10">
        <v>146</v>
      </c>
      <c r="N59" s="13">
        <v>144</v>
      </c>
      <c r="O59" s="14">
        <v>13.11</v>
      </c>
      <c r="P59" s="15">
        <v>29.1</v>
      </c>
      <c r="Q59" s="15">
        <v>1.82</v>
      </c>
      <c r="R59" s="15">
        <v>1.79</v>
      </c>
      <c r="S59" s="15">
        <v>2.0499999999999998</v>
      </c>
      <c r="T59" s="13">
        <v>4.8611111109999996</v>
      </c>
    </row>
    <row r="60" spans="1:20" ht="15" customHeight="1" x14ac:dyDescent="0.55000000000000004">
      <c r="A60" s="7">
        <f t="shared" si="0"/>
        <v>41589</v>
      </c>
      <c r="B60" s="8">
        <v>46</v>
      </c>
      <c r="C60" s="10">
        <v>175</v>
      </c>
      <c r="D60" s="10">
        <v>155</v>
      </c>
      <c r="E60" s="10">
        <v>6</v>
      </c>
      <c r="F60" s="10">
        <v>5</v>
      </c>
      <c r="G60" s="10">
        <v>5</v>
      </c>
      <c r="H60" s="13">
        <v>4</v>
      </c>
      <c r="I60" s="12">
        <v>975</v>
      </c>
      <c r="J60" s="10">
        <v>425</v>
      </c>
      <c r="K60" s="10">
        <v>76</v>
      </c>
      <c r="L60" s="10">
        <v>197</v>
      </c>
      <c r="M60" s="10">
        <v>142</v>
      </c>
      <c r="N60" s="13">
        <v>135</v>
      </c>
      <c r="O60" s="14">
        <v>17.95</v>
      </c>
      <c r="P60" s="15">
        <v>36.47</v>
      </c>
      <c r="Q60" s="15">
        <v>7.89</v>
      </c>
      <c r="R60" s="15">
        <v>2.54</v>
      </c>
      <c r="S60" s="15">
        <v>3.52</v>
      </c>
      <c r="T60" s="13">
        <v>2.9629629629999998</v>
      </c>
    </row>
    <row r="61" spans="1:20" ht="15" customHeight="1" x14ac:dyDescent="0.55000000000000004">
      <c r="A61" s="7">
        <f t="shared" si="0"/>
        <v>41596</v>
      </c>
      <c r="B61" s="8">
        <v>47</v>
      </c>
      <c r="C61" s="10">
        <v>268</v>
      </c>
      <c r="D61" s="10">
        <v>238</v>
      </c>
      <c r="E61" s="10">
        <v>11</v>
      </c>
      <c r="F61" s="10">
        <v>4</v>
      </c>
      <c r="G61" s="10">
        <v>11</v>
      </c>
      <c r="H61" s="13">
        <v>3</v>
      </c>
      <c r="I61" s="12">
        <v>1121</v>
      </c>
      <c r="J61" s="10">
        <v>527</v>
      </c>
      <c r="K61" s="10">
        <v>92</v>
      </c>
      <c r="L61" s="10">
        <v>192</v>
      </c>
      <c r="M61" s="10">
        <v>174</v>
      </c>
      <c r="N61" s="13">
        <v>134</v>
      </c>
      <c r="O61" s="14">
        <v>23.91</v>
      </c>
      <c r="P61" s="15">
        <v>45.16</v>
      </c>
      <c r="Q61" s="15">
        <v>11.96</v>
      </c>
      <c r="R61" s="15">
        <v>2.08</v>
      </c>
      <c r="S61" s="15">
        <v>6.32</v>
      </c>
      <c r="T61" s="13">
        <v>2.23880597</v>
      </c>
    </row>
    <row r="62" spans="1:20" ht="15" customHeight="1" x14ac:dyDescent="0.55000000000000004">
      <c r="A62" s="7">
        <f t="shared" si="0"/>
        <v>41603</v>
      </c>
      <c r="B62" s="8">
        <v>48</v>
      </c>
      <c r="C62" s="10">
        <v>367</v>
      </c>
      <c r="D62" s="10">
        <v>319</v>
      </c>
      <c r="E62" s="10">
        <v>5</v>
      </c>
      <c r="F62" s="10">
        <v>13</v>
      </c>
      <c r="G62" s="10">
        <v>15</v>
      </c>
      <c r="H62" s="13">
        <v>14</v>
      </c>
      <c r="I62" s="12">
        <v>1233</v>
      </c>
      <c r="J62" s="10">
        <v>627</v>
      </c>
      <c r="K62" s="10">
        <v>74</v>
      </c>
      <c r="L62" s="10">
        <v>198</v>
      </c>
      <c r="M62" s="10">
        <v>171</v>
      </c>
      <c r="N62" s="13">
        <v>159</v>
      </c>
      <c r="O62" s="14">
        <v>29.76</v>
      </c>
      <c r="P62" s="15">
        <v>50.88</v>
      </c>
      <c r="Q62" s="15">
        <v>6.76</v>
      </c>
      <c r="R62" s="15">
        <v>6.57</v>
      </c>
      <c r="S62" s="15">
        <v>8.77</v>
      </c>
      <c r="T62" s="13">
        <v>8.8050314469999993</v>
      </c>
    </row>
    <row r="63" spans="1:20" ht="15" customHeight="1" x14ac:dyDescent="0.55000000000000004">
      <c r="A63" s="7">
        <f t="shared" si="0"/>
        <v>41610</v>
      </c>
      <c r="B63" s="8">
        <v>49</v>
      </c>
      <c r="C63" s="16">
        <v>397</v>
      </c>
      <c r="D63" s="16">
        <v>337</v>
      </c>
      <c r="E63" s="16">
        <v>9</v>
      </c>
      <c r="F63" s="16">
        <v>19</v>
      </c>
      <c r="G63" s="16">
        <v>18</v>
      </c>
      <c r="H63" s="18">
        <v>13</v>
      </c>
      <c r="I63" s="17">
        <v>1254</v>
      </c>
      <c r="J63" s="16">
        <v>621</v>
      </c>
      <c r="K63" s="16">
        <v>71</v>
      </c>
      <c r="L63" s="16">
        <v>221</v>
      </c>
      <c r="M63" s="16">
        <v>193</v>
      </c>
      <c r="N63" s="18">
        <v>146</v>
      </c>
      <c r="O63" s="19">
        <v>31.66</v>
      </c>
      <c r="P63" s="20">
        <v>54.27</v>
      </c>
      <c r="Q63" s="20">
        <v>12.68</v>
      </c>
      <c r="R63" s="20">
        <v>8.6</v>
      </c>
      <c r="S63" s="20">
        <v>9.33</v>
      </c>
      <c r="T63" s="18">
        <v>8.9041095890000008</v>
      </c>
    </row>
    <row r="64" spans="1:20" ht="15" customHeight="1" x14ac:dyDescent="0.55000000000000004">
      <c r="A64" s="7">
        <f t="shared" si="0"/>
        <v>41617</v>
      </c>
      <c r="B64" s="8">
        <v>50</v>
      </c>
      <c r="C64" s="16">
        <v>434</v>
      </c>
      <c r="D64" s="16">
        <v>352</v>
      </c>
      <c r="E64" s="16">
        <v>17</v>
      </c>
      <c r="F64" s="16">
        <v>21</v>
      </c>
      <c r="G64" s="16">
        <v>23</v>
      </c>
      <c r="H64" s="18">
        <v>21</v>
      </c>
      <c r="I64" s="17">
        <v>1349</v>
      </c>
      <c r="J64" s="16">
        <v>647</v>
      </c>
      <c r="K64" s="16">
        <v>81</v>
      </c>
      <c r="L64" s="16">
        <v>238</v>
      </c>
      <c r="M64" s="16">
        <v>208</v>
      </c>
      <c r="N64" s="18">
        <v>173</v>
      </c>
      <c r="O64" s="19">
        <v>32.17</v>
      </c>
      <c r="P64" s="20">
        <v>54.4</v>
      </c>
      <c r="Q64" s="20">
        <v>20.99</v>
      </c>
      <c r="R64" s="20">
        <v>8.82</v>
      </c>
      <c r="S64" s="20">
        <v>11.06</v>
      </c>
      <c r="T64" s="18">
        <v>12.13872832</v>
      </c>
    </row>
    <row r="65" spans="1:20" ht="15" customHeight="1" x14ac:dyDescent="0.55000000000000004">
      <c r="A65" s="7">
        <f t="shared" si="0"/>
        <v>41624</v>
      </c>
      <c r="B65" s="8">
        <v>51</v>
      </c>
      <c r="C65" s="16">
        <v>380</v>
      </c>
      <c r="D65" s="16">
        <v>274</v>
      </c>
      <c r="E65" s="16">
        <v>18</v>
      </c>
      <c r="F65" s="16">
        <v>18</v>
      </c>
      <c r="G65" s="16">
        <v>33</v>
      </c>
      <c r="H65" s="18">
        <v>37</v>
      </c>
      <c r="I65" s="17">
        <v>1348</v>
      </c>
      <c r="J65" s="16">
        <v>600</v>
      </c>
      <c r="K65" s="16">
        <v>86</v>
      </c>
      <c r="L65" s="16">
        <v>230</v>
      </c>
      <c r="M65" s="16">
        <v>224</v>
      </c>
      <c r="N65" s="18">
        <v>206</v>
      </c>
      <c r="O65" s="19">
        <v>28.19</v>
      </c>
      <c r="P65" s="20">
        <v>45.67</v>
      </c>
      <c r="Q65" s="20">
        <v>20.93</v>
      </c>
      <c r="R65" s="20">
        <v>7.83</v>
      </c>
      <c r="S65" s="20">
        <v>14.73</v>
      </c>
      <c r="T65" s="18">
        <v>17.961165050000002</v>
      </c>
    </row>
    <row r="66" spans="1:20" ht="15" customHeight="1" x14ac:dyDescent="0.55000000000000004">
      <c r="A66" s="7">
        <f t="shared" si="0"/>
        <v>41631</v>
      </c>
      <c r="B66" s="8">
        <v>52</v>
      </c>
      <c r="C66" s="16">
        <v>336</v>
      </c>
      <c r="D66" s="16">
        <v>277</v>
      </c>
      <c r="E66" s="16">
        <v>4</v>
      </c>
      <c r="F66" s="16">
        <v>17</v>
      </c>
      <c r="G66" s="16">
        <v>20</v>
      </c>
      <c r="H66" s="18">
        <v>18</v>
      </c>
      <c r="I66" s="17">
        <v>1059</v>
      </c>
      <c r="J66" s="16">
        <v>538</v>
      </c>
      <c r="K66" s="16">
        <v>50</v>
      </c>
      <c r="L66" s="16">
        <v>156</v>
      </c>
      <c r="M66" s="16">
        <v>140</v>
      </c>
      <c r="N66" s="18">
        <v>170</v>
      </c>
      <c r="O66" s="19">
        <v>31.73</v>
      </c>
      <c r="P66" s="20">
        <v>51.49</v>
      </c>
      <c r="Q66" s="20">
        <v>8</v>
      </c>
      <c r="R66" s="20">
        <v>10.9</v>
      </c>
      <c r="S66" s="20">
        <v>14.29</v>
      </c>
      <c r="T66" s="18">
        <v>10.58823529</v>
      </c>
    </row>
    <row r="67" spans="1:20" s="21" customFormat="1" ht="15" customHeight="1" x14ac:dyDescent="0.55000000000000004">
      <c r="A67" s="7">
        <f t="shared" ref="A67:A130" si="1">A66+7</f>
        <v>41638</v>
      </c>
      <c r="B67" s="8">
        <v>1</v>
      </c>
      <c r="C67" s="21">
        <v>308</v>
      </c>
      <c r="D67" s="21">
        <v>223</v>
      </c>
      <c r="E67" s="21">
        <v>5</v>
      </c>
      <c r="F67" s="21">
        <v>29</v>
      </c>
      <c r="G67" s="21">
        <v>23</v>
      </c>
      <c r="H67" s="21">
        <v>28</v>
      </c>
      <c r="I67" s="9">
        <v>1346</v>
      </c>
      <c r="J67" s="21">
        <v>518</v>
      </c>
      <c r="K67" s="21">
        <v>76</v>
      </c>
      <c r="L67" s="21">
        <v>250</v>
      </c>
      <c r="M67" s="21">
        <v>265</v>
      </c>
      <c r="N67" s="21">
        <v>237</v>
      </c>
      <c r="O67" s="9">
        <v>22.88</v>
      </c>
      <c r="P67" s="22">
        <v>43.05</v>
      </c>
      <c r="Q67" s="21">
        <v>6.58</v>
      </c>
      <c r="R67" s="21">
        <v>11.6</v>
      </c>
      <c r="S67" s="21">
        <v>8.68</v>
      </c>
      <c r="T67">
        <v>11.81434599</v>
      </c>
    </row>
    <row r="68" spans="1:20" ht="15" customHeight="1" x14ac:dyDescent="0.55000000000000004">
      <c r="A68" s="7">
        <f t="shared" si="1"/>
        <v>41645</v>
      </c>
      <c r="B68" s="23">
        <v>2</v>
      </c>
      <c r="C68">
        <v>209</v>
      </c>
      <c r="D68">
        <v>137</v>
      </c>
      <c r="E68">
        <v>3</v>
      </c>
      <c r="F68">
        <v>23</v>
      </c>
      <c r="G68">
        <v>22</v>
      </c>
      <c r="H68">
        <v>24</v>
      </c>
      <c r="I68" s="9">
        <v>1204</v>
      </c>
      <c r="J68">
        <v>400</v>
      </c>
      <c r="K68">
        <v>60</v>
      </c>
      <c r="L68">
        <v>275</v>
      </c>
      <c r="M68">
        <v>253</v>
      </c>
      <c r="N68">
        <v>213</v>
      </c>
      <c r="O68" s="9">
        <v>17.36</v>
      </c>
      <c r="P68" s="24">
        <v>34.25</v>
      </c>
      <c r="Q68">
        <v>5</v>
      </c>
      <c r="R68">
        <v>8.36</v>
      </c>
      <c r="S68">
        <v>8.6999999999999993</v>
      </c>
      <c r="T68">
        <v>11.26760563</v>
      </c>
    </row>
    <row r="69" spans="1:20" ht="15" customHeight="1" x14ac:dyDescent="0.55000000000000004">
      <c r="A69" s="7">
        <f t="shared" si="1"/>
        <v>41652</v>
      </c>
      <c r="B69" s="8">
        <v>3</v>
      </c>
      <c r="C69">
        <v>115</v>
      </c>
      <c r="D69">
        <v>67</v>
      </c>
      <c r="E69">
        <v>2</v>
      </c>
      <c r="F69">
        <v>16</v>
      </c>
      <c r="G69">
        <v>17</v>
      </c>
      <c r="H69">
        <v>13</v>
      </c>
      <c r="I69" s="9">
        <v>968</v>
      </c>
      <c r="J69">
        <v>275</v>
      </c>
      <c r="K69">
        <v>65</v>
      </c>
      <c r="L69">
        <v>236</v>
      </c>
      <c r="M69">
        <v>224</v>
      </c>
      <c r="N69">
        <v>166</v>
      </c>
      <c r="O69" s="9">
        <v>11.88</v>
      </c>
      <c r="P69" s="24">
        <v>24.36</v>
      </c>
      <c r="Q69">
        <v>3.08</v>
      </c>
      <c r="R69">
        <v>6.78</v>
      </c>
      <c r="S69">
        <v>7.59</v>
      </c>
      <c r="T69">
        <v>7.8313253009999997</v>
      </c>
    </row>
    <row r="70" spans="1:20" ht="15" customHeight="1" x14ac:dyDescent="0.55000000000000004">
      <c r="A70" s="7">
        <f t="shared" si="1"/>
        <v>41659</v>
      </c>
      <c r="B70" s="23">
        <v>4</v>
      </c>
      <c r="C70">
        <v>110</v>
      </c>
      <c r="D70">
        <v>60</v>
      </c>
      <c r="E70">
        <v>2</v>
      </c>
      <c r="F70">
        <v>11</v>
      </c>
      <c r="G70">
        <v>16</v>
      </c>
      <c r="H70">
        <v>21</v>
      </c>
      <c r="I70" s="9">
        <v>1067</v>
      </c>
      <c r="J70">
        <v>300</v>
      </c>
      <c r="K70">
        <v>85</v>
      </c>
      <c r="L70">
        <v>273</v>
      </c>
      <c r="M70">
        <v>219</v>
      </c>
      <c r="N70">
        <v>188</v>
      </c>
      <c r="O70" s="9">
        <v>10.31</v>
      </c>
      <c r="P70" s="24">
        <v>20</v>
      </c>
      <c r="Q70">
        <v>2.35</v>
      </c>
      <c r="R70">
        <v>4.03</v>
      </c>
      <c r="S70">
        <v>7.31</v>
      </c>
      <c r="T70">
        <v>11.170212769999999</v>
      </c>
    </row>
    <row r="71" spans="1:20" ht="15" customHeight="1" x14ac:dyDescent="0.55000000000000004">
      <c r="A71" s="7">
        <f t="shared" si="1"/>
        <v>41666</v>
      </c>
      <c r="B71" s="8">
        <v>5</v>
      </c>
      <c r="C71">
        <v>69</v>
      </c>
      <c r="D71">
        <v>42</v>
      </c>
      <c r="E71">
        <v>2</v>
      </c>
      <c r="F71">
        <v>8</v>
      </c>
      <c r="G71">
        <v>6</v>
      </c>
      <c r="H71">
        <v>9</v>
      </c>
      <c r="I71" s="9">
        <v>1014</v>
      </c>
      <c r="J71">
        <v>295</v>
      </c>
      <c r="K71">
        <v>78</v>
      </c>
      <c r="L71">
        <v>258</v>
      </c>
      <c r="M71">
        <v>214</v>
      </c>
      <c r="N71">
        <v>165</v>
      </c>
      <c r="O71" s="9">
        <v>6.8</v>
      </c>
      <c r="P71" s="24">
        <v>14.24</v>
      </c>
      <c r="Q71">
        <v>2.56</v>
      </c>
      <c r="R71">
        <v>3.1</v>
      </c>
      <c r="S71">
        <v>2.8</v>
      </c>
      <c r="T71">
        <v>5.4545454549999999</v>
      </c>
    </row>
    <row r="72" spans="1:20" ht="15" customHeight="1" x14ac:dyDescent="0.55000000000000004">
      <c r="A72" s="7">
        <f t="shared" si="1"/>
        <v>41673</v>
      </c>
      <c r="B72" s="23">
        <v>6</v>
      </c>
      <c r="C72">
        <v>44</v>
      </c>
      <c r="D72">
        <v>25</v>
      </c>
      <c r="E72">
        <v>1</v>
      </c>
      <c r="F72">
        <v>5</v>
      </c>
      <c r="G72">
        <v>9</v>
      </c>
      <c r="H72">
        <v>4</v>
      </c>
      <c r="I72" s="9">
        <v>1022</v>
      </c>
      <c r="J72">
        <v>297</v>
      </c>
      <c r="K72">
        <v>71</v>
      </c>
      <c r="L72">
        <v>289</v>
      </c>
      <c r="M72">
        <v>208</v>
      </c>
      <c r="N72">
        <v>154</v>
      </c>
      <c r="O72" s="9">
        <v>4.3099999999999996</v>
      </c>
      <c r="P72" s="24">
        <v>8.42</v>
      </c>
      <c r="Q72">
        <v>1.41</v>
      </c>
      <c r="R72">
        <v>1.73</v>
      </c>
      <c r="S72">
        <v>4.33</v>
      </c>
      <c r="T72">
        <v>2.5974025969999999</v>
      </c>
    </row>
    <row r="73" spans="1:20" ht="15" customHeight="1" x14ac:dyDescent="0.55000000000000004">
      <c r="A73" s="7">
        <f t="shared" si="1"/>
        <v>41680</v>
      </c>
      <c r="B73" s="8">
        <v>7</v>
      </c>
      <c r="C73">
        <v>47</v>
      </c>
      <c r="D73">
        <v>28</v>
      </c>
      <c r="E73">
        <v>1</v>
      </c>
      <c r="F73">
        <v>5</v>
      </c>
      <c r="G73">
        <v>8</v>
      </c>
      <c r="H73">
        <v>5</v>
      </c>
      <c r="I73" s="9">
        <v>1078</v>
      </c>
      <c r="J73">
        <v>269</v>
      </c>
      <c r="K73">
        <v>74</v>
      </c>
      <c r="L73">
        <v>295</v>
      </c>
      <c r="M73">
        <v>234</v>
      </c>
      <c r="N73">
        <v>201</v>
      </c>
      <c r="O73" s="9">
        <v>4.3600000000000003</v>
      </c>
      <c r="P73" s="24">
        <v>10.41</v>
      </c>
      <c r="Q73">
        <v>1.35</v>
      </c>
      <c r="R73">
        <v>1.69</v>
      </c>
      <c r="S73">
        <v>3.42</v>
      </c>
      <c r="T73">
        <v>2.4875621890000001</v>
      </c>
    </row>
    <row r="74" spans="1:20" ht="15" customHeight="1" x14ac:dyDescent="0.55000000000000004">
      <c r="A74" s="7">
        <f t="shared" si="1"/>
        <v>41687</v>
      </c>
      <c r="B74" s="23">
        <v>8</v>
      </c>
      <c r="C74">
        <v>40</v>
      </c>
      <c r="D74">
        <v>25</v>
      </c>
      <c r="F74">
        <v>4</v>
      </c>
      <c r="G74">
        <v>3</v>
      </c>
      <c r="H74">
        <v>8</v>
      </c>
      <c r="I74" s="9">
        <v>1162</v>
      </c>
      <c r="J74">
        <v>332</v>
      </c>
      <c r="K74">
        <v>58</v>
      </c>
      <c r="L74">
        <v>308</v>
      </c>
      <c r="M74">
        <v>230</v>
      </c>
      <c r="N74">
        <v>231</v>
      </c>
      <c r="O74" s="9">
        <v>3.44</v>
      </c>
      <c r="P74" s="24">
        <v>7.53</v>
      </c>
      <c r="Q74">
        <v>0</v>
      </c>
      <c r="R74">
        <v>1.3</v>
      </c>
      <c r="S74">
        <v>1.3</v>
      </c>
      <c r="T74">
        <v>3.4632034630000001</v>
      </c>
    </row>
    <row r="75" spans="1:20" ht="15" customHeight="1" x14ac:dyDescent="0.55000000000000004">
      <c r="A75" s="7">
        <f t="shared" si="1"/>
        <v>41694</v>
      </c>
      <c r="B75" s="8">
        <v>9</v>
      </c>
      <c r="C75">
        <v>21</v>
      </c>
      <c r="D75">
        <v>14</v>
      </c>
      <c r="E75">
        <v>1</v>
      </c>
      <c r="F75">
        <v>3</v>
      </c>
      <c r="H75">
        <v>3</v>
      </c>
      <c r="I75" s="9">
        <v>1139</v>
      </c>
      <c r="J75">
        <v>301</v>
      </c>
      <c r="K75">
        <v>58</v>
      </c>
      <c r="L75">
        <v>309</v>
      </c>
      <c r="M75">
        <v>239</v>
      </c>
      <c r="N75">
        <v>230</v>
      </c>
      <c r="O75" s="9">
        <v>1.84</v>
      </c>
      <c r="P75" s="24">
        <v>4.6500000000000004</v>
      </c>
      <c r="Q75">
        <v>1.72</v>
      </c>
      <c r="R75">
        <v>0.97</v>
      </c>
      <c r="S75">
        <v>0</v>
      </c>
      <c r="T75">
        <v>1.3043478260000001</v>
      </c>
    </row>
    <row r="76" spans="1:20" ht="15" customHeight="1" x14ac:dyDescent="0.55000000000000004">
      <c r="A76" s="7">
        <f t="shared" si="1"/>
        <v>41701</v>
      </c>
      <c r="B76" s="23">
        <v>10</v>
      </c>
      <c r="C76">
        <v>21</v>
      </c>
      <c r="D76">
        <v>11</v>
      </c>
      <c r="F76">
        <v>1</v>
      </c>
      <c r="G76">
        <v>5</v>
      </c>
      <c r="H76">
        <v>4</v>
      </c>
      <c r="I76" s="9">
        <v>1048</v>
      </c>
      <c r="J76">
        <v>232</v>
      </c>
      <c r="K76">
        <v>70</v>
      </c>
      <c r="L76">
        <v>287</v>
      </c>
      <c r="M76">
        <v>253</v>
      </c>
      <c r="N76">
        <v>203</v>
      </c>
      <c r="O76" s="9">
        <v>2</v>
      </c>
      <c r="P76" s="24">
        <v>4.74</v>
      </c>
      <c r="Q76">
        <v>0</v>
      </c>
      <c r="R76">
        <v>0.35</v>
      </c>
      <c r="S76">
        <v>1.98</v>
      </c>
      <c r="T76">
        <v>1.97044335</v>
      </c>
    </row>
    <row r="77" spans="1:20" ht="15" customHeight="1" x14ac:dyDescent="0.55000000000000004">
      <c r="A77" s="7">
        <f t="shared" si="1"/>
        <v>41708</v>
      </c>
      <c r="B77" s="8">
        <v>11</v>
      </c>
      <c r="C77">
        <v>14</v>
      </c>
      <c r="D77">
        <v>7</v>
      </c>
      <c r="F77">
        <v>3</v>
      </c>
      <c r="G77">
        <v>2</v>
      </c>
      <c r="H77">
        <v>2</v>
      </c>
      <c r="I77" s="9">
        <v>1004</v>
      </c>
      <c r="J77">
        <v>263</v>
      </c>
      <c r="K77">
        <v>77</v>
      </c>
      <c r="L77">
        <v>248</v>
      </c>
      <c r="M77">
        <v>224</v>
      </c>
      <c r="N77">
        <v>191</v>
      </c>
      <c r="O77" s="9">
        <v>1.39</v>
      </c>
      <c r="P77">
        <v>2.66</v>
      </c>
      <c r="Q77">
        <v>0</v>
      </c>
      <c r="R77">
        <v>1.21</v>
      </c>
      <c r="S77">
        <v>0.89</v>
      </c>
      <c r="T77">
        <v>1.0471204190000001</v>
      </c>
    </row>
    <row r="78" spans="1:20" ht="15" customHeight="1" x14ac:dyDescent="0.55000000000000004">
      <c r="A78" s="7">
        <f t="shared" si="1"/>
        <v>41715</v>
      </c>
      <c r="B78" s="23">
        <v>12</v>
      </c>
      <c r="C78">
        <v>22</v>
      </c>
      <c r="D78">
        <v>13</v>
      </c>
      <c r="E78">
        <v>1</v>
      </c>
      <c r="G78">
        <v>4</v>
      </c>
      <c r="H78">
        <v>4</v>
      </c>
      <c r="I78" s="9">
        <v>1093</v>
      </c>
      <c r="J78">
        <v>288</v>
      </c>
      <c r="K78">
        <v>78</v>
      </c>
      <c r="L78">
        <v>270</v>
      </c>
      <c r="M78">
        <v>252</v>
      </c>
      <c r="N78">
        <v>205</v>
      </c>
      <c r="O78" s="9">
        <v>2.0099999999999998</v>
      </c>
      <c r="P78">
        <v>4.51</v>
      </c>
      <c r="Q78">
        <v>1.28</v>
      </c>
      <c r="R78">
        <v>0</v>
      </c>
      <c r="S78">
        <v>1.59</v>
      </c>
      <c r="T78">
        <v>1.951219512</v>
      </c>
    </row>
    <row r="79" spans="1:20" ht="15" customHeight="1" x14ac:dyDescent="0.55000000000000004">
      <c r="A79" s="7">
        <f t="shared" si="1"/>
        <v>41722</v>
      </c>
      <c r="B79" s="8">
        <v>13</v>
      </c>
      <c r="C79">
        <v>14</v>
      </c>
      <c r="D79">
        <v>10</v>
      </c>
      <c r="F79">
        <v>1</v>
      </c>
      <c r="G79">
        <v>2</v>
      </c>
      <c r="H79">
        <v>1</v>
      </c>
      <c r="I79" s="9">
        <v>1044</v>
      </c>
      <c r="J79">
        <v>300</v>
      </c>
      <c r="K79">
        <v>67</v>
      </c>
      <c r="L79">
        <v>269</v>
      </c>
      <c r="M79">
        <v>211</v>
      </c>
      <c r="N79">
        <v>195</v>
      </c>
      <c r="O79" s="9">
        <v>1.34</v>
      </c>
      <c r="P79">
        <v>3.33</v>
      </c>
      <c r="Q79">
        <v>0</v>
      </c>
      <c r="R79">
        <v>0.37</v>
      </c>
      <c r="S79">
        <v>0.95</v>
      </c>
      <c r="T79">
        <v>0.51282051299999998</v>
      </c>
    </row>
    <row r="80" spans="1:20" ht="15" customHeight="1" x14ac:dyDescent="0.55000000000000004">
      <c r="A80" s="7">
        <f t="shared" si="1"/>
        <v>41729</v>
      </c>
      <c r="B80" s="23">
        <v>14</v>
      </c>
      <c r="C80">
        <v>11</v>
      </c>
      <c r="D80">
        <v>7</v>
      </c>
      <c r="F80">
        <v>2</v>
      </c>
      <c r="G80">
        <v>1</v>
      </c>
      <c r="H80">
        <v>1</v>
      </c>
      <c r="I80" s="9">
        <v>969</v>
      </c>
      <c r="J80">
        <v>282</v>
      </c>
      <c r="K80">
        <v>53</v>
      </c>
      <c r="L80">
        <v>245</v>
      </c>
      <c r="M80">
        <v>198</v>
      </c>
      <c r="N80">
        <v>190</v>
      </c>
      <c r="O80" s="9">
        <v>1.1399999999999999</v>
      </c>
      <c r="P80">
        <v>2.48</v>
      </c>
      <c r="Q80">
        <v>0</v>
      </c>
      <c r="R80">
        <v>0.82</v>
      </c>
      <c r="S80">
        <v>0.51</v>
      </c>
      <c r="T80">
        <v>0.52631578899999998</v>
      </c>
    </row>
    <row r="81" spans="1:20" ht="15" customHeight="1" x14ac:dyDescent="0.55000000000000004">
      <c r="A81" s="7">
        <f t="shared" si="1"/>
        <v>41736</v>
      </c>
      <c r="B81" s="8">
        <v>15</v>
      </c>
      <c r="C81">
        <v>10</v>
      </c>
      <c r="D81">
        <v>7</v>
      </c>
      <c r="G81">
        <v>3</v>
      </c>
      <c r="I81" s="25">
        <v>921</v>
      </c>
      <c r="J81">
        <v>292</v>
      </c>
      <c r="K81">
        <v>46</v>
      </c>
      <c r="L81">
        <v>211</v>
      </c>
      <c r="M81">
        <v>200</v>
      </c>
      <c r="N81">
        <v>172</v>
      </c>
      <c r="O81" s="25">
        <v>1.0900000000000001</v>
      </c>
      <c r="P81">
        <v>2.4</v>
      </c>
      <c r="Q81">
        <v>0</v>
      </c>
      <c r="R81">
        <v>0</v>
      </c>
      <c r="S81">
        <v>1.5</v>
      </c>
      <c r="T81">
        <v>0</v>
      </c>
    </row>
    <row r="82" spans="1:20" ht="15" customHeight="1" x14ac:dyDescent="0.55000000000000004">
      <c r="A82" s="7">
        <f t="shared" si="1"/>
        <v>41743</v>
      </c>
      <c r="B82" s="23">
        <v>16</v>
      </c>
      <c r="C82">
        <v>10</v>
      </c>
      <c r="D82">
        <v>8</v>
      </c>
      <c r="G82">
        <v>2</v>
      </c>
      <c r="I82" s="25">
        <v>723</v>
      </c>
      <c r="J82">
        <v>231</v>
      </c>
      <c r="K82">
        <v>39</v>
      </c>
      <c r="L82">
        <v>154</v>
      </c>
      <c r="M82">
        <v>148</v>
      </c>
      <c r="N82">
        <v>150</v>
      </c>
      <c r="O82" s="25">
        <v>1.38</v>
      </c>
      <c r="P82">
        <v>3.46</v>
      </c>
      <c r="Q82">
        <v>0</v>
      </c>
      <c r="R82">
        <v>0</v>
      </c>
      <c r="S82">
        <v>1.35</v>
      </c>
      <c r="T82">
        <v>0</v>
      </c>
    </row>
    <row r="83" spans="1:20" ht="15" customHeight="1" x14ac:dyDescent="0.55000000000000004">
      <c r="A83" s="7">
        <f t="shared" si="1"/>
        <v>41750</v>
      </c>
      <c r="B83" s="8">
        <v>17</v>
      </c>
      <c r="C83">
        <v>6</v>
      </c>
      <c r="D83">
        <v>2</v>
      </c>
      <c r="G83">
        <v>3</v>
      </c>
      <c r="H83">
        <v>1</v>
      </c>
      <c r="I83" s="25">
        <v>736</v>
      </c>
      <c r="J83">
        <v>231</v>
      </c>
      <c r="K83">
        <v>45</v>
      </c>
      <c r="L83">
        <v>160</v>
      </c>
      <c r="M83">
        <v>171</v>
      </c>
      <c r="N83">
        <v>128</v>
      </c>
      <c r="O83" s="25">
        <v>0.82</v>
      </c>
      <c r="P83">
        <v>0.87</v>
      </c>
      <c r="Q83">
        <v>0</v>
      </c>
      <c r="R83">
        <v>0</v>
      </c>
      <c r="S83">
        <v>1.75</v>
      </c>
      <c r="T83">
        <v>0.78125</v>
      </c>
    </row>
    <row r="84" spans="1:20" ht="15" customHeight="1" x14ac:dyDescent="0.55000000000000004">
      <c r="A84" s="7">
        <f t="shared" si="1"/>
        <v>41757</v>
      </c>
      <c r="B84" s="23">
        <v>18</v>
      </c>
      <c r="C84">
        <v>2</v>
      </c>
      <c r="D84">
        <v>2</v>
      </c>
      <c r="I84" s="9">
        <v>746</v>
      </c>
      <c r="J84">
        <v>210</v>
      </c>
      <c r="K84">
        <v>48</v>
      </c>
      <c r="L84">
        <v>194</v>
      </c>
      <c r="M84">
        <v>156</v>
      </c>
      <c r="N84">
        <v>137</v>
      </c>
      <c r="O84" s="9">
        <v>0.27</v>
      </c>
      <c r="P84">
        <v>0.95</v>
      </c>
      <c r="Q84">
        <v>0</v>
      </c>
      <c r="R84">
        <v>0</v>
      </c>
      <c r="S84">
        <v>0</v>
      </c>
      <c r="T84">
        <v>0</v>
      </c>
    </row>
    <row r="85" spans="1:20" ht="15" customHeight="1" x14ac:dyDescent="0.55000000000000004">
      <c r="A85" s="7">
        <f t="shared" si="1"/>
        <v>41764</v>
      </c>
      <c r="B85" s="8">
        <v>19</v>
      </c>
      <c r="C85">
        <v>6</v>
      </c>
      <c r="D85">
        <v>4</v>
      </c>
      <c r="F85">
        <v>1</v>
      </c>
      <c r="H85">
        <v>1</v>
      </c>
      <c r="I85" s="9">
        <v>707</v>
      </c>
      <c r="J85">
        <v>228</v>
      </c>
      <c r="K85">
        <v>53</v>
      </c>
      <c r="L85">
        <v>149</v>
      </c>
      <c r="M85">
        <v>152</v>
      </c>
      <c r="N85">
        <v>122</v>
      </c>
      <c r="O85" s="9">
        <v>0.85</v>
      </c>
      <c r="P85">
        <v>1.75</v>
      </c>
      <c r="Q85">
        <v>0</v>
      </c>
      <c r="R85">
        <v>0.67</v>
      </c>
      <c r="S85">
        <v>0</v>
      </c>
      <c r="T85">
        <v>0.81967213100000003</v>
      </c>
    </row>
    <row r="86" spans="1:20" ht="15" customHeight="1" x14ac:dyDescent="0.55000000000000004">
      <c r="A86" s="7">
        <f t="shared" si="1"/>
        <v>41771</v>
      </c>
      <c r="B86" s="23">
        <v>20</v>
      </c>
      <c r="C86">
        <v>2</v>
      </c>
      <c r="D86">
        <v>2</v>
      </c>
      <c r="H86" t="s">
        <v>20</v>
      </c>
      <c r="I86" s="9">
        <v>761</v>
      </c>
      <c r="J86">
        <v>233</v>
      </c>
      <c r="K86">
        <v>48</v>
      </c>
      <c r="L86">
        <v>178</v>
      </c>
      <c r="M86">
        <v>158</v>
      </c>
      <c r="N86">
        <v>141</v>
      </c>
      <c r="O86" s="9">
        <v>0.26281208935611</v>
      </c>
      <c r="P86">
        <v>0.85836909871244604</v>
      </c>
      <c r="Q86">
        <v>0</v>
      </c>
      <c r="R86">
        <v>0</v>
      </c>
      <c r="S86">
        <v>0</v>
      </c>
      <c r="T86">
        <v>0</v>
      </c>
    </row>
    <row r="87" spans="1:20" ht="15" customHeight="1" x14ac:dyDescent="0.55000000000000004">
      <c r="A87" s="7">
        <f t="shared" si="1"/>
        <v>41778</v>
      </c>
      <c r="B87" s="8">
        <v>21</v>
      </c>
      <c r="C87">
        <v>9</v>
      </c>
      <c r="D87">
        <v>8</v>
      </c>
      <c r="G87">
        <v>1</v>
      </c>
      <c r="H87" t="s">
        <v>20</v>
      </c>
      <c r="I87" s="9">
        <v>710</v>
      </c>
      <c r="J87">
        <v>246</v>
      </c>
      <c r="K87">
        <v>51</v>
      </c>
      <c r="L87">
        <v>156</v>
      </c>
      <c r="M87">
        <v>132</v>
      </c>
      <c r="N87">
        <v>124</v>
      </c>
      <c r="O87" s="9">
        <v>1.2676056338028201</v>
      </c>
      <c r="P87">
        <v>3.2520325203252001</v>
      </c>
      <c r="Q87">
        <v>0</v>
      </c>
      <c r="R87">
        <v>0</v>
      </c>
      <c r="S87">
        <v>0.75757575757575801</v>
      </c>
      <c r="T87">
        <v>0</v>
      </c>
    </row>
    <row r="88" spans="1:20" ht="15" customHeight="1" x14ac:dyDescent="0.55000000000000004">
      <c r="A88" s="7">
        <f t="shared" si="1"/>
        <v>41785</v>
      </c>
      <c r="B88" s="23">
        <v>22</v>
      </c>
      <c r="C88">
        <v>3</v>
      </c>
      <c r="D88">
        <v>2</v>
      </c>
      <c r="G88">
        <v>1</v>
      </c>
      <c r="H88" t="s">
        <v>20</v>
      </c>
      <c r="I88" s="9">
        <v>629</v>
      </c>
      <c r="J88">
        <v>221</v>
      </c>
      <c r="K88">
        <v>45</v>
      </c>
      <c r="L88">
        <v>131</v>
      </c>
      <c r="M88">
        <v>129</v>
      </c>
      <c r="N88">
        <v>103</v>
      </c>
      <c r="O88" s="9">
        <v>0.47694753577106502</v>
      </c>
      <c r="P88">
        <v>0.90497737556561098</v>
      </c>
      <c r="Q88">
        <v>0</v>
      </c>
      <c r="R88">
        <v>0</v>
      </c>
      <c r="S88">
        <v>0.775193798449612</v>
      </c>
      <c r="T88">
        <v>0</v>
      </c>
    </row>
    <row r="89" spans="1:20" ht="15" customHeight="1" x14ac:dyDescent="0.55000000000000004">
      <c r="A89" s="7">
        <f t="shared" si="1"/>
        <v>41792</v>
      </c>
      <c r="B89" s="8">
        <v>23</v>
      </c>
      <c r="C89">
        <v>3</v>
      </c>
      <c r="D89">
        <v>1</v>
      </c>
      <c r="G89">
        <v>1</v>
      </c>
      <c r="H89">
        <v>1</v>
      </c>
      <c r="I89" s="9">
        <v>681</v>
      </c>
      <c r="J89">
        <v>234</v>
      </c>
      <c r="K89">
        <v>45</v>
      </c>
      <c r="L89">
        <v>168</v>
      </c>
      <c r="M89">
        <v>113</v>
      </c>
      <c r="N89">
        <v>121</v>
      </c>
      <c r="O89" s="9">
        <v>0.44052863436123402</v>
      </c>
      <c r="P89">
        <v>0.427350427350427</v>
      </c>
      <c r="Q89">
        <v>0</v>
      </c>
      <c r="R89">
        <v>0</v>
      </c>
      <c r="S89">
        <v>0.88495575221238898</v>
      </c>
      <c r="T89">
        <v>0.82644628099999995</v>
      </c>
    </row>
    <row r="90" spans="1:20" ht="15" customHeight="1" x14ac:dyDescent="0.55000000000000004">
      <c r="A90" s="7">
        <f t="shared" si="1"/>
        <v>41799</v>
      </c>
      <c r="B90" s="23">
        <v>24</v>
      </c>
      <c r="C90">
        <v>1</v>
      </c>
      <c r="D90">
        <v>1</v>
      </c>
      <c r="H90" t="s">
        <v>20</v>
      </c>
      <c r="I90" s="9">
        <v>614</v>
      </c>
      <c r="J90">
        <v>198</v>
      </c>
      <c r="K90">
        <v>46</v>
      </c>
      <c r="L90">
        <v>150</v>
      </c>
      <c r="M90">
        <v>123</v>
      </c>
      <c r="N90">
        <v>97</v>
      </c>
      <c r="O90" s="9">
        <v>0.162866449511401</v>
      </c>
      <c r="P90">
        <v>0.50505050505050497</v>
      </c>
      <c r="Q90">
        <v>0</v>
      </c>
      <c r="R90">
        <v>0</v>
      </c>
      <c r="S90">
        <v>0</v>
      </c>
      <c r="T90">
        <v>0</v>
      </c>
    </row>
    <row r="91" spans="1:20" ht="15" customHeight="1" x14ac:dyDescent="0.55000000000000004">
      <c r="A91" s="7">
        <f t="shared" si="1"/>
        <v>41806</v>
      </c>
      <c r="B91" s="8">
        <v>25</v>
      </c>
      <c r="C91">
        <v>3</v>
      </c>
      <c r="D91">
        <v>1</v>
      </c>
      <c r="E91">
        <v>1</v>
      </c>
      <c r="H91">
        <v>1</v>
      </c>
      <c r="I91" s="9">
        <v>564</v>
      </c>
      <c r="J91">
        <v>185</v>
      </c>
      <c r="K91">
        <v>42</v>
      </c>
      <c r="L91">
        <v>112</v>
      </c>
      <c r="M91">
        <v>122</v>
      </c>
      <c r="N91">
        <v>103</v>
      </c>
      <c r="O91" s="9">
        <v>0.53191489361702105</v>
      </c>
      <c r="P91">
        <v>0.54054054054054101</v>
      </c>
      <c r="Q91">
        <v>2.38095238095238</v>
      </c>
      <c r="R91">
        <v>0</v>
      </c>
      <c r="S91">
        <v>0</v>
      </c>
      <c r="T91">
        <v>0.97087378599999996</v>
      </c>
    </row>
    <row r="92" spans="1:20" ht="15" customHeight="1" x14ac:dyDescent="0.55000000000000004">
      <c r="A92" s="7">
        <f t="shared" si="1"/>
        <v>41813</v>
      </c>
      <c r="B92" s="23">
        <v>26</v>
      </c>
      <c r="C92">
        <v>2</v>
      </c>
      <c r="D92">
        <v>2</v>
      </c>
      <c r="H92" t="s">
        <v>20</v>
      </c>
      <c r="I92" s="9">
        <v>585</v>
      </c>
      <c r="J92">
        <v>190</v>
      </c>
      <c r="K92">
        <v>52</v>
      </c>
      <c r="L92">
        <v>130</v>
      </c>
      <c r="M92">
        <v>124</v>
      </c>
      <c r="N92">
        <v>89</v>
      </c>
      <c r="O92" s="9">
        <v>0.341880341880342</v>
      </c>
      <c r="P92">
        <v>1.0526315789473699</v>
      </c>
      <c r="Q92">
        <v>0</v>
      </c>
      <c r="R92">
        <v>0</v>
      </c>
      <c r="S92">
        <v>0</v>
      </c>
      <c r="T92">
        <v>0</v>
      </c>
    </row>
    <row r="93" spans="1:20" ht="15" customHeight="1" x14ac:dyDescent="0.55000000000000004">
      <c r="A93" s="7">
        <f t="shared" si="1"/>
        <v>41820</v>
      </c>
      <c r="B93" s="8">
        <v>27</v>
      </c>
      <c r="C93">
        <v>2</v>
      </c>
      <c r="D93">
        <v>2</v>
      </c>
      <c r="H93" t="s">
        <v>20</v>
      </c>
      <c r="I93" s="9">
        <v>556</v>
      </c>
      <c r="J93">
        <v>196</v>
      </c>
      <c r="K93">
        <v>44</v>
      </c>
      <c r="L93">
        <v>126</v>
      </c>
      <c r="M93">
        <v>111</v>
      </c>
      <c r="N93">
        <v>79</v>
      </c>
      <c r="O93" s="9">
        <v>0.35971223021582699</v>
      </c>
      <c r="P93">
        <v>1.0204081632653099</v>
      </c>
      <c r="Q93">
        <v>0</v>
      </c>
      <c r="R93">
        <v>0</v>
      </c>
      <c r="S93">
        <v>0</v>
      </c>
      <c r="T93">
        <v>0</v>
      </c>
    </row>
    <row r="94" spans="1:20" s="21" customFormat="1" ht="15" customHeight="1" x14ac:dyDescent="0.55000000000000004">
      <c r="A94" s="7">
        <f t="shared" si="1"/>
        <v>41827</v>
      </c>
      <c r="B94" s="23">
        <v>28</v>
      </c>
      <c r="C94" s="21">
        <v>5</v>
      </c>
      <c r="D94" s="21">
        <v>2</v>
      </c>
      <c r="F94" s="21">
        <v>3</v>
      </c>
      <c r="H94" s="21" t="s">
        <v>20</v>
      </c>
      <c r="I94" s="9">
        <v>676</v>
      </c>
      <c r="J94" s="21">
        <v>230</v>
      </c>
      <c r="K94" s="21">
        <v>61</v>
      </c>
      <c r="L94" s="21">
        <v>152</v>
      </c>
      <c r="M94" s="21">
        <v>130</v>
      </c>
      <c r="N94" s="21">
        <v>89</v>
      </c>
      <c r="O94" s="9">
        <v>0.73964497041420096</v>
      </c>
      <c r="P94" s="21">
        <v>0.86956521739130399</v>
      </c>
      <c r="Q94" s="21">
        <v>0</v>
      </c>
      <c r="R94" s="21">
        <v>1.9736842105263199</v>
      </c>
      <c r="S94" s="21">
        <v>0</v>
      </c>
      <c r="T94">
        <v>0</v>
      </c>
    </row>
    <row r="95" spans="1:20" ht="15" customHeight="1" x14ac:dyDescent="0.55000000000000004">
      <c r="A95" s="7">
        <f t="shared" si="1"/>
        <v>41834</v>
      </c>
      <c r="B95" s="8">
        <v>29</v>
      </c>
      <c r="C95">
        <v>5</v>
      </c>
      <c r="D95">
        <v>4</v>
      </c>
      <c r="E95">
        <v>1</v>
      </c>
      <c r="H95" t="s">
        <v>20</v>
      </c>
      <c r="I95" s="9">
        <v>639</v>
      </c>
      <c r="J95">
        <v>194</v>
      </c>
      <c r="K95">
        <v>62</v>
      </c>
      <c r="L95">
        <v>147</v>
      </c>
      <c r="M95">
        <v>127</v>
      </c>
      <c r="N95">
        <v>107</v>
      </c>
      <c r="O95" s="9">
        <v>0.78247261345852903</v>
      </c>
      <c r="P95">
        <v>2.0618556701030899</v>
      </c>
      <c r="Q95">
        <v>1.61290322580645</v>
      </c>
      <c r="R95">
        <v>0</v>
      </c>
      <c r="S95">
        <v>0</v>
      </c>
      <c r="T95">
        <v>0</v>
      </c>
    </row>
    <row r="96" spans="1:20" ht="15" customHeight="1" x14ac:dyDescent="0.55000000000000004">
      <c r="A96" s="7">
        <f t="shared" si="1"/>
        <v>41841</v>
      </c>
      <c r="B96" s="23">
        <v>30</v>
      </c>
      <c r="C96">
        <v>2</v>
      </c>
      <c r="D96">
        <v>2</v>
      </c>
      <c r="H96" t="s">
        <v>20</v>
      </c>
      <c r="I96" s="9">
        <v>542</v>
      </c>
      <c r="J96">
        <v>174</v>
      </c>
      <c r="K96">
        <v>57</v>
      </c>
      <c r="L96">
        <v>122</v>
      </c>
      <c r="M96">
        <v>92</v>
      </c>
      <c r="N96">
        <v>89</v>
      </c>
      <c r="O96" s="9">
        <v>0.36900369003689998</v>
      </c>
      <c r="P96">
        <v>1.14942528735632</v>
      </c>
      <c r="Q96">
        <v>0</v>
      </c>
      <c r="R96">
        <v>0</v>
      </c>
      <c r="S96">
        <v>0</v>
      </c>
      <c r="T96">
        <v>0</v>
      </c>
    </row>
    <row r="97" spans="1:20" ht="15" customHeight="1" x14ac:dyDescent="0.55000000000000004">
      <c r="A97" s="7">
        <f t="shared" si="1"/>
        <v>41848</v>
      </c>
      <c r="B97" s="8">
        <v>31</v>
      </c>
      <c r="C97">
        <v>4</v>
      </c>
      <c r="D97">
        <v>3</v>
      </c>
      <c r="F97">
        <v>1</v>
      </c>
      <c r="H97" t="s">
        <v>20</v>
      </c>
      <c r="I97" s="25">
        <v>483</v>
      </c>
      <c r="J97">
        <v>159</v>
      </c>
      <c r="K97">
        <v>29</v>
      </c>
      <c r="L97">
        <v>106</v>
      </c>
      <c r="M97">
        <v>103</v>
      </c>
      <c r="N97">
        <v>86</v>
      </c>
      <c r="O97" s="25">
        <v>0.82815734989648004</v>
      </c>
      <c r="P97">
        <v>1.88679245283019</v>
      </c>
      <c r="Q97">
        <v>0</v>
      </c>
      <c r="R97">
        <v>0.94339622641509402</v>
      </c>
      <c r="S97">
        <v>0</v>
      </c>
      <c r="T97">
        <v>0</v>
      </c>
    </row>
    <row r="98" spans="1:20" ht="15" customHeight="1" x14ac:dyDescent="0.55000000000000004">
      <c r="A98" s="7">
        <f t="shared" si="1"/>
        <v>41855</v>
      </c>
      <c r="B98" s="23">
        <v>32</v>
      </c>
      <c r="C98">
        <v>5</v>
      </c>
      <c r="D98">
        <v>4</v>
      </c>
      <c r="H98">
        <v>1</v>
      </c>
      <c r="I98" s="25">
        <v>452</v>
      </c>
      <c r="J98">
        <v>136</v>
      </c>
      <c r="K98">
        <v>27</v>
      </c>
      <c r="L98">
        <v>113</v>
      </c>
      <c r="M98">
        <v>98</v>
      </c>
      <c r="N98">
        <v>78</v>
      </c>
      <c r="O98" s="25">
        <v>1.10619469026549</v>
      </c>
      <c r="P98">
        <v>2.9411764705882399</v>
      </c>
      <c r="Q98">
        <v>0</v>
      </c>
      <c r="R98">
        <v>0</v>
      </c>
      <c r="S98">
        <v>0</v>
      </c>
      <c r="T98">
        <v>1.2820512820000001</v>
      </c>
    </row>
    <row r="99" spans="1:20" ht="15" customHeight="1" x14ac:dyDescent="0.55000000000000004">
      <c r="A99" s="7">
        <f t="shared" si="1"/>
        <v>41862</v>
      </c>
      <c r="B99" s="8">
        <v>33</v>
      </c>
      <c r="C99">
        <v>4</v>
      </c>
      <c r="D99">
        <v>3</v>
      </c>
      <c r="G99">
        <v>1</v>
      </c>
      <c r="H99" t="s">
        <v>20</v>
      </c>
      <c r="I99" s="9">
        <v>497</v>
      </c>
      <c r="J99">
        <v>144</v>
      </c>
      <c r="K99">
        <v>34</v>
      </c>
      <c r="L99">
        <v>116</v>
      </c>
      <c r="M99">
        <v>106</v>
      </c>
      <c r="N99">
        <v>97</v>
      </c>
      <c r="O99" s="9">
        <v>0.80482897384305796</v>
      </c>
      <c r="P99">
        <v>2.0833333333333299</v>
      </c>
      <c r="Q99">
        <v>0</v>
      </c>
      <c r="R99">
        <v>0</v>
      </c>
      <c r="S99">
        <v>0.94339622641509402</v>
      </c>
      <c r="T99">
        <v>0</v>
      </c>
    </row>
    <row r="100" spans="1:20" ht="15" customHeight="1" x14ac:dyDescent="0.55000000000000004">
      <c r="A100" s="7">
        <f t="shared" si="1"/>
        <v>41869</v>
      </c>
      <c r="B100" s="23">
        <v>34</v>
      </c>
      <c r="C100">
        <v>2</v>
      </c>
      <c r="D100">
        <v>2</v>
      </c>
      <c r="H100" t="s">
        <v>20</v>
      </c>
      <c r="I100" s="9">
        <v>439</v>
      </c>
      <c r="J100">
        <v>128</v>
      </c>
      <c r="K100">
        <v>34</v>
      </c>
      <c r="L100">
        <v>94</v>
      </c>
      <c r="M100">
        <v>114</v>
      </c>
      <c r="N100">
        <v>69</v>
      </c>
      <c r="O100" s="9">
        <v>0.45558086560364502</v>
      </c>
      <c r="P100">
        <v>1.5625</v>
      </c>
      <c r="Q100">
        <v>0</v>
      </c>
      <c r="R100">
        <v>0</v>
      </c>
      <c r="S100">
        <v>0</v>
      </c>
      <c r="T100">
        <v>0</v>
      </c>
    </row>
    <row r="101" spans="1:20" ht="15" customHeight="1" x14ac:dyDescent="0.55000000000000004">
      <c r="A101" s="7">
        <f t="shared" si="1"/>
        <v>41876</v>
      </c>
      <c r="B101" s="8">
        <v>35</v>
      </c>
      <c r="C101">
        <v>5</v>
      </c>
      <c r="D101">
        <v>3</v>
      </c>
      <c r="G101">
        <v>2</v>
      </c>
      <c r="H101" t="s">
        <v>20</v>
      </c>
      <c r="I101" s="9">
        <v>402</v>
      </c>
      <c r="J101">
        <v>128</v>
      </c>
      <c r="K101">
        <v>29</v>
      </c>
      <c r="L101">
        <v>82</v>
      </c>
      <c r="M101">
        <v>103</v>
      </c>
      <c r="N101">
        <v>60</v>
      </c>
      <c r="O101" s="9">
        <v>1.24378109452736</v>
      </c>
      <c r="P101">
        <v>2.34375</v>
      </c>
      <c r="Q101">
        <v>0</v>
      </c>
      <c r="R101">
        <v>0</v>
      </c>
      <c r="S101">
        <v>1.94174757281553</v>
      </c>
      <c r="T101">
        <v>0</v>
      </c>
    </row>
    <row r="102" spans="1:20" ht="15" customHeight="1" x14ac:dyDescent="0.55000000000000004">
      <c r="A102" s="7">
        <f t="shared" si="1"/>
        <v>41883</v>
      </c>
      <c r="B102" s="23">
        <v>36</v>
      </c>
      <c r="C102">
        <v>4</v>
      </c>
      <c r="D102">
        <v>3</v>
      </c>
      <c r="G102">
        <v>1</v>
      </c>
      <c r="H102" t="s">
        <v>20</v>
      </c>
      <c r="I102" s="9">
        <v>479</v>
      </c>
      <c r="J102">
        <v>135</v>
      </c>
      <c r="K102">
        <v>34</v>
      </c>
      <c r="L102">
        <v>118</v>
      </c>
      <c r="M102">
        <v>105</v>
      </c>
      <c r="N102">
        <v>84</v>
      </c>
      <c r="O102" s="9">
        <v>0.83507306889352795</v>
      </c>
      <c r="P102">
        <v>2.2222222222222201</v>
      </c>
      <c r="Q102">
        <v>0</v>
      </c>
      <c r="R102">
        <v>0</v>
      </c>
      <c r="S102">
        <v>0.952380952380952</v>
      </c>
      <c r="T102">
        <v>0</v>
      </c>
    </row>
    <row r="103" spans="1:20" ht="15" customHeight="1" x14ac:dyDescent="0.55000000000000004">
      <c r="A103" s="7">
        <f t="shared" si="1"/>
        <v>41890</v>
      </c>
      <c r="B103" s="8">
        <v>37</v>
      </c>
      <c r="C103">
        <v>6</v>
      </c>
      <c r="D103">
        <v>6</v>
      </c>
      <c r="H103" t="s">
        <v>20</v>
      </c>
      <c r="I103" s="9">
        <v>600</v>
      </c>
      <c r="J103">
        <v>193</v>
      </c>
      <c r="K103">
        <v>36</v>
      </c>
      <c r="L103">
        <v>145</v>
      </c>
      <c r="M103">
        <v>113</v>
      </c>
      <c r="N103">
        <v>92</v>
      </c>
      <c r="O103" s="9">
        <v>1</v>
      </c>
      <c r="P103">
        <v>3.1088082901554399</v>
      </c>
      <c r="Q103">
        <v>0</v>
      </c>
      <c r="R103">
        <v>0</v>
      </c>
      <c r="S103">
        <v>0</v>
      </c>
      <c r="T103">
        <v>0</v>
      </c>
    </row>
    <row r="104" spans="1:20" ht="15" customHeight="1" x14ac:dyDescent="0.55000000000000004">
      <c r="A104" s="7">
        <f t="shared" si="1"/>
        <v>41897</v>
      </c>
      <c r="B104" s="23">
        <v>38</v>
      </c>
      <c r="C104">
        <v>10</v>
      </c>
      <c r="D104">
        <v>8</v>
      </c>
      <c r="F104">
        <v>1</v>
      </c>
      <c r="H104">
        <v>1</v>
      </c>
      <c r="I104" s="9">
        <v>653</v>
      </c>
      <c r="J104">
        <v>222</v>
      </c>
      <c r="K104">
        <v>50</v>
      </c>
      <c r="L104">
        <v>161</v>
      </c>
      <c r="M104">
        <v>122</v>
      </c>
      <c r="N104">
        <v>98</v>
      </c>
      <c r="O104" s="9">
        <v>1.5313935681470101</v>
      </c>
      <c r="P104">
        <v>3.6036036036036001</v>
      </c>
      <c r="Q104">
        <v>0</v>
      </c>
      <c r="R104">
        <v>0.62111801242235998</v>
      </c>
      <c r="S104">
        <v>0</v>
      </c>
      <c r="T104">
        <v>1.0204081629999999</v>
      </c>
    </row>
    <row r="105" spans="1:20" ht="15" customHeight="1" x14ac:dyDescent="0.55000000000000004">
      <c r="A105" s="7">
        <f t="shared" si="1"/>
        <v>41904</v>
      </c>
      <c r="B105" s="8">
        <v>39</v>
      </c>
      <c r="C105">
        <v>3</v>
      </c>
      <c r="D105">
        <v>2</v>
      </c>
      <c r="G105">
        <v>1</v>
      </c>
      <c r="H105" t="s">
        <v>20</v>
      </c>
      <c r="I105" s="9">
        <v>679</v>
      </c>
      <c r="J105">
        <v>235</v>
      </c>
      <c r="K105">
        <v>67</v>
      </c>
      <c r="L105">
        <v>180</v>
      </c>
      <c r="M105">
        <v>98</v>
      </c>
      <c r="N105">
        <v>98</v>
      </c>
      <c r="O105" s="9">
        <v>0.44182621502209102</v>
      </c>
      <c r="P105">
        <v>0.85106382978723405</v>
      </c>
      <c r="Q105">
        <v>0</v>
      </c>
      <c r="R105">
        <v>0</v>
      </c>
      <c r="S105">
        <v>1.0204081632653099</v>
      </c>
      <c r="T105">
        <v>0</v>
      </c>
    </row>
    <row r="106" spans="1:20" s="29" customFormat="1" ht="14.5" customHeight="1" x14ac:dyDescent="0.55000000000000004">
      <c r="A106" s="7">
        <f t="shared" si="1"/>
        <v>41911</v>
      </c>
      <c r="B106" s="23">
        <v>40</v>
      </c>
      <c r="C106" s="26">
        <v>12</v>
      </c>
      <c r="D106" s="26">
        <v>8</v>
      </c>
      <c r="E106" s="26">
        <v>1</v>
      </c>
      <c r="F106" s="26">
        <v>3</v>
      </c>
      <c r="G106" s="26"/>
      <c r="H106" s="26" t="s">
        <v>20</v>
      </c>
      <c r="I106" s="27">
        <v>703</v>
      </c>
      <c r="J106" s="26">
        <v>235</v>
      </c>
      <c r="K106" s="26">
        <v>49</v>
      </c>
      <c r="L106" s="26">
        <v>160</v>
      </c>
      <c r="M106" s="26">
        <v>147</v>
      </c>
      <c r="N106" s="26">
        <v>62</v>
      </c>
      <c r="O106" s="27">
        <v>1.70697012802276</v>
      </c>
      <c r="P106" s="26">
        <v>3.4042553191489402</v>
      </c>
      <c r="Q106" s="26">
        <v>2.0408163265306101</v>
      </c>
      <c r="R106" s="26">
        <v>1.875</v>
      </c>
      <c r="S106" s="26">
        <v>0</v>
      </c>
      <c r="T106" s="28">
        <v>0</v>
      </c>
    </row>
    <row r="107" spans="1:20" ht="14.5" customHeight="1" x14ac:dyDescent="0.55000000000000004">
      <c r="A107" s="7">
        <f t="shared" si="1"/>
        <v>41918</v>
      </c>
      <c r="B107" s="8">
        <v>41</v>
      </c>
      <c r="C107" s="28">
        <v>20</v>
      </c>
      <c r="D107" s="28">
        <v>16</v>
      </c>
      <c r="E107" s="28"/>
      <c r="F107" s="28">
        <v>1</v>
      </c>
      <c r="G107" s="28">
        <v>2</v>
      </c>
      <c r="H107" s="28" t="s">
        <v>20</v>
      </c>
      <c r="I107" s="27">
        <v>748</v>
      </c>
      <c r="J107" s="28">
        <v>227</v>
      </c>
      <c r="K107" s="28">
        <v>66</v>
      </c>
      <c r="L107" s="28">
        <v>182</v>
      </c>
      <c r="M107" s="28">
        <v>159</v>
      </c>
      <c r="N107" s="28">
        <v>57</v>
      </c>
      <c r="O107" s="27">
        <v>2.6737967914438499</v>
      </c>
      <c r="P107" s="28">
        <v>7.0484581497797398</v>
      </c>
      <c r="Q107" s="28">
        <v>0</v>
      </c>
      <c r="R107" s="28">
        <v>0.54945054945055005</v>
      </c>
      <c r="S107" s="28">
        <v>1.2578616352201299</v>
      </c>
      <c r="T107" s="28">
        <v>0</v>
      </c>
    </row>
    <row r="108" spans="1:20" ht="14.5" customHeight="1" x14ac:dyDescent="0.55000000000000004">
      <c r="A108" s="7">
        <f t="shared" si="1"/>
        <v>41925</v>
      </c>
      <c r="B108" s="23">
        <v>42</v>
      </c>
      <c r="C108" s="28">
        <v>28</v>
      </c>
      <c r="D108" s="28">
        <v>22</v>
      </c>
      <c r="E108" s="28">
        <v>1</v>
      </c>
      <c r="F108" s="28">
        <v>1</v>
      </c>
      <c r="G108" s="28">
        <v>2</v>
      </c>
      <c r="H108" s="28" t="s">
        <v>20</v>
      </c>
      <c r="I108" s="27">
        <v>823</v>
      </c>
      <c r="J108" s="28">
        <v>250</v>
      </c>
      <c r="K108" s="28">
        <v>66</v>
      </c>
      <c r="L108" s="28">
        <v>209</v>
      </c>
      <c r="M108" s="28">
        <v>161</v>
      </c>
      <c r="N108" s="28">
        <v>70</v>
      </c>
      <c r="O108" s="27">
        <v>3.4021871202916198</v>
      </c>
      <c r="P108" s="28">
        <v>8.8000000000000007</v>
      </c>
      <c r="Q108" s="28">
        <v>1.51515151515152</v>
      </c>
      <c r="R108" s="28">
        <v>0.47846889952153099</v>
      </c>
      <c r="S108" s="28">
        <v>1.24223602484472</v>
      </c>
      <c r="T108" s="28">
        <v>0</v>
      </c>
    </row>
    <row r="109" spans="1:20" ht="14.5" customHeight="1" x14ac:dyDescent="0.55000000000000004">
      <c r="A109" s="7">
        <f t="shared" si="1"/>
        <v>41932</v>
      </c>
      <c r="B109" s="8">
        <v>43</v>
      </c>
      <c r="C109" s="28">
        <v>48</v>
      </c>
      <c r="D109" s="28">
        <v>46</v>
      </c>
      <c r="E109" s="28">
        <v>1</v>
      </c>
      <c r="F109" s="28"/>
      <c r="G109" s="28"/>
      <c r="H109" s="28">
        <v>1</v>
      </c>
      <c r="I109" s="27">
        <v>866</v>
      </c>
      <c r="J109" s="28">
        <v>294</v>
      </c>
      <c r="K109" s="28">
        <v>53</v>
      </c>
      <c r="L109" s="28">
        <v>226</v>
      </c>
      <c r="M109" s="28">
        <v>166</v>
      </c>
      <c r="N109" s="28">
        <v>67</v>
      </c>
      <c r="O109" s="27">
        <v>5.5427251732101599</v>
      </c>
      <c r="P109" s="28">
        <v>15.6462585034014</v>
      </c>
      <c r="Q109" s="28">
        <v>1.88679245283019</v>
      </c>
      <c r="R109" s="28">
        <v>0</v>
      </c>
      <c r="S109" s="28">
        <v>0</v>
      </c>
      <c r="T109" s="28">
        <v>1.4925373129999999</v>
      </c>
    </row>
    <row r="110" spans="1:20" ht="14.5" customHeight="1" x14ac:dyDescent="0.55000000000000004">
      <c r="A110" s="7">
        <f t="shared" si="1"/>
        <v>41939</v>
      </c>
      <c r="B110" s="23">
        <v>44</v>
      </c>
      <c r="C110" s="28">
        <v>69</v>
      </c>
      <c r="D110" s="28">
        <v>63</v>
      </c>
      <c r="E110" s="28"/>
      <c r="F110" s="28">
        <v>1</v>
      </c>
      <c r="G110" s="28">
        <v>3</v>
      </c>
      <c r="H110" s="28">
        <v>1</v>
      </c>
      <c r="I110" s="27">
        <v>823</v>
      </c>
      <c r="J110" s="28">
        <v>314</v>
      </c>
      <c r="K110" s="28">
        <v>61</v>
      </c>
      <c r="L110" s="28">
        <v>174</v>
      </c>
      <c r="M110" s="28">
        <v>158</v>
      </c>
      <c r="N110" s="28">
        <v>66</v>
      </c>
      <c r="O110" s="27">
        <v>8.3839611178614799</v>
      </c>
      <c r="P110" s="28">
        <v>20.063694267515899</v>
      </c>
      <c r="Q110" s="28">
        <v>0</v>
      </c>
      <c r="R110" s="28">
        <v>0.57471264367816099</v>
      </c>
      <c r="S110" s="28">
        <v>1.89873417721519</v>
      </c>
      <c r="T110" s="28">
        <v>1.5151515149999999</v>
      </c>
    </row>
    <row r="111" spans="1:20" ht="14.5" customHeight="1" x14ac:dyDescent="0.55000000000000004">
      <c r="A111" s="7">
        <f t="shared" si="1"/>
        <v>41946</v>
      </c>
      <c r="B111" s="8">
        <v>45</v>
      </c>
      <c r="C111" s="28">
        <v>121</v>
      </c>
      <c r="D111" s="28">
        <v>107</v>
      </c>
      <c r="E111" s="28">
        <v>4</v>
      </c>
      <c r="F111" s="28">
        <v>4</v>
      </c>
      <c r="G111" s="28">
        <v>5</v>
      </c>
      <c r="H111" s="28">
        <v>1</v>
      </c>
      <c r="I111" s="27">
        <v>995</v>
      </c>
      <c r="J111" s="28">
        <v>412</v>
      </c>
      <c r="K111" s="28">
        <v>68</v>
      </c>
      <c r="L111" s="28">
        <v>214</v>
      </c>
      <c r="M111" s="28">
        <v>177</v>
      </c>
      <c r="N111" s="28">
        <v>68</v>
      </c>
      <c r="O111" s="27">
        <v>12.1608040201005</v>
      </c>
      <c r="P111" s="28">
        <v>25.9708737864078</v>
      </c>
      <c r="Q111" s="28">
        <v>5.8823529411764701</v>
      </c>
      <c r="R111" s="28">
        <v>1.86915887850467</v>
      </c>
      <c r="S111" s="28">
        <v>2.8248587570621502</v>
      </c>
      <c r="T111" s="28">
        <v>1.4705882349999999</v>
      </c>
    </row>
    <row r="112" spans="1:20" ht="14.5" customHeight="1" x14ac:dyDescent="0.55000000000000004">
      <c r="A112" s="7">
        <f t="shared" si="1"/>
        <v>41953</v>
      </c>
      <c r="B112" s="23">
        <v>46</v>
      </c>
      <c r="C112" s="28">
        <v>154</v>
      </c>
      <c r="D112" s="28">
        <v>135</v>
      </c>
      <c r="E112" s="28">
        <v>4</v>
      </c>
      <c r="F112" s="28">
        <v>3</v>
      </c>
      <c r="G112" s="28">
        <v>6</v>
      </c>
      <c r="H112" s="28">
        <v>4</v>
      </c>
      <c r="I112" s="27">
        <v>1011</v>
      </c>
      <c r="J112" s="28">
        <v>426</v>
      </c>
      <c r="K112" s="28">
        <v>71</v>
      </c>
      <c r="L112" s="28">
        <v>188</v>
      </c>
      <c r="M112" s="28">
        <v>165</v>
      </c>
      <c r="N112" s="28">
        <v>94</v>
      </c>
      <c r="O112" s="27">
        <v>15.2324431256182</v>
      </c>
      <c r="P112" s="28">
        <v>31.690140845070399</v>
      </c>
      <c r="Q112" s="28">
        <v>5.6338028169014098</v>
      </c>
      <c r="R112" s="28">
        <v>1.59574468085106</v>
      </c>
      <c r="S112" s="28">
        <v>3.6363636363636398</v>
      </c>
      <c r="T112" s="28">
        <v>4.255319149</v>
      </c>
    </row>
    <row r="113" spans="1:20" ht="14.5" customHeight="1" x14ac:dyDescent="0.55000000000000004">
      <c r="A113" s="7">
        <f t="shared" si="1"/>
        <v>41960</v>
      </c>
      <c r="B113" s="8">
        <v>47</v>
      </c>
      <c r="C113" s="28">
        <v>205</v>
      </c>
      <c r="D113" s="28">
        <v>177</v>
      </c>
      <c r="E113" s="28">
        <v>7</v>
      </c>
      <c r="F113" s="28">
        <v>12</v>
      </c>
      <c r="G113" s="28">
        <v>7</v>
      </c>
      <c r="H113" s="28">
        <v>2</v>
      </c>
      <c r="I113" s="27">
        <v>1015</v>
      </c>
      <c r="J113" s="28">
        <v>459</v>
      </c>
      <c r="K113" s="28">
        <v>80</v>
      </c>
      <c r="L113" s="28">
        <v>179</v>
      </c>
      <c r="M113" s="28">
        <v>152</v>
      </c>
      <c r="N113" s="28">
        <v>83</v>
      </c>
      <c r="O113" s="27">
        <v>20.197044334975399</v>
      </c>
      <c r="P113" s="28">
        <v>38.562091503268</v>
      </c>
      <c r="Q113" s="28">
        <v>8.75</v>
      </c>
      <c r="R113" s="28">
        <v>6.7039106145251397</v>
      </c>
      <c r="S113" s="28">
        <v>4.6052631578947398</v>
      </c>
      <c r="T113" s="28">
        <v>2.4096385539999998</v>
      </c>
    </row>
    <row r="114" spans="1:20" ht="14.5" customHeight="1" x14ac:dyDescent="0.55000000000000004">
      <c r="A114" s="7">
        <f t="shared" si="1"/>
        <v>41967</v>
      </c>
      <c r="B114" s="23">
        <v>48</v>
      </c>
      <c r="C114" s="28">
        <v>212</v>
      </c>
      <c r="D114" s="28">
        <v>173</v>
      </c>
      <c r="E114" s="28">
        <v>9</v>
      </c>
      <c r="F114" s="28">
        <v>10</v>
      </c>
      <c r="G114" s="28">
        <v>14</v>
      </c>
      <c r="H114" s="28">
        <v>5</v>
      </c>
      <c r="I114" s="27">
        <v>1123</v>
      </c>
      <c r="J114" s="28">
        <v>520</v>
      </c>
      <c r="K114" s="28">
        <v>90</v>
      </c>
      <c r="L114" s="28">
        <v>199</v>
      </c>
      <c r="M114" s="28">
        <v>176</v>
      </c>
      <c r="N114" s="28">
        <v>71</v>
      </c>
      <c r="O114" s="27">
        <v>18.878005342831699</v>
      </c>
      <c r="P114" s="28">
        <v>33.269230769230802</v>
      </c>
      <c r="Q114" s="28">
        <v>10</v>
      </c>
      <c r="R114" s="28">
        <v>5.0251256281407004</v>
      </c>
      <c r="S114" s="28">
        <v>7.9545454545454497</v>
      </c>
      <c r="T114" s="28">
        <v>7.0422535210000001</v>
      </c>
    </row>
    <row r="115" spans="1:20" ht="14.5" customHeight="1" x14ac:dyDescent="0.55000000000000004">
      <c r="A115" s="7">
        <f t="shared" si="1"/>
        <v>41974</v>
      </c>
      <c r="B115" s="8">
        <v>49</v>
      </c>
      <c r="C115" s="28">
        <v>333</v>
      </c>
      <c r="D115" s="28">
        <v>268</v>
      </c>
      <c r="E115" s="28">
        <v>10</v>
      </c>
      <c r="F115" s="28">
        <v>18</v>
      </c>
      <c r="G115" s="28">
        <v>22</v>
      </c>
      <c r="H115" s="28">
        <v>10</v>
      </c>
      <c r="I115" s="27">
        <v>1270</v>
      </c>
      <c r="J115" s="28">
        <v>544</v>
      </c>
      <c r="K115" s="28">
        <v>81</v>
      </c>
      <c r="L115" s="28">
        <v>257</v>
      </c>
      <c r="M115" s="28">
        <v>224</v>
      </c>
      <c r="N115" s="28">
        <v>96</v>
      </c>
      <c r="O115" s="27">
        <v>26.220472440944899</v>
      </c>
      <c r="P115" s="28">
        <v>49.264705882352899</v>
      </c>
      <c r="Q115" s="28">
        <v>12.3456790123457</v>
      </c>
      <c r="R115" s="28">
        <v>7.0038910505836602</v>
      </c>
      <c r="S115" s="28">
        <v>9.8214285714285694</v>
      </c>
      <c r="T115" s="28">
        <v>10.41666667</v>
      </c>
    </row>
    <row r="116" spans="1:20" ht="14.5" customHeight="1" x14ac:dyDescent="0.55000000000000004">
      <c r="A116" s="7">
        <f t="shared" si="1"/>
        <v>41981</v>
      </c>
      <c r="B116" s="23">
        <v>50</v>
      </c>
      <c r="C116" s="28">
        <v>428</v>
      </c>
      <c r="D116" s="28">
        <v>319</v>
      </c>
      <c r="E116" s="28">
        <v>16</v>
      </c>
      <c r="F116" s="28">
        <v>26</v>
      </c>
      <c r="G116" s="28">
        <v>34</v>
      </c>
      <c r="H116" s="28">
        <v>17</v>
      </c>
      <c r="I116" s="27">
        <v>1669</v>
      </c>
      <c r="J116" s="28">
        <v>653</v>
      </c>
      <c r="K116" s="28">
        <v>126</v>
      </c>
      <c r="L116" s="28">
        <v>309</v>
      </c>
      <c r="M116" s="28">
        <v>323</v>
      </c>
      <c r="N116" s="28">
        <v>129</v>
      </c>
      <c r="O116" s="27">
        <v>25.6440982624326</v>
      </c>
      <c r="P116" s="28">
        <v>48.851454823889704</v>
      </c>
      <c r="Q116" s="28">
        <v>12.698412698412699</v>
      </c>
      <c r="R116" s="28">
        <v>8.4142394822006494</v>
      </c>
      <c r="S116" s="28">
        <v>10.526315789473699</v>
      </c>
      <c r="T116" s="28">
        <v>13.17829457</v>
      </c>
    </row>
    <row r="117" spans="1:20" ht="14.5" customHeight="1" x14ac:dyDescent="0.55000000000000004">
      <c r="A117" s="7">
        <f t="shared" si="1"/>
        <v>41988</v>
      </c>
      <c r="B117" s="8">
        <v>51</v>
      </c>
      <c r="C117" s="28">
        <v>356</v>
      </c>
      <c r="D117" s="28">
        <v>273</v>
      </c>
      <c r="E117" s="28">
        <v>5</v>
      </c>
      <c r="F117" s="28">
        <v>21</v>
      </c>
      <c r="G117" s="28">
        <v>30</v>
      </c>
      <c r="H117" s="28">
        <v>17</v>
      </c>
      <c r="I117" s="27">
        <v>2093</v>
      </c>
      <c r="J117" s="28">
        <v>655</v>
      </c>
      <c r="K117" s="28">
        <v>133</v>
      </c>
      <c r="L117" s="28">
        <v>426</v>
      </c>
      <c r="M117" s="28">
        <v>387</v>
      </c>
      <c r="N117" s="28">
        <v>229</v>
      </c>
      <c r="O117" s="27">
        <v>17.009077878643101</v>
      </c>
      <c r="P117" s="28">
        <v>41.679389312977101</v>
      </c>
      <c r="Q117" s="28">
        <v>3.7593984962406002</v>
      </c>
      <c r="R117" s="28">
        <v>4.9295774647887303</v>
      </c>
      <c r="S117" s="28">
        <v>7.75193798449612</v>
      </c>
      <c r="T117" s="28">
        <v>7.4235807859999996</v>
      </c>
    </row>
    <row r="118" spans="1:20" ht="14.5" customHeight="1" x14ac:dyDescent="0.55000000000000004">
      <c r="A118" s="7">
        <f t="shared" si="1"/>
        <v>41995</v>
      </c>
      <c r="B118" s="23">
        <v>52</v>
      </c>
      <c r="C118" s="28">
        <v>267</v>
      </c>
      <c r="D118" s="28">
        <v>192</v>
      </c>
      <c r="E118" s="28">
        <v>10</v>
      </c>
      <c r="F118" s="28">
        <v>12</v>
      </c>
      <c r="G118" s="28">
        <v>21</v>
      </c>
      <c r="H118" s="28">
        <v>24</v>
      </c>
      <c r="I118" s="27">
        <v>1772</v>
      </c>
      <c r="J118" s="28">
        <v>512</v>
      </c>
      <c r="K118" s="28">
        <v>96</v>
      </c>
      <c r="L118" s="28">
        <v>326</v>
      </c>
      <c r="M118" s="28">
        <v>363</v>
      </c>
      <c r="N118" s="28">
        <v>259</v>
      </c>
      <c r="O118" s="27">
        <v>15.0677200902935</v>
      </c>
      <c r="P118" s="28">
        <v>37.5</v>
      </c>
      <c r="Q118" s="28">
        <v>10.4166666666667</v>
      </c>
      <c r="R118" s="28">
        <v>3.6809815950920202</v>
      </c>
      <c r="S118" s="28">
        <v>5.7851239669421499</v>
      </c>
      <c r="T118" s="28">
        <v>9.2664092660000001</v>
      </c>
    </row>
    <row r="119" spans="1:20" ht="13.15" customHeight="1" x14ac:dyDescent="0.55000000000000004">
      <c r="A119" s="7">
        <f t="shared" si="1"/>
        <v>42002</v>
      </c>
      <c r="B119" s="23">
        <v>1</v>
      </c>
      <c r="C119" s="28">
        <v>221</v>
      </c>
      <c r="D119" s="28">
        <v>143</v>
      </c>
      <c r="E119" s="28">
        <v>2</v>
      </c>
      <c r="F119" s="28">
        <v>14</v>
      </c>
      <c r="G119" s="28">
        <v>27</v>
      </c>
      <c r="H119" s="28">
        <v>31</v>
      </c>
      <c r="I119" s="27">
        <v>2186</v>
      </c>
      <c r="J119" s="28">
        <v>497</v>
      </c>
      <c r="K119" s="28">
        <v>73</v>
      </c>
      <c r="L119" s="28">
        <v>418</v>
      </c>
      <c r="M119" s="28">
        <v>442</v>
      </c>
      <c r="N119" s="28">
        <v>612</v>
      </c>
      <c r="O119" s="27">
        <v>10.1097895699909</v>
      </c>
      <c r="P119" s="28">
        <v>28.772635814889298</v>
      </c>
      <c r="Q119" s="28">
        <v>2.7397260273972601</v>
      </c>
      <c r="R119" s="28">
        <v>3.3492822966507201</v>
      </c>
      <c r="S119" s="28">
        <v>6.1085972850678703</v>
      </c>
      <c r="T119" s="28">
        <v>5.0653594770000003</v>
      </c>
    </row>
    <row r="120" spans="1:20" s="29" customFormat="1" ht="13.15" customHeight="1" x14ac:dyDescent="0.55000000000000004">
      <c r="A120" s="7">
        <f t="shared" si="1"/>
        <v>42009</v>
      </c>
      <c r="B120" s="23">
        <v>2</v>
      </c>
      <c r="C120" s="26">
        <v>194</v>
      </c>
      <c r="D120" s="26">
        <v>97</v>
      </c>
      <c r="E120" s="26">
        <v>6</v>
      </c>
      <c r="F120" s="26">
        <v>14</v>
      </c>
      <c r="G120" s="26">
        <v>24</v>
      </c>
      <c r="H120" s="26">
        <v>51</v>
      </c>
      <c r="I120" s="27">
        <v>2538</v>
      </c>
      <c r="J120" s="26">
        <v>426</v>
      </c>
      <c r="K120" s="26">
        <v>88</v>
      </c>
      <c r="L120" s="26">
        <v>534</v>
      </c>
      <c r="M120" s="26">
        <v>572</v>
      </c>
      <c r="N120" s="26">
        <v>913</v>
      </c>
      <c r="O120" s="27">
        <v>7.6438140267927501</v>
      </c>
      <c r="P120" s="26">
        <v>22.769953051643199</v>
      </c>
      <c r="Q120" s="26">
        <v>6.8181818181818201</v>
      </c>
      <c r="R120" s="26">
        <v>2.62172284644195</v>
      </c>
      <c r="S120" s="26">
        <v>4.1958041958042003</v>
      </c>
      <c r="T120" s="28">
        <v>5.5859802849999998</v>
      </c>
    </row>
    <row r="121" spans="1:20" ht="13.15" customHeight="1" x14ac:dyDescent="0.55000000000000004">
      <c r="A121" s="7">
        <f t="shared" si="1"/>
        <v>42016</v>
      </c>
      <c r="B121" s="23">
        <v>3</v>
      </c>
      <c r="C121" s="28">
        <v>163</v>
      </c>
      <c r="D121" s="28">
        <v>86</v>
      </c>
      <c r="E121" s="28">
        <v>5</v>
      </c>
      <c r="F121" s="28">
        <v>14</v>
      </c>
      <c r="G121" s="28">
        <v>22</v>
      </c>
      <c r="H121" s="28">
        <v>36</v>
      </c>
      <c r="I121" s="27">
        <v>1995</v>
      </c>
      <c r="J121" s="28">
        <v>363</v>
      </c>
      <c r="K121" s="28">
        <v>87</v>
      </c>
      <c r="L121" s="28">
        <v>389</v>
      </c>
      <c r="M121" s="28">
        <v>434</v>
      </c>
      <c r="N121" s="28">
        <v>704</v>
      </c>
      <c r="O121" s="27">
        <v>8.1704260651629106</v>
      </c>
      <c r="P121" s="28">
        <v>23.6914600550964</v>
      </c>
      <c r="Q121" s="28">
        <v>5.7471264367816097</v>
      </c>
      <c r="R121" s="28">
        <v>3.5989717223650399</v>
      </c>
      <c r="S121" s="28">
        <v>5.0691244239631299</v>
      </c>
      <c r="T121" s="28">
        <v>5.1136363640000004</v>
      </c>
    </row>
    <row r="122" spans="1:20" ht="13.15" customHeight="1" x14ac:dyDescent="0.55000000000000004">
      <c r="A122" s="7">
        <f t="shared" si="1"/>
        <v>42023</v>
      </c>
      <c r="B122" s="23">
        <v>4</v>
      </c>
      <c r="C122" s="28">
        <v>98</v>
      </c>
      <c r="D122" s="28">
        <v>45</v>
      </c>
      <c r="E122" s="28">
        <v>4</v>
      </c>
      <c r="F122" s="28">
        <v>10</v>
      </c>
      <c r="G122" s="28">
        <v>13</v>
      </c>
      <c r="H122" s="28">
        <v>25</v>
      </c>
      <c r="I122" s="27">
        <v>1729</v>
      </c>
      <c r="J122" s="28">
        <v>345</v>
      </c>
      <c r="K122" s="28">
        <v>102</v>
      </c>
      <c r="L122" s="28">
        <v>358</v>
      </c>
      <c r="M122" s="28">
        <v>346</v>
      </c>
      <c r="N122" s="28">
        <v>552</v>
      </c>
      <c r="O122" s="27">
        <v>5.6680161943319796</v>
      </c>
      <c r="P122" s="28">
        <v>13.0434782608696</v>
      </c>
      <c r="Q122" s="28">
        <v>3.9215686274509798</v>
      </c>
      <c r="R122" s="28">
        <v>2.7932960893854699</v>
      </c>
      <c r="S122" s="28">
        <v>3.7572254335260098</v>
      </c>
      <c r="T122" s="28">
        <v>4.5289855069999998</v>
      </c>
    </row>
    <row r="123" spans="1:20" ht="13.15" customHeight="1" x14ac:dyDescent="0.55000000000000004">
      <c r="A123" s="7">
        <f t="shared" si="1"/>
        <v>42030</v>
      </c>
      <c r="B123" s="23">
        <v>5</v>
      </c>
      <c r="C123" s="28">
        <v>65</v>
      </c>
      <c r="D123" s="28">
        <v>31</v>
      </c>
      <c r="E123" s="28">
        <v>4</v>
      </c>
      <c r="F123" s="28">
        <v>6</v>
      </c>
      <c r="G123" s="28">
        <v>10</v>
      </c>
      <c r="H123" s="28">
        <v>14</v>
      </c>
      <c r="I123" s="27">
        <v>1790</v>
      </c>
      <c r="J123" s="28">
        <v>375</v>
      </c>
      <c r="K123" s="28">
        <v>107</v>
      </c>
      <c r="L123" s="28">
        <v>425</v>
      </c>
      <c r="M123" s="28">
        <v>395</v>
      </c>
      <c r="N123" s="28">
        <v>485</v>
      </c>
      <c r="O123" s="27">
        <v>3.6312849162011198</v>
      </c>
      <c r="P123" s="28">
        <v>8.2666666666666693</v>
      </c>
      <c r="Q123" s="28">
        <v>3.7383177570093502</v>
      </c>
      <c r="R123" s="28">
        <v>1.4117647058823499</v>
      </c>
      <c r="S123" s="28">
        <v>2.5316455696202498</v>
      </c>
      <c r="T123" s="28">
        <v>2.886597938</v>
      </c>
    </row>
    <row r="124" spans="1:20" ht="13.15" customHeight="1" x14ac:dyDescent="0.55000000000000004">
      <c r="A124" s="7">
        <f t="shared" si="1"/>
        <v>42037</v>
      </c>
      <c r="B124" s="23">
        <v>6</v>
      </c>
      <c r="C124" s="28">
        <v>56</v>
      </c>
      <c r="D124" s="28">
        <v>24</v>
      </c>
      <c r="E124" s="28">
        <v>4</v>
      </c>
      <c r="F124" s="28">
        <v>4</v>
      </c>
      <c r="G124" s="28">
        <v>10</v>
      </c>
      <c r="H124" s="28">
        <v>14</v>
      </c>
      <c r="I124" s="27">
        <v>1526</v>
      </c>
      <c r="J124" s="28">
        <v>349</v>
      </c>
      <c r="K124" s="28">
        <v>109</v>
      </c>
      <c r="L124" s="28">
        <v>363</v>
      </c>
      <c r="M124" s="28">
        <v>330</v>
      </c>
      <c r="N124" s="28">
        <v>370</v>
      </c>
      <c r="O124" s="27">
        <v>3.6697247706421998</v>
      </c>
      <c r="P124" s="28">
        <v>6.8767908309455601</v>
      </c>
      <c r="Q124" s="28">
        <v>3.6697247706421998</v>
      </c>
      <c r="R124" s="28">
        <v>1.1019283746556501</v>
      </c>
      <c r="S124" s="28">
        <v>3.0303030303030298</v>
      </c>
      <c r="T124" s="28">
        <v>3.7837837840000001</v>
      </c>
    </row>
    <row r="125" spans="1:20" ht="13.15" customHeight="1" x14ac:dyDescent="0.55000000000000004">
      <c r="A125" s="7">
        <f t="shared" si="1"/>
        <v>42044</v>
      </c>
      <c r="B125" s="23">
        <v>7</v>
      </c>
      <c r="C125" s="28">
        <v>52</v>
      </c>
      <c r="D125" s="28">
        <v>26</v>
      </c>
      <c r="E125" s="28">
        <v>1</v>
      </c>
      <c r="F125" s="28">
        <v>4</v>
      </c>
      <c r="G125" s="28">
        <v>10</v>
      </c>
      <c r="H125" s="28">
        <v>11</v>
      </c>
      <c r="I125" s="27">
        <v>1514</v>
      </c>
      <c r="J125" s="28">
        <v>312</v>
      </c>
      <c r="K125" s="28">
        <v>80</v>
      </c>
      <c r="L125" s="28">
        <v>365</v>
      </c>
      <c r="M125" s="28">
        <v>346</v>
      </c>
      <c r="N125" s="28">
        <v>403</v>
      </c>
      <c r="O125" s="27">
        <v>3.4346103038309099</v>
      </c>
      <c r="P125" s="28">
        <v>8.3333333333333304</v>
      </c>
      <c r="Q125" s="28">
        <v>1.25</v>
      </c>
      <c r="R125" s="28">
        <v>1.0958904109589001</v>
      </c>
      <c r="S125" s="28">
        <v>2.8901734104046199</v>
      </c>
      <c r="T125" s="28">
        <v>2.7295285360000001</v>
      </c>
    </row>
    <row r="126" spans="1:20" ht="13.15" customHeight="1" x14ac:dyDescent="0.55000000000000004">
      <c r="A126" s="7">
        <f t="shared" si="1"/>
        <v>42051</v>
      </c>
      <c r="B126" s="23">
        <v>8</v>
      </c>
      <c r="C126" s="28">
        <v>47</v>
      </c>
      <c r="D126" s="28">
        <v>24</v>
      </c>
      <c r="E126" s="28">
        <v>1</v>
      </c>
      <c r="F126" s="28">
        <v>3</v>
      </c>
      <c r="G126" s="28">
        <v>5</v>
      </c>
      <c r="H126" s="28">
        <v>14</v>
      </c>
      <c r="I126" s="27">
        <v>1693</v>
      </c>
      <c r="J126" s="28">
        <v>381</v>
      </c>
      <c r="K126" s="28">
        <v>84</v>
      </c>
      <c r="L126" s="28">
        <v>372</v>
      </c>
      <c r="M126" s="28">
        <v>385</v>
      </c>
      <c r="N126" s="28">
        <v>468</v>
      </c>
      <c r="O126" s="27">
        <v>2.7761370348493801</v>
      </c>
      <c r="P126" s="28">
        <v>6.2992125984251999</v>
      </c>
      <c r="Q126" s="28">
        <v>1.19047619047619</v>
      </c>
      <c r="R126" s="28">
        <v>0.80645161290322598</v>
      </c>
      <c r="S126" s="28">
        <v>1.2987012987013</v>
      </c>
      <c r="T126" s="28">
        <v>2.9914529910000001</v>
      </c>
    </row>
    <row r="127" spans="1:20" ht="13.15" customHeight="1" x14ac:dyDescent="0.55000000000000004">
      <c r="A127" s="7">
        <f t="shared" si="1"/>
        <v>42058</v>
      </c>
      <c r="B127" s="23">
        <v>9</v>
      </c>
      <c r="C127">
        <v>37</v>
      </c>
      <c r="D127">
        <v>20</v>
      </c>
      <c r="F127">
        <v>2</v>
      </c>
      <c r="G127">
        <v>8</v>
      </c>
      <c r="H127">
        <v>6</v>
      </c>
      <c r="I127" s="9">
        <v>1493</v>
      </c>
      <c r="J127">
        <v>331</v>
      </c>
      <c r="K127">
        <v>81</v>
      </c>
      <c r="L127">
        <v>340</v>
      </c>
      <c r="M127">
        <v>364</v>
      </c>
      <c r="N127">
        <v>365</v>
      </c>
      <c r="O127" s="9">
        <v>2.4782317481580698</v>
      </c>
      <c r="P127">
        <v>6.0422960725075496</v>
      </c>
      <c r="Q127">
        <v>0</v>
      </c>
      <c r="R127">
        <v>0.58823529411764697</v>
      </c>
      <c r="S127">
        <v>2.1978021978022002</v>
      </c>
      <c r="T127">
        <v>1.6438356160000001</v>
      </c>
    </row>
    <row r="128" spans="1:20" ht="13.15" customHeight="1" x14ac:dyDescent="0.55000000000000004">
      <c r="A128" s="7">
        <f t="shared" si="1"/>
        <v>42065</v>
      </c>
      <c r="B128" s="23">
        <v>10</v>
      </c>
      <c r="C128">
        <v>22</v>
      </c>
      <c r="D128">
        <v>15</v>
      </c>
      <c r="E128">
        <v>1</v>
      </c>
      <c r="F128">
        <v>3</v>
      </c>
      <c r="G128">
        <v>3</v>
      </c>
      <c r="H128" t="s">
        <v>20</v>
      </c>
      <c r="I128" s="9">
        <v>1476</v>
      </c>
      <c r="J128">
        <v>349</v>
      </c>
      <c r="K128">
        <v>76</v>
      </c>
      <c r="L128">
        <v>321</v>
      </c>
      <c r="M128">
        <v>334</v>
      </c>
      <c r="N128">
        <v>385</v>
      </c>
      <c r="O128" s="9">
        <v>1.4905149051490501</v>
      </c>
      <c r="P128">
        <v>4.2979942693409701</v>
      </c>
      <c r="Q128">
        <v>1.31578947368421</v>
      </c>
      <c r="R128">
        <v>0.934579439252336</v>
      </c>
      <c r="S128">
        <v>0.89820359281437101</v>
      </c>
      <c r="T128">
        <v>0</v>
      </c>
    </row>
    <row r="129" spans="1:20" ht="13.15" customHeight="1" x14ac:dyDescent="0.55000000000000004">
      <c r="A129" s="7">
        <f t="shared" si="1"/>
        <v>42072</v>
      </c>
      <c r="B129" s="23">
        <v>11</v>
      </c>
      <c r="C129">
        <v>23</v>
      </c>
      <c r="D129">
        <v>10</v>
      </c>
      <c r="E129">
        <v>1</v>
      </c>
      <c r="F129">
        <v>3</v>
      </c>
      <c r="G129">
        <v>6</v>
      </c>
      <c r="H129">
        <v>3</v>
      </c>
      <c r="I129" s="25">
        <v>1489</v>
      </c>
      <c r="J129">
        <v>359</v>
      </c>
      <c r="K129">
        <v>85</v>
      </c>
      <c r="L129">
        <v>327</v>
      </c>
      <c r="M129">
        <v>351</v>
      </c>
      <c r="N129">
        <v>358</v>
      </c>
      <c r="O129" s="25">
        <v>1.54466084620551</v>
      </c>
      <c r="P129">
        <v>2.7855153203342602</v>
      </c>
      <c r="Q129">
        <v>1.1764705882352899</v>
      </c>
      <c r="R129">
        <v>0.91743119266055095</v>
      </c>
      <c r="S129">
        <v>1.70940170940171</v>
      </c>
      <c r="T129">
        <v>0.83798882699999999</v>
      </c>
    </row>
    <row r="130" spans="1:20" ht="13.15" customHeight="1" x14ac:dyDescent="0.55000000000000004">
      <c r="A130" s="7">
        <f t="shared" si="1"/>
        <v>42079</v>
      </c>
      <c r="B130" s="23">
        <v>12</v>
      </c>
      <c r="C130">
        <v>19</v>
      </c>
      <c r="D130">
        <v>8</v>
      </c>
      <c r="F130">
        <v>3</v>
      </c>
      <c r="G130">
        <v>4</v>
      </c>
      <c r="H130">
        <v>4</v>
      </c>
      <c r="I130" s="25">
        <v>1408</v>
      </c>
      <c r="J130">
        <v>342</v>
      </c>
      <c r="K130">
        <v>83</v>
      </c>
      <c r="L130">
        <v>307</v>
      </c>
      <c r="M130">
        <v>318</v>
      </c>
      <c r="N130">
        <v>343</v>
      </c>
      <c r="O130" s="25">
        <v>1.3494318181818199</v>
      </c>
      <c r="P130">
        <v>2.3391812865497101</v>
      </c>
      <c r="Q130">
        <v>0</v>
      </c>
      <c r="R130">
        <v>0.97719869706840401</v>
      </c>
      <c r="S130">
        <v>1.2578616352201299</v>
      </c>
      <c r="T130">
        <v>1.1661807580000001</v>
      </c>
    </row>
    <row r="131" spans="1:20" ht="13.15" customHeight="1" x14ac:dyDescent="0.55000000000000004">
      <c r="A131" s="7">
        <f t="shared" ref="A131:A157" si="2">A130+7</f>
        <v>42086</v>
      </c>
      <c r="B131" s="23">
        <v>13</v>
      </c>
      <c r="C131">
        <v>10</v>
      </c>
      <c r="D131">
        <v>8</v>
      </c>
      <c r="G131">
        <v>1</v>
      </c>
      <c r="H131">
        <v>1</v>
      </c>
      <c r="I131" s="9">
        <v>1403</v>
      </c>
      <c r="J131">
        <v>366</v>
      </c>
      <c r="K131">
        <v>97</v>
      </c>
      <c r="L131">
        <v>298</v>
      </c>
      <c r="M131">
        <v>326</v>
      </c>
      <c r="N131">
        <v>303</v>
      </c>
      <c r="O131" s="9">
        <v>0.71275837491090499</v>
      </c>
      <c r="P131">
        <v>2.1857923497267802</v>
      </c>
      <c r="Q131">
        <v>0</v>
      </c>
      <c r="R131">
        <v>0</v>
      </c>
      <c r="S131">
        <v>0.30674846625766899</v>
      </c>
      <c r="T131">
        <v>0.33003300299999999</v>
      </c>
    </row>
    <row r="132" spans="1:20" ht="13.15" customHeight="1" x14ac:dyDescent="0.55000000000000004">
      <c r="A132" s="7">
        <f t="shared" si="2"/>
        <v>42093</v>
      </c>
      <c r="B132" s="23">
        <v>14</v>
      </c>
      <c r="C132">
        <v>15</v>
      </c>
      <c r="D132">
        <v>6</v>
      </c>
      <c r="F132">
        <v>1</v>
      </c>
      <c r="G132">
        <v>5</v>
      </c>
      <c r="H132">
        <v>3</v>
      </c>
      <c r="I132" s="9">
        <v>1131</v>
      </c>
      <c r="J132">
        <v>294</v>
      </c>
      <c r="K132">
        <v>59</v>
      </c>
      <c r="L132">
        <v>267</v>
      </c>
      <c r="M132">
        <v>274</v>
      </c>
      <c r="N132">
        <v>234</v>
      </c>
      <c r="O132" s="9">
        <v>1.3262599469495999</v>
      </c>
      <c r="P132">
        <v>2.0408163265306101</v>
      </c>
      <c r="Q132">
        <v>0</v>
      </c>
      <c r="R132">
        <v>0.37453183520599298</v>
      </c>
      <c r="S132">
        <v>1.8248175182481701</v>
      </c>
      <c r="T132">
        <v>1.2820512820000001</v>
      </c>
    </row>
    <row r="133" spans="1:20" ht="13.15" customHeight="1" x14ac:dyDescent="0.55000000000000004">
      <c r="A133" s="7">
        <f t="shared" si="2"/>
        <v>42100</v>
      </c>
      <c r="B133" s="23">
        <v>15</v>
      </c>
      <c r="C133">
        <v>10</v>
      </c>
      <c r="D133">
        <v>6</v>
      </c>
      <c r="G133">
        <v>3</v>
      </c>
      <c r="H133">
        <v>1</v>
      </c>
      <c r="I133" s="9">
        <v>1174</v>
      </c>
      <c r="J133">
        <v>280</v>
      </c>
      <c r="K133">
        <v>54</v>
      </c>
      <c r="L133">
        <v>265</v>
      </c>
      <c r="M133">
        <v>281</v>
      </c>
      <c r="N133">
        <v>293</v>
      </c>
      <c r="O133" s="9">
        <v>0.851788756388416</v>
      </c>
      <c r="P133">
        <v>2.1428571428571401</v>
      </c>
      <c r="Q133">
        <v>0</v>
      </c>
      <c r="R133">
        <v>0</v>
      </c>
      <c r="S133">
        <v>1.0676156583629901</v>
      </c>
      <c r="T133">
        <v>0.341296928</v>
      </c>
    </row>
    <row r="134" spans="1:20" ht="13.15" customHeight="1" x14ac:dyDescent="0.55000000000000004">
      <c r="A134" s="7">
        <f t="shared" si="2"/>
        <v>42107</v>
      </c>
      <c r="B134" s="23">
        <v>16</v>
      </c>
      <c r="C134">
        <v>11</v>
      </c>
      <c r="D134">
        <v>8</v>
      </c>
      <c r="H134">
        <v>3</v>
      </c>
      <c r="I134" s="9">
        <v>1098</v>
      </c>
      <c r="J134">
        <v>265</v>
      </c>
      <c r="K134">
        <v>51</v>
      </c>
      <c r="L134">
        <v>248</v>
      </c>
      <c r="M134">
        <v>282</v>
      </c>
      <c r="N134">
        <v>249</v>
      </c>
      <c r="O134" s="9">
        <v>1.00182149362477</v>
      </c>
      <c r="P134">
        <v>3.0188679245282999</v>
      </c>
      <c r="Q134">
        <v>0</v>
      </c>
      <c r="R134">
        <v>0</v>
      </c>
      <c r="S134">
        <v>0</v>
      </c>
      <c r="T134">
        <v>1.2048192769999999</v>
      </c>
    </row>
    <row r="135" spans="1:20" ht="13.15" customHeight="1" x14ac:dyDescent="0.55000000000000004">
      <c r="A135" s="7">
        <f t="shared" si="2"/>
        <v>42114</v>
      </c>
      <c r="B135" s="23">
        <v>17</v>
      </c>
      <c r="C135">
        <v>10</v>
      </c>
      <c r="D135">
        <v>6</v>
      </c>
      <c r="F135">
        <v>2</v>
      </c>
      <c r="H135">
        <v>2</v>
      </c>
      <c r="I135" s="9">
        <v>1061</v>
      </c>
      <c r="J135">
        <v>252</v>
      </c>
      <c r="K135">
        <v>57</v>
      </c>
      <c r="L135">
        <v>245</v>
      </c>
      <c r="M135">
        <v>248</v>
      </c>
      <c r="N135">
        <v>255</v>
      </c>
      <c r="O135" s="9">
        <v>0.94250706880301605</v>
      </c>
      <c r="P135">
        <v>2.38095238095238</v>
      </c>
      <c r="Q135">
        <v>0</v>
      </c>
      <c r="R135">
        <v>0.81632653061224503</v>
      </c>
      <c r="S135">
        <v>0</v>
      </c>
      <c r="T135">
        <v>0.78431372499999996</v>
      </c>
    </row>
    <row r="136" spans="1:20" ht="13.15" customHeight="1" x14ac:dyDescent="0.55000000000000004">
      <c r="A136" s="7">
        <f t="shared" si="2"/>
        <v>42121</v>
      </c>
      <c r="B136" s="23">
        <v>18</v>
      </c>
      <c r="C136">
        <v>14</v>
      </c>
      <c r="D136">
        <v>6</v>
      </c>
      <c r="E136">
        <v>1</v>
      </c>
      <c r="F136">
        <v>1</v>
      </c>
      <c r="G136">
        <v>4</v>
      </c>
      <c r="H136">
        <v>1</v>
      </c>
      <c r="I136" s="9">
        <v>1003</v>
      </c>
      <c r="J136">
        <v>239</v>
      </c>
      <c r="K136">
        <v>68</v>
      </c>
      <c r="L136">
        <v>238</v>
      </c>
      <c r="M136">
        <v>233</v>
      </c>
      <c r="N136">
        <v>222</v>
      </c>
      <c r="O136" s="9">
        <v>1.3958125623130599</v>
      </c>
      <c r="P136">
        <v>2.5104602510460299</v>
      </c>
      <c r="Q136">
        <v>1.47058823529412</v>
      </c>
      <c r="R136">
        <v>0.42016806722689098</v>
      </c>
      <c r="S136">
        <v>1.7167381974248901</v>
      </c>
      <c r="T136">
        <v>0.45045045</v>
      </c>
    </row>
    <row r="137" spans="1:20" ht="13.15" customHeight="1" x14ac:dyDescent="0.55000000000000004">
      <c r="A137" s="7">
        <f t="shared" si="2"/>
        <v>42128</v>
      </c>
      <c r="B137" s="23">
        <v>19</v>
      </c>
      <c r="C137">
        <v>8</v>
      </c>
      <c r="D137">
        <v>6</v>
      </c>
      <c r="G137">
        <v>2</v>
      </c>
      <c r="H137" t="s">
        <v>20</v>
      </c>
      <c r="I137" s="9">
        <v>888</v>
      </c>
      <c r="J137">
        <v>209</v>
      </c>
      <c r="K137">
        <v>53</v>
      </c>
      <c r="L137">
        <v>197</v>
      </c>
      <c r="M137">
        <v>203</v>
      </c>
      <c r="N137">
        <v>225</v>
      </c>
      <c r="O137" s="9">
        <v>0.90090090090090102</v>
      </c>
      <c r="P137">
        <v>2.87081339712919</v>
      </c>
      <c r="Q137">
        <v>0</v>
      </c>
      <c r="R137">
        <v>0</v>
      </c>
      <c r="S137">
        <v>0.98522167487684698</v>
      </c>
      <c r="T137">
        <v>0</v>
      </c>
    </row>
    <row r="138" spans="1:20" ht="13.15" customHeight="1" x14ac:dyDescent="0.55000000000000004">
      <c r="A138" s="7">
        <f t="shared" si="2"/>
        <v>42135</v>
      </c>
      <c r="B138" s="23">
        <v>20</v>
      </c>
      <c r="C138">
        <v>10</v>
      </c>
      <c r="D138">
        <v>6</v>
      </c>
      <c r="F138">
        <v>1</v>
      </c>
      <c r="G138">
        <v>1</v>
      </c>
      <c r="H138">
        <v>2</v>
      </c>
      <c r="I138" s="9">
        <v>1063</v>
      </c>
      <c r="J138">
        <v>283</v>
      </c>
      <c r="K138">
        <v>69</v>
      </c>
      <c r="L138">
        <v>240</v>
      </c>
      <c r="M138">
        <v>216</v>
      </c>
      <c r="N138">
        <v>253</v>
      </c>
      <c r="O138" s="9">
        <v>0.94073399999999996</v>
      </c>
      <c r="P138">
        <v>2.1201409999999998</v>
      </c>
      <c r="Q138">
        <v>0</v>
      </c>
      <c r="R138">
        <v>0.41666700000000001</v>
      </c>
      <c r="S138">
        <v>0.46296300000000001</v>
      </c>
      <c r="T138">
        <v>0.79051400000000005</v>
      </c>
    </row>
    <row r="139" spans="1:20" ht="13.15" customHeight="1" x14ac:dyDescent="0.55000000000000004">
      <c r="A139" s="7">
        <f t="shared" si="2"/>
        <v>42142</v>
      </c>
      <c r="B139" s="23">
        <v>21</v>
      </c>
      <c r="C139">
        <v>10</v>
      </c>
      <c r="D139">
        <v>4</v>
      </c>
      <c r="F139">
        <v>1</v>
      </c>
      <c r="G139">
        <v>4</v>
      </c>
      <c r="H139">
        <v>1</v>
      </c>
      <c r="I139" s="9">
        <v>993</v>
      </c>
      <c r="J139">
        <v>256</v>
      </c>
      <c r="K139">
        <v>81</v>
      </c>
      <c r="L139">
        <v>217</v>
      </c>
      <c r="M139">
        <v>232</v>
      </c>
      <c r="N139">
        <v>206</v>
      </c>
      <c r="O139" s="9">
        <v>1.0070490000000001</v>
      </c>
      <c r="P139">
        <v>1.5625</v>
      </c>
      <c r="Q139">
        <v>0</v>
      </c>
      <c r="R139">
        <v>0.46082899999999999</v>
      </c>
      <c r="S139">
        <v>1.7241379999999999</v>
      </c>
      <c r="T139">
        <v>0.48543700000000001</v>
      </c>
    </row>
    <row r="140" spans="1:20" ht="13.15" customHeight="1" x14ac:dyDescent="0.55000000000000004">
      <c r="A140" s="7">
        <f t="shared" si="2"/>
        <v>42149</v>
      </c>
      <c r="B140" s="23">
        <v>22</v>
      </c>
      <c r="C140">
        <v>3</v>
      </c>
      <c r="D140">
        <v>2</v>
      </c>
      <c r="E140">
        <v>1</v>
      </c>
      <c r="I140" s="9">
        <v>850</v>
      </c>
      <c r="J140">
        <v>246</v>
      </c>
      <c r="K140">
        <v>57</v>
      </c>
      <c r="L140">
        <v>191</v>
      </c>
      <c r="M140">
        <v>173</v>
      </c>
      <c r="N140">
        <v>178</v>
      </c>
      <c r="O140" s="9">
        <v>0.352941</v>
      </c>
      <c r="P140">
        <v>0.81300799999999995</v>
      </c>
      <c r="Q140">
        <v>1.754386</v>
      </c>
      <c r="R140">
        <v>0</v>
      </c>
      <c r="S140">
        <v>0</v>
      </c>
      <c r="T140">
        <v>0</v>
      </c>
    </row>
    <row r="141" spans="1:20" ht="13.15" customHeight="1" x14ac:dyDescent="0.55000000000000004">
      <c r="A141" s="7">
        <f t="shared" si="2"/>
        <v>42156</v>
      </c>
      <c r="B141" s="23">
        <v>23</v>
      </c>
      <c r="C141">
        <v>9</v>
      </c>
      <c r="D141">
        <v>6</v>
      </c>
      <c r="H141">
        <v>3</v>
      </c>
      <c r="I141" s="9">
        <v>891</v>
      </c>
      <c r="J141">
        <v>225</v>
      </c>
      <c r="K141">
        <v>68</v>
      </c>
      <c r="L141">
        <v>192</v>
      </c>
      <c r="M141">
        <v>204</v>
      </c>
      <c r="N141">
        <v>199</v>
      </c>
      <c r="O141" s="9">
        <v>1.0101009999999999</v>
      </c>
      <c r="P141">
        <v>2.6666669999999999</v>
      </c>
      <c r="Q141">
        <v>0</v>
      </c>
      <c r="R141">
        <v>0</v>
      </c>
      <c r="S141">
        <v>0</v>
      </c>
      <c r="T141">
        <v>1.507538</v>
      </c>
    </row>
    <row r="142" spans="1:20" ht="13.15" customHeight="1" x14ac:dyDescent="0.55000000000000004">
      <c r="A142" s="7">
        <f t="shared" si="2"/>
        <v>42163</v>
      </c>
      <c r="B142" s="23">
        <v>24</v>
      </c>
      <c r="C142">
        <v>7</v>
      </c>
      <c r="D142">
        <v>5</v>
      </c>
      <c r="H142">
        <v>2</v>
      </c>
      <c r="I142" s="9">
        <v>904</v>
      </c>
      <c r="J142">
        <v>223</v>
      </c>
      <c r="K142">
        <v>59</v>
      </c>
      <c r="L142">
        <v>227</v>
      </c>
      <c r="M142">
        <v>210</v>
      </c>
      <c r="N142">
        <v>173</v>
      </c>
      <c r="O142" s="9">
        <v>0.77433600000000002</v>
      </c>
      <c r="P142">
        <v>2.2421519999999999</v>
      </c>
      <c r="Q142">
        <v>0</v>
      </c>
      <c r="R142">
        <v>0</v>
      </c>
      <c r="S142">
        <v>0</v>
      </c>
      <c r="T142">
        <v>1.156069</v>
      </c>
    </row>
    <row r="143" spans="1:20" ht="13.15" customHeight="1" x14ac:dyDescent="0.55000000000000004">
      <c r="A143" s="7">
        <f t="shared" si="2"/>
        <v>42170</v>
      </c>
      <c r="B143" s="23">
        <v>25</v>
      </c>
      <c r="C143">
        <v>5</v>
      </c>
      <c r="D143">
        <v>2</v>
      </c>
      <c r="G143">
        <v>1</v>
      </c>
      <c r="H143">
        <v>2</v>
      </c>
      <c r="I143" s="9">
        <v>807</v>
      </c>
      <c r="J143">
        <v>212</v>
      </c>
      <c r="K143">
        <v>65</v>
      </c>
      <c r="L143">
        <v>175</v>
      </c>
      <c r="M143">
        <v>196</v>
      </c>
      <c r="N143">
        <v>156</v>
      </c>
      <c r="O143" s="9">
        <v>0.61957899999999999</v>
      </c>
      <c r="P143">
        <v>0.94339600000000001</v>
      </c>
      <c r="Q143">
        <v>0</v>
      </c>
      <c r="R143">
        <v>0</v>
      </c>
      <c r="S143">
        <v>0.51020399999999999</v>
      </c>
      <c r="T143">
        <v>1.2820510000000001</v>
      </c>
    </row>
    <row r="144" spans="1:20" ht="13.15" customHeight="1" x14ac:dyDescent="0.55000000000000004">
      <c r="A144" s="7">
        <f t="shared" si="2"/>
        <v>42177</v>
      </c>
      <c r="B144" s="23">
        <v>26</v>
      </c>
      <c r="C144">
        <v>1</v>
      </c>
      <c r="H144">
        <v>1</v>
      </c>
      <c r="I144" s="9">
        <v>824</v>
      </c>
      <c r="J144">
        <v>221</v>
      </c>
      <c r="K144">
        <v>62</v>
      </c>
      <c r="L144">
        <v>192</v>
      </c>
      <c r="M144">
        <v>193</v>
      </c>
      <c r="N144">
        <v>156</v>
      </c>
      <c r="O144" s="9">
        <v>0.12135899999999999</v>
      </c>
      <c r="P144">
        <v>0</v>
      </c>
      <c r="Q144">
        <v>0</v>
      </c>
      <c r="R144">
        <v>0</v>
      </c>
      <c r="S144">
        <v>0</v>
      </c>
      <c r="T144">
        <v>0.64102599999999998</v>
      </c>
    </row>
    <row r="145" spans="1:20" ht="13.15" customHeight="1" x14ac:dyDescent="0.55000000000000004">
      <c r="A145" s="7">
        <f t="shared" si="2"/>
        <v>42184</v>
      </c>
      <c r="B145" s="23">
        <v>27</v>
      </c>
      <c r="C145">
        <v>3</v>
      </c>
      <c r="D145">
        <v>3</v>
      </c>
      <c r="I145" s="9">
        <v>663</v>
      </c>
      <c r="J145">
        <v>196</v>
      </c>
      <c r="K145">
        <v>63</v>
      </c>
      <c r="L145">
        <v>166</v>
      </c>
      <c r="M145">
        <v>132</v>
      </c>
      <c r="N145">
        <v>102</v>
      </c>
      <c r="O145" s="9">
        <v>0.45248899999999997</v>
      </c>
      <c r="P145">
        <v>1.5306120000000001</v>
      </c>
      <c r="Q145">
        <v>0</v>
      </c>
      <c r="R145">
        <v>0</v>
      </c>
      <c r="S145">
        <v>0</v>
      </c>
      <c r="T145">
        <v>0</v>
      </c>
    </row>
    <row r="146" spans="1:20" ht="13.15" customHeight="1" x14ac:dyDescent="0.55000000000000004">
      <c r="A146" s="7">
        <f t="shared" si="2"/>
        <v>42191</v>
      </c>
      <c r="B146" s="23">
        <v>28</v>
      </c>
      <c r="C146">
        <v>1</v>
      </c>
      <c r="D146">
        <v>1</v>
      </c>
      <c r="I146" s="9">
        <v>708</v>
      </c>
      <c r="J146">
        <v>176</v>
      </c>
      <c r="K146">
        <v>55</v>
      </c>
      <c r="L146">
        <v>177</v>
      </c>
      <c r="M146">
        <v>142</v>
      </c>
      <c r="N146">
        <v>156</v>
      </c>
      <c r="O146" s="9">
        <v>0.14124300000000001</v>
      </c>
      <c r="P146">
        <v>0.56818199999999996</v>
      </c>
      <c r="Q146">
        <v>0</v>
      </c>
      <c r="R146">
        <v>0</v>
      </c>
      <c r="S146">
        <v>0</v>
      </c>
      <c r="T146">
        <v>0</v>
      </c>
    </row>
    <row r="147" spans="1:20" ht="13.15" customHeight="1" x14ac:dyDescent="0.55000000000000004">
      <c r="A147" s="7">
        <f t="shared" si="2"/>
        <v>42198</v>
      </c>
      <c r="B147" s="23">
        <v>29</v>
      </c>
      <c r="C147">
        <v>3</v>
      </c>
      <c r="D147">
        <v>2</v>
      </c>
      <c r="G147">
        <v>1</v>
      </c>
      <c r="I147" s="9">
        <v>703</v>
      </c>
      <c r="J147">
        <v>174</v>
      </c>
      <c r="K147">
        <v>53</v>
      </c>
      <c r="L147">
        <v>160</v>
      </c>
      <c r="M147">
        <v>152</v>
      </c>
      <c r="N147">
        <v>138</v>
      </c>
      <c r="O147" s="9">
        <v>0.42674299999999998</v>
      </c>
      <c r="P147">
        <v>1.1494249999999999</v>
      </c>
      <c r="Q147">
        <v>0</v>
      </c>
      <c r="R147">
        <v>0</v>
      </c>
      <c r="S147">
        <v>0.65789500000000001</v>
      </c>
      <c r="T147">
        <v>0</v>
      </c>
    </row>
    <row r="148" spans="1:20" ht="13.15" customHeight="1" x14ac:dyDescent="0.55000000000000004">
      <c r="A148" s="7">
        <f t="shared" si="2"/>
        <v>42205</v>
      </c>
      <c r="B148" s="23">
        <v>30</v>
      </c>
      <c r="C148">
        <v>3</v>
      </c>
      <c r="D148">
        <v>2</v>
      </c>
      <c r="E148">
        <v>1</v>
      </c>
      <c r="I148" s="9">
        <v>749</v>
      </c>
      <c r="J148">
        <v>204</v>
      </c>
      <c r="K148">
        <v>55</v>
      </c>
      <c r="L148">
        <v>185</v>
      </c>
      <c r="M148">
        <v>159</v>
      </c>
      <c r="N148">
        <v>145</v>
      </c>
      <c r="O148" s="9">
        <v>0.400534</v>
      </c>
      <c r="P148">
        <v>0.98039200000000004</v>
      </c>
      <c r="Q148">
        <v>1.818182</v>
      </c>
      <c r="R148">
        <v>0</v>
      </c>
      <c r="S148">
        <v>0</v>
      </c>
      <c r="T148">
        <v>0</v>
      </c>
    </row>
    <row r="149" spans="1:20" ht="13.15" customHeight="1" x14ac:dyDescent="0.55000000000000004">
      <c r="A149" s="7">
        <f t="shared" si="2"/>
        <v>42212</v>
      </c>
      <c r="B149" s="23">
        <v>31</v>
      </c>
      <c r="C149">
        <v>5</v>
      </c>
      <c r="D149">
        <v>5</v>
      </c>
      <c r="I149" s="9">
        <v>642</v>
      </c>
      <c r="J149">
        <v>163</v>
      </c>
      <c r="K149">
        <v>39</v>
      </c>
      <c r="L149">
        <v>147</v>
      </c>
      <c r="M149">
        <v>165</v>
      </c>
      <c r="N149">
        <v>125</v>
      </c>
      <c r="O149" s="9">
        <v>0.77881599999999995</v>
      </c>
      <c r="P149">
        <v>3.067485</v>
      </c>
      <c r="Q149">
        <v>0</v>
      </c>
      <c r="R149">
        <v>0</v>
      </c>
      <c r="S149">
        <v>0</v>
      </c>
      <c r="T149">
        <v>0</v>
      </c>
    </row>
    <row r="150" spans="1:20" ht="13.15" customHeight="1" x14ac:dyDescent="0.55000000000000004">
      <c r="A150" s="7">
        <f t="shared" si="2"/>
        <v>42219</v>
      </c>
      <c r="B150" s="23">
        <v>32</v>
      </c>
      <c r="C150">
        <v>3</v>
      </c>
      <c r="E150">
        <v>1</v>
      </c>
      <c r="F150">
        <v>1</v>
      </c>
      <c r="G150">
        <v>1</v>
      </c>
      <c r="I150" s="9">
        <v>592</v>
      </c>
      <c r="J150">
        <v>162</v>
      </c>
      <c r="K150">
        <v>45</v>
      </c>
      <c r="L150">
        <v>135</v>
      </c>
      <c r="M150">
        <v>129</v>
      </c>
      <c r="N150">
        <v>120</v>
      </c>
      <c r="O150" s="9">
        <v>0.50675700000000001</v>
      </c>
      <c r="P150">
        <v>0</v>
      </c>
      <c r="Q150">
        <v>2.2222219999999999</v>
      </c>
      <c r="R150">
        <v>0.74074099999999998</v>
      </c>
      <c r="S150">
        <v>0.77519400000000005</v>
      </c>
      <c r="T150">
        <v>0</v>
      </c>
    </row>
    <row r="151" spans="1:20" ht="13.15" customHeight="1" x14ac:dyDescent="0.55000000000000004">
      <c r="A151" s="7">
        <f t="shared" si="2"/>
        <v>42226</v>
      </c>
      <c r="B151" s="23">
        <v>33</v>
      </c>
      <c r="C151">
        <v>7</v>
      </c>
      <c r="D151">
        <v>4</v>
      </c>
      <c r="F151">
        <v>1</v>
      </c>
      <c r="H151">
        <v>2</v>
      </c>
      <c r="I151" s="9">
        <v>620</v>
      </c>
      <c r="J151">
        <v>163</v>
      </c>
      <c r="K151">
        <v>41</v>
      </c>
      <c r="L151">
        <v>138</v>
      </c>
      <c r="M151">
        <v>148</v>
      </c>
      <c r="N151">
        <v>127</v>
      </c>
      <c r="O151" s="9">
        <v>1.129032</v>
      </c>
      <c r="P151">
        <v>2.4539879999999998</v>
      </c>
      <c r="Q151">
        <v>0</v>
      </c>
      <c r="R151">
        <v>0.724638</v>
      </c>
      <c r="S151">
        <v>0</v>
      </c>
      <c r="T151">
        <v>1.574803</v>
      </c>
    </row>
    <row r="152" spans="1:20" ht="13.15" customHeight="1" x14ac:dyDescent="0.55000000000000004">
      <c r="A152" s="7">
        <f t="shared" si="2"/>
        <v>42233</v>
      </c>
      <c r="B152" s="23">
        <v>34</v>
      </c>
      <c r="C152">
        <v>3</v>
      </c>
      <c r="D152">
        <v>1</v>
      </c>
      <c r="F152">
        <v>1</v>
      </c>
      <c r="G152">
        <v>1</v>
      </c>
      <c r="I152" s="9">
        <v>609</v>
      </c>
      <c r="J152">
        <v>160</v>
      </c>
      <c r="K152">
        <v>33</v>
      </c>
      <c r="L152">
        <v>164</v>
      </c>
      <c r="M152">
        <v>133</v>
      </c>
      <c r="N152">
        <v>118</v>
      </c>
      <c r="O152" s="9">
        <v>0.49261100000000002</v>
      </c>
      <c r="P152">
        <v>0.625</v>
      </c>
      <c r="Q152">
        <v>0</v>
      </c>
      <c r="R152">
        <v>0.60975599999999996</v>
      </c>
      <c r="S152">
        <v>0.75187999999999999</v>
      </c>
      <c r="T152">
        <v>0</v>
      </c>
    </row>
    <row r="153" spans="1:20" ht="13.15" customHeight="1" x14ac:dyDescent="0.55000000000000004">
      <c r="A153" s="7">
        <f t="shared" si="2"/>
        <v>42240</v>
      </c>
      <c r="B153" s="23">
        <v>35</v>
      </c>
      <c r="C153">
        <v>4</v>
      </c>
      <c r="D153">
        <v>2</v>
      </c>
      <c r="G153">
        <v>2</v>
      </c>
      <c r="I153" s="9">
        <v>638</v>
      </c>
      <c r="J153">
        <v>153</v>
      </c>
      <c r="K153">
        <v>46</v>
      </c>
      <c r="L153">
        <v>150</v>
      </c>
      <c r="M153">
        <v>159</v>
      </c>
      <c r="N153">
        <v>128</v>
      </c>
      <c r="O153" s="9">
        <v>0.62695900000000004</v>
      </c>
      <c r="P153">
        <v>1.3071900000000001</v>
      </c>
      <c r="Q153">
        <v>0</v>
      </c>
      <c r="R153">
        <v>0</v>
      </c>
      <c r="S153">
        <v>1.257862</v>
      </c>
      <c r="T153">
        <v>0</v>
      </c>
    </row>
    <row r="154" spans="1:20" ht="13.15" customHeight="1" x14ac:dyDescent="0.55000000000000004">
      <c r="A154" s="7">
        <f t="shared" si="2"/>
        <v>42247</v>
      </c>
      <c r="B154" s="23">
        <v>36</v>
      </c>
      <c r="C154">
        <v>10</v>
      </c>
      <c r="D154">
        <v>6</v>
      </c>
      <c r="E154">
        <v>2</v>
      </c>
      <c r="F154">
        <v>2</v>
      </c>
      <c r="I154" s="9">
        <v>596</v>
      </c>
      <c r="J154">
        <v>139</v>
      </c>
      <c r="K154">
        <v>34</v>
      </c>
      <c r="L154">
        <v>148</v>
      </c>
      <c r="M154">
        <v>150</v>
      </c>
      <c r="N154">
        <v>124</v>
      </c>
      <c r="O154" s="9">
        <v>1.6778519999999999</v>
      </c>
      <c r="P154">
        <v>4.3165469999999999</v>
      </c>
      <c r="Q154">
        <v>5.8823530000000002</v>
      </c>
      <c r="R154">
        <v>1.351351</v>
      </c>
      <c r="S154">
        <v>0</v>
      </c>
      <c r="T154">
        <v>0</v>
      </c>
    </row>
    <row r="155" spans="1:20" ht="13.15" customHeight="1" x14ac:dyDescent="0.55000000000000004">
      <c r="A155" s="7">
        <f t="shared" si="2"/>
        <v>42254</v>
      </c>
      <c r="B155" s="23">
        <v>37</v>
      </c>
      <c r="C155">
        <v>6</v>
      </c>
      <c r="D155">
        <v>4</v>
      </c>
      <c r="G155">
        <v>1</v>
      </c>
      <c r="H155">
        <v>1</v>
      </c>
      <c r="I155" s="9">
        <v>757</v>
      </c>
      <c r="J155">
        <v>186</v>
      </c>
      <c r="K155">
        <v>58</v>
      </c>
      <c r="L155">
        <v>191</v>
      </c>
      <c r="M155">
        <v>181</v>
      </c>
      <c r="N155">
        <v>140</v>
      </c>
      <c r="O155" s="9">
        <v>0.79260200000000003</v>
      </c>
      <c r="P155">
        <v>2.1505380000000001</v>
      </c>
      <c r="Q155">
        <v>0</v>
      </c>
      <c r="R155">
        <v>0</v>
      </c>
      <c r="S155">
        <v>0.55248600000000003</v>
      </c>
      <c r="T155">
        <v>0.71428599999999998</v>
      </c>
    </row>
    <row r="156" spans="1:20" ht="13.15" customHeight="1" x14ac:dyDescent="0.55000000000000004">
      <c r="A156" s="7">
        <f t="shared" si="2"/>
        <v>42261</v>
      </c>
      <c r="B156" s="23">
        <v>38</v>
      </c>
      <c r="C156">
        <v>3</v>
      </c>
      <c r="D156">
        <v>2</v>
      </c>
      <c r="F156">
        <v>1</v>
      </c>
      <c r="I156" s="9">
        <v>830</v>
      </c>
      <c r="J156">
        <v>250</v>
      </c>
      <c r="K156">
        <v>65</v>
      </c>
      <c r="L156">
        <v>181</v>
      </c>
      <c r="M156">
        <v>194</v>
      </c>
      <c r="N156">
        <v>139</v>
      </c>
      <c r="O156" s="9">
        <v>0.36144599999999999</v>
      </c>
      <c r="P156">
        <v>0.8</v>
      </c>
      <c r="Q156">
        <v>0</v>
      </c>
      <c r="R156">
        <v>0.55248600000000003</v>
      </c>
      <c r="S156">
        <v>0</v>
      </c>
      <c r="T156">
        <v>0</v>
      </c>
    </row>
    <row r="157" spans="1:20" ht="15" customHeight="1" x14ac:dyDescent="0.55000000000000004">
      <c r="A157" s="7">
        <f t="shared" si="2"/>
        <v>42268</v>
      </c>
      <c r="B157" s="23">
        <v>39</v>
      </c>
      <c r="C157">
        <v>6</v>
      </c>
      <c r="D157">
        <v>5</v>
      </c>
      <c r="G157">
        <v>1</v>
      </c>
      <c r="I157" s="9">
        <v>791</v>
      </c>
      <c r="J157">
        <v>230</v>
      </c>
      <c r="K157">
        <v>61</v>
      </c>
      <c r="L157">
        <v>161</v>
      </c>
      <c r="M157">
        <v>188</v>
      </c>
      <c r="N157">
        <v>149</v>
      </c>
      <c r="O157" s="9">
        <v>0.75853400000000004</v>
      </c>
      <c r="P157">
        <v>2.1739130000000002</v>
      </c>
      <c r="Q157">
        <v>0</v>
      </c>
      <c r="R157">
        <v>0</v>
      </c>
      <c r="S157">
        <v>0.53191500000000003</v>
      </c>
      <c r="T157">
        <v>0</v>
      </c>
    </row>
    <row r="158" spans="1:20" s="21" customFormat="1" x14ac:dyDescent="0.55000000000000004">
      <c r="A158" s="30">
        <v>42275</v>
      </c>
      <c r="B158" s="23">
        <v>40</v>
      </c>
      <c r="C158" s="31">
        <v>12</v>
      </c>
      <c r="D158" s="31">
        <v>10</v>
      </c>
      <c r="E158" s="31"/>
      <c r="F158" s="31"/>
      <c r="G158" s="31">
        <v>1</v>
      </c>
      <c r="H158" s="31">
        <v>1</v>
      </c>
      <c r="I158" s="32">
        <v>835</v>
      </c>
      <c r="J158" s="31">
        <v>221</v>
      </c>
      <c r="K158" s="31">
        <v>54</v>
      </c>
      <c r="L158" s="31">
        <v>210</v>
      </c>
      <c r="M158" s="31">
        <v>183</v>
      </c>
      <c r="N158" s="31">
        <v>165</v>
      </c>
      <c r="O158" s="32">
        <v>1.4371259999999999</v>
      </c>
      <c r="P158" s="31">
        <v>4.5248869999999997</v>
      </c>
      <c r="Q158" s="31">
        <v>0</v>
      </c>
      <c r="R158" s="31">
        <v>0</v>
      </c>
      <c r="S158" s="31">
        <v>0.54644800000000004</v>
      </c>
      <c r="T158" s="33">
        <v>0.60606099999999996</v>
      </c>
    </row>
    <row r="159" spans="1:20" x14ac:dyDescent="0.55000000000000004">
      <c r="A159" s="34">
        <v>42282</v>
      </c>
      <c r="B159" s="23">
        <v>41</v>
      </c>
      <c r="C159" s="33">
        <v>13</v>
      </c>
      <c r="D159" s="33">
        <v>9</v>
      </c>
      <c r="E159" s="33"/>
      <c r="F159" s="33">
        <v>1</v>
      </c>
      <c r="G159" s="33">
        <v>1</v>
      </c>
      <c r="H159" s="33">
        <v>2</v>
      </c>
      <c r="I159" s="32">
        <v>931</v>
      </c>
      <c r="J159" s="33">
        <v>244</v>
      </c>
      <c r="K159" s="33">
        <v>60</v>
      </c>
      <c r="L159" s="33">
        <v>206</v>
      </c>
      <c r="M159" s="33">
        <v>227</v>
      </c>
      <c r="N159" s="33">
        <v>191</v>
      </c>
      <c r="O159" s="32">
        <v>1.3963479999999999</v>
      </c>
      <c r="P159" s="33">
        <v>3.6885249999999998</v>
      </c>
      <c r="Q159" s="33">
        <v>0</v>
      </c>
      <c r="R159" s="33">
        <v>0.48543700000000001</v>
      </c>
      <c r="S159" s="33">
        <v>0.440529</v>
      </c>
      <c r="T159" s="33">
        <v>1.0471200000000001</v>
      </c>
    </row>
    <row r="160" spans="1:20" x14ac:dyDescent="0.55000000000000004">
      <c r="A160" s="34">
        <v>42289</v>
      </c>
      <c r="B160" s="23">
        <v>42</v>
      </c>
      <c r="C160" s="33">
        <v>37</v>
      </c>
      <c r="D160" s="33">
        <v>34</v>
      </c>
      <c r="E160" s="33"/>
      <c r="F160" s="33">
        <v>1</v>
      </c>
      <c r="G160" s="33">
        <v>1</v>
      </c>
      <c r="H160" s="33">
        <v>1</v>
      </c>
      <c r="I160" s="32">
        <v>1061</v>
      </c>
      <c r="J160" s="33">
        <v>307</v>
      </c>
      <c r="K160" s="33">
        <v>66</v>
      </c>
      <c r="L160" s="33">
        <v>229</v>
      </c>
      <c r="M160" s="33">
        <v>242</v>
      </c>
      <c r="N160" s="33">
        <v>213</v>
      </c>
      <c r="O160" s="32">
        <v>3.487276</v>
      </c>
      <c r="P160" s="33">
        <v>11.074920000000001</v>
      </c>
      <c r="Q160" s="33">
        <v>0</v>
      </c>
      <c r="R160" s="33">
        <v>0.43668099999999999</v>
      </c>
      <c r="S160" s="33">
        <v>0.41322300000000001</v>
      </c>
      <c r="T160" s="33">
        <v>0.46948400000000001</v>
      </c>
    </row>
    <row r="161" spans="1:20" x14ac:dyDescent="0.55000000000000004">
      <c r="A161" s="34">
        <v>42296</v>
      </c>
      <c r="B161" s="23">
        <v>43</v>
      </c>
      <c r="C161" s="33">
        <v>57</v>
      </c>
      <c r="D161" s="33">
        <v>47</v>
      </c>
      <c r="E161" s="33">
        <v>3</v>
      </c>
      <c r="F161" s="33">
        <v>3</v>
      </c>
      <c r="G161" s="33">
        <v>3</v>
      </c>
      <c r="H161" s="33"/>
      <c r="I161" s="32">
        <v>1060</v>
      </c>
      <c r="J161" s="33">
        <v>304</v>
      </c>
      <c r="K161" s="33">
        <v>61</v>
      </c>
      <c r="L161" s="33">
        <v>240</v>
      </c>
      <c r="M161" s="33">
        <v>224</v>
      </c>
      <c r="N161" s="33">
        <v>220</v>
      </c>
      <c r="O161" s="32">
        <v>5.3773580000000001</v>
      </c>
      <c r="P161" s="33">
        <v>15.46053</v>
      </c>
      <c r="Q161" s="33">
        <v>4.9180330000000003</v>
      </c>
      <c r="R161" s="33">
        <v>1.25</v>
      </c>
      <c r="S161" s="33">
        <v>1.339286</v>
      </c>
      <c r="T161" s="33">
        <v>0</v>
      </c>
    </row>
    <row r="162" spans="1:20" x14ac:dyDescent="0.55000000000000004">
      <c r="A162" s="34">
        <v>42303</v>
      </c>
      <c r="B162" s="23">
        <v>44</v>
      </c>
      <c r="C162" s="33">
        <v>110</v>
      </c>
      <c r="D162" s="33">
        <v>102</v>
      </c>
      <c r="E162" s="33">
        <v>3</v>
      </c>
      <c r="F162" s="33">
        <v>2</v>
      </c>
      <c r="G162" s="33">
        <v>1</v>
      </c>
      <c r="H162" s="33">
        <v>2</v>
      </c>
      <c r="I162" s="32">
        <v>1181</v>
      </c>
      <c r="J162" s="33">
        <v>401</v>
      </c>
      <c r="K162" s="33">
        <v>66</v>
      </c>
      <c r="L162" s="33">
        <v>247</v>
      </c>
      <c r="M162" s="33">
        <v>234</v>
      </c>
      <c r="N162" s="33">
        <v>232</v>
      </c>
      <c r="O162" s="32">
        <v>9.3141409999999993</v>
      </c>
      <c r="P162" s="33">
        <v>25.436409999999999</v>
      </c>
      <c r="Q162" s="33">
        <v>4.5454549999999996</v>
      </c>
      <c r="R162" s="33">
        <v>0.80971700000000002</v>
      </c>
      <c r="S162" s="33">
        <v>0.42735000000000001</v>
      </c>
      <c r="T162" s="33">
        <v>0.86206899999999997</v>
      </c>
    </row>
    <row r="163" spans="1:20" x14ac:dyDescent="0.55000000000000004">
      <c r="A163" s="34">
        <v>42310</v>
      </c>
      <c r="B163" s="23">
        <v>45</v>
      </c>
      <c r="C163" s="33">
        <v>138</v>
      </c>
      <c r="D163" s="33">
        <v>121</v>
      </c>
      <c r="E163" s="33">
        <v>2</v>
      </c>
      <c r="F163" s="33">
        <v>3</v>
      </c>
      <c r="G163" s="33">
        <v>5</v>
      </c>
      <c r="H163" s="33">
        <v>7</v>
      </c>
      <c r="I163" s="32">
        <v>1228</v>
      </c>
      <c r="J163" s="33">
        <v>394</v>
      </c>
      <c r="K163" s="33">
        <v>72</v>
      </c>
      <c r="L163" s="33">
        <v>279</v>
      </c>
      <c r="M163" s="33">
        <v>242</v>
      </c>
      <c r="N163" s="33">
        <v>238</v>
      </c>
      <c r="O163" s="32">
        <v>11.23779</v>
      </c>
      <c r="P163" s="33">
        <v>30.710660000000001</v>
      </c>
      <c r="Q163" s="33">
        <v>2.7777780000000001</v>
      </c>
      <c r="R163" s="33">
        <v>1.075269</v>
      </c>
      <c r="S163" s="33">
        <v>2.0661160000000001</v>
      </c>
      <c r="T163" s="33">
        <v>2.941176</v>
      </c>
    </row>
    <row r="164" spans="1:20" x14ac:dyDescent="0.55000000000000004">
      <c r="A164" s="34">
        <v>42317</v>
      </c>
      <c r="B164" s="23">
        <v>46</v>
      </c>
      <c r="C164" s="33">
        <v>214</v>
      </c>
      <c r="D164" s="33">
        <v>184</v>
      </c>
      <c r="E164" s="33">
        <v>4</v>
      </c>
      <c r="F164" s="33">
        <v>7</v>
      </c>
      <c r="G164" s="33">
        <v>9</v>
      </c>
      <c r="H164" s="33">
        <v>10</v>
      </c>
      <c r="I164" s="32">
        <v>1231</v>
      </c>
      <c r="J164" s="33">
        <v>481</v>
      </c>
      <c r="K164" s="33">
        <v>60</v>
      </c>
      <c r="L164" s="33">
        <v>248</v>
      </c>
      <c r="M164" s="33">
        <v>221</v>
      </c>
      <c r="N164" s="33">
        <v>216</v>
      </c>
      <c r="O164" s="32">
        <v>17.384239999999998</v>
      </c>
      <c r="P164" s="33">
        <v>38.253639999999997</v>
      </c>
      <c r="Q164" s="33">
        <v>6.6666670000000003</v>
      </c>
      <c r="R164" s="33">
        <v>2.822581</v>
      </c>
      <c r="S164" s="33">
        <v>4.0723979999999997</v>
      </c>
      <c r="T164" s="33">
        <v>4.6296299999999997</v>
      </c>
    </row>
    <row r="165" spans="1:20" x14ac:dyDescent="0.55000000000000004">
      <c r="A165" s="34">
        <v>42324</v>
      </c>
      <c r="B165" s="23">
        <v>47</v>
      </c>
      <c r="C165" s="33">
        <v>327</v>
      </c>
      <c r="D165" s="33">
        <v>287</v>
      </c>
      <c r="E165" s="33">
        <v>8</v>
      </c>
      <c r="F165" s="33">
        <v>10</v>
      </c>
      <c r="G165" s="33">
        <v>11</v>
      </c>
      <c r="H165" s="33">
        <v>11</v>
      </c>
      <c r="I165" s="32">
        <v>1420</v>
      </c>
      <c r="J165" s="33">
        <v>625</v>
      </c>
      <c r="K165" s="33">
        <v>77</v>
      </c>
      <c r="L165" s="33">
        <v>244</v>
      </c>
      <c r="M165" s="33">
        <v>235</v>
      </c>
      <c r="N165" s="33">
        <v>239</v>
      </c>
      <c r="O165" s="32">
        <v>23.028169999999999</v>
      </c>
      <c r="P165" s="33">
        <v>45.92</v>
      </c>
      <c r="Q165" s="33">
        <v>10.389609999999999</v>
      </c>
      <c r="R165" s="33">
        <v>4.0983609999999997</v>
      </c>
      <c r="S165" s="33">
        <v>4.6808509999999997</v>
      </c>
      <c r="T165" s="33">
        <v>4.6025099999999997</v>
      </c>
    </row>
    <row r="166" spans="1:20" x14ac:dyDescent="0.55000000000000004">
      <c r="A166" s="34">
        <v>42331</v>
      </c>
      <c r="B166" s="23">
        <v>48</v>
      </c>
      <c r="C166" s="33">
        <v>378</v>
      </c>
      <c r="D166" s="33">
        <v>316</v>
      </c>
      <c r="E166" s="33">
        <v>9</v>
      </c>
      <c r="F166" s="33">
        <v>18</v>
      </c>
      <c r="G166" s="33">
        <v>14</v>
      </c>
      <c r="H166" s="33">
        <v>21</v>
      </c>
      <c r="I166" s="32">
        <v>1620</v>
      </c>
      <c r="J166" s="33">
        <v>674</v>
      </c>
      <c r="K166" s="33">
        <v>101</v>
      </c>
      <c r="L166" s="33">
        <v>336</v>
      </c>
      <c r="M166" s="33">
        <v>233</v>
      </c>
      <c r="N166" s="33">
        <v>275</v>
      </c>
      <c r="O166" s="32">
        <v>23.33333</v>
      </c>
      <c r="P166" s="33">
        <v>46.884270000000001</v>
      </c>
      <c r="Q166" s="33">
        <v>8.9108909999999995</v>
      </c>
      <c r="R166" s="33">
        <v>5.3571429999999998</v>
      </c>
      <c r="S166" s="33">
        <v>6.0085839999999999</v>
      </c>
      <c r="T166" s="33">
        <v>7.6363640000000004</v>
      </c>
    </row>
    <row r="167" spans="1:20" x14ac:dyDescent="0.55000000000000004">
      <c r="A167" s="34">
        <v>42338</v>
      </c>
      <c r="B167" s="23">
        <v>49</v>
      </c>
      <c r="C167" s="33">
        <v>446</v>
      </c>
      <c r="D167" s="33">
        <v>364</v>
      </c>
      <c r="E167" s="33">
        <v>12</v>
      </c>
      <c r="F167" s="33">
        <v>22</v>
      </c>
      <c r="G167" s="33">
        <v>29</v>
      </c>
      <c r="H167" s="33">
        <v>19</v>
      </c>
      <c r="I167" s="32">
        <v>1650</v>
      </c>
      <c r="J167" s="33">
        <v>733</v>
      </c>
      <c r="K167" s="33">
        <v>93</v>
      </c>
      <c r="L167" s="33">
        <v>322</v>
      </c>
      <c r="M167" s="33">
        <v>269</v>
      </c>
      <c r="N167" s="33">
        <v>231</v>
      </c>
      <c r="O167" s="32">
        <v>27.0303</v>
      </c>
      <c r="P167" s="33">
        <v>49.658940000000001</v>
      </c>
      <c r="Q167" s="33">
        <v>12.903230000000001</v>
      </c>
      <c r="R167" s="33">
        <v>6.8322979999999998</v>
      </c>
      <c r="S167" s="33">
        <v>10.780670000000001</v>
      </c>
      <c r="T167" s="33">
        <v>8.2251080000000005</v>
      </c>
    </row>
    <row r="168" spans="1:20" x14ac:dyDescent="0.55000000000000004">
      <c r="A168" s="34">
        <v>42345</v>
      </c>
      <c r="B168" s="23">
        <v>50</v>
      </c>
      <c r="C168" s="33">
        <v>424</v>
      </c>
      <c r="D168" s="33">
        <v>338</v>
      </c>
      <c r="E168" s="33">
        <v>14</v>
      </c>
      <c r="F168" s="33">
        <v>14</v>
      </c>
      <c r="G168" s="33">
        <v>26</v>
      </c>
      <c r="H168" s="33">
        <v>31</v>
      </c>
      <c r="I168" s="32">
        <v>1687</v>
      </c>
      <c r="J168" s="33">
        <v>663</v>
      </c>
      <c r="K168" s="33">
        <v>107</v>
      </c>
      <c r="L168" s="33">
        <v>305</v>
      </c>
      <c r="M168" s="33">
        <v>316</v>
      </c>
      <c r="N168" s="33">
        <v>293</v>
      </c>
      <c r="O168" s="32">
        <v>25.133369999999999</v>
      </c>
      <c r="P168" s="33">
        <v>50.98039</v>
      </c>
      <c r="Q168" s="33">
        <v>13.084110000000001</v>
      </c>
      <c r="R168" s="33">
        <v>4.5901639999999997</v>
      </c>
      <c r="S168" s="33">
        <v>8.2278479999999998</v>
      </c>
      <c r="T168" s="33">
        <v>10.5802</v>
      </c>
    </row>
    <row r="169" spans="1:20" x14ac:dyDescent="0.55000000000000004">
      <c r="A169" s="34">
        <v>42352</v>
      </c>
      <c r="B169" s="23">
        <v>51</v>
      </c>
      <c r="C169" s="33">
        <v>356</v>
      </c>
      <c r="D169" s="33">
        <v>255</v>
      </c>
      <c r="E169" s="33">
        <v>12</v>
      </c>
      <c r="F169" s="33">
        <v>19</v>
      </c>
      <c r="G169" s="33">
        <v>29</v>
      </c>
      <c r="H169" s="33">
        <v>41</v>
      </c>
      <c r="I169" s="32">
        <v>1739</v>
      </c>
      <c r="J169" s="33">
        <v>586</v>
      </c>
      <c r="K169" s="33">
        <v>121</v>
      </c>
      <c r="L169" s="33">
        <v>375</v>
      </c>
      <c r="M169" s="33">
        <v>329</v>
      </c>
      <c r="N169" s="33">
        <v>327</v>
      </c>
      <c r="O169" s="32">
        <v>20.471540000000001</v>
      </c>
      <c r="P169" s="33">
        <v>43.515360000000001</v>
      </c>
      <c r="Q169" s="33">
        <v>9.9173550000000006</v>
      </c>
      <c r="R169" s="33">
        <v>5.0666669999999998</v>
      </c>
      <c r="S169" s="33">
        <v>8.8145900000000008</v>
      </c>
      <c r="T169" s="33">
        <v>12.53823</v>
      </c>
    </row>
    <row r="170" spans="1:20" x14ac:dyDescent="0.55000000000000004">
      <c r="A170" s="34">
        <v>42359</v>
      </c>
      <c r="B170" s="23">
        <v>52</v>
      </c>
      <c r="C170" s="33">
        <v>238</v>
      </c>
      <c r="D170" s="33">
        <v>156</v>
      </c>
      <c r="E170" s="33">
        <v>11</v>
      </c>
      <c r="F170" s="33">
        <v>12</v>
      </c>
      <c r="G170" s="33">
        <v>29</v>
      </c>
      <c r="H170" s="33">
        <v>30</v>
      </c>
      <c r="I170" s="32">
        <v>1429</v>
      </c>
      <c r="J170" s="33">
        <v>465</v>
      </c>
      <c r="K170" s="33">
        <v>80</v>
      </c>
      <c r="L170" s="33">
        <v>299</v>
      </c>
      <c r="M170" s="33">
        <v>291</v>
      </c>
      <c r="N170" s="33">
        <v>293</v>
      </c>
      <c r="O170" s="32">
        <v>16.655000000000001</v>
      </c>
      <c r="P170" s="33">
        <v>33.548389999999998</v>
      </c>
      <c r="Q170" s="33">
        <v>13.75</v>
      </c>
      <c r="R170" s="33">
        <v>4.0133780000000003</v>
      </c>
      <c r="S170" s="33">
        <v>9.9656359999999999</v>
      </c>
      <c r="T170" s="33">
        <v>10.238910000000001</v>
      </c>
    </row>
    <row r="171" spans="1:20" x14ac:dyDescent="0.55000000000000004">
      <c r="A171" s="34">
        <v>42366</v>
      </c>
      <c r="B171" s="23">
        <v>53</v>
      </c>
      <c r="C171" s="33">
        <v>273</v>
      </c>
      <c r="D171" s="33">
        <v>184</v>
      </c>
      <c r="E171" s="33">
        <v>8</v>
      </c>
      <c r="F171" s="33">
        <v>16</v>
      </c>
      <c r="G171" s="33">
        <v>29</v>
      </c>
      <c r="H171" s="33">
        <v>36</v>
      </c>
      <c r="I171" s="32">
        <v>1686</v>
      </c>
      <c r="J171" s="33">
        <v>495</v>
      </c>
      <c r="K171" s="33">
        <v>79</v>
      </c>
      <c r="L171" s="33">
        <v>340</v>
      </c>
      <c r="M171" s="33">
        <v>356</v>
      </c>
      <c r="N171" s="33">
        <v>413</v>
      </c>
      <c r="O171" s="32">
        <v>16.192170000000001</v>
      </c>
      <c r="P171" s="33">
        <v>37.171720000000001</v>
      </c>
      <c r="Q171" s="33">
        <v>10.126580000000001</v>
      </c>
      <c r="R171" s="33">
        <v>4.7058819999999999</v>
      </c>
      <c r="S171" s="33">
        <v>8.1460670000000004</v>
      </c>
      <c r="T171" s="33">
        <v>8.7167069999999995</v>
      </c>
    </row>
    <row r="172" spans="1:20" ht="15" customHeight="1" x14ac:dyDescent="0.55000000000000004">
      <c r="A172" s="34">
        <v>42373</v>
      </c>
      <c r="B172" s="23">
        <v>1</v>
      </c>
      <c r="C172" s="33">
        <v>236</v>
      </c>
      <c r="D172" s="33">
        <v>134</v>
      </c>
      <c r="E172" s="33">
        <v>4</v>
      </c>
      <c r="F172" s="33">
        <v>19</v>
      </c>
      <c r="G172" s="33">
        <v>27</v>
      </c>
      <c r="H172" s="33">
        <v>52</v>
      </c>
      <c r="I172" s="32">
        <v>1972</v>
      </c>
      <c r="J172" s="33">
        <v>489</v>
      </c>
      <c r="K172" s="33">
        <v>85</v>
      </c>
      <c r="L172" s="33">
        <v>462</v>
      </c>
      <c r="M172" s="33">
        <v>441</v>
      </c>
      <c r="N172" s="33">
        <v>492</v>
      </c>
      <c r="O172" s="32">
        <v>11.97</v>
      </c>
      <c r="P172" s="33">
        <v>27.4</v>
      </c>
      <c r="Q172" s="33">
        <v>4.71</v>
      </c>
      <c r="R172" s="33">
        <v>4.1100000000000003</v>
      </c>
      <c r="S172" s="33">
        <v>6.12</v>
      </c>
      <c r="T172" s="33">
        <v>10.569105690000001</v>
      </c>
    </row>
    <row r="173" spans="1:20" ht="15" customHeight="1" x14ac:dyDescent="0.55000000000000004">
      <c r="A173" s="34">
        <v>42380</v>
      </c>
      <c r="B173" s="23">
        <v>2</v>
      </c>
      <c r="C173" s="33">
        <v>117</v>
      </c>
      <c r="D173" s="33">
        <v>57</v>
      </c>
      <c r="E173" s="33">
        <v>2</v>
      </c>
      <c r="F173" s="33">
        <v>13</v>
      </c>
      <c r="G173" s="33">
        <v>21</v>
      </c>
      <c r="H173" s="33">
        <v>23</v>
      </c>
      <c r="I173" s="32">
        <v>1655</v>
      </c>
      <c r="J173" s="33">
        <v>363</v>
      </c>
      <c r="K173" s="33">
        <v>97</v>
      </c>
      <c r="L173" s="33">
        <v>399</v>
      </c>
      <c r="M173" s="33">
        <v>373</v>
      </c>
      <c r="N173" s="33">
        <v>414</v>
      </c>
      <c r="O173" s="32">
        <v>7.07</v>
      </c>
      <c r="P173" s="33">
        <v>15.7</v>
      </c>
      <c r="Q173" s="33">
        <v>2.06</v>
      </c>
      <c r="R173" s="33">
        <v>3.26</v>
      </c>
      <c r="S173" s="33">
        <v>5.63</v>
      </c>
      <c r="T173" s="33">
        <v>5.5555555559999998</v>
      </c>
    </row>
    <row r="174" spans="1:20" ht="15" customHeight="1" x14ac:dyDescent="0.55000000000000004">
      <c r="A174" s="34">
        <v>42387</v>
      </c>
      <c r="B174" s="23">
        <v>3</v>
      </c>
      <c r="C174" s="33">
        <v>126</v>
      </c>
      <c r="D174" s="33">
        <v>56</v>
      </c>
      <c r="E174" s="33">
        <v>7</v>
      </c>
      <c r="F174" s="33">
        <v>15</v>
      </c>
      <c r="G174" s="33">
        <v>14</v>
      </c>
      <c r="H174" s="33">
        <v>33</v>
      </c>
      <c r="I174" s="32">
        <v>1865</v>
      </c>
      <c r="J174" s="33">
        <v>392</v>
      </c>
      <c r="K174" s="33">
        <v>127</v>
      </c>
      <c r="L174" s="33">
        <v>442</v>
      </c>
      <c r="M174" s="33">
        <v>425</v>
      </c>
      <c r="N174" s="33">
        <v>445</v>
      </c>
      <c r="O174" s="32">
        <v>6.76</v>
      </c>
      <c r="P174" s="33">
        <v>14.29</v>
      </c>
      <c r="Q174" s="33">
        <v>5.51</v>
      </c>
      <c r="R174" s="33">
        <v>3.39</v>
      </c>
      <c r="S174" s="33">
        <v>3.29</v>
      </c>
      <c r="T174" s="33">
        <v>7.4157303370000003</v>
      </c>
    </row>
    <row r="175" spans="1:20" ht="15" customHeight="1" x14ac:dyDescent="0.55000000000000004">
      <c r="A175" s="34">
        <v>42394</v>
      </c>
      <c r="B175" s="23">
        <v>4</v>
      </c>
      <c r="C175" s="33">
        <v>73</v>
      </c>
      <c r="D175" s="33">
        <v>38</v>
      </c>
      <c r="E175" s="33">
        <v>1</v>
      </c>
      <c r="F175" s="33">
        <v>9</v>
      </c>
      <c r="G175" s="33">
        <v>11</v>
      </c>
      <c r="H175" s="33">
        <v>14</v>
      </c>
      <c r="I175" s="32">
        <v>1985</v>
      </c>
      <c r="J175" s="33">
        <v>454</v>
      </c>
      <c r="K175" s="33">
        <v>141</v>
      </c>
      <c r="L175" s="33">
        <v>498</v>
      </c>
      <c r="M175" s="33">
        <v>453</v>
      </c>
      <c r="N175" s="33">
        <v>437</v>
      </c>
      <c r="O175" s="32">
        <v>3.68</v>
      </c>
      <c r="P175" s="33">
        <v>8.3699999999999992</v>
      </c>
      <c r="Q175" s="33">
        <v>0.71</v>
      </c>
      <c r="R175" s="33">
        <v>1.81</v>
      </c>
      <c r="S175" s="33">
        <v>2.4300000000000002</v>
      </c>
      <c r="T175" s="33">
        <v>3.2036613269999998</v>
      </c>
    </row>
    <row r="176" spans="1:20" ht="15" customHeight="1" x14ac:dyDescent="0.55000000000000004">
      <c r="A176" s="34">
        <v>42401</v>
      </c>
      <c r="B176" s="23">
        <v>5</v>
      </c>
      <c r="C176" s="33">
        <v>69</v>
      </c>
      <c r="D176" s="33">
        <v>25</v>
      </c>
      <c r="E176" s="33">
        <v>7</v>
      </c>
      <c r="F176" s="33">
        <v>6</v>
      </c>
      <c r="G176" s="33">
        <v>13</v>
      </c>
      <c r="H176" s="33">
        <v>18</v>
      </c>
      <c r="I176" s="32">
        <v>2341</v>
      </c>
      <c r="J176" s="33">
        <v>455</v>
      </c>
      <c r="K176" s="33">
        <v>177</v>
      </c>
      <c r="L176" s="33">
        <v>620</v>
      </c>
      <c r="M176" s="33">
        <v>548</v>
      </c>
      <c r="N176" s="33">
        <v>530</v>
      </c>
      <c r="O176" s="32">
        <v>2.95</v>
      </c>
      <c r="P176" s="33">
        <v>5.49</v>
      </c>
      <c r="Q176" s="33">
        <v>3.95</v>
      </c>
      <c r="R176" s="33">
        <v>0.97</v>
      </c>
      <c r="S176" s="33">
        <v>2.37</v>
      </c>
      <c r="T176" s="33">
        <v>3.3962264150000001</v>
      </c>
    </row>
    <row r="177" spans="1:20" ht="15" customHeight="1" x14ac:dyDescent="0.55000000000000004">
      <c r="A177" s="34">
        <v>42408</v>
      </c>
      <c r="B177" s="23">
        <v>6</v>
      </c>
      <c r="C177" s="33">
        <v>45</v>
      </c>
      <c r="D177" s="33">
        <v>19</v>
      </c>
      <c r="E177" s="33">
        <v>2</v>
      </c>
      <c r="F177" s="33">
        <v>6</v>
      </c>
      <c r="G177" s="33">
        <v>4</v>
      </c>
      <c r="H177" s="33">
        <v>14</v>
      </c>
      <c r="I177" s="32">
        <v>2148</v>
      </c>
      <c r="J177" s="33">
        <v>453</v>
      </c>
      <c r="K177" s="33">
        <v>113</v>
      </c>
      <c r="L177" s="33">
        <v>566</v>
      </c>
      <c r="M177" s="33">
        <v>512</v>
      </c>
      <c r="N177" s="33">
        <v>499</v>
      </c>
      <c r="O177" s="32">
        <v>2.09</v>
      </c>
      <c r="P177" s="33">
        <v>4.1900000000000004</v>
      </c>
      <c r="Q177" s="33">
        <v>1.77</v>
      </c>
      <c r="R177" s="33">
        <v>1.06</v>
      </c>
      <c r="S177" s="33">
        <v>0.78</v>
      </c>
      <c r="T177" s="33">
        <v>2.805611222</v>
      </c>
    </row>
    <row r="178" spans="1:20" ht="15" customHeight="1" x14ac:dyDescent="0.55000000000000004">
      <c r="A178" s="34">
        <v>42415</v>
      </c>
      <c r="B178" s="23">
        <v>7</v>
      </c>
      <c r="C178" s="33">
        <v>38</v>
      </c>
      <c r="D178" s="33">
        <v>16</v>
      </c>
      <c r="E178" s="33">
        <v>2</v>
      </c>
      <c r="F178" s="33">
        <v>1</v>
      </c>
      <c r="G178" s="33">
        <v>13</v>
      </c>
      <c r="H178" s="33">
        <v>6</v>
      </c>
      <c r="I178" s="32">
        <v>2240</v>
      </c>
      <c r="J178" s="33">
        <v>469</v>
      </c>
      <c r="K178" s="33">
        <v>145</v>
      </c>
      <c r="L178" s="33">
        <v>591</v>
      </c>
      <c r="M178" s="33">
        <v>520</v>
      </c>
      <c r="N178" s="33">
        <v>513</v>
      </c>
      <c r="O178" s="32">
        <v>1.7</v>
      </c>
      <c r="P178" s="33">
        <v>3.41</v>
      </c>
      <c r="Q178" s="33">
        <v>1.38</v>
      </c>
      <c r="R178" s="33">
        <v>0.17</v>
      </c>
      <c r="S178" s="33">
        <v>2.5</v>
      </c>
      <c r="T178" s="33">
        <v>1.169590643</v>
      </c>
    </row>
    <row r="179" spans="1:20" ht="15" customHeight="1" x14ac:dyDescent="0.55000000000000004">
      <c r="A179" s="34">
        <v>42422</v>
      </c>
      <c r="B179" s="23">
        <v>8</v>
      </c>
      <c r="C179" s="33">
        <v>45</v>
      </c>
      <c r="D179" s="33">
        <v>16</v>
      </c>
      <c r="E179" s="33"/>
      <c r="F179" s="33">
        <v>3</v>
      </c>
      <c r="G179" s="33">
        <v>10</v>
      </c>
      <c r="H179" s="33">
        <v>16</v>
      </c>
      <c r="I179" s="32">
        <v>2271</v>
      </c>
      <c r="J179" s="33">
        <v>395</v>
      </c>
      <c r="K179" s="33">
        <v>98</v>
      </c>
      <c r="L179" s="33">
        <v>608</v>
      </c>
      <c r="M179" s="33">
        <v>561</v>
      </c>
      <c r="N179" s="33">
        <v>607</v>
      </c>
      <c r="O179" s="32">
        <v>1.98</v>
      </c>
      <c r="P179" s="33">
        <v>4.05</v>
      </c>
      <c r="Q179" s="33">
        <v>0</v>
      </c>
      <c r="R179" s="33">
        <v>0.49</v>
      </c>
      <c r="S179" s="33">
        <v>1.78</v>
      </c>
      <c r="T179" s="33">
        <v>2.6359143330000001</v>
      </c>
    </row>
    <row r="180" spans="1:20" ht="15" customHeight="1" x14ac:dyDescent="0.55000000000000004">
      <c r="A180" s="34">
        <v>42429</v>
      </c>
      <c r="B180" s="23">
        <v>9</v>
      </c>
      <c r="C180" s="33">
        <v>34</v>
      </c>
      <c r="D180" s="33">
        <v>12</v>
      </c>
      <c r="E180" s="33">
        <v>1</v>
      </c>
      <c r="F180" s="33">
        <v>5</v>
      </c>
      <c r="G180" s="33">
        <v>8</v>
      </c>
      <c r="H180" s="33">
        <v>8</v>
      </c>
      <c r="I180" s="32">
        <v>2225</v>
      </c>
      <c r="J180" s="33">
        <v>355</v>
      </c>
      <c r="K180" s="33">
        <v>117</v>
      </c>
      <c r="L180" s="33">
        <v>621</v>
      </c>
      <c r="M180" s="33">
        <v>560</v>
      </c>
      <c r="N180" s="33">
        <v>570</v>
      </c>
      <c r="O180" s="32">
        <v>1.53</v>
      </c>
      <c r="P180" s="33">
        <v>3.38</v>
      </c>
      <c r="Q180" s="33">
        <v>0.85</v>
      </c>
      <c r="R180" s="33">
        <v>0.81</v>
      </c>
      <c r="S180" s="33">
        <v>1.43</v>
      </c>
      <c r="T180" s="33">
        <v>1.4035087719999999</v>
      </c>
    </row>
    <row r="181" spans="1:20" ht="15" customHeight="1" x14ac:dyDescent="0.55000000000000004">
      <c r="A181" s="34">
        <v>42436</v>
      </c>
      <c r="B181" s="23">
        <v>10</v>
      </c>
      <c r="C181" s="33">
        <v>24</v>
      </c>
      <c r="D181" s="33">
        <v>11</v>
      </c>
      <c r="E181" s="33">
        <v>1</v>
      </c>
      <c r="F181" s="33">
        <v>4</v>
      </c>
      <c r="G181" s="33">
        <v>2</v>
      </c>
      <c r="H181" s="33">
        <v>6</v>
      </c>
      <c r="I181" s="32">
        <v>2305</v>
      </c>
      <c r="J181" s="33">
        <v>387</v>
      </c>
      <c r="K181" s="33">
        <v>165</v>
      </c>
      <c r="L181" s="33">
        <v>598</v>
      </c>
      <c r="M181" s="33">
        <v>556</v>
      </c>
      <c r="N181" s="33">
        <v>592</v>
      </c>
      <c r="O181" s="32">
        <v>1.04</v>
      </c>
      <c r="P181" s="33">
        <v>2.84</v>
      </c>
      <c r="Q181" s="33">
        <v>0.61</v>
      </c>
      <c r="R181" s="33">
        <v>0.67</v>
      </c>
      <c r="S181" s="33">
        <v>0.36</v>
      </c>
      <c r="T181" s="33">
        <v>1.013513514</v>
      </c>
    </row>
    <row r="182" spans="1:20" ht="15" customHeight="1" x14ac:dyDescent="0.55000000000000004">
      <c r="A182" s="34">
        <v>42443</v>
      </c>
      <c r="B182" s="23">
        <v>11</v>
      </c>
      <c r="C182" s="33">
        <v>24</v>
      </c>
      <c r="D182" s="33">
        <v>10</v>
      </c>
      <c r="E182" s="33"/>
      <c r="F182" s="33">
        <v>4</v>
      </c>
      <c r="G182" s="33">
        <v>7</v>
      </c>
      <c r="H182" s="33">
        <v>3</v>
      </c>
      <c r="I182" s="32">
        <v>2453</v>
      </c>
      <c r="J182" s="33">
        <v>416</v>
      </c>
      <c r="K182" s="33">
        <v>168</v>
      </c>
      <c r="L182" s="33">
        <v>680</v>
      </c>
      <c r="M182" s="33">
        <v>592</v>
      </c>
      <c r="N182" s="33">
        <v>593</v>
      </c>
      <c r="O182" s="32">
        <v>0.98</v>
      </c>
      <c r="P182" s="33">
        <v>2.4</v>
      </c>
      <c r="Q182" s="33">
        <v>0</v>
      </c>
      <c r="R182" s="33">
        <v>0.59</v>
      </c>
      <c r="S182" s="33">
        <v>1.18</v>
      </c>
      <c r="T182" s="33">
        <v>0.50590219199999997</v>
      </c>
    </row>
    <row r="183" spans="1:20" ht="15" customHeight="1" x14ac:dyDescent="0.55000000000000004">
      <c r="A183" s="34">
        <v>42450</v>
      </c>
      <c r="B183" s="23">
        <v>12</v>
      </c>
      <c r="C183" s="33">
        <v>30</v>
      </c>
      <c r="D183" s="33">
        <v>11</v>
      </c>
      <c r="E183" s="33"/>
      <c r="F183" s="33"/>
      <c r="G183" s="33">
        <v>8</v>
      </c>
      <c r="H183" s="33">
        <v>11</v>
      </c>
      <c r="I183" s="32">
        <v>2385</v>
      </c>
      <c r="J183" s="33">
        <v>425</v>
      </c>
      <c r="K183" s="33">
        <v>173</v>
      </c>
      <c r="L183" s="33">
        <v>645</v>
      </c>
      <c r="M183" s="33">
        <v>512</v>
      </c>
      <c r="N183" s="33">
        <v>627</v>
      </c>
      <c r="O183" s="32">
        <v>1.26</v>
      </c>
      <c r="P183" s="33">
        <v>2.59</v>
      </c>
      <c r="Q183" s="33">
        <v>0</v>
      </c>
      <c r="R183" s="33">
        <v>0</v>
      </c>
      <c r="S183" s="33">
        <v>1.56</v>
      </c>
      <c r="T183" s="33">
        <v>1.754385965</v>
      </c>
    </row>
    <row r="184" spans="1:20" ht="15" customHeight="1" x14ac:dyDescent="0.55000000000000004">
      <c r="A184" s="34">
        <v>42457</v>
      </c>
      <c r="B184" s="23">
        <v>13</v>
      </c>
      <c r="C184" s="33">
        <v>19</v>
      </c>
      <c r="D184" s="33">
        <v>7</v>
      </c>
      <c r="E184" s="33"/>
      <c r="F184" s="33">
        <v>4</v>
      </c>
      <c r="G184" s="33">
        <v>4</v>
      </c>
      <c r="H184" s="33">
        <v>4</v>
      </c>
      <c r="I184" s="32">
        <v>2409</v>
      </c>
      <c r="J184" s="33">
        <v>384</v>
      </c>
      <c r="K184" s="33">
        <v>128</v>
      </c>
      <c r="L184" s="33">
        <v>660</v>
      </c>
      <c r="M184" s="33">
        <v>557</v>
      </c>
      <c r="N184" s="33">
        <v>679</v>
      </c>
      <c r="O184" s="32">
        <v>0.79</v>
      </c>
      <c r="P184" s="33">
        <v>1.82</v>
      </c>
      <c r="Q184" s="33">
        <v>0</v>
      </c>
      <c r="R184" s="33">
        <v>0.61</v>
      </c>
      <c r="S184" s="33">
        <v>0.72</v>
      </c>
      <c r="T184" s="33">
        <v>0.58910161999999999</v>
      </c>
    </row>
    <row r="185" spans="1:20" ht="15" customHeight="1" x14ac:dyDescent="0.55000000000000004">
      <c r="A185" s="34">
        <v>42464</v>
      </c>
      <c r="B185" s="23">
        <v>14</v>
      </c>
      <c r="C185" s="33">
        <v>17</v>
      </c>
      <c r="D185" s="33">
        <v>8</v>
      </c>
      <c r="E185" s="33"/>
      <c r="F185" s="33"/>
      <c r="G185" s="33">
        <v>6</v>
      </c>
      <c r="H185" s="33">
        <v>3</v>
      </c>
      <c r="I185" s="32">
        <v>1981</v>
      </c>
      <c r="J185" s="33">
        <v>355</v>
      </c>
      <c r="K185" s="33">
        <v>88</v>
      </c>
      <c r="L185" s="33">
        <v>484</v>
      </c>
      <c r="M185" s="33">
        <v>449</v>
      </c>
      <c r="N185" s="33">
        <v>601</v>
      </c>
      <c r="O185" s="32">
        <v>0.86</v>
      </c>
      <c r="P185" s="33">
        <v>2.25</v>
      </c>
      <c r="Q185" s="33">
        <v>0</v>
      </c>
      <c r="R185" s="33">
        <v>0</v>
      </c>
      <c r="S185" s="33">
        <v>1.34</v>
      </c>
      <c r="T185" s="33">
        <v>0.499168053</v>
      </c>
    </row>
    <row r="186" spans="1:20" ht="15" customHeight="1" x14ac:dyDescent="0.55000000000000004">
      <c r="A186" s="34">
        <v>42471</v>
      </c>
      <c r="B186" s="23">
        <v>15</v>
      </c>
      <c r="C186" s="33">
        <v>15</v>
      </c>
      <c r="D186" s="33">
        <v>6</v>
      </c>
      <c r="E186" s="33">
        <v>1</v>
      </c>
      <c r="F186" s="33">
        <v>3</v>
      </c>
      <c r="G186" s="33">
        <v>2</v>
      </c>
      <c r="H186" s="33">
        <v>3</v>
      </c>
      <c r="I186" s="32">
        <v>1693</v>
      </c>
      <c r="J186" s="33">
        <v>342</v>
      </c>
      <c r="K186" s="33">
        <v>83</v>
      </c>
      <c r="L186" s="33">
        <v>430</v>
      </c>
      <c r="M186" s="33">
        <v>367</v>
      </c>
      <c r="N186" s="33">
        <v>468</v>
      </c>
      <c r="O186" s="32">
        <v>0.89</v>
      </c>
      <c r="P186" s="33">
        <v>1.75</v>
      </c>
      <c r="Q186" s="33">
        <v>1.2</v>
      </c>
      <c r="R186" s="33">
        <v>0.7</v>
      </c>
      <c r="S186" s="33">
        <v>0.54</v>
      </c>
      <c r="T186" s="33">
        <v>0.64102564100000003</v>
      </c>
    </row>
    <row r="187" spans="1:20" ht="15" customHeight="1" x14ac:dyDescent="0.55000000000000004">
      <c r="A187" s="34">
        <v>42478</v>
      </c>
      <c r="B187" s="23">
        <v>16</v>
      </c>
      <c r="C187" s="33">
        <v>5</v>
      </c>
      <c r="D187" s="33">
        <v>2</v>
      </c>
      <c r="E187" s="33"/>
      <c r="F187" s="33"/>
      <c r="G187" s="33">
        <v>2</v>
      </c>
      <c r="H187" s="33">
        <v>1</v>
      </c>
      <c r="I187" s="32">
        <v>1470</v>
      </c>
      <c r="J187" s="33">
        <v>265</v>
      </c>
      <c r="K187" s="33">
        <v>76</v>
      </c>
      <c r="L187" s="33">
        <v>361</v>
      </c>
      <c r="M187" s="33">
        <v>365</v>
      </c>
      <c r="N187" s="33">
        <v>402</v>
      </c>
      <c r="O187" s="32">
        <v>0.34</v>
      </c>
      <c r="P187" s="33">
        <v>0.75</v>
      </c>
      <c r="Q187" s="33">
        <v>0</v>
      </c>
      <c r="R187" s="33">
        <v>0</v>
      </c>
      <c r="S187" s="33">
        <v>0.55000000000000004</v>
      </c>
      <c r="T187" s="33">
        <v>0.248756219</v>
      </c>
    </row>
    <row r="188" spans="1:20" ht="15" customHeight="1" x14ac:dyDescent="0.55000000000000004">
      <c r="A188" s="34">
        <v>42485</v>
      </c>
      <c r="B188" s="23">
        <v>17</v>
      </c>
      <c r="C188" s="33">
        <v>14</v>
      </c>
      <c r="D188" s="33">
        <v>4</v>
      </c>
      <c r="E188" s="33">
        <v>1</v>
      </c>
      <c r="F188" s="33">
        <v>3</v>
      </c>
      <c r="G188" s="33">
        <v>2</v>
      </c>
      <c r="H188" s="33">
        <v>4</v>
      </c>
      <c r="I188" s="32">
        <v>1418</v>
      </c>
      <c r="J188" s="33">
        <v>336</v>
      </c>
      <c r="K188" s="33">
        <v>104</v>
      </c>
      <c r="L188" s="33">
        <v>332</v>
      </c>
      <c r="M188" s="33">
        <v>300</v>
      </c>
      <c r="N188" s="33">
        <v>346</v>
      </c>
      <c r="O188" s="32">
        <v>0.99</v>
      </c>
      <c r="P188" s="33">
        <v>1.19</v>
      </c>
      <c r="Q188" s="33">
        <v>0.96</v>
      </c>
      <c r="R188" s="33">
        <v>0.9</v>
      </c>
      <c r="S188" s="33">
        <v>0.67</v>
      </c>
      <c r="T188" s="33">
        <v>1.1560693639999999</v>
      </c>
    </row>
    <row r="189" spans="1:20" ht="15" customHeight="1" x14ac:dyDescent="0.55000000000000004">
      <c r="A189" s="34">
        <v>42492</v>
      </c>
      <c r="B189" s="23">
        <v>18</v>
      </c>
      <c r="C189" s="33">
        <v>9</v>
      </c>
      <c r="D189" s="33">
        <v>3</v>
      </c>
      <c r="E189" s="33"/>
      <c r="F189" s="33">
        <v>2</v>
      </c>
      <c r="G189" s="33">
        <v>3</v>
      </c>
      <c r="H189" s="33">
        <v>1</v>
      </c>
      <c r="I189" s="32">
        <v>1277</v>
      </c>
      <c r="J189" s="33">
        <v>332</v>
      </c>
      <c r="K189" s="33">
        <v>78</v>
      </c>
      <c r="L189" s="33">
        <v>332</v>
      </c>
      <c r="M189" s="33">
        <v>260</v>
      </c>
      <c r="N189" s="33">
        <v>273</v>
      </c>
      <c r="O189" s="32">
        <v>0.7</v>
      </c>
      <c r="P189" s="33">
        <v>0.9</v>
      </c>
      <c r="Q189" s="33">
        <v>0</v>
      </c>
      <c r="R189" s="33">
        <v>0.6</v>
      </c>
      <c r="S189" s="33">
        <v>1.1499999999999999</v>
      </c>
      <c r="T189" s="33">
        <v>0.36630036599999999</v>
      </c>
    </row>
    <row r="190" spans="1:20" ht="15" customHeight="1" x14ac:dyDescent="0.55000000000000004">
      <c r="A190" s="34">
        <v>42499</v>
      </c>
      <c r="B190" s="23">
        <v>19</v>
      </c>
      <c r="C190" s="33">
        <v>7</v>
      </c>
      <c r="D190" s="33">
        <v>6</v>
      </c>
      <c r="E190" s="33">
        <v>1</v>
      </c>
      <c r="F190" s="33"/>
      <c r="G190" s="33"/>
      <c r="H190" s="33"/>
      <c r="I190" s="32">
        <v>1363</v>
      </c>
      <c r="J190" s="33">
        <v>347</v>
      </c>
      <c r="K190" s="33">
        <v>106</v>
      </c>
      <c r="L190" s="33">
        <v>323</v>
      </c>
      <c r="M190" s="33">
        <v>277</v>
      </c>
      <c r="N190" s="33">
        <v>308</v>
      </c>
      <c r="O190" s="32">
        <v>0.51</v>
      </c>
      <c r="P190" s="33">
        <v>1.73</v>
      </c>
      <c r="Q190" s="33">
        <v>0.94</v>
      </c>
      <c r="R190" s="33">
        <v>0</v>
      </c>
      <c r="S190" s="33">
        <v>0</v>
      </c>
      <c r="T190" s="33">
        <v>0</v>
      </c>
    </row>
    <row r="191" spans="1:20" ht="15" customHeight="1" x14ac:dyDescent="0.55000000000000004">
      <c r="A191" s="34">
        <v>42506</v>
      </c>
      <c r="B191" s="23">
        <v>20</v>
      </c>
      <c r="C191" s="33">
        <v>4</v>
      </c>
      <c r="D191" s="33">
        <v>3</v>
      </c>
      <c r="E191" s="33"/>
      <c r="F191" s="33"/>
      <c r="G191" s="33">
        <v>1</v>
      </c>
      <c r="H191" s="33"/>
      <c r="I191" s="32">
        <v>1209</v>
      </c>
      <c r="J191" s="33">
        <v>338</v>
      </c>
      <c r="K191" s="33">
        <v>87</v>
      </c>
      <c r="L191" s="33">
        <v>265</v>
      </c>
      <c r="M191" s="33">
        <v>245</v>
      </c>
      <c r="N191" s="33">
        <v>271</v>
      </c>
      <c r="O191" s="32">
        <v>0.33</v>
      </c>
      <c r="P191" s="33">
        <v>0.89</v>
      </c>
      <c r="Q191" s="33">
        <v>0</v>
      </c>
      <c r="R191" s="33">
        <v>0</v>
      </c>
      <c r="S191" s="33">
        <v>0.41</v>
      </c>
      <c r="T191" s="33">
        <v>0</v>
      </c>
    </row>
    <row r="192" spans="1:20" ht="15" customHeight="1" x14ac:dyDescent="0.55000000000000004">
      <c r="A192" s="34">
        <v>42513</v>
      </c>
      <c r="B192" s="23">
        <v>21</v>
      </c>
      <c r="C192" s="33">
        <v>3</v>
      </c>
      <c r="D192" s="33">
        <v>3</v>
      </c>
      <c r="E192" s="33"/>
      <c r="F192" s="33"/>
      <c r="G192" s="33"/>
      <c r="H192" s="33"/>
      <c r="I192" s="32">
        <v>1191</v>
      </c>
      <c r="J192" s="33">
        <v>328</v>
      </c>
      <c r="K192" s="33">
        <v>86</v>
      </c>
      <c r="L192" s="33">
        <v>267</v>
      </c>
      <c r="M192" s="33">
        <v>241</v>
      </c>
      <c r="N192" s="33">
        <v>269</v>
      </c>
      <c r="O192" s="32">
        <v>0.25</v>
      </c>
      <c r="P192" s="33">
        <v>0.91</v>
      </c>
      <c r="Q192" s="33">
        <v>0</v>
      </c>
      <c r="R192" s="33">
        <v>0</v>
      </c>
      <c r="S192" s="33">
        <v>0</v>
      </c>
      <c r="T192" s="33">
        <v>0</v>
      </c>
    </row>
    <row r="193" spans="1:20" ht="15" customHeight="1" x14ac:dyDescent="0.55000000000000004">
      <c r="A193" s="34">
        <v>42520</v>
      </c>
      <c r="B193" s="23">
        <v>22</v>
      </c>
      <c r="C193" s="33">
        <v>8</v>
      </c>
      <c r="D193" s="33">
        <v>8</v>
      </c>
      <c r="E193" s="33"/>
      <c r="F193" s="33"/>
      <c r="G193" s="33"/>
      <c r="H193" s="33"/>
      <c r="I193" s="32">
        <v>1019</v>
      </c>
      <c r="J193" s="33">
        <v>317</v>
      </c>
      <c r="K193" s="33">
        <v>59</v>
      </c>
      <c r="L193" s="33">
        <v>204</v>
      </c>
      <c r="M193" s="33">
        <v>191</v>
      </c>
      <c r="N193" s="33">
        <v>248</v>
      </c>
      <c r="O193" s="32">
        <v>0.79</v>
      </c>
      <c r="P193" s="33">
        <v>2.52</v>
      </c>
      <c r="Q193" s="33">
        <v>0</v>
      </c>
      <c r="R193" s="33">
        <v>0</v>
      </c>
      <c r="S193" s="33">
        <v>0</v>
      </c>
      <c r="T193" s="33">
        <v>0</v>
      </c>
    </row>
    <row r="194" spans="1:20" ht="15" customHeight="1" x14ac:dyDescent="0.55000000000000004">
      <c r="A194" s="34">
        <v>42527</v>
      </c>
      <c r="B194" s="23">
        <v>23</v>
      </c>
      <c r="C194" s="33">
        <v>5</v>
      </c>
      <c r="D194" s="33">
        <v>3</v>
      </c>
      <c r="E194" s="33"/>
      <c r="F194" s="33">
        <v>1</v>
      </c>
      <c r="G194" s="33">
        <v>1</v>
      </c>
      <c r="H194" s="33"/>
      <c r="I194" s="32">
        <v>1061</v>
      </c>
      <c r="J194" s="33">
        <v>320</v>
      </c>
      <c r="K194" s="33">
        <v>64</v>
      </c>
      <c r="L194" s="33">
        <v>238</v>
      </c>
      <c r="M194" s="33">
        <v>193</v>
      </c>
      <c r="N194" s="33">
        <v>244</v>
      </c>
      <c r="O194" s="32">
        <v>0.47</v>
      </c>
      <c r="P194" s="33">
        <v>0.94</v>
      </c>
      <c r="Q194" s="33">
        <v>0</v>
      </c>
      <c r="R194" s="33">
        <v>0.42</v>
      </c>
      <c r="S194" s="33">
        <v>0.52</v>
      </c>
      <c r="T194" s="33">
        <v>0</v>
      </c>
    </row>
    <row r="195" spans="1:20" ht="15" customHeight="1" x14ac:dyDescent="0.55000000000000004">
      <c r="A195" s="34">
        <v>42534</v>
      </c>
      <c r="B195" s="23">
        <v>24</v>
      </c>
      <c r="C195" s="33">
        <v>4</v>
      </c>
      <c r="D195" s="33">
        <v>3</v>
      </c>
      <c r="E195" s="33"/>
      <c r="F195" s="33"/>
      <c r="G195" s="33">
        <v>1</v>
      </c>
      <c r="H195" s="33"/>
      <c r="I195" s="32">
        <v>1129</v>
      </c>
      <c r="J195" s="33">
        <v>299</v>
      </c>
      <c r="K195" s="33">
        <v>79</v>
      </c>
      <c r="L195" s="33">
        <v>257</v>
      </c>
      <c r="M195" s="33">
        <v>227</v>
      </c>
      <c r="N195" s="33">
        <v>266</v>
      </c>
      <c r="O195" s="32">
        <v>0.35</v>
      </c>
      <c r="P195" s="33">
        <v>1</v>
      </c>
      <c r="Q195" s="33">
        <v>0</v>
      </c>
      <c r="R195" s="33">
        <v>0</v>
      </c>
      <c r="S195" s="33">
        <v>0.44</v>
      </c>
      <c r="T195" s="33">
        <v>0</v>
      </c>
    </row>
    <row r="196" spans="1:20" ht="15" customHeight="1" x14ac:dyDescent="0.55000000000000004">
      <c r="A196" s="34">
        <v>42541</v>
      </c>
      <c r="B196" s="23">
        <v>25</v>
      </c>
      <c r="C196" s="33">
        <v>3</v>
      </c>
      <c r="D196" s="33">
        <v>2</v>
      </c>
      <c r="E196" s="33"/>
      <c r="F196" s="33"/>
      <c r="G196" s="33"/>
      <c r="H196" s="33">
        <v>1</v>
      </c>
      <c r="I196" s="32">
        <v>1120</v>
      </c>
      <c r="J196" s="33">
        <v>303</v>
      </c>
      <c r="K196" s="33">
        <v>89</v>
      </c>
      <c r="L196" s="33">
        <v>243</v>
      </c>
      <c r="M196" s="33">
        <v>232</v>
      </c>
      <c r="N196" s="33">
        <v>252</v>
      </c>
      <c r="O196" s="32">
        <v>0.27</v>
      </c>
      <c r="P196" s="33">
        <v>0.66</v>
      </c>
      <c r="Q196" s="33">
        <v>0</v>
      </c>
      <c r="R196" s="33">
        <v>0</v>
      </c>
      <c r="S196" s="33">
        <v>0</v>
      </c>
      <c r="T196" s="33">
        <v>0.39682539700000002</v>
      </c>
    </row>
    <row r="197" spans="1:20" ht="15" customHeight="1" x14ac:dyDescent="0.55000000000000004">
      <c r="A197" s="34">
        <v>42548</v>
      </c>
      <c r="B197" s="23">
        <v>26</v>
      </c>
      <c r="C197" s="33">
        <v>12</v>
      </c>
      <c r="D197" s="33">
        <v>10</v>
      </c>
      <c r="E197" s="33"/>
      <c r="F197" s="33"/>
      <c r="G197" s="33">
        <v>1</v>
      </c>
      <c r="H197" s="33">
        <v>1</v>
      </c>
      <c r="I197" s="32">
        <v>1098</v>
      </c>
      <c r="J197" s="33">
        <v>303</v>
      </c>
      <c r="K197" s="33">
        <v>100</v>
      </c>
      <c r="L197" s="33">
        <v>235</v>
      </c>
      <c r="M197" s="33">
        <v>203</v>
      </c>
      <c r="N197" s="33">
        <v>255</v>
      </c>
      <c r="O197" s="32">
        <v>1.0900000000000001</v>
      </c>
      <c r="P197" s="33">
        <v>3.3</v>
      </c>
      <c r="Q197" s="33">
        <v>0</v>
      </c>
      <c r="R197" s="33">
        <v>0</v>
      </c>
      <c r="S197" s="33">
        <v>0.49</v>
      </c>
      <c r="T197" s="33">
        <v>0.39215686300000002</v>
      </c>
    </row>
    <row r="198" spans="1:20" ht="15" customHeight="1" x14ac:dyDescent="0.55000000000000004">
      <c r="A198" s="34">
        <v>42555</v>
      </c>
      <c r="B198" s="23">
        <v>27</v>
      </c>
      <c r="C198" s="33">
        <v>9</v>
      </c>
      <c r="D198" s="33">
        <v>9</v>
      </c>
      <c r="E198" s="33"/>
      <c r="F198" s="33"/>
      <c r="G198" s="33"/>
      <c r="H198" s="33"/>
      <c r="I198" s="32">
        <v>1228</v>
      </c>
      <c r="J198" s="33">
        <v>350</v>
      </c>
      <c r="K198" s="33">
        <v>93</v>
      </c>
      <c r="L198" s="33">
        <v>282</v>
      </c>
      <c r="M198" s="33">
        <v>239</v>
      </c>
      <c r="N198" s="33">
        <v>264</v>
      </c>
      <c r="O198" s="32">
        <v>0.73</v>
      </c>
      <c r="P198" s="33">
        <v>2.57</v>
      </c>
      <c r="Q198" s="33">
        <v>0</v>
      </c>
      <c r="R198" s="33">
        <v>0</v>
      </c>
      <c r="S198" s="33">
        <v>0</v>
      </c>
      <c r="T198" s="33">
        <v>0</v>
      </c>
    </row>
    <row r="199" spans="1:20" ht="15" customHeight="1" x14ac:dyDescent="0.55000000000000004">
      <c r="A199" s="34">
        <v>42562</v>
      </c>
      <c r="B199" s="23">
        <v>28</v>
      </c>
      <c r="C199" s="33">
        <v>5</v>
      </c>
      <c r="D199" s="33">
        <v>3</v>
      </c>
      <c r="E199" s="33"/>
      <c r="F199" s="33">
        <v>2</v>
      </c>
      <c r="G199" s="33"/>
      <c r="H199" s="33"/>
      <c r="I199" s="32">
        <v>1276</v>
      </c>
      <c r="J199" s="33">
        <v>326</v>
      </c>
      <c r="K199" s="33">
        <v>101</v>
      </c>
      <c r="L199" s="33">
        <v>310</v>
      </c>
      <c r="M199" s="33">
        <v>269</v>
      </c>
      <c r="N199" s="33">
        <v>250</v>
      </c>
      <c r="O199" s="32">
        <v>0.39</v>
      </c>
      <c r="P199" s="33">
        <v>0.92</v>
      </c>
      <c r="Q199" s="33">
        <v>0</v>
      </c>
      <c r="R199" s="33">
        <v>0.65</v>
      </c>
      <c r="S199" s="33">
        <v>0</v>
      </c>
      <c r="T199" s="33">
        <v>0</v>
      </c>
    </row>
    <row r="200" spans="1:20" ht="15" customHeight="1" x14ac:dyDescent="0.55000000000000004">
      <c r="A200" s="34">
        <v>42569</v>
      </c>
      <c r="B200" s="23">
        <v>29</v>
      </c>
      <c r="C200" s="33">
        <v>12</v>
      </c>
      <c r="D200" s="33">
        <v>9</v>
      </c>
      <c r="E200" s="33"/>
      <c r="F200" s="33">
        <v>1</v>
      </c>
      <c r="G200" s="33">
        <v>1</v>
      </c>
      <c r="H200" s="33">
        <v>1</v>
      </c>
      <c r="I200" s="32">
        <v>1168</v>
      </c>
      <c r="J200" s="33">
        <v>336</v>
      </c>
      <c r="K200" s="33">
        <v>90</v>
      </c>
      <c r="L200" s="33">
        <v>262</v>
      </c>
      <c r="M200" s="33">
        <v>231</v>
      </c>
      <c r="N200" s="33">
        <v>248</v>
      </c>
      <c r="O200" s="32">
        <v>1.03</v>
      </c>
      <c r="P200" s="33">
        <v>2.68</v>
      </c>
      <c r="Q200" s="33">
        <v>0</v>
      </c>
      <c r="R200" s="33">
        <v>0.38</v>
      </c>
      <c r="S200" s="33">
        <v>0.43</v>
      </c>
      <c r="T200" s="33">
        <v>0.40322580600000002</v>
      </c>
    </row>
    <row r="201" spans="1:20" ht="15" customHeight="1" x14ac:dyDescent="0.55000000000000004">
      <c r="A201" s="34">
        <v>42576</v>
      </c>
      <c r="B201" s="23">
        <v>30</v>
      </c>
      <c r="C201" s="33">
        <v>13</v>
      </c>
      <c r="D201" s="33">
        <v>11</v>
      </c>
      <c r="E201" s="33"/>
      <c r="F201" s="33"/>
      <c r="G201" s="33">
        <v>1</v>
      </c>
      <c r="H201" s="33">
        <v>1</v>
      </c>
      <c r="I201" s="32">
        <v>1019</v>
      </c>
      <c r="J201" s="33">
        <v>291</v>
      </c>
      <c r="K201" s="33">
        <v>57</v>
      </c>
      <c r="L201" s="33">
        <v>256</v>
      </c>
      <c r="M201" s="33">
        <v>213</v>
      </c>
      <c r="N201" s="33">
        <v>192</v>
      </c>
      <c r="O201" s="32">
        <v>1.28</v>
      </c>
      <c r="P201" s="33">
        <v>3.78</v>
      </c>
      <c r="Q201" s="33">
        <v>0</v>
      </c>
      <c r="R201" s="33">
        <v>0</v>
      </c>
      <c r="S201" s="33">
        <v>0.47</v>
      </c>
      <c r="T201" s="33">
        <v>0.52083333300000001</v>
      </c>
    </row>
    <row r="202" spans="1:20" ht="15" customHeight="1" x14ac:dyDescent="0.55000000000000004">
      <c r="A202" s="34">
        <v>42583</v>
      </c>
      <c r="B202" s="23">
        <v>31</v>
      </c>
      <c r="C202" s="33">
        <v>13</v>
      </c>
      <c r="D202" s="33">
        <v>11</v>
      </c>
      <c r="E202" s="33">
        <v>1</v>
      </c>
      <c r="F202" s="33"/>
      <c r="G202" s="33"/>
      <c r="H202" s="33">
        <v>1</v>
      </c>
      <c r="I202" s="32">
        <v>927</v>
      </c>
      <c r="J202" s="33">
        <v>264</v>
      </c>
      <c r="K202" s="33">
        <v>69</v>
      </c>
      <c r="L202" s="33">
        <v>224</v>
      </c>
      <c r="M202" s="33">
        <v>184</v>
      </c>
      <c r="N202" s="33">
        <v>186</v>
      </c>
      <c r="O202" s="32">
        <v>1.4</v>
      </c>
      <c r="P202" s="33">
        <v>4.17</v>
      </c>
      <c r="Q202" s="33">
        <v>1.45</v>
      </c>
      <c r="R202" s="33">
        <v>0</v>
      </c>
      <c r="S202" s="33">
        <v>0</v>
      </c>
      <c r="T202" s="33">
        <v>0.53763440900000004</v>
      </c>
    </row>
    <row r="203" spans="1:20" ht="15" customHeight="1" x14ac:dyDescent="0.55000000000000004">
      <c r="A203" s="34">
        <v>42590</v>
      </c>
      <c r="B203" s="23">
        <v>32</v>
      </c>
      <c r="C203" s="33">
        <v>3</v>
      </c>
      <c r="D203" s="33">
        <v>3</v>
      </c>
      <c r="E203" s="33"/>
      <c r="F203" s="33"/>
      <c r="G203" s="33"/>
      <c r="H203" s="33"/>
      <c r="I203" s="32">
        <v>917</v>
      </c>
      <c r="J203" s="33">
        <v>210</v>
      </c>
      <c r="K203" s="33">
        <v>59</v>
      </c>
      <c r="L203" s="33">
        <v>235</v>
      </c>
      <c r="M203" s="33">
        <v>213</v>
      </c>
      <c r="N203" s="33">
        <v>190</v>
      </c>
      <c r="O203" s="32">
        <v>0.33</v>
      </c>
      <c r="P203" s="33">
        <v>1.43</v>
      </c>
      <c r="Q203" s="33">
        <v>0</v>
      </c>
      <c r="R203" s="33">
        <v>0</v>
      </c>
      <c r="S203" s="33">
        <v>0</v>
      </c>
      <c r="T203" s="33">
        <v>0</v>
      </c>
    </row>
    <row r="204" spans="1:20" ht="15" customHeight="1" x14ac:dyDescent="0.55000000000000004">
      <c r="A204" s="34">
        <v>42597</v>
      </c>
      <c r="B204" s="23">
        <v>33</v>
      </c>
      <c r="C204" s="33">
        <v>13</v>
      </c>
      <c r="D204" s="33">
        <v>10</v>
      </c>
      <c r="E204" s="33">
        <v>1</v>
      </c>
      <c r="F204" s="33">
        <v>1</v>
      </c>
      <c r="G204" s="33"/>
      <c r="H204" s="33">
        <v>1</v>
      </c>
      <c r="I204" s="32">
        <v>831</v>
      </c>
      <c r="J204" s="33">
        <v>219</v>
      </c>
      <c r="K204" s="33">
        <v>39</v>
      </c>
      <c r="L204" s="33">
        <v>224</v>
      </c>
      <c r="M204" s="33">
        <v>158</v>
      </c>
      <c r="N204" s="33">
        <v>190</v>
      </c>
      <c r="O204" s="32">
        <v>1.56</v>
      </c>
      <c r="P204" s="33">
        <v>4.57</v>
      </c>
      <c r="Q204" s="33">
        <v>2.56</v>
      </c>
      <c r="R204" s="33">
        <v>0.45</v>
      </c>
      <c r="S204" s="33">
        <v>0</v>
      </c>
      <c r="T204" s="33">
        <v>0.52631578899999998</v>
      </c>
    </row>
    <row r="205" spans="1:20" ht="15" customHeight="1" x14ac:dyDescent="0.55000000000000004">
      <c r="A205" s="34">
        <v>42604</v>
      </c>
      <c r="B205" s="23">
        <v>34</v>
      </c>
      <c r="C205" s="33">
        <v>10</v>
      </c>
      <c r="D205" s="33">
        <v>7</v>
      </c>
      <c r="E205" s="33"/>
      <c r="F205" s="33"/>
      <c r="G205" s="33">
        <v>1</v>
      </c>
      <c r="H205" s="33">
        <v>2</v>
      </c>
      <c r="I205" s="32">
        <v>861</v>
      </c>
      <c r="J205" s="33">
        <v>220</v>
      </c>
      <c r="K205" s="33">
        <v>63</v>
      </c>
      <c r="L205" s="33">
        <v>226</v>
      </c>
      <c r="M205" s="33">
        <v>183</v>
      </c>
      <c r="N205" s="33">
        <v>167</v>
      </c>
      <c r="O205" s="32">
        <v>1.1599999999999999</v>
      </c>
      <c r="P205" s="33">
        <v>3.18</v>
      </c>
      <c r="Q205" s="33">
        <v>0</v>
      </c>
      <c r="R205" s="33">
        <v>0</v>
      </c>
      <c r="S205" s="33">
        <v>0.55000000000000004</v>
      </c>
      <c r="T205" s="33">
        <v>1.19760479</v>
      </c>
    </row>
    <row r="206" spans="1:20" ht="15" customHeight="1" x14ac:dyDescent="0.55000000000000004">
      <c r="A206" s="34">
        <v>42611</v>
      </c>
      <c r="B206" s="23">
        <v>35</v>
      </c>
      <c r="C206" s="33">
        <v>15</v>
      </c>
      <c r="D206" s="33">
        <v>13</v>
      </c>
      <c r="E206" s="33"/>
      <c r="F206" s="33"/>
      <c r="G206" s="33"/>
      <c r="H206" s="33">
        <v>2</v>
      </c>
      <c r="I206" s="32">
        <v>871</v>
      </c>
      <c r="J206" s="33">
        <v>227</v>
      </c>
      <c r="K206" s="33">
        <v>55</v>
      </c>
      <c r="L206" s="33">
        <v>221</v>
      </c>
      <c r="M206" s="33">
        <v>193</v>
      </c>
      <c r="N206" s="33">
        <v>174</v>
      </c>
      <c r="O206" s="32">
        <v>1.72</v>
      </c>
      <c r="P206" s="33">
        <v>5.73</v>
      </c>
      <c r="Q206" s="33">
        <v>0</v>
      </c>
      <c r="R206" s="33">
        <v>0</v>
      </c>
      <c r="S206" s="33">
        <v>0</v>
      </c>
      <c r="T206" s="33">
        <v>1.1494252869999999</v>
      </c>
    </row>
    <row r="207" spans="1:20" ht="15" customHeight="1" x14ac:dyDescent="0.55000000000000004">
      <c r="A207" s="34">
        <v>42618</v>
      </c>
      <c r="B207" s="23">
        <v>36</v>
      </c>
      <c r="C207" s="33">
        <v>18</v>
      </c>
      <c r="D207" s="33">
        <v>17</v>
      </c>
      <c r="E207" s="33"/>
      <c r="F207" s="33"/>
      <c r="G207" s="33">
        <v>1</v>
      </c>
      <c r="H207" s="33"/>
      <c r="I207" s="32">
        <v>846</v>
      </c>
      <c r="J207" s="33">
        <v>213</v>
      </c>
      <c r="K207" s="33">
        <v>52</v>
      </c>
      <c r="L207" s="33">
        <v>222</v>
      </c>
      <c r="M207" s="33">
        <v>197</v>
      </c>
      <c r="N207" s="33">
        <v>160</v>
      </c>
      <c r="O207" s="32">
        <v>2.13</v>
      </c>
      <c r="P207" s="33">
        <v>7.98</v>
      </c>
      <c r="Q207" s="33">
        <v>0</v>
      </c>
      <c r="R207" s="33">
        <v>0</v>
      </c>
      <c r="S207" s="33">
        <v>0.51</v>
      </c>
      <c r="T207" s="33">
        <v>0</v>
      </c>
    </row>
    <row r="208" spans="1:20" ht="15" customHeight="1" x14ac:dyDescent="0.55000000000000004">
      <c r="A208" s="34">
        <v>42625</v>
      </c>
      <c r="B208" s="23">
        <v>37</v>
      </c>
      <c r="C208" s="33">
        <v>8</v>
      </c>
      <c r="D208" s="33">
        <v>6</v>
      </c>
      <c r="E208" s="33"/>
      <c r="F208" s="33">
        <v>1</v>
      </c>
      <c r="G208" s="33"/>
      <c r="H208" s="33">
        <v>1</v>
      </c>
      <c r="I208" s="32">
        <v>848</v>
      </c>
      <c r="J208" s="33">
        <v>228</v>
      </c>
      <c r="K208" s="33">
        <v>62</v>
      </c>
      <c r="L208" s="33">
        <v>204</v>
      </c>
      <c r="M208" s="33">
        <v>193</v>
      </c>
      <c r="N208" s="33">
        <v>160</v>
      </c>
      <c r="O208" s="32">
        <v>0.94</v>
      </c>
      <c r="P208" s="33">
        <v>2.63</v>
      </c>
      <c r="Q208" s="33">
        <v>0</v>
      </c>
      <c r="R208" s="33">
        <v>0.49</v>
      </c>
      <c r="S208" s="33">
        <v>0</v>
      </c>
      <c r="T208" s="33">
        <v>0.625</v>
      </c>
    </row>
    <row r="209" spans="1:20" ht="15" customHeight="1" x14ac:dyDescent="0.55000000000000004">
      <c r="A209" s="34">
        <v>42632</v>
      </c>
      <c r="B209" s="23">
        <v>38</v>
      </c>
      <c r="C209" s="33">
        <v>20</v>
      </c>
      <c r="D209" s="33">
        <v>12</v>
      </c>
      <c r="E209" s="33">
        <v>2</v>
      </c>
      <c r="F209" s="33">
        <v>1</v>
      </c>
      <c r="G209" s="33">
        <v>4</v>
      </c>
      <c r="H209" s="33">
        <v>1</v>
      </c>
      <c r="I209" s="32">
        <v>953</v>
      </c>
      <c r="J209" s="33">
        <v>276</v>
      </c>
      <c r="K209" s="33">
        <v>70</v>
      </c>
      <c r="L209" s="33">
        <v>222</v>
      </c>
      <c r="M209" s="33">
        <v>197</v>
      </c>
      <c r="N209" s="33">
        <v>187</v>
      </c>
      <c r="O209" s="32">
        <v>2.1</v>
      </c>
      <c r="P209" s="33">
        <v>4.3499999999999996</v>
      </c>
      <c r="Q209" s="33">
        <v>2.86</v>
      </c>
      <c r="R209" s="33">
        <v>0.45</v>
      </c>
      <c r="S209" s="33">
        <v>2.0299999999999998</v>
      </c>
      <c r="T209" s="33">
        <v>0.53475935799999996</v>
      </c>
    </row>
    <row r="210" spans="1:20" ht="15" customHeight="1" x14ac:dyDescent="0.55000000000000004">
      <c r="A210" s="34">
        <v>42639</v>
      </c>
      <c r="B210" s="23">
        <v>39</v>
      </c>
      <c r="C210" s="33">
        <v>33</v>
      </c>
      <c r="D210" s="33">
        <v>20</v>
      </c>
      <c r="E210" s="33">
        <v>2</v>
      </c>
      <c r="F210" s="33">
        <v>3</v>
      </c>
      <c r="G210" s="33">
        <v>4</v>
      </c>
      <c r="H210" s="33">
        <v>4</v>
      </c>
      <c r="I210" s="32">
        <v>967</v>
      </c>
      <c r="J210" s="33">
        <v>264</v>
      </c>
      <c r="K210" s="33">
        <v>71</v>
      </c>
      <c r="L210" s="33">
        <v>226</v>
      </c>
      <c r="M210" s="33">
        <v>198</v>
      </c>
      <c r="N210" s="33">
        <v>207</v>
      </c>
      <c r="O210" s="32">
        <v>3.41</v>
      </c>
      <c r="P210" s="33">
        <v>7.58</v>
      </c>
      <c r="Q210" s="33">
        <v>2.82</v>
      </c>
      <c r="R210" s="33">
        <v>1.33</v>
      </c>
      <c r="S210" s="33">
        <v>2.02</v>
      </c>
      <c r="T210" s="33">
        <v>1.9323671499999999</v>
      </c>
    </row>
    <row r="211" spans="1:20" s="36" customFormat="1" ht="15" customHeight="1" x14ac:dyDescent="0.55000000000000004">
      <c r="A211" s="35">
        <v>42646</v>
      </c>
      <c r="B211" s="23">
        <v>40</v>
      </c>
      <c r="C211" s="36">
        <v>40</v>
      </c>
      <c r="D211" s="36">
        <v>30</v>
      </c>
      <c r="E211" s="36">
        <v>2</v>
      </c>
      <c r="F211" s="36">
        <v>3</v>
      </c>
      <c r="G211" s="36">
        <v>3</v>
      </c>
      <c r="H211" s="36">
        <v>2</v>
      </c>
      <c r="I211" s="9">
        <v>1132</v>
      </c>
      <c r="J211" s="36">
        <v>305</v>
      </c>
      <c r="K211" s="36">
        <v>85</v>
      </c>
      <c r="L211" s="36">
        <v>287</v>
      </c>
      <c r="M211" s="36">
        <v>234</v>
      </c>
      <c r="N211" s="36">
        <v>219</v>
      </c>
      <c r="O211" s="9">
        <v>3.5335689045936398</v>
      </c>
      <c r="P211" s="36">
        <v>9.8360655737704903</v>
      </c>
      <c r="Q211" s="36">
        <v>2.3529411764705901</v>
      </c>
      <c r="R211" s="36">
        <v>1.0452961672473899</v>
      </c>
      <c r="S211" s="36">
        <v>1.2820512820512799</v>
      </c>
      <c r="T211">
        <v>0.91324200899999997</v>
      </c>
    </row>
    <row r="212" spans="1:20" ht="15" customHeight="1" x14ac:dyDescent="0.55000000000000004">
      <c r="A212" s="34">
        <v>42653</v>
      </c>
      <c r="B212" s="23">
        <v>41</v>
      </c>
      <c r="C212">
        <v>67</v>
      </c>
      <c r="D212">
        <v>55</v>
      </c>
      <c r="E212">
        <v>1</v>
      </c>
      <c r="F212">
        <v>3</v>
      </c>
      <c r="G212">
        <v>5</v>
      </c>
      <c r="H212">
        <v>3</v>
      </c>
      <c r="I212" s="9">
        <v>1125</v>
      </c>
      <c r="J212">
        <v>286</v>
      </c>
      <c r="K212">
        <v>70</v>
      </c>
      <c r="L212">
        <v>253</v>
      </c>
      <c r="M212">
        <v>256</v>
      </c>
      <c r="N212">
        <v>258</v>
      </c>
      <c r="O212" s="9">
        <v>5.9555555555555602</v>
      </c>
      <c r="P212">
        <v>19.230769230769202</v>
      </c>
      <c r="Q212">
        <v>1.4285714285714299</v>
      </c>
      <c r="R212">
        <v>1.1857707509881401</v>
      </c>
      <c r="S212">
        <v>1.953125</v>
      </c>
      <c r="T212">
        <v>1.162790698</v>
      </c>
    </row>
    <row r="213" spans="1:20" ht="15" customHeight="1" x14ac:dyDescent="0.55000000000000004">
      <c r="A213" s="34">
        <v>42660</v>
      </c>
      <c r="B213" s="23">
        <v>42</v>
      </c>
      <c r="C213">
        <v>97</v>
      </c>
      <c r="D213">
        <v>78</v>
      </c>
      <c r="E213">
        <v>5</v>
      </c>
      <c r="F213">
        <v>6</v>
      </c>
      <c r="G213">
        <v>4</v>
      </c>
      <c r="H213">
        <v>4</v>
      </c>
      <c r="I213" s="9">
        <v>1271</v>
      </c>
      <c r="J213">
        <v>356</v>
      </c>
      <c r="K213">
        <v>81</v>
      </c>
      <c r="L213">
        <v>252</v>
      </c>
      <c r="M213">
        <v>253</v>
      </c>
      <c r="N213">
        <v>329</v>
      </c>
      <c r="O213" s="9">
        <v>7.6317859952793103</v>
      </c>
      <c r="P213">
        <v>21.910112359550599</v>
      </c>
      <c r="Q213">
        <v>6.1728395061728403</v>
      </c>
      <c r="R213">
        <v>2.38095238095238</v>
      </c>
      <c r="S213">
        <v>1.5810276679841899</v>
      </c>
      <c r="T213">
        <v>1.2158054709999999</v>
      </c>
    </row>
    <row r="214" spans="1:20" ht="15" customHeight="1" x14ac:dyDescent="0.55000000000000004">
      <c r="A214" s="34">
        <v>42667</v>
      </c>
      <c r="B214" s="23">
        <v>43</v>
      </c>
      <c r="C214">
        <v>156</v>
      </c>
      <c r="D214">
        <v>130</v>
      </c>
      <c r="E214">
        <v>5</v>
      </c>
      <c r="F214">
        <v>9</v>
      </c>
      <c r="G214">
        <v>7</v>
      </c>
      <c r="H214">
        <v>5</v>
      </c>
      <c r="I214" s="9">
        <v>1467</v>
      </c>
      <c r="J214">
        <v>466</v>
      </c>
      <c r="K214">
        <v>65</v>
      </c>
      <c r="L214">
        <v>291</v>
      </c>
      <c r="M214">
        <v>306</v>
      </c>
      <c r="N214">
        <v>339</v>
      </c>
      <c r="O214" s="9">
        <v>10.633946830265799</v>
      </c>
      <c r="P214">
        <v>27.896995708154499</v>
      </c>
      <c r="Q214">
        <v>7.6923076923076898</v>
      </c>
      <c r="R214">
        <v>3.0927835051546402</v>
      </c>
      <c r="S214">
        <v>2.28758169934641</v>
      </c>
      <c r="T214">
        <v>1.4749262540000001</v>
      </c>
    </row>
    <row r="215" spans="1:20" ht="15" customHeight="1" x14ac:dyDescent="0.55000000000000004">
      <c r="A215" s="34">
        <v>42674</v>
      </c>
      <c r="B215" s="23">
        <v>44</v>
      </c>
      <c r="C215">
        <v>194</v>
      </c>
      <c r="D215">
        <v>153</v>
      </c>
      <c r="E215">
        <v>6</v>
      </c>
      <c r="F215">
        <v>5</v>
      </c>
      <c r="G215">
        <v>13</v>
      </c>
      <c r="H215">
        <v>17</v>
      </c>
      <c r="I215" s="9">
        <v>1500</v>
      </c>
      <c r="J215">
        <v>454</v>
      </c>
      <c r="K215">
        <v>79</v>
      </c>
      <c r="L215">
        <v>321</v>
      </c>
      <c r="M215">
        <v>316</v>
      </c>
      <c r="N215">
        <v>328</v>
      </c>
      <c r="O215" s="9">
        <v>12.9333333333333</v>
      </c>
      <c r="P215">
        <v>33.700440528634402</v>
      </c>
      <c r="Q215">
        <v>7.59493670886076</v>
      </c>
      <c r="R215">
        <v>1.55763239875389</v>
      </c>
      <c r="S215">
        <v>4.1139240506329102</v>
      </c>
      <c r="T215">
        <v>5.1829268290000003</v>
      </c>
    </row>
    <row r="216" spans="1:20" ht="15" customHeight="1" x14ac:dyDescent="0.55000000000000004">
      <c r="A216" s="34">
        <v>42681</v>
      </c>
      <c r="B216" s="23">
        <v>45</v>
      </c>
      <c r="C216">
        <v>252</v>
      </c>
      <c r="D216">
        <v>188</v>
      </c>
      <c r="E216">
        <v>6</v>
      </c>
      <c r="F216">
        <v>14</v>
      </c>
      <c r="G216">
        <v>25</v>
      </c>
      <c r="H216">
        <v>19</v>
      </c>
      <c r="I216" s="9">
        <v>1569</v>
      </c>
      <c r="J216">
        <v>451</v>
      </c>
      <c r="K216">
        <v>81</v>
      </c>
      <c r="L216">
        <v>332</v>
      </c>
      <c r="M216">
        <v>339</v>
      </c>
      <c r="N216">
        <v>364</v>
      </c>
      <c r="O216" s="9">
        <v>16.0611854684512</v>
      </c>
      <c r="P216">
        <v>41.685144124168502</v>
      </c>
      <c r="Q216">
        <v>7.4074074074074101</v>
      </c>
      <c r="R216">
        <v>4.2168674698795199</v>
      </c>
      <c r="S216">
        <v>7.3746312684365796</v>
      </c>
      <c r="T216">
        <v>5.2197802199999996</v>
      </c>
    </row>
    <row r="217" spans="1:20" ht="15" customHeight="1" x14ac:dyDescent="0.55000000000000004">
      <c r="A217" s="34">
        <v>42688</v>
      </c>
      <c r="B217" s="23">
        <v>46</v>
      </c>
      <c r="C217">
        <v>397</v>
      </c>
      <c r="D217">
        <v>288</v>
      </c>
      <c r="E217">
        <v>14</v>
      </c>
      <c r="F217">
        <v>22</v>
      </c>
      <c r="G217">
        <v>26</v>
      </c>
      <c r="H217">
        <v>47</v>
      </c>
      <c r="I217" s="9">
        <v>1779</v>
      </c>
      <c r="J217">
        <v>583</v>
      </c>
      <c r="K217">
        <v>101</v>
      </c>
      <c r="L217">
        <v>367</v>
      </c>
      <c r="M217">
        <v>319</v>
      </c>
      <c r="N217">
        <v>408</v>
      </c>
      <c r="O217" s="9">
        <v>22.315907813378299</v>
      </c>
      <c r="P217">
        <v>49.399656946826802</v>
      </c>
      <c r="Q217">
        <v>13.8613861386139</v>
      </c>
      <c r="R217">
        <v>5.9945504087193502</v>
      </c>
      <c r="S217">
        <v>8.1504702194357392</v>
      </c>
      <c r="T217">
        <v>11.519607840000001</v>
      </c>
    </row>
    <row r="218" spans="1:20" ht="15" customHeight="1" x14ac:dyDescent="0.55000000000000004">
      <c r="A218" s="34">
        <v>42695</v>
      </c>
      <c r="B218" s="23">
        <v>47</v>
      </c>
      <c r="C218">
        <v>451</v>
      </c>
      <c r="D218">
        <v>319</v>
      </c>
      <c r="E218">
        <v>13</v>
      </c>
      <c r="F218">
        <v>29</v>
      </c>
      <c r="G218">
        <v>42</v>
      </c>
      <c r="H218">
        <v>48</v>
      </c>
      <c r="I218" s="9">
        <v>1826</v>
      </c>
      <c r="J218">
        <v>614</v>
      </c>
      <c r="K218">
        <v>85</v>
      </c>
      <c r="L218">
        <v>364</v>
      </c>
      <c r="M218">
        <v>356</v>
      </c>
      <c r="N218">
        <v>405</v>
      </c>
      <c r="O218" s="9">
        <v>24.6987951807229</v>
      </c>
      <c r="P218">
        <v>51.954397394136798</v>
      </c>
      <c r="Q218">
        <v>15.294117647058799</v>
      </c>
      <c r="R218">
        <v>7.9670329670329698</v>
      </c>
      <c r="S218">
        <v>11.7977528089888</v>
      </c>
      <c r="T218">
        <v>11.851851849999999</v>
      </c>
    </row>
    <row r="219" spans="1:20" ht="15" customHeight="1" x14ac:dyDescent="0.55000000000000004">
      <c r="A219" s="34">
        <v>42702</v>
      </c>
      <c r="B219" s="23">
        <v>48</v>
      </c>
      <c r="C219">
        <v>453</v>
      </c>
      <c r="D219">
        <v>312</v>
      </c>
      <c r="E219">
        <v>17</v>
      </c>
      <c r="F219">
        <v>28</v>
      </c>
      <c r="G219">
        <v>38</v>
      </c>
      <c r="H219">
        <v>57</v>
      </c>
      <c r="I219" s="9">
        <v>1838</v>
      </c>
      <c r="J219">
        <v>610</v>
      </c>
      <c r="K219">
        <v>114</v>
      </c>
      <c r="L219">
        <v>340</v>
      </c>
      <c r="M219">
        <v>347</v>
      </c>
      <c r="N219">
        <v>420</v>
      </c>
      <c r="O219" s="9">
        <v>24.6463547334059</v>
      </c>
      <c r="P219">
        <v>51.147540983606604</v>
      </c>
      <c r="Q219">
        <v>14.912280701754399</v>
      </c>
      <c r="R219">
        <v>8.2352941176470598</v>
      </c>
      <c r="S219">
        <v>10.951008645533101</v>
      </c>
      <c r="T219">
        <v>13.57142857</v>
      </c>
    </row>
    <row r="220" spans="1:20" ht="15" customHeight="1" x14ac:dyDescent="0.55000000000000004">
      <c r="A220" s="34">
        <v>42709</v>
      </c>
      <c r="B220" s="23">
        <v>49</v>
      </c>
      <c r="C220">
        <v>432</v>
      </c>
      <c r="D220">
        <v>274</v>
      </c>
      <c r="E220">
        <v>12</v>
      </c>
      <c r="F220">
        <v>24</v>
      </c>
      <c r="G220">
        <v>54</v>
      </c>
      <c r="H220">
        <v>68</v>
      </c>
      <c r="I220" s="9">
        <v>1852</v>
      </c>
      <c r="J220">
        <v>564</v>
      </c>
      <c r="K220">
        <v>109</v>
      </c>
      <c r="L220">
        <v>328</v>
      </c>
      <c r="M220">
        <v>387</v>
      </c>
      <c r="N220">
        <v>464</v>
      </c>
      <c r="O220" s="9">
        <v>23.3261339092873</v>
      </c>
      <c r="P220">
        <v>48.581560283687899</v>
      </c>
      <c r="Q220">
        <v>11.0091743119266</v>
      </c>
      <c r="R220">
        <v>7.3170731707317103</v>
      </c>
      <c r="S220">
        <v>13.953488372093</v>
      </c>
      <c r="T220">
        <v>14.65517241</v>
      </c>
    </row>
    <row r="221" spans="1:20" ht="15" customHeight="1" x14ac:dyDescent="0.55000000000000004">
      <c r="A221" s="34">
        <v>42716</v>
      </c>
      <c r="B221" s="23">
        <v>50</v>
      </c>
      <c r="C221">
        <v>423</v>
      </c>
      <c r="D221">
        <v>241</v>
      </c>
      <c r="E221">
        <v>11</v>
      </c>
      <c r="F221">
        <v>36</v>
      </c>
      <c r="G221">
        <v>48</v>
      </c>
      <c r="H221">
        <v>87</v>
      </c>
      <c r="I221" s="9">
        <v>1983</v>
      </c>
      <c r="J221">
        <v>536</v>
      </c>
      <c r="K221">
        <v>101</v>
      </c>
      <c r="L221">
        <v>386</v>
      </c>
      <c r="M221">
        <v>375</v>
      </c>
      <c r="N221">
        <v>584</v>
      </c>
      <c r="O221" s="9">
        <v>21.331316187594599</v>
      </c>
      <c r="P221">
        <v>44.962686567164198</v>
      </c>
      <c r="Q221">
        <v>10.891089108910901</v>
      </c>
      <c r="R221">
        <v>9.3264248704663206</v>
      </c>
      <c r="S221">
        <v>12.8</v>
      </c>
      <c r="T221">
        <v>14.89726027</v>
      </c>
    </row>
    <row r="222" spans="1:20" ht="15" customHeight="1" x14ac:dyDescent="0.55000000000000004">
      <c r="A222" s="34">
        <v>42723</v>
      </c>
      <c r="B222" s="23">
        <v>51</v>
      </c>
      <c r="C222">
        <v>375</v>
      </c>
      <c r="D222">
        <v>212</v>
      </c>
      <c r="E222">
        <v>12</v>
      </c>
      <c r="F222">
        <v>27</v>
      </c>
      <c r="G222">
        <v>43</v>
      </c>
      <c r="H222">
        <v>79</v>
      </c>
      <c r="I222" s="9">
        <v>2095</v>
      </c>
      <c r="J222">
        <v>490</v>
      </c>
      <c r="K222">
        <v>96</v>
      </c>
      <c r="L222">
        <v>408</v>
      </c>
      <c r="M222">
        <v>424</v>
      </c>
      <c r="N222">
        <v>674</v>
      </c>
      <c r="O222" s="9">
        <v>17.8997613365155</v>
      </c>
      <c r="P222">
        <v>43.265306122448997</v>
      </c>
      <c r="Q222">
        <v>12.5</v>
      </c>
      <c r="R222">
        <v>6.6176470588235299</v>
      </c>
      <c r="S222">
        <v>10.1415094339623</v>
      </c>
      <c r="T222">
        <v>11.72106825</v>
      </c>
    </row>
    <row r="223" spans="1:20" ht="15" customHeight="1" x14ac:dyDescent="0.55000000000000004">
      <c r="A223" s="34">
        <v>42730</v>
      </c>
      <c r="B223" s="23">
        <v>52</v>
      </c>
      <c r="C223">
        <v>306</v>
      </c>
      <c r="D223">
        <v>159</v>
      </c>
      <c r="E223">
        <v>9</v>
      </c>
      <c r="F223">
        <v>27</v>
      </c>
      <c r="G223">
        <v>42</v>
      </c>
      <c r="H223">
        <v>69</v>
      </c>
      <c r="I223" s="9">
        <v>2254</v>
      </c>
      <c r="J223">
        <v>426</v>
      </c>
      <c r="K223">
        <v>80</v>
      </c>
      <c r="L223">
        <v>386</v>
      </c>
      <c r="M223">
        <v>462</v>
      </c>
      <c r="N223">
        <v>898</v>
      </c>
      <c r="O223" s="9">
        <v>13.575865128660199</v>
      </c>
      <c r="P223">
        <v>37.323943661971803</v>
      </c>
      <c r="Q223">
        <v>11.25</v>
      </c>
      <c r="R223">
        <v>6.99481865284974</v>
      </c>
      <c r="S223">
        <v>9.0909090909090899</v>
      </c>
      <c r="T223">
        <v>7.6837416479999998</v>
      </c>
    </row>
    <row r="224" spans="1:20" ht="15" customHeight="1" x14ac:dyDescent="0.55000000000000004">
      <c r="A224" s="34">
        <v>42737</v>
      </c>
      <c r="B224" s="23">
        <v>1</v>
      </c>
      <c r="C224">
        <v>288</v>
      </c>
      <c r="D224">
        <v>131</v>
      </c>
      <c r="E224">
        <v>2</v>
      </c>
      <c r="F224">
        <v>20</v>
      </c>
      <c r="G224">
        <v>37</v>
      </c>
      <c r="H224">
        <v>98</v>
      </c>
      <c r="I224" s="9">
        <v>2853</v>
      </c>
      <c r="J224">
        <v>450</v>
      </c>
      <c r="K224">
        <v>89</v>
      </c>
      <c r="L224">
        <v>489</v>
      </c>
      <c r="M224">
        <v>585</v>
      </c>
      <c r="N224">
        <v>1238</v>
      </c>
      <c r="O224" s="9">
        <v>10.0946372239748</v>
      </c>
      <c r="P224">
        <v>29.1111111111111</v>
      </c>
      <c r="Q224">
        <v>2.2471910112359601</v>
      </c>
      <c r="R224">
        <v>4.0899795501022496</v>
      </c>
      <c r="S224">
        <v>6.3247863247863201</v>
      </c>
      <c r="T224">
        <v>7.9159935380000004</v>
      </c>
    </row>
    <row r="225" spans="1:20" ht="15" customHeight="1" x14ac:dyDescent="0.55000000000000004">
      <c r="A225" s="34">
        <v>42744</v>
      </c>
      <c r="B225" s="23">
        <v>2</v>
      </c>
      <c r="C225">
        <v>184</v>
      </c>
      <c r="D225">
        <v>50</v>
      </c>
      <c r="E225">
        <v>3</v>
      </c>
      <c r="F225">
        <v>16</v>
      </c>
      <c r="G225">
        <v>33</v>
      </c>
      <c r="H225">
        <v>82</v>
      </c>
      <c r="I225" s="9">
        <v>2919</v>
      </c>
      <c r="J225">
        <v>308</v>
      </c>
      <c r="K225">
        <v>94</v>
      </c>
      <c r="L225">
        <v>550</v>
      </c>
      <c r="M225">
        <v>566</v>
      </c>
      <c r="N225">
        <v>1397</v>
      </c>
      <c r="O225" s="9">
        <v>6.3035286056868802</v>
      </c>
      <c r="P225">
        <v>16.2337662337662</v>
      </c>
      <c r="Q225">
        <v>3.1914893617021298</v>
      </c>
      <c r="R225">
        <v>2.9090909090909101</v>
      </c>
      <c r="S225">
        <v>5.8303886925795103</v>
      </c>
      <c r="T225">
        <v>5.8697208300000003</v>
      </c>
    </row>
    <row r="226" spans="1:20" ht="15" customHeight="1" x14ac:dyDescent="0.55000000000000004">
      <c r="A226" s="34">
        <v>42751</v>
      </c>
      <c r="B226" s="23">
        <v>3</v>
      </c>
      <c r="C226">
        <v>164</v>
      </c>
      <c r="D226">
        <v>43</v>
      </c>
      <c r="E226">
        <v>4</v>
      </c>
      <c r="F226">
        <v>8</v>
      </c>
      <c r="G226">
        <v>24</v>
      </c>
      <c r="H226">
        <v>85</v>
      </c>
      <c r="I226" s="9">
        <v>2748</v>
      </c>
      <c r="J226">
        <v>365</v>
      </c>
      <c r="K226">
        <v>123</v>
      </c>
      <c r="L226">
        <v>521</v>
      </c>
      <c r="M226">
        <v>543</v>
      </c>
      <c r="N226">
        <v>1195</v>
      </c>
      <c r="O226" s="9">
        <v>5.9679767103347903</v>
      </c>
      <c r="P226">
        <v>11.780821917808201</v>
      </c>
      <c r="Q226">
        <v>3.2520325203252001</v>
      </c>
      <c r="R226">
        <v>1.53550863723608</v>
      </c>
      <c r="S226">
        <v>4.4198895027624303</v>
      </c>
      <c r="T226">
        <v>7.112970711</v>
      </c>
    </row>
    <row r="227" spans="1:20" ht="15" customHeight="1" x14ac:dyDescent="0.55000000000000004">
      <c r="A227" s="34">
        <v>42758</v>
      </c>
      <c r="B227" s="23">
        <v>4</v>
      </c>
      <c r="C227">
        <v>89</v>
      </c>
      <c r="D227">
        <v>33</v>
      </c>
      <c r="E227">
        <v>2</v>
      </c>
      <c r="F227">
        <v>5</v>
      </c>
      <c r="G227">
        <v>16</v>
      </c>
      <c r="H227">
        <v>33</v>
      </c>
      <c r="I227" s="9">
        <v>2551</v>
      </c>
      <c r="J227">
        <v>354</v>
      </c>
      <c r="K227">
        <v>139</v>
      </c>
      <c r="L227">
        <v>488</v>
      </c>
      <c r="M227">
        <v>508</v>
      </c>
      <c r="N227">
        <v>1060</v>
      </c>
      <c r="O227" s="9">
        <v>3.48882791062328</v>
      </c>
      <c r="P227">
        <v>9.3220338983050794</v>
      </c>
      <c r="Q227">
        <v>1.43884892086331</v>
      </c>
      <c r="R227">
        <v>1.0245901639344299</v>
      </c>
      <c r="S227">
        <v>3.1496062992125999</v>
      </c>
      <c r="T227">
        <v>3.113207547</v>
      </c>
    </row>
    <row r="228" spans="1:20" ht="15" customHeight="1" x14ac:dyDescent="0.55000000000000004">
      <c r="A228" s="34">
        <v>42765</v>
      </c>
      <c r="B228" s="23">
        <v>5</v>
      </c>
      <c r="C228">
        <v>80</v>
      </c>
      <c r="D228">
        <v>21</v>
      </c>
      <c r="E228">
        <v>1</v>
      </c>
      <c r="F228">
        <v>10</v>
      </c>
      <c r="G228">
        <v>11</v>
      </c>
      <c r="H228">
        <v>37</v>
      </c>
      <c r="I228" s="9">
        <v>2677</v>
      </c>
      <c r="J228">
        <v>381</v>
      </c>
      <c r="K228">
        <v>123</v>
      </c>
      <c r="L228">
        <v>523</v>
      </c>
      <c r="M228">
        <v>559</v>
      </c>
      <c r="N228">
        <v>1089</v>
      </c>
      <c r="O228" s="9">
        <v>2.9884198729921598</v>
      </c>
      <c r="P228">
        <v>5.5118110236220499</v>
      </c>
      <c r="Q228">
        <v>0.81300813008130102</v>
      </c>
      <c r="R228">
        <v>1.9120458891013401</v>
      </c>
      <c r="S228">
        <v>1.96779964221825</v>
      </c>
      <c r="T228">
        <v>3.3976124890000001</v>
      </c>
    </row>
    <row r="229" spans="1:20" ht="15" customHeight="1" x14ac:dyDescent="0.55000000000000004">
      <c r="A229" s="34">
        <v>42772</v>
      </c>
      <c r="B229" s="23">
        <v>6</v>
      </c>
      <c r="C229">
        <v>36</v>
      </c>
      <c r="D229">
        <v>14</v>
      </c>
      <c r="E229">
        <v>1</v>
      </c>
      <c r="F229">
        <v>2</v>
      </c>
      <c r="G229">
        <v>8</v>
      </c>
      <c r="H229">
        <v>11</v>
      </c>
      <c r="I229" s="9">
        <v>2320</v>
      </c>
      <c r="J229">
        <v>361</v>
      </c>
      <c r="K229">
        <v>112</v>
      </c>
      <c r="L229">
        <v>442</v>
      </c>
      <c r="M229">
        <v>493</v>
      </c>
      <c r="N229">
        <v>906</v>
      </c>
      <c r="O229" s="9">
        <v>1.55172413793103</v>
      </c>
      <c r="P229">
        <v>3.8781163434903001</v>
      </c>
      <c r="Q229">
        <v>0.89285714285714302</v>
      </c>
      <c r="R229">
        <v>0.45248868778280499</v>
      </c>
      <c r="S229">
        <v>1.62271805273834</v>
      </c>
      <c r="T229">
        <v>1.2141280350000001</v>
      </c>
    </row>
    <row r="230" spans="1:20" ht="15" customHeight="1" x14ac:dyDescent="0.55000000000000004">
      <c r="A230" s="34">
        <v>42779</v>
      </c>
      <c r="B230" s="23">
        <v>7</v>
      </c>
      <c r="C230">
        <v>46</v>
      </c>
      <c r="D230">
        <v>17</v>
      </c>
      <c r="E230">
        <v>2</v>
      </c>
      <c r="F230">
        <v>5</v>
      </c>
      <c r="G230">
        <v>6</v>
      </c>
      <c r="H230">
        <v>16</v>
      </c>
      <c r="I230" s="9">
        <v>2127</v>
      </c>
      <c r="J230">
        <v>366</v>
      </c>
      <c r="K230">
        <v>108</v>
      </c>
      <c r="L230">
        <v>437</v>
      </c>
      <c r="M230">
        <v>427</v>
      </c>
      <c r="N230">
        <v>789</v>
      </c>
      <c r="O230" s="9">
        <v>2.1626704278326301</v>
      </c>
      <c r="P230">
        <v>4.6448087431694001</v>
      </c>
      <c r="Q230">
        <v>1.8518518518518501</v>
      </c>
      <c r="R230">
        <v>1.1441647597254001</v>
      </c>
      <c r="S230">
        <v>1.40515222482436</v>
      </c>
      <c r="T230">
        <v>2.0278833970000001</v>
      </c>
    </row>
    <row r="231" spans="1:20" ht="15" customHeight="1" x14ac:dyDescent="0.55000000000000004">
      <c r="A231" s="34">
        <v>42786</v>
      </c>
      <c r="B231" s="23">
        <v>8</v>
      </c>
      <c r="C231">
        <v>37</v>
      </c>
      <c r="D231">
        <v>15</v>
      </c>
      <c r="E231">
        <v>2</v>
      </c>
      <c r="F231">
        <v>4</v>
      </c>
      <c r="G231">
        <v>6</v>
      </c>
      <c r="H231">
        <v>10</v>
      </c>
      <c r="I231" s="9">
        <v>2016</v>
      </c>
      <c r="J231">
        <v>350</v>
      </c>
      <c r="K231">
        <v>92</v>
      </c>
      <c r="L231">
        <v>399</v>
      </c>
      <c r="M231">
        <v>419</v>
      </c>
      <c r="N231">
        <v>755</v>
      </c>
      <c r="O231" s="9">
        <v>1.83531746031746</v>
      </c>
      <c r="P231">
        <v>4.28571428571429</v>
      </c>
      <c r="Q231">
        <v>2.1739130434782599</v>
      </c>
      <c r="R231">
        <v>1.0025062656641599</v>
      </c>
      <c r="S231">
        <v>1.4319809069212399</v>
      </c>
      <c r="T231">
        <v>1.324503311</v>
      </c>
    </row>
    <row r="232" spans="1:20" ht="15" customHeight="1" x14ac:dyDescent="0.55000000000000004">
      <c r="A232" s="34">
        <v>42793</v>
      </c>
      <c r="B232" s="23">
        <v>9</v>
      </c>
      <c r="C232">
        <v>24</v>
      </c>
      <c r="D232">
        <v>9</v>
      </c>
      <c r="E232">
        <v>1</v>
      </c>
      <c r="F232">
        <v>2</v>
      </c>
      <c r="G232">
        <v>7</v>
      </c>
      <c r="H232">
        <v>5</v>
      </c>
      <c r="I232" s="9">
        <v>1658</v>
      </c>
      <c r="J232">
        <v>328</v>
      </c>
      <c r="K232">
        <v>88</v>
      </c>
      <c r="L232">
        <v>311</v>
      </c>
      <c r="M232">
        <v>381</v>
      </c>
      <c r="N232">
        <v>549</v>
      </c>
      <c r="O232" s="9">
        <v>1.4475271411338999</v>
      </c>
      <c r="P232">
        <v>2.74390243902439</v>
      </c>
      <c r="Q232">
        <v>1.13636363636364</v>
      </c>
      <c r="R232">
        <v>0.64308681672025703</v>
      </c>
      <c r="S232">
        <v>1.8372703412073501</v>
      </c>
      <c r="T232">
        <v>0.91074681199999996</v>
      </c>
    </row>
    <row r="233" spans="1:20" ht="15" customHeight="1" x14ac:dyDescent="0.55000000000000004">
      <c r="A233" s="34">
        <v>42800</v>
      </c>
      <c r="B233" s="23">
        <v>10</v>
      </c>
      <c r="C233">
        <v>16</v>
      </c>
      <c r="D233">
        <v>3</v>
      </c>
      <c r="E233">
        <v>2</v>
      </c>
      <c r="F233">
        <v>4</v>
      </c>
      <c r="G233">
        <v>3</v>
      </c>
      <c r="H233">
        <v>4</v>
      </c>
      <c r="I233" s="9">
        <v>1482</v>
      </c>
      <c r="J233">
        <v>282</v>
      </c>
      <c r="K233">
        <v>95</v>
      </c>
      <c r="L233">
        <v>324</v>
      </c>
      <c r="M233">
        <v>345</v>
      </c>
      <c r="N233">
        <v>435</v>
      </c>
      <c r="O233" s="9">
        <v>1.0796221322537101</v>
      </c>
      <c r="P233">
        <v>1.0638297872340401</v>
      </c>
      <c r="Q233">
        <v>2.1052631578947398</v>
      </c>
      <c r="R233">
        <v>1.2345679012345701</v>
      </c>
      <c r="S233">
        <v>0.86956521739130399</v>
      </c>
      <c r="T233">
        <v>0.91954022999999996</v>
      </c>
    </row>
    <row r="234" spans="1:20" ht="15" customHeight="1" x14ac:dyDescent="0.55000000000000004">
      <c r="A234" s="34">
        <v>42807</v>
      </c>
      <c r="B234" s="23">
        <v>11</v>
      </c>
      <c r="C234">
        <v>24</v>
      </c>
      <c r="D234">
        <v>13</v>
      </c>
      <c r="E234">
        <v>1</v>
      </c>
      <c r="F234">
        <v>7</v>
      </c>
      <c r="G234">
        <v>2</v>
      </c>
      <c r="H234">
        <v>1</v>
      </c>
      <c r="I234" s="9">
        <v>1415</v>
      </c>
      <c r="J234">
        <v>310</v>
      </c>
      <c r="K234">
        <v>91</v>
      </c>
      <c r="L234">
        <v>316</v>
      </c>
      <c r="M234">
        <v>283</v>
      </c>
      <c r="N234">
        <v>414</v>
      </c>
      <c r="O234" s="9">
        <v>1.6961130742049499</v>
      </c>
      <c r="P234">
        <v>4.1935483870967696</v>
      </c>
      <c r="Q234">
        <v>1.0989010989011001</v>
      </c>
      <c r="R234">
        <v>2.21518987341772</v>
      </c>
      <c r="S234">
        <v>0.70671378091872805</v>
      </c>
      <c r="T234">
        <v>0.24154589400000001</v>
      </c>
    </row>
    <row r="235" spans="1:20" ht="15" customHeight="1" x14ac:dyDescent="0.55000000000000004">
      <c r="A235" s="34">
        <v>42814</v>
      </c>
      <c r="B235" s="23">
        <v>12</v>
      </c>
      <c r="C235">
        <v>13</v>
      </c>
      <c r="D235">
        <v>7</v>
      </c>
      <c r="E235">
        <v>1</v>
      </c>
      <c r="G235">
        <v>3</v>
      </c>
      <c r="H235">
        <v>2</v>
      </c>
      <c r="I235" s="9">
        <v>1303</v>
      </c>
      <c r="J235">
        <v>306</v>
      </c>
      <c r="K235">
        <v>96</v>
      </c>
      <c r="L235">
        <v>286</v>
      </c>
      <c r="M235">
        <v>280</v>
      </c>
      <c r="N235">
        <v>335</v>
      </c>
      <c r="O235" s="9">
        <v>0.99769762087490399</v>
      </c>
      <c r="P235">
        <v>2.28758169934641</v>
      </c>
      <c r="Q235">
        <v>1.0416666666666701</v>
      </c>
      <c r="R235">
        <v>0</v>
      </c>
      <c r="S235">
        <v>1.0714285714285701</v>
      </c>
      <c r="T235">
        <v>0.59701492499999997</v>
      </c>
    </row>
    <row r="236" spans="1:20" ht="15" customHeight="1" x14ac:dyDescent="0.55000000000000004">
      <c r="A236" s="34">
        <v>42821</v>
      </c>
      <c r="B236" s="23">
        <v>13</v>
      </c>
      <c r="C236">
        <v>11</v>
      </c>
      <c r="D236">
        <v>4</v>
      </c>
      <c r="G236">
        <v>5</v>
      </c>
      <c r="H236">
        <v>2</v>
      </c>
      <c r="I236" s="9">
        <v>972</v>
      </c>
      <c r="J236">
        <v>240</v>
      </c>
      <c r="K236">
        <v>68</v>
      </c>
      <c r="L236">
        <v>189</v>
      </c>
      <c r="M236">
        <v>195</v>
      </c>
      <c r="N236">
        <v>279</v>
      </c>
      <c r="O236" s="9">
        <v>1.13168724279835</v>
      </c>
      <c r="P236">
        <v>1.6666666666666701</v>
      </c>
      <c r="Q236">
        <v>0</v>
      </c>
      <c r="R236">
        <v>0</v>
      </c>
      <c r="S236">
        <v>2.5641025641025599</v>
      </c>
      <c r="T236">
        <v>0.71684587799999999</v>
      </c>
    </row>
    <row r="237" spans="1:20" ht="15" customHeight="1" x14ac:dyDescent="0.55000000000000004">
      <c r="A237" s="34">
        <v>42828</v>
      </c>
      <c r="B237" s="23">
        <v>14</v>
      </c>
      <c r="C237">
        <v>10</v>
      </c>
      <c r="D237">
        <v>7</v>
      </c>
      <c r="F237">
        <v>2</v>
      </c>
      <c r="H237" s="24" t="s">
        <v>20</v>
      </c>
      <c r="I237" s="9">
        <v>1678</v>
      </c>
      <c r="J237">
        <v>413</v>
      </c>
      <c r="K237">
        <v>111</v>
      </c>
      <c r="L237">
        <v>347</v>
      </c>
      <c r="M237">
        <v>367</v>
      </c>
      <c r="N237">
        <v>435</v>
      </c>
      <c r="O237" s="9">
        <v>0.59594755661501797</v>
      </c>
      <c r="P237">
        <v>1.6949152542372901</v>
      </c>
      <c r="Q237">
        <v>0</v>
      </c>
      <c r="R237">
        <v>0.57636887608069198</v>
      </c>
      <c r="S237">
        <v>0</v>
      </c>
      <c r="T237">
        <v>0</v>
      </c>
    </row>
    <row r="238" spans="1:20" ht="15" customHeight="1" x14ac:dyDescent="0.55000000000000004">
      <c r="A238" s="34">
        <v>42835</v>
      </c>
      <c r="B238" s="23">
        <v>15</v>
      </c>
      <c r="C238">
        <v>8</v>
      </c>
      <c r="D238">
        <v>5</v>
      </c>
      <c r="E238">
        <v>1</v>
      </c>
      <c r="F238">
        <v>1</v>
      </c>
      <c r="H238">
        <v>1</v>
      </c>
      <c r="I238" s="9">
        <v>1209</v>
      </c>
      <c r="J238">
        <v>266</v>
      </c>
      <c r="K238">
        <v>78</v>
      </c>
      <c r="L238">
        <v>284</v>
      </c>
      <c r="M238">
        <v>242</v>
      </c>
      <c r="N238">
        <v>337</v>
      </c>
      <c r="O238" s="9">
        <v>0.66170388751033904</v>
      </c>
      <c r="P238">
        <v>1.8796992481203001</v>
      </c>
      <c r="Q238">
        <v>1.2820512820512799</v>
      </c>
      <c r="R238">
        <v>0.352112676056338</v>
      </c>
      <c r="S238">
        <v>0</v>
      </c>
      <c r="T238">
        <v>0.29673590500000002</v>
      </c>
    </row>
    <row r="239" spans="1:20" ht="15" customHeight="1" x14ac:dyDescent="0.55000000000000004">
      <c r="A239" s="34">
        <v>42842</v>
      </c>
      <c r="B239" s="23">
        <v>16</v>
      </c>
      <c r="C239">
        <v>8</v>
      </c>
      <c r="D239">
        <v>7</v>
      </c>
      <c r="H239">
        <v>1</v>
      </c>
      <c r="I239" s="9">
        <v>1037</v>
      </c>
      <c r="J239">
        <v>234</v>
      </c>
      <c r="K239">
        <v>72</v>
      </c>
      <c r="L239">
        <v>218</v>
      </c>
      <c r="M239">
        <v>220</v>
      </c>
      <c r="N239">
        <v>292</v>
      </c>
      <c r="O239" s="9">
        <v>0.77145612343297998</v>
      </c>
      <c r="P239">
        <v>2.9914529914529902</v>
      </c>
      <c r="Q239">
        <v>0</v>
      </c>
      <c r="R239">
        <v>0</v>
      </c>
      <c r="S239">
        <v>0</v>
      </c>
      <c r="T239">
        <v>0.34246575299999998</v>
      </c>
    </row>
    <row r="240" spans="1:20" ht="15" customHeight="1" x14ac:dyDescent="0.55000000000000004">
      <c r="A240" s="34">
        <v>42849</v>
      </c>
      <c r="B240" s="23">
        <v>17</v>
      </c>
      <c r="C240">
        <v>5</v>
      </c>
      <c r="D240">
        <v>3</v>
      </c>
      <c r="G240">
        <v>1</v>
      </c>
      <c r="H240">
        <v>1</v>
      </c>
      <c r="I240" s="9">
        <v>1072</v>
      </c>
      <c r="J240">
        <v>248</v>
      </c>
      <c r="K240">
        <v>68</v>
      </c>
      <c r="L240">
        <v>264</v>
      </c>
      <c r="M240">
        <v>207</v>
      </c>
      <c r="N240">
        <v>285</v>
      </c>
      <c r="O240" s="9">
        <v>0.46641791044776099</v>
      </c>
      <c r="P240">
        <v>1.2096774193548401</v>
      </c>
      <c r="Q240">
        <v>0</v>
      </c>
      <c r="R240">
        <v>0</v>
      </c>
      <c r="S240">
        <v>0.48309178743961401</v>
      </c>
      <c r="T240">
        <v>0.35087719299999998</v>
      </c>
    </row>
    <row r="241" spans="1:20" ht="15" customHeight="1" x14ac:dyDescent="0.55000000000000004">
      <c r="A241" s="34">
        <v>42856</v>
      </c>
      <c r="B241" s="23">
        <v>18</v>
      </c>
      <c r="C241">
        <v>6</v>
      </c>
      <c r="D241">
        <v>3</v>
      </c>
      <c r="F241">
        <v>1</v>
      </c>
      <c r="H241">
        <v>2</v>
      </c>
      <c r="I241" s="9">
        <v>1032</v>
      </c>
      <c r="J241">
        <v>249</v>
      </c>
      <c r="K241">
        <v>72</v>
      </c>
      <c r="L241">
        <v>238</v>
      </c>
      <c r="M241">
        <v>207</v>
      </c>
      <c r="N241">
        <v>266</v>
      </c>
      <c r="O241" s="9">
        <v>0.581395348837209</v>
      </c>
      <c r="P241">
        <v>1.2048192771084301</v>
      </c>
      <c r="Q241">
        <v>0</v>
      </c>
      <c r="R241">
        <v>0.42016806722689098</v>
      </c>
      <c r="S241">
        <v>0</v>
      </c>
      <c r="T241">
        <v>0.75187969899999996</v>
      </c>
    </row>
    <row r="242" spans="1:20" ht="15" customHeight="1" x14ac:dyDescent="0.55000000000000004">
      <c r="A242" s="34">
        <v>42863</v>
      </c>
      <c r="B242" s="23">
        <v>19</v>
      </c>
      <c r="C242">
        <v>7</v>
      </c>
      <c r="D242">
        <v>3</v>
      </c>
      <c r="G242">
        <v>2</v>
      </c>
      <c r="H242">
        <v>2</v>
      </c>
      <c r="I242" s="9">
        <v>1068</v>
      </c>
      <c r="J242">
        <v>231</v>
      </c>
      <c r="K242">
        <v>84</v>
      </c>
      <c r="L242">
        <v>257</v>
      </c>
      <c r="M242">
        <v>224</v>
      </c>
      <c r="N242">
        <v>272</v>
      </c>
      <c r="O242" s="9">
        <v>0.65543071161048705</v>
      </c>
      <c r="P242">
        <v>1.2987012987013</v>
      </c>
      <c r="Q242">
        <v>0</v>
      </c>
      <c r="R242">
        <v>0</v>
      </c>
      <c r="S242">
        <v>0.89285714285714302</v>
      </c>
      <c r="T242">
        <v>0.735294118</v>
      </c>
    </row>
    <row r="243" spans="1:20" ht="15" customHeight="1" x14ac:dyDescent="0.55000000000000004">
      <c r="A243" s="34">
        <v>42870</v>
      </c>
      <c r="B243" s="23">
        <v>20</v>
      </c>
      <c r="C243">
        <v>9</v>
      </c>
      <c r="D243">
        <v>4</v>
      </c>
      <c r="F243">
        <v>1</v>
      </c>
      <c r="G243">
        <v>2</v>
      </c>
      <c r="H243">
        <v>2</v>
      </c>
      <c r="I243" s="9">
        <v>1141</v>
      </c>
      <c r="J243">
        <v>254</v>
      </c>
      <c r="K243">
        <v>77</v>
      </c>
      <c r="L243">
        <v>261</v>
      </c>
      <c r="M243">
        <v>276</v>
      </c>
      <c r="N243">
        <v>273</v>
      </c>
      <c r="O243" s="9">
        <v>0.78878177037686203</v>
      </c>
      <c r="P243">
        <v>1.5748031496063</v>
      </c>
      <c r="Q243">
        <v>0</v>
      </c>
      <c r="R243">
        <v>0.38314176245210702</v>
      </c>
      <c r="S243">
        <v>0.72463768115941996</v>
      </c>
      <c r="T243">
        <v>0.73260073299999995</v>
      </c>
    </row>
    <row r="244" spans="1:20" ht="15" customHeight="1" x14ac:dyDescent="0.55000000000000004">
      <c r="A244" s="34">
        <v>42877</v>
      </c>
      <c r="B244" s="23">
        <v>21</v>
      </c>
      <c r="C244">
        <v>4</v>
      </c>
      <c r="D244">
        <v>3</v>
      </c>
      <c r="G244">
        <v>1</v>
      </c>
      <c r="H244" s="24" t="s">
        <v>20</v>
      </c>
      <c r="I244" s="9">
        <v>1129</v>
      </c>
      <c r="J244">
        <v>259</v>
      </c>
      <c r="K244">
        <v>76</v>
      </c>
      <c r="L244">
        <v>251</v>
      </c>
      <c r="M244">
        <v>255</v>
      </c>
      <c r="N244">
        <v>282</v>
      </c>
      <c r="O244" s="9">
        <v>0.35429583702391498</v>
      </c>
      <c r="P244">
        <v>1.15830115830116</v>
      </c>
      <c r="Q244">
        <v>0</v>
      </c>
      <c r="R244">
        <v>0</v>
      </c>
      <c r="S244">
        <v>0.39215686274509798</v>
      </c>
      <c r="T244">
        <v>0</v>
      </c>
    </row>
    <row r="245" spans="1:20" ht="15" customHeight="1" x14ac:dyDescent="0.55000000000000004">
      <c r="A245" s="34">
        <v>42884</v>
      </c>
      <c r="B245" s="23">
        <v>22</v>
      </c>
      <c r="C245">
        <v>3</v>
      </c>
      <c r="D245">
        <v>3</v>
      </c>
      <c r="H245" s="24" t="s">
        <v>20</v>
      </c>
      <c r="I245" s="9">
        <v>877</v>
      </c>
      <c r="J245">
        <v>227</v>
      </c>
      <c r="K245">
        <v>52</v>
      </c>
      <c r="L245">
        <v>189</v>
      </c>
      <c r="M245">
        <v>151</v>
      </c>
      <c r="N245">
        <v>225</v>
      </c>
      <c r="O245" s="9">
        <v>0.342075256556442</v>
      </c>
      <c r="P245">
        <v>1.3215859030837001</v>
      </c>
      <c r="Q245">
        <v>0</v>
      </c>
      <c r="R245">
        <v>0</v>
      </c>
      <c r="S245">
        <v>0</v>
      </c>
      <c r="T245">
        <v>0</v>
      </c>
    </row>
    <row r="246" spans="1:20" ht="15" customHeight="1" x14ac:dyDescent="0.55000000000000004">
      <c r="A246" s="34">
        <v>42891</v>
      </c>
      <c r="B246" s="23">
        <v>23</v>
      </c>
      <c r="C246">
        <v>2</v>
      </c>
      <c r="D246">
        <v>1</v>
      </c>
      <c r="G246">
        <v>1</v>
      </c>
      <c r="H246" s="24" t="s">
        <v>20</v>
      </c>
      <c r="I246" s="9">
        <v>942</v>
      </c>
      <c r="J246">
        <v>247</v>
      </c>
      <c r="K246">
        <v>61</v>
      </c>
      <c r="L246">
        <v>214</v>
      </c>
      <c r="M246">
        <v>194</v>
      </c>
      <c r="N246">
        <v>226</v>
      </c>
      <c r="O246" s="9">
        <v>0.21231422505307901</v>
      </c>
      <c r="P246">
        <v>0.40485829959514202</v>
      </c>
      <c r="Q246">
        <v>0</v>
      </c>
      <c r="R246">
        <v>0</v>
      </c>
      <c r="S246">
        <v>0.51546391752577303</v>
      </c>
      <c r="T246">
        <v>0</v>
      </c>
    </row>
    <row r="247" spans="1:20" ht="15" customHeight="1" x14ac:dyDescent="0.55000000000000004">
      <c r="A247" s="34">
        <v>42898</v>
      </c>
      <c r="B247" s="23">
        <v>24</v>
      </c>
      <c r="H247" s="24" t="s">
        <v>20</v>
      </c>
      <c r="I247" s="9">
        <v>894</v>
      </c>
      <c r="J247">
        <v>198</v>
      </c>
      <c r="K247">
        <v>64</v>
      </c>
      <c r="L247">
        <v>223</v>
      </c>
      <c r="M247">
        <v>218</v>
      </c>
      <c r="N247">
        <v>189</v>
      </c>
      <c r="O247" s="9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ht="15" customHeight="1" x14ac:dyDescent="0.55000000000000004">
      <c r="A248" s="34">
        <v>42905</v>
      </c>
      <c r="B248" s="23">
        <v>25</v>
      </c>
      <c r="C248">
        <v>8</v>
      </c>
      <c r="D248">
        <v>5</v>
      </c>
      <c r="F248">
        <v>2</v>
      </c>
      <c r="G248">
        <v>1</v>
      </c>
      <c r="H248" s="24" t="s">
        <v>20</v>
      </c>
      <c r="I248" s="9">
        <v>935</v>
      </c>
      <c r="J248">
        <v>238</v>
      </c>
      <c r="K248">
        <v>73</v>
      </c>
      <c r="L248">
        <v>200</v>
      </c>
      <c r="M248">
        <v>183</v>
      </c>
      <c r="N248">
        <v>239</v>
      </c>
      <c r="O248" s="9">
        <v>0.85561497326203195</v>
      </c>
      <c r="P248">
        <v>2.1008403361344499</v>
      </c>
      <c r="Q248">
        <v>0</v>
      </c>
      <c r="R248">
        <v>1</v>
      </c>
      <c r="S248">
        <v>0.54644808743169404</v>
      </c>
      <c r="T248">
        <v>0</v>
      </c>
    </row>
    <row r="249" spans="1:20" ht="15" customHeight="1" x14ac:dyDescent="0.55000000000000004">
      <c r="A249" s="34">
        <v>42912</v>
      </c>
      <c r="B249" s="23">
        <v>26</v>
      </c>
      <c r="C249">
        <v>10</v>
      </c>
      <c r="D249">
        <v>6</v>
      </c>
      <c r="F249">
        <v>2</v>
      </c>
      <c r="G249">
        <v>1</v>
      </c>
      <c r="H249">
        <v>1</v>
      </c>
      <c r="I249" s="9">
        <v>927</v>
      </c>
      <c r="J249">
        <v>253</v>
      </c>
      <c r="K249">
        <v>73</v>
      </c>
      <c r="L249">
        <v>205</v>
      </c>
      <c r="M249">
        <v>183</v>
      </c>
      <c r="N249">
        <v>213</v>
      </c>
      <c r="O249" s="9">
        <v>1.07874865156419</v>
      </c>
      <c r="P249">
        <v>2.3715415019762802</v>
      </c>
      <c r="Q249">
        <v>0</v>
      </c>
      <c r="R249">
        <v>0.97560975609756095</v>
      </c>
      <c r="S249">
        <v>0.54644808743169404</v>
      </c>
      <c r="T249">
        <v>0.46948356800000002</v>
      </c>
    </row>
    <row r="250" spans="1:20" ht="15" customHeight="1" x14ac:dyDescent="0.55000000000000004">
      <c r="A250" s="34">
        <v>42919</v>
      </c>
      <c r="B250" s="23">
        <v>27</v>
      </c>
      <c r="C250">
        <v>2</v>
      </c>
      <c r="D250">
        <v>1</v>
      </c>
      <c r="H250">
        <v>1</v>
      </c>
      <c r="I250" s="9">
        <v>953</v>
      </c>
      <c r="J250">
        <v>238</v>
      </c>
      <c r="K250">
        <v>78</v>
      </c>
      <c r="L250">
        <v>213</v>
      </c>
      <c r="M250">
        <v>204</v>
      </c>
      <c r="N250">
        <v>220</v>
      </c>
      <c r="O250" s="9">
        <v>0.20986358866736601</v>
      </c>
      <c r="P250">
        <v>0.42016806722689098</v>
      </c>
      <c r="Q250">
        <v>0</v>
      </c>
      <c r="R250">
        <v>0</v>
      </c>
      <c r="S250">
        <v>0</v>
      </c>
      <c r="T250">
        <v>0.45454545499999999</v>
      </c>
    </row>
    <row r="251" spans="1:20" ht="15" customHeight="1" x14ac:dyDescent="0.55000000000000004">
      <c r="A251" s="34">
        <v>42926</v>
      </c>
      <c r="B251" s="23">
        <v>28</v>
      </c>
      <c r="C251">
        <v>3</v>
      </c>
      <c r="D251">
        <v>2</v>
      </c>
      <c r="G251">
        <v>1</v>
      </c>
      <c r="H251" s="24" t="s">
        <v>20</v>
      </c>
      <c r="I251" s="9">
        <v>969</v>
      </c>
      <c r="J251">
        <v>226</v>
      </c>
      <c r="K251">
        <v>86</v>
      </c>
      <c r="L251">
        <v>230</v>
      </c>
      <c r="M251">
        <v>187</v>
      </c>
      <c r="N251">
        <v>240</v>
      </c>
      <c r="O251" s="9">
        <v>0.30959752321981399</v>
      </c>
      <c r="P251">
        <v>0.88495575221238898</v>
      </c>
      <c r="Q251">
        <v>0</v>
      </c>
      <c r="R251">
        <v>0</v>
      </c>
      <c r="S251">
        <v>0.53475935828876997</v>
      </c>
      <c r="T251">
        <v>0</v>
      </c>
    </row>
    <row r="252" spans="1:20" ht="15" customHeight="1" x14ac:dyDescent="0.55000000000000004">
      <c r="A252" s="34">
        <v>42933</v>
      </c>
      <c r="B252" s="23">
        <v>29</v>
      </c>
      <c r="C252">
        <v>4</v>
      </c>
      <c r="D252">
        <v>2</v>
      </c>
      <c r="G252">
        <v>2</v>
      </c>
      <c r="H252" s="24" t="s">
        <v>20</v>
      </c>
      <c r="I252" s="9">
        <v>924</v>
      </c>
      <c r="J252">
        <v>209</v>
      </c>
      <c r="K252">
        <v>71</v>
      </c>
      <c r="L252">
        <v>235</v>
      </c>
      <c r="M252">
        <v>190</v>
      </c>
      <c r="N252">
        <v>217</v>
      </c>
      <c r="O252" s="9">
        <v>0.43290043290043301</v>
      </c>
      <c r="P252">
        <v>0.95693779904306198</v>
      </c>
      <c r="Q252">
        <v>0</v>
      </c>
      <c r="R252">
        <v>0</v>
      </c>
      <c r="S252">
        <v>1.0526315789473699</v>
      </c>
      <c r="T252">
        <v>0</v>
      </c>
    </row>
    <row r="253" spans="1:20" ht="15" customHeight="1" x14ac:dyDescent="0.55000000000000004">
      <c r="A253" s="34">
        <v>42940</v>
      </c>
      <c r="B253" s="23">
        <v>30</v>
      </c>
      <c r="C253">
        <v>4</v>
      </c>
      <c r="D253">
        <v>3</v>
      </c>
      <c r="E253">
        <v>1</v>
      </c>
      <c r="H253" s="24" t="s">
        <v>20</v>
      </c>
      <c r="I253" s="9">
        <v>858</v>
      </c>
      <c r="J253">
        <v>202</v>
      </c>
      <c r="K253">
        <v>66</v>
      </c>
      <c r="L253">
        <v>173</v>
      </c>
      <c r="M253">
        <v>183</v>
      </c>
      <c r="N253">
        <v>233</v>
      </c>
      <c r="O253" s="9">
        <v>0.46620046620046601</v>
      </c>
      <c r="P253">
        <v>1.48514851485149</v>
      </c>
      <c r="Q253">
        <v>1.51515151515152</v>
      </c>
      <c r="R253">
        <v>0</v>
      </c>
      <c r="S253">
        <v>0</v>
      </c>
      <c r="T253">
        <v>0</v>
      </c>
    </row>
    <row r="254" spans="1:20" ht="15" customHeight="1" x14ac:dyDescent="0.55000000000000004">
      <c r="A254" s="34">
        <v>42947</v>
      </c>
      <c r="B254" s="23">
        <v>31</v>
      </c>
      <c r="C254">
        <v>9</v>
      </c>
      <c r="D254">
        <v>9</v>
      </c>
      <c r="H254" s="24" t="s">
        <v>20</v>
      </c>
      <c r="I254" s="9">
        <v>800</v>
      </c>
      <c r="J254">
        <v>204</v>
      </c>
      <c r="K254">
        <v>63</v>
      </c>
      <c r="L254">
        <v>170</v>
      </c>
      <c r="M254">
        <v>172</v>
      </c>
      <c r="N254">
        <v>190</v>
      </c>
      <c r="O254" s="9">
        <v>1.125</v>
      </c>
      <c r="P254">
        <v>4.4117647058823497</v>
      </c>
      <c r="Q254">
        <v>0</v>
      </c>
      <c r="R254">
        <v>0</v>
      </c>
      <c r="S254">
        <v>0</v>
      </c>
      <c r="T254">
        <v>0</v>
      </c>
    </row>
    <row r="255" spans="1:20" ht="15" customHeight="1" x14ac:dyDescent="0.55000000000000004">
      <c r="A255" s="34">
        <v>42954</v>
      </c>
      <c r="B255" s="23">
        <v>32</v>
      </c>
      <c r="C255">
        <v>4</v>
      </c>
      <c r="D255">
        <v>4</v>
      </c>
      <c r="H255" s="24" t="s">
        <v>20</v>
      </c>
      <c r="I255" s="9">
        <v>806</v>
      </c>
      <c r="J255">
        <v>163</v>
      </c>
      <c r="K255">
        <v>44</v>
      </c>
      <c r="L255">
        <v>185</v>
      </c>
      <c r="M255">
        <v>217</v>
      </c>
      <c r="N255">
        <v>193</v>
      </c>
      <c r="O255" s="9">
        <v>0.49627791563275397</v>
      </c>
      <c r="P255">
        <v>2.4539877300613502</v>
      </c>
      <c r="Q255">
        <v>0</v>
      </c>
      <c r="R255">
        <v>0</v>
      </c>
      <c r="S255">
        <v>0</v>
      </c>
      <c r="T255">
        <v>0</v>
      </c>
    </row>
    <row r="256" spans="1:20" ht="15" customHeight="1" x14ac:dyDescent="0.55000000000000004">
      <c r="A256" s="34">
        <v>42961</v>
      </c>
      <c r="B256" s="23">
        <v>33</v>
      </c>
      <c r="C256">
        <v>4</v>
      </c>
      <c r="D256">
        <v>4</v>
      </c>
      <c r="H256" s="24" t="s">
        <v>20</v>
      </c>
      <c r="I256" s="9">
        <v>764</v>
      </c>
      <c r="J256">
        <v>185</v>
      </c>
      <c r="K256">
        <v>62</v>
      </c>
      <c r="L256">
        <v>173</v>
      </c>
      <c r="M256">
        <v>161</v>
      </c>
      <c r="N256">
        <v>183</v>
      </c>
      <c r="O256" s="9">
        <v>0.52356020942408399</v>
      </c>
      <c r="P256">
        <v>2.1621621621621601</v>
      </c>
      <c r="Q256">
        <v>0</v>
      </c>
      <c r="R256">
        <v>0</v>
      </c>
      <c r="S256">
        <v>0</v>
      </c>
      <c r="T256">
        <v>0</v>
      </c>
    </row>
    <row r="257" spans="1:20" ht="15" customHeight="1" x14ac:dyDescent="0.55000000000000004">
      <c r="A257" s="34">
        <v>42968</v>
      </c>
      <c r="B257" s="23">
        <v>34</v>
      </c>
      <c r="C257">
        <v>9</v>
      </c>
      <c r="D257">
        <v>7</v>
      </c>
      <c r="G257">
        <v>1</v>
      </c>
      <c r="H257">
        <v>1</v>
      </c>
      <c r="I257" s="9">
        <v>770</v>
      </c>
      <c r="J257">
        <v>160</v>
      </c>
      <c r="K257">
        <v>42</v>
      </c>
      <c r="L257">
        <v>188</v>
      </c>
      <c r="M257">
        <v>165</v>
      </c>
      <c r="N257">
        <v>211</v>
      </c>
      <c r="O257" s="9">
        <v>1.1688311688311701</v>
      </c>
      <c r="P257">
        <v>4.375</v>
      </c>
      <c r="Q257">
        <v>0</v>
      </c>
      <c r="R257">
        <v>0</v>
      </c>
      <c r="S257">
        <v>0.60606060606060597</v>
      </c>
      <c r="T257">
        <v>0.47393364900000001</v>
      </c>
    </row>
    <row r="258" spans="1:20" ht="15" customHeight="1" x14ac:dyDescent="0.55000000000000004">
      <c r="A258" s="34">
        <v>42975</v>
      </c>
      <c r="B258" s="23">
        <v>35</v>
      </c>
      <c r="C258">
        <v>11</v>
      </c>
      <c r="D258">
        <v>10</v>
      </c>
      <c r="G258">
        <v>1</v>
      </c>
      <c r="H258" s="24" t="s">
        <v>20</v>
      </c>
      <c r="I258" s="9">
        <v>670</v>
      </c>
      <c r="J258">
        <v>155</v>
      </c>
      <c r="K258">
        <v>48</v>
      </c>
      <c r="L258">
        <v>169</v>
      </c>
      <c r="M258">
        <v>143</v>
      </c>
      <c r="N258">
        <v>155</v>
      </c>
      <c r="O258" s="9">
        <v>1.6417910447761199</v>
      </c>
      <c r="P258">
        <v>6.4516129032258096</v>
      </c>
      <c r="Q258">
        <v>0</v>
      </c>
      <c r="R258">
        <v>0</v>
      </c>
      <c r="S258">
        <v>0.69930069930069905</v>
      </c>
      <c r="T258">
        <v>0</v>
      </c>
    </row>
    <row r="259" spans="1:20" ht="15" customHeight="1" x14ac:dyDescent="0.55000000000000004">
      <c r="A259" s="34">
        <v>42982</v>
      </c>
      <c r="B259" s="23">
        <v>36</v>
      </c>
      <c r="C259">
        <v>5</v>
      </c>
      <c r="D259">
        <v>5</v>
      </c>
      <c r="H259" s="24" t="s">
        <v>20</v>
      </c>
      <c r="I259" s="9">
        <v>833</v>
      </c>
      <c r="J259">
        <v>170</v>
      </c>
      <c r="K259">
        <v>62</v>
      </c>
      <c r="L259">
        <v>195</v>
      </c>
      <c r="M259">
        <v>191</v>
      </c>
      <c r="N259">
        <v>215</v>
      </c>
      <c r="O259" s="9">
        <v>0.60024009603841499</v>
      </c>
      <c r="P259">
        <v>2.9411764705882399</v>
      </c>
      <c r="Q259">
        <v>0</v>
      </c>
      <c r="R259">
        <v>0</v>
      </c>
      <c r="S259">
        <v>0</v>
      </c>
      <c r="T259">
        <v>0</v>
      </c>
    </row>
    <row r="260" spans="1:20" ht="15" customHeight="1" x14ac:dyDescent="0.55000000000000004">
      <c r="A260" s="34">
        <v>42989</v>
      </c>
      <c r="B260" s="23">
        <v>37</v>
      </c>
      <c r="C260">
        <v>9</v>
      </c>
      <c r="D260">
        <v>7</v>
      </c>
      <c r="F260">
        <v>1</v>
      </c>
      <c r="G260">
        <v>1</v>
      </c>
      <c r="H260" t="s">
        <v>20</v>
      </c>
      <c r="I260" s="9">
        <v>1015</v>
      </c>
      <c r="J260">
        <v>237</v>
      </c>
      <c r="K260">
        <v>81</v>
      </c>
      <c r="L260">
        <v>226</v>
      </c>
      <c r="M260">
        <v>234</v>
      </c>
      <c r="N260">
        <v>237</v>
      </c>
      <c r="O260" s="9">
        <v>0.88669950738916303</v>
      </c>
      <c r="P260">
        <v>2.9535864978903001</v>
      </c>
      <c r="Q260">
        <v>0</v>
      </c>
      <c r="R260">
        <v>0.44247787610619499</v>
      </c>
      <c r="S260">
        <v>0.427350427350427</v>
      </c>
      <c r="T260">
        <v>0</v>
      </c>
    </row>
    <row r="261" spans="1:20" ht="15" customHeight="1" x14ac:dyDescent="0.55000000000000004">
      <c r="A261" s="34">
        <v>42996</v>
      </c>
      <c r="B261" s="23">
        <v>38</v>
      </c>
      <c r="C261">
        <v>15</v>
      </c>
      <c r="D261">
        <v>13</v>
      </c>
      <c r="E261">
        <v>1</v>
      </c>
      <c r="H261">
        <v>1</v>
      </c>
      <c r="I261" s="9">
        <v>1091</v>
      </c>
      <c r="J261">
        <v>242</v>
      </c>
      <c r="K261">
        <v>77</v>
      </c>
      <c r="L261">
        <v>269</v>
      </c>
      <c r="M261">
        <v>245</v>
      </c>
      <c r="N261">
        <v>257</v>
      </c>
      <c r="O261" s="9">
        <v>1.3748854262144801</v>
      </c>
      <c r="P261">
        <v>5.3719008264462804</v>
      </c>
      <c r="Q261">
        <v>1.2987012987013</v>
      </c>
      <c r="R261">
        <v>0</v>
      </c>
      <c r="S261">
        <v>0</v>
      </c>
      <c r="T261">
        <v>0.389105058</v>
      </c>
    </row>
    <row r="262" spans="1:20" ht="15" customHeight="1" x14ac:dyDescent="0.55000000000000004">
      <c r="A262" s="34">
        <v>43003</v>
      </c>
      <c r="B262" s="23">
        <v>39</v>
      </c>
      <c r="C262">
        <v>25</v>
      </c>
      <c r="D262">
        <v>22</v>
      </c>
      <c r="E262">
        <v>2</v>
      </c>
      <c r="G262">
        <v>1</v>
      </c>
      <c r="H262" t="s">
        <v>20</v>
      </c>
      <c r="I262" s="9">
        <v>1206</v>
      </c>
      <c r="J262">
        <v>260</v>
      </c>
      <c r="K262">
        <v>63</v>
      </c>
      <c r="L262">
        <v>314</v>
      </c>
      <c r="M262">
        <v>243</v>
      </c>
      <c r="N262">
        <v>325</v>
      </c>
      <c r="O262" s="9">
        <v>2.0729684908789401</v>
      </c>
      <c r="P262">
        <v>8.4615384615384599</v>
      </c>
      <c r="Q262">
        <v>3.17460317460317</v>
      </c>
      <c r="R262">
        <v>0</v>
      </c>
      <c r="S262">
        <v>0.41152263374485598</v>
      </c>
      <c r="T262">
        <v>0</v>
      </c>
    </row>
    <row r="263" spans="1:20" s="21" customFormat="1" ht="15" customHeight="1" x14ac:dyDescent="0.55000000000000004">
      <c r="A263" s="30">
        <v>43010</v>
      </c>
      <c r="B263" s="23">
        <v>40</v>
      </c>
      <c r="C263" s="21">
        <v>58</v>
      </c>
      <c r="D263" s="21">
        <v>50</v>
      </c>
      <c r="E263" s="21">
        <v>2</v>
      </c>
      <c r="F263" s="21">
        <v>1</v>
      </c>
      <c r="G263" s="21">
        <v>1</v>
      </c>
      <c r="H263" s="21">
        <v>4</v>
      </c>
      <c r="I263" s="9">
        <v>1753</v>
      </c>
      <c r="J263" s="21">
        <v>417</v>
      </c>
      <c r="K263" s="21">
        <v>127</v>
      </c>
      <c r="L263" s="21">
        <v>419</v>
      </c>
      <c r="M263" s="21">
        <v>359</v>
      </c>
      <c r="N263" s="21">
        <v>431</v>
      </c>
      <c r="O263" s="9">
        <v>3.31</v>
      </c>
      <c r="P263" s="21">
        <v>11.99</v>
      </c>
      <c r="Q263" s="21">
        <v>1.57</v>
      </c>
      <c r="R263" s="21">
        <v>0.24</v>
      </c>
      <c r="S263" s="21">
        <v>0.28000000000000003</v>
      </c>
      <c r="T263">
        <v>0.92807424599999999</v>
      </c>
    </row>
    <row r="264" spans="1:20" ht="15" customHeight="1" x14ac:dyDescent="0.55000000000000004">
      <c r="A264" s="34">
        <v>43017</v>
      </c>
      <c r="B264" s="23">
        <v>41</v>
      </c>
      <c r="C264">
        <v>68</v>
      </c>
      <c r="D264">
        <v>55</v>
      </c>
      <c r="E264">
        <v>2</v>
      </c>
      <c r="F264">
        <v>1</v>
      </c>
      <c r="G264">
        <v>1</v>
      </c>
      <c r="H264">
        <v>9</v>
      </c>
      <c r="I264" s="9">
        <v>1906</v>
      </c>
      <c r="J264">
        <v>497</v>
      </c>
      <c r="K264">
        <v>124</v>
      </c>
      <c r="L264">
        <v>376</v>
      </c>
      <c r="M264">
        <v>416</v>
      </c>
      <c r="N264">
        <v>491</v>
      </c>
      <c r="O264" s="9">
        <v>3.57</v>
      </c>
      <c r="P264">
        <v>11.07</v>
      </c>
      <c r="Q264">
        <v>1.61</v>
      </c>
      <c r="R264">
        <v>0.27</v>
      </c>
      <c r="S264">
        <v>0.24</v>
      </c>
      <c r="T264">
        <v>1.83299389</v>
      </c>
    </row>
    <row r="265" spans="1:20" ht="15" customHeight="1" x14ac:dyDescent="0.55000000000000004">
      <c r="A265" s="34">
        <v>43024</v>
      </c>
      <c r="B265" s="23">
        <v>42</v>
      </c>
      <c r="C265">
        <v>106</v>
      </c>
      <c r="D265">
        <v>85</v>
      </c>
      <c r="E265">
        <v>1</v>
      </c>
      <c r="F265">
        <v>1</v>
      </c>
      <c r="G265">
        <v>9</v>
      </c>
      <c r="H265">
        <v>10</v>
      </c>
      <c r="I265" s="9">
        <v>1841</v>
      </c>
      <c r="J265">
        <v>468</v>
      </c>
      <c r="K265">
        <v>117</v>
      </c>
      <c r="L265">
        <v>390</v>
      </c>
      <c r="M265">
        <v>368</v>
      </c>
      <c r="N265">
        <v>497</v>
      </c>
      <c r="O265" s="9">
        <v>5.76</v>
      </c>
      <c r="P265">
        <v>18.16</v>
      </c>
      <c r="Q265">
        <v>0.85</v>
      </c>
      <c r="R265">
        <v>0.26</v>
      </c>
      <c r="S265">
        <v>2.4500000000000002</v>
      </c>
      <c r="T265">
        <v>2.0120724349999999</v>
      </c>
    </row>
    <row r="266" spans="1:20" ht="15" customHeight="1" x14ac:dyDescent="0.55000000000000004">
      <c r="A266" s="34">
        <v>43031</v>
      </c>
      <c r="B266" s="23">
        <v>43</v>
      </c>
      <c r="C266">
        <v>134</v>
      </c>
      <c r="D266">
        <v>109</v>
      </c>
      <c r="E266">
        <v>5</v>
      </c>
      <c r="F266">
        <v>2</v>
      </c>
      <c r="G266">
        <v>10</v>
      </c>
      <c r="H266">
        <v>8</v>
      </c>
      <c r="I266" s="9">
        <v>1813</v>
      </c>
      <c r="J266">
        <v>546</v>
      </c>
      <c r="K266">
        <v>118</v>
      </c>
      <c r="L266">
        <v>369</v>
      </c>
      <c r="M266">
        <v>386</v>
      </c>
      <c r="N266">
        <v>393</v>
      </c>
      <c r="O266" s="9">
        <v>7.39</v>
      </c>
      <c r="P266">
        <v>19.96</v>
      </c>
      <c r="Q266">
        <v>4.24</v>
      </c>
      <c r="R266">
        <v>0.54</v>
      </c>
      <c r="S266">
        <v>2.59</v>
      </c>
      <c r="T266">
        <v>2.0356234099999999</v>
      </c>
    </row>
    <row r="267" spans="1:20" ht="15" customHeight="1" x14ac:dyDescent="0.55000000000000004">
      <c r="A267" s="34">
        <v>43038</v>
      </c>
      <c r="B267" s="23">
        <v>44</v>
      </c>
      <c r="C267">
        <v>158</v>
      </c>
      <c r="D267">
        <v>128</v>
      </c>
      <c r="E267">
        <v>3</v>
      </c>
      <c r="F267">
        <v>11</v>
      </c>
      <c r="G267">
        <v>8</v>
      </c>
      <c r="H267">
        <v>8</v>
      </c>
      <c r="I267" s="9">
        <v>1860</v>
      </c>
      <c r="J267">
        <v>523</v>
      </c>
      <c r="K267">
        <v>116</v>
      </c>
      <c r="L267">
        <v>396</v>
      </c>
      <c r="M267">
        <v>366</v>
      </c>
      <c r="N267">
        <v>459</v>
      </c>
      <c r="O267" s="9">
        <v>8.49</v>
      </c>
      <c r="P267">
        <v>24.47</v>
      </c>
      <c r="Q267">
        <v>2.59</v>
      </c>
      <c r="R267">
        <v>2.78</v>
      </c>
      <c r="S267">
        <v>2.19</v>
      </c>
      <c r="T267">
        <v>1.74291939</v>
      </c>
    </row>
    <row r="268" spans="1:20" ht="15" customHeight="1" x14ac:dyDescent="0.55000000000000004">
      <c r="A268" s="34">
        <v>43045</v>
      </c>
      <c r="B268" s="23">
        <v>45</v>
      </c>
      <c r="C268">
        <v>241</v>
      </c>
      <c r="D268">
        <v>187</v>
      </c>
      <c r="E268">
        <v>8</v>
      </c>
      <c r="F268">
        <v>9</v>
      </c>
      <c r="G268">
        <v>18</v>
      </c>
      <c r="H268">
        <v>18</v>
      </c>
      <c r="I268" s="9">
        <v>2026</v>
      </c>
      <c r="J268">
        <v>627</v>
      </c>
      <c r="K268">
        <v>127</v>
      </c>
      <c r="L268">
        <v>423</v>
      </c>
      <c r="M268">
        <v>407</v>
      </c>
      <c r="N268">
        <v>440</v>
      </c>
      <c r="O268" s="9">
        <v>11.9</v>
      </c>
      <c r="P268">
        <v>29.82</v>
      </c>
      <c r="Q268">
        <v>6.3</v>
      </c>
      <c r="R268">
        <v>2.13</v>
      </c>
      <c r="S268">
        <v>4.42</v>
      </c>
      <c r="T268">
        <v>4.0909090910000003</v>
      </c>
    </row>
    <row r="269" spans="1:20" ht="15" customHeight="1" x14ac:dyDescent="0.55000000000000004">
      <c r="A269" s="34">
        <v>43052</v>
      </c>
      <c r="B269" s="23">
        <v>46</v>
      </c>
      <c r="C269">
        <v>383</v>
      </c>
      <c r="D269">
        <v>290</v>
      </c>
      <c r="E269">
        <v>14</v>
      </c>
      <c r="F269">
        <v>22</v>
      </c>
      <c r="G269">
        <v>21</v>
      </c>
      <c r="H269">
        <v>36</v>
      </c>
      <c r="I269" s="9">
        <v>2335</v>
      </c>
      <c r="J269">
        <v>726</v>
      </c>
      <c r="K269">
        <v>152</v>
      </c>
      <c r="L269">
        <v>485</v>
      </c>
      <c r="M269">
        <v>455</v>
      </c>
      <c r="N269">
        <v>517</v>
      </c>
      <c r="O269" s="9">
        <v>16.399999999999999</v>
      </c>
      <c r="P269">
        <v>39.94</v>
      </c>
      <c r="Q269">
        <v>9.2100000000000009</v>
      </c>
      <c r="R269">
        <v>4.54</v>
      </c>
      <c r="S269">
        <v>4.62</v>
      </c>
      <c r="T269">
        <v>6.9632495160000003</v>
      </c>
    </row>
    <row r="270" spans="1:20" ht="15" customHeight="1" x14ac:dyDescent="0.55000000000000004">
      <c r="A270" s="34">
        <v>43059</v>
      </c>
      <c r="B270" s="23">
        <v>47</v>
      </c>
      <c r="C270">
        <v>437</v>
      </c>
      <c r="D270">
        <v>331</v>
      </c>
      <c r="E270">
        <v>8</v>
      </c>
      <c r="F270">
        <v>32</v>
      </c>
      <c r="G270">
        <v>29</v>
      </c>
      <c r="H270">
        <v>37</v>
      </c>
      <c r="I270" s="9">
        <v>2410</v>
      </c>
      <c r="J270">
        <v>801</v>
      </c>
      <c r="K270">
        <v>169</v>
      </c>
      <c r="L270">
        <v>455</v>
      </c>
      <c r="M270">
        <v>437</v>
      </c>
      <c r="N270">
        <v>548</v>
      </c>
      <c r="O270" s="9">
        <v>18.13</v>
      </c>
      <c r="P270">
        <v>41.32</v>
      </c>
      <c r="Q270">
        <v>4.7300000000000004</v>
      </c>
      <c r="R270">
        <v>7.03</v>
      </c>
      <c r="S270">
        <v>6.64</v>
      </c>
      <c r="T270">
        <v>6.7518248180000002</v>
      </c>
    </row>
    <row r="271" spans="1:20" ht="15" customHeight="1" x14ac:dyDescent="0.55000000000000004">
      <c r="A271" s="34">
        <v>43066</v>
      </c>
      <c r="B271" s="23">
        <v>48</v>
      </c>
      <c r="C271">
        <v>491</v>
      </c>
      <c r="D271">
        <v>338</v>
      </c>
      <c r="E271">
        <v>9</v>
      </c>
      <c r="F271">
        <v>42</v>
      </c>
      <c r="G271">
        <v>35</v>
      </c>
      <c r="H271">
        <v>67</v>
      </c>
      <c r="I271" s="9">
        <v>2630</v>
      </c>
      <c r="J271">
        <v>834</v>
      </c>
      <c r="K271">
        <v>129</v>
      </c>
      <c r="L271">
        <v>514</v>
      </c>
      <c r="M271">
        <v>513</v>
      </c>
      <c r="N271">
        <v>638</v>
      </c>
      <c r="O271" s="9">
        <v>18.670000000000002</v>
      </c>
      <c r="P271">
        <v>40.53</v>
      </c>
      <c r="Q271">
        <v>6.98</v>
      </c>
      <c r="R271">
        <v>8.17</v>
      </c>
      <c r="S271">
        <v>6.82</v>
      </c>
      <c r="T271">
        <v>10.501567400000001</v>
      </c>
    </row>
    <row r="272" spans="1:20" ht="15" customHeight="1" x14ac:dyDescent="0.55000000000000004">
      <c r="A272" s="34">
        <v>43073</v>
      </c>
      <c r="B272" s="23">
        <v>49</v>
      </c>
      <c r="C272">
        <v>481</v>
      </c>
      <c r="D272">
        <v>313</v>
      </c>
      <c r="E272">
        <v>12</v>
      </c>
      <c r="F272">
        <v>35</v>
      </c>
      <c r="G272">
        <v>52</v>
      </c>
      <c r="H272">
        <v>69</v>
      </c>
      <c r="I272" s="9">
        <v>2667</v>
      </c>
      <c r="J272">
        <v>778</v>
      </c>
      <c r="K272">
        <v>159</v>
      </c>
      <c r="L272">
        <v>500</v>
      </c>
      <c r="M272">
        <v>550</v>
      </c>
      <c r="N272">
        <v>680</v>
      </c>
      <c r="O272" s="9">
        <v>18.04</v>
      </c>
      <c r="P272">
        <v>40.229999999999997</v>
      </c>
      <c r="Q272">
        <v>7.55</v>
      </c>
      <c r="R272">
        <v>7</v>
      </c>
      <c r="S272">
        <v>9.4499999999999993</v>
      </c>
      <c r="T272">
        <v>10.14705882</v>
      </c>
    </row>
    <row r="273" spans="1:20" ht="15" customHeight="1" x14ac:dyDescent="0.55000000000000004">
      <c r="A273" s="34">
        <v>43080</v>
      </c>
      <c r="B273" s="23">
        <v>50</v>
      </c>
      <c r="C273">
        <v>412</v>
      </c>
      <c r="D273">
        <v>245</v>
      </c>
      <c r="E273">
        <v>20</v>
      </c>
      <c r="F273">
        <v>33</v>
      </c>
      <c r="G273">
        <v>38</v>
      </c>
      <c r="H273">
        <v>76</v>
      </c>
      <c r="I273" s="9">
        <v>2716</v>
      </c>
      <c r="J273">
        <v>676</v>
      </c>
      <c r="K273">
        <v>172</v>
      </c>
      <c r="L273">
        <v>496</v>
      </c>
      <c r="M273">
        <v>568</v>
      </c>
      <c r="N273">
        <v>802</v>
      </c>
      <c r="O273" s="9">
        <v>15.17</v>
      </c>
      <c r="P273">
        <v>36.24</v>
      </c>
      <c r="Q273">
        <v>11.63</v>
      </c>
      <c r="R273">
        <v>6.65</v>
      </c>
      <c r="S273">
        <v>6.69</v>
      </c>
      <c r="T273">
        <v>9.4763092269999998</v>
      </c>
    </row>
    <row r="274" spans="1:20" ht="15" customHeight="1" x14ac:dyDescent="0.55000000000000004">
      <c r="A274" s="34">
        <v>43087</v>
      </c>
      <c r="B274" s="23">
        <v>51</v>
      </c>
      <c r="C274">
        <v>426</v>
      </c>
      <c r="D274">
        <v>230</v>
      </c>
      <c r="E274">
        <v>14</v>
      </c>
      <c r="F274">
        <v>39</v>
      </c>
      <c r="G274">
        <v>47</v>
      </c>
      <c r="H274">
        <v>96</v>
      </c>
      <c r="I274" s="9">
        <v>3241</v>
      </c>
      <c r="J274">
        <v>640</v>
      </c>
      <c r="K274">
        <v>169</v>
      </c>
      <c r="L274">
        <v>566</v>
      </c>
      <c r="M274">
        <v>673</v>
      </c>
      <c r="N274">
        <v>1191</v>
      </c>
      <c r="O274" s="9">
        <v>13.14</v>
      </c>
      <c r="P274">
        <v>35.94</v>
      </c>
      <c r="Q274">
        <v>8.2799999999999994</v>
      </c>
      <c r="R274">
        <v>6.89</v>
      </c>
      <c r="S274">
        <v>6.98</v>
      </c>
      <c r="T274">
        <v>8.0604534010000002</v>
      </c>
    </row>
    <row r="275" spans="1:20" ht="15" customHeight="1" x14ac:dyDescent="0.55000000000000004">
      <c r="A275" s="34">
        <v>43094</v>
      </c>
      <c r="B275" s="23">
        <v>52</v>
      </c>
      <c r="C275">
        <v>330</v>
      </c>
      <c r="D275">
        <v>176</v>
      </c>
      <c r="E275">
        <v>13</v>
      </c>
      <c r="F275">
        <v>20</v>
      </c>
      <c r="G275">
        <v>40</v>
      </c>
      <c r="H275">
        <v>81</v>
      </c>
      <c r="I275" s="9">
        <v>3566</v>
      </c>
      <c r="J275">
        <v>644</v>
      </c>
      <c r="K275">
        <v>141</v>
      </c>
      <c r="L275">
        <v>589</v>
      </c>
      <c r="M275">
        <v>791</v>
      </c>
      <c r="N275">
        <v>1398</v>
      </c>
      <c r="O275" s="9">
        <v>9.25</v>
      </c>
      <c r="P275">
        <v>27.33</v>
      </c>
      <c r="Q275">
        <v>9.2200000000000006</v>
      </c>
      <c r="R275">
        <v>3.4</v>
      </c>
      <c r="S275">
        <v>5.0599999999999996</v>
      </c>
      <c r="T275">
        <v>5.7939914159999999</v>
      </c>
    </row>
    <row r="276" spans="1:20" ht="15" customHeight="1" x14ac:dyDescent="0.55000000000000004">
      <c r="A276" s="34">
        <v>43101</v>
      </c>
      <c r="B276" s="23">
        <v>1</v>
      </c>
      <c r="C276">
        <v>330</v>
      </c>
      <c r="D276">
        <v>146</v>
      </c>
      <c r="E276">
        <v>10</v>
      </c>
      <c r="F276">
        <v>19</v>
      </c>
      <c r="G276">
        <v>46</v>
      </c>
      <c r="H276">
        <v>109</v>
      </c>
      <c r="I276" s="9">
        <v>5085</v>
      </c>
      <c r="J276">
        <v>708</v>
      </c>
      <c r="K276">
        <v>167</v>
      </c>
      <c r="L276">
        <v>927</v>
      </c>
      <c r="M276">
        <v>1091</v>
      </c>
      <c r="N276">
        <v>2189</v>
      </c>
      <c r="O276" s="9">
        <v>6.49</v>
      </c>
      <c r="P276">
        <v>20.62</v>
      </c>
      <c r="Q276">
        <v>5.99</v>
      </c>
      <c r="R276">
        <v>2.0499999999999998</v>
      </c>
      <c r="S276">
        <v>4.22</v>
      </c>
      <c r="T276">
        <v>4.9794426679999999</v>
      </c>
    </row>
    <row r="277" spans="1:20" ht="15" customHeight="1" x14ac:dyDescent="0.55000000000000004">
      <c r="A277" s="34">
        <v>43108</v>
      </c>
      <c r="B277" s="23">
        <v>2</v>
      </c>
      <c r="C277">
        <v>229</v>
      </c>
      <c r="D277">
        <v>86</v>
      </c>
      <c r="E277">
        <v>6</v>
      </c>
      <c r="F277">
        <v>17</v>
      </c>
      <c r="G277">
        <v>40</v>
      </c>
      <c r="H277">
        <v>80</v>
      </c>
      <c r="I277" s="9">
        <v>5719</v>
      </c>
      <c r="J277">
        <v>611</v>
      </c>
      <c r="K277">
        <v>215</v>
      </c>
      <c r="L277">
        <v>965</v>
      </c>
      <c r="M277">
        <v>1236</v>
      </c>
      <c r="N277">
        <v>2689</v>
      </c>
      <c r="O277" s="9">
        <v>4</v>
      </c>
      <c r="P277">
        <v>14.08</v>
      </c>
      <c r="Q277">
        <v>2.79</v>
      </c>
      <c r="R277">
        <v>1.76</v>
      </c>
      <c r="S277">
        <v>3.24</v>
      </c>
      <c r="T277">
        <v>2.975083674</v>
      </c>
    </row>
    <row r="278" spans="1:20" ht="15" customHeight="1" x14ac:dyDescent="0.55000000000000004">
      <c r="A278" s="34">
        <v>43115</v>
      </c>
      <c r="B278" s="23">
        <v>3</v>
      </c>
      <c r="C278">
        <v>184</v>
      </c>
      <c r="D278">
        <v>52</v>
      </c>
      <c r="E278">
        <v>8</v>
      </c>
      <c r="F278">
        <v>9</v>
      </c>
      <c r="G278">
        <v>24</v>
      </c>
      <c r="H278">
        <v>91</v>
      </c>
      <c r="I278" s="9">
        <v>5607</v>
      </c>
      <c r="J278">
        <v>611</v>
      </c>
      <c r="K278">
        <v>300</v>
      </c>
      <c r="L278">
        <v>957</v>
      </c>
      <c r="M278">
        <v>1221</v>
      </c>
      <c r="N278">
        <v>2518</v>
      </c>
      <c r="O278" s="9">
        <v>3.28</v>
      </c>
      <c r="P278">
        <v>8.51</v>
      </c>
      <c r="Q278">
        <v>2.67</v>
      </c>
      <c r="R278">
        <v>0.94</v>
      </c>
      <c r="S278">
        <v>1.97</v>
      </c>
      <c r="T278">
        <v>3.6139793490000001</v>
      </c>
    </row>
    <row r="279" spans="1:20" ht="15" customHeight="1" x14ac:dyDescent="0.55000000000000004">
      <c r="A279" s="34">
        <v>43122</v>
      </c>
      <c r="B279" s="23">
        <v>4</v>
      </c>
      <c r="C279">
        <v>113</v>
      </c>
      <c r="D279">
        <v>39</v>
      </c>
      <c r="E279">
        <v>10</v>
      </c>
      <c r="F279">
        <v>4</v>
      </c>
      <c r="G279">
        <v>18</v>
      </c>
      <c r="H279">
        <v>42</v>
      </c>
      <c r="I279" s="9">
        <v>5059</v>
      </c>
      <c r="J279">
        <v>682</v>
      </c>
      <c r="K279">
        <v>303</v>
      </c>
      <c r="L279">
        <v>935</v>
      </c>
      <c r="M279">
        <v>1007</v>
      </c>
      <c r="N279">
        <v>2131</v>
      </c>
      <c r="O279" s="9">
        <v>2.23</v>
      </c>
      <c r="P279">
        <v>5.72</v>
      </c>
      <c r="Q279">
        <v>3.3</v>
      </c>
      <c r="R279">
        <v>0.43</v>
      </c>
      <c r="S279">
        <v>1.79</v>
      </c>
      <c r="T279">
        <v>1.970905678</v>
      </c>
    </row>
    <row r="280" spans="1:20" ht="15" customHeight="1" x14ac:dyDescent="0.55000000000000004">
      <c r="A280" s="34">
        <v>43129</v>
      </c>
      <c r="B280" s="23">
        <v>5</v>
      </c>
      <c r="C280">
        <v>86</v>
      </c>
      <c r="D280">
        <v>30</v>
      </c>
      <c r="E280">
        <v>5</v>
      </c>
      <c r="F280">
        <v>4</v>
      </c>
      <c r="G280">
        <v>14</v>
      </c>
      <c r="H280">
        <v>33</v>
      </c>
      <c r="I280" s="9">
        <v>4695</v>
      </c>
      <c r="J280">
        <v>639</v>
      </c>
      <c r="K280">
        <v>327</v>
      </c>
      <c r="L280">
        <v>908</v>
      </c>
      <c r="M280">
        <v>987</v>
      </c>
      <c r="N280">
        <v>1826</v>
      </c>
      <c r="O280" s="9">
        <v>1.83</v>
      </c>
      <c r="P280">
        <v>4.6900000000000004</v>
      </c>
      <c r="Q280">
        <v>1.53</v>
      </c>
      <c r="R280">
        <v>0.44</v>
      </c>
      <c r="S280">
        <v>1.42</v>
      </c>
      <c r="T280">
        <v>1.8072289159999999</v>
      </c>
    </row>
    <row r="281" spans="1:20" ht="15" customHeight="1" x14ac:dyDescent="0.55000000000000004">
      <c r="A281" s="34">
        <v>43136</v>
      </c>
      <c r="B281" s="23">
        <v>6</v>
      </c>
      <c r="C281">
        <v>56</v>
      </c>
      <c r="D281">
        <v>19</v>
      </c>
      <c r="E281">
        <v>2</v>
      </c>
      <c r="F281">
        <v>6</v>
      </c>
      <c r="G281">
        <v>9</v>
      </c>
      <c r="H281">
        <v>20</v>
      </c>
      <c r="I281" s="9">
        <v>4205</v>
      </c>
      <c r="J281">
        <v>662</v>
      </c>
      <c r="K281">
        <v>250</v>
      </c>
      <c r="L281">
        <v>806</v>
      </c>
      <c r="M281">
        <v>868</v>
      </c>
      <c r="N281">
        <v>1606</v>
      </c>
      <c r="O281" s="9">
        <v>1.33</v>
      </c>
      <c r="P281">
        <v>2.87</v>
      </c>
      <c r="Q281">
        <v>0.8</v>
      </c>
      <c r="R281">
        <v>0.74</v>
      </c>
      <c r="S281">
        <v>1.04</v>
      </c>
      <c r="T281">
        <v>1.2453300119999999</v>
      </c>
    </row>
    <row r="282" spans="1:20" ht="15" customHeight="1" x14ac:dyDescent="0.55000000000000004">
      <c r="A282" s="34">
        <v>43143</v>
      </c>
      <c r="B282" s="23">
        <v>7</v>
      </c>
      <c r="C282">
        <v>57</v>
      </c>
      <c r="D282">
        <v>20</v>
      </c>
      <c r="E282">
        <v>3</v>
      </c>
      <c r="F282">
        <v>9</v>
      </c>
      <c r="G282">
        <v>10</v>
      </c>
      <c r="H282">
        <v>15</v>
      </c>
      <c r="I282" s="9">
        <v>4286</v>
      </c>
      <c r="J282">
        <v>595</v>
      </c>
      <c r="K282">
        <v>252</v>
      </c>
      <c r="L282">
        <v>797</v>
      </c>
      <c r="M282">
        <v>889</v>
      </c>
      <c r="N282">
        <v>1751</v>
      </c>
      <c r="O282" s="9">
        <v>1.33</v>
      </c>
      <c r="P282">
        <v>3.36</v>
      </c>
      <c r="Q282">
        <v>1.19</v>
      </c>
      <c r="R282">
        <v>1.1299999999999999</v>
      </c>
      <c r="S282">
        <v>1.1200000000000001</v>
      </c>
      <c r="T282">
        <v>0.85665334100000001</v>
      </c>
    </row>
    <row r="283" spans="1:20" ht="15" customHeight="1" x14ac:dyDescent="0.55000000000000004">
      <c r="A283" s="34">
        <v>43150</v>
      </c>
      <c r="B283" s="23">
        <v>8</v>
      </c>
      <c r="C283">
        <v>53</v>
      </c>
      <c r="D283">
        <v>25</v>
      </c>
      <c r="E283">
        <v>2</v>
      </c>
      <c r="F283">
        <v>7</v>
      </c>
      <c r="G283">
        <v>6</v>
      </c>
      <c r="H283">
        <v>13</v>
      </c>
      <c r="I283" s="9">
        <v>4081</v>
      </c>
      <c r="J283">
        <v>561</v>
      </c>
      <c r="K283">
        <v>204</v>
      </c>
      <c r="L283">
        <v>789</v>
      </c>
      <c r="M283">
        <v>829</v>
      </c>
      <c r="N283">
        <v>1696</v>
      </c>
      <c r="O283" s="9">
        <v>1.3</v>
      </c>
      <c r="P283">
        <v>4.46</v>
      </c>
      <c r="Q283">
        <v>0.98</v>
      </c>
      <c r="R283">
        <v>0.89</v>
      </c>
      <c r="S283">
        <v>0.72</v>
      </c>
      <c r="T283">
        <v>0.76650943400000005</v>
      </c>
    </row>
    <row r="284" spans="1:20" ht="15" customHeight="1" x14ac:dyDescent="0.55000000000000004">
      <c r="A284" s="34">
        <v>43157</v>
      </c>
      <c r="B284" s="23">
        <v>9</v>
      </c>
      <c r="C284">
        <v>43</v>
      </c>
      <c r="D284">
        <v>17</v>
      </c>
      <c r="E284">
        <v>3</v>
      </c>
      <c r="F284">
        <v>1</v>
      </c>
      <c r="G284">
        <v>5</v>
      </c>
      <c r="H284">
        <v>17</v>
      </c>
      <c r="I284" s="9">
        <v>4009</v>
      </c>
      <c r="J284">
        <v>583</v>
      </c>
      <c r="K284">
        <v>161</v>
      </c>
      <c r="L284">
        <v>744</v>
      </c>
      <c r="M284">
        <v>857</v>
      </c>
      <c r="N284">
        <v>1661</v>
      </c>
      <c r="O284" s="9">
        <v>1.07</v>
      </c>
      <c r="P284">
        <v>2.92</v>
      </c>
      <c r="Q284">
        <v>1.86</v>
      </c>
      <c r="R284">
        <v>0.13</v>
      </c>
      <c r="S284">
        <v>0.57999999999999996</v>
      </c>
      <c r="T284">
        <v>1.023479831</v>
      </c>
    </row>
    <row r="285" spans="1:20" ht="15" customHeight="1" x14ac:dyDescent="0.55000000000000004">
      <c r="A285" s="34">
        <v>43164</v>
      </c>
      <c r="B285" s="23">
        <v>10</v>
      </c>
      <c r="C285">
        <v>38</v>
      </c>
      <c r="D285">
        <v>17</v>
      </c>
      <c r="E285">
        <v>1</v>
      </c>
      <c r="F285">
        <v>1</v>
      </c>
      <c r="G285">
        <v>6</v>
      </c>
      <c r="H285">
        <v>13</v>
      </c>
      <c r="I285" s="9">
        <v>3934</v>
      </c>
      <c r="J285">
        <v>552</v>
      </c>
      <c r="K285">
        <v>201</v>
      </c>
      <c r="L285">
        <v>696</v>
      </c>
      <c r="M285">
        <v>814</v>
      </c>
      <c r="N285">
        <v>1667</v>
      </c>
      <c r="O285" s="9">
        <v>0.97</v>
      </c>
      <c r="P285">
        <v>3.08</v>
      </c>
      <c r="Q285">
        <v>0.5</v>
      </c>
      <c r="R285">
        <v>0.14000000000000001</v>
      </c>
      <c r="S285">
        <v>0.74</v>
      </c>
      <c r="T285">
        <v>0.77984403099999999</v>
      </c>
    </row>
    <row r="286" spans="1:20" ht="15" customHeight="1" x14ac:dyDescent="0.55000000000000004">
      <c r="A286" s="34">
        <v>43171</v>
      </c>
      <c r="B286" s="23">
        <v>11</v>
      </c>
      <c r="C286">
        <v>47</v>
      </c>
      <c r="D286">
        <v>19</v>
      </c>
      <c r="E286">
        <v>3</v>
      </c>
      <c r="F286">
        <v>3</v>
      </c>
      <c r="G286">
        <v>4</v>
      </c>
      <c r="H286">
        <v>18</v>
      </c>
      <c r="I286" s="9">
        <v>3426</v>
      </c>
      <c r="J286">
        <v>525</v>
      </c>
      <c r="K286">
        <v>185</v>
      </c>
      <c r="L286">
        <v>633</v>
      </c>
      <c r="M286">
        <v>683</v>
      </c>
      <c r="N286">
        <v>1398</v>
      </c>
      <c r="O286" s="9">
        <v>1.37</v>
      </c>
      <c r="P286">
        <v>3.62</v>
      </c>
      <c r="Q286">
        <v>1.62</v>
      </c>
      <c r="R286">
        <v>0.47</v>
      </c>
      <c r="S286">
        <v>0.59</v>
      </c>
      <c r="T286">
        <v>1.2875536480000001</v>
      </c>
    </row>
    <row r="287" spans="1:20" ht="15" customHeight="1" x14ac:dyDescent="0.55000000000000004">
      <c r="A287" s="34">
        <v>43178</v>
      </c>
      <c r="B287" s="23">
        <v>12</v>
      </c>
      <c r="C287">
        <v>38</v>
      </c>
      <c r="D287">
        <v>12</v>
      </c>
      <c r="E287">
        <v>1</v>
      </c>
      <c r="F287">
        <v>4</v>
      </c>
      <c r="G287">
        <v>9</v>
      </c>
      <c r="H287">
        <v>12</v>
      </c>
      <c r="I287" s="9">
        <v>3003</v>
      </c>
      <c r="J287">
        <v>463</v>
      </c>
      <c r="K287">
        <v>172</v>
      </c>
      <c r="L287">
        <v>593</v>
      </c>
      <c r="M287">
        <v>583</v>
      </c>
      <c r="N287">
        <v>1191</v>
      </c>
      <c r="O287" s="9">
        <v>1.27</v>
      </c>
      <c r="P287">
        <v>2.59</v>
      </c>
      <c r="Q287">
        <v>0.57999999999999996</v>
      </c>
      <c r="R287">
        <v>0.67</v>
      </c>
      <c r="S287">
        <v>1.54</v>
      </c>
      <c r="T287">
        <v>1.007556675</v>
      </c>
    </row>
    <row r="288" spans="1:20" ht="15" customHeight="1" x14ac:dyDescent="0.55000000000000004">
      <c r="A288" s="34">
        <v>43185</v>
      </c>
      <c r="B288" s="23">
        <v>13</v>
      </c>
      <c r="C288">
        <v>43</v>
      </c>
      <c r="D288">
        <v>15</v>
      </c>
      <c r="F288">
        <v>4</v>
      </c>
      <c r="G288">
        <v>8</v>
      </c>
      <c r="H288">
        <v>16</v>
      </c>
      <c r="I288" s="9">
        <v>2915</v>
      </c>
      <c r="J288">
        <v>533</v>
      </c>
      <c r="K288">
        <v>175</v>
      </c>
      <c r="L288">
        <v>531</v>
      </c>
      <c r="M288">
        <v>622</v>
      </c>
      <c r="N288">
        <v>1053</v>
      </c>
      <c r="O288" s="9">
        <v>1.48</v>
      </c>
      <c r="P288">
        <v>2.81</v>
      </c>
      <c r="Q288">
        <v>0</v>
      </c>
      <c r="R288">
        <v>0.75</v>
      </c>
      <c r="S288">
        <v>1.29</v>
      </c>
      <c r="T288">
        <v>1.5194681860000001</v>
      </c>
    </row>
    <row r="289" spans="1:20" ht="15" customHeight="1" x14ac:dyDescent="0.55000000000000004">
      <c r="A289" s="34">
        <v>43192</v>
      </c>
      <c r="B289" s="23">
        <v>14</v>
      </c>
      <c r="C289">
        <v>43</v>
      </c>
      <c r="D289">
        <v>25</v>
      </c>
      <c r="E289">
        <v>1</v>
      </c>
      <c r="F289">
        <v>2</v>
      </c>
      <c r="G289">
        <v>3</v>
      </c>
      <c r="H289">
        <v>12</v>
      </c>
      <c r="I289" s="9">
        <v>2599</v>
      </c>
      <c r="J289">
        <v>485</v>
      </c>
      <c r="K289">
        <v>131</v>
      </c>
      <c r="L289">
        <v>509</v>
      </c>
      <c r="M289">
        <v>540</v>
      </c>
      <c r="N289">
        <v>934</v>
      </c>
      <c r="O289" s="9">
        <v>1.65</v>
      </c>
      <c r="P289">
        <v>5.15</v>
      </c>
      <c r="Q289">
        <v>0.76</v>
      </c>
      <c r="R289">
        <v>0.39</v>
      </c>
      <c r="S289">
        <v>0.56000000000000005</v>
      </c>
      <c r="T289">
        <v>1.284796574</v>
      </c>
    </row>
    <row r="290" spans="1:20" ht="15" customHeight="1" x14ac:dyDescent="0.55000000000000004">
      <c r="A290" s="34">
        <v>43199</v>
      </c>
      <c r="B290" s="23">
        <v>15</v>
      </c>
      <c r="C290">
        <v>32</v>
      </c>
      <c r="D290">
        <v>13</v>
      </c>
      <c r="E290">
        <v>4</v>
      </c>
      <c r="F290">
        <v>2</v>
      </c>
      <c r="G290">
        <v>6</v>
      </c>
      <c r="H290">
        <v>7</v>
      </c>
      <c r="I290" s="9">
        <v>2314</v>
      </c>
      <c r="J290">
        <v>433</v>
      </c>
      <c r="K290">
        <v>138</v>
      </c>
      <c r="L290">
        <v>458</v>
      </c>
      <c r="M290">
        <v>505</v>
      </c>
      <c r="N290">
        <v>780</v>
      </c>
      <c r="O290" s="9">
        <v>1.38</v>
      </c>
      <c r="P290">
        <v>3</v>
      </c>
      <c r="Q290">
        <v>2.9</v>
      </c>
      <c r="R290">
        <v>0.44</v>
      </c>
      <c r="S290">
        <v>1.19</v>
      </c>
      <c r="T290">
        <v>0.89743589700000004</v>
      </c>
    </row>
    <row r="291" spans="1:20" ht="15" customHeight="1" x14ac:dyDescent="0.55000000000000004">
      <c r="A291" s="34">
        <v>43206</v>
      </c>
      <c r="B291" s="23">
        <v>16</v>
      </c>
      <c r="C291">
        <v>27</v>
      </c>
      <c r="D291">
        <v>14</v>
      </c>
      <c r="F291">
        <v>1</v>
      </c>
      <c r="G291">
        <v>6</v>
      </c>
      <c r="H291">
        <v>6</v>
      </c>
      <c r="I291" s="9">
        <v>2080</v>
      </c>
      <c r="J291">
        <v>412</v>
      </c>
      <c r="K291">
        <v>115</v>
      </c>
      <c r="L291">
        <v>390</v>
      </c>
      <c r="M291">
        <v>451</v>
      </c>
      <c r="N291">
        <v>711</v>
      </c>
      <c r="O291" s="9">
        <v>1.3</v>
      </c>
      <c r="P291">
        <v>3.4</v>
      </c>
      <c r="Q291">
        <v>0</v>
      </c>
      <c r="R291">
        <v>0.26</v>
      </c>
      <c r="S291">
        <v>1.33</v>
      </c>
      <c r="T291">
        <v>0.84388185699999996</v>
      </c>
    </row>
    <row r="292" spans="1:20" ht="15" customHeight="1" x14ac:dyDescent="0.55000000000000004">
      <c r="A292" s="34">
        <v>43213</v>
      </c>
      <c r="B292" s="23">
        <v>17</v>
      </c>
      <c r="C292">
        <v>22</v>
      </c>
      <c r="D292">
        <v>12</v>
      </c>
      <c r="F292">
        <v>1</v>
      </c>
      <c r="G292">
        <v>5</v>
      </c>
      <c r="H292">
        <v>4</v>
      </c>
      <c r="I292" s="9">
        <v>1828</v>
      </c>
      <c r="J292">
        <v>409</v>
      </c>
      <c r="K292">
        <v>104</v>
      </c>
      <c r="L292">
        <v>350</v>
      </c>
      <c r="M292">
        <v>403</v>
      </c>
      <c r="N292">
        <v>562</v>
      </c>
      <c r="O292" s="9">
        <v>1.2</v>
      </c>
      <c r="P292">
        <v>2.93</v>
      </c>
      <c r="Q292">
        <v>0</v>
      </c>
      <c r="R292">
        <v>0.28999999999999998</v>
      </c>
      <c r="S292">
        <v>1.24</v>
      </c>
      <c r="T292">
        <v>0.71174377200000005</v>
      </c>
    </row>
    <row r="293" spans="1:20" ht="15" customHeight="1" x14ac:dyDescent="0.55000000000000004">
      <c r="A293" s="34">
        <v>43220</v>
      </c>
      <c r="B293" s="23">
        <v>18</v>
      </c>
      <c r="C293">
        <v>15</v>
      </c>
      <c r="D293">
        <v>5</v>
      </c>
      <c r="E293">
        <v>2</v>
      </c>
      <c r="G293">
        <v>5</v>
      </c>
      <c r="H293">
        <v>3</v>
      </c>
      <c r="I293" s="9">
        <v>1819</v>
      </c>
      <c r="J293">
        <v>426</v>
      </c>
      <c r="K293">
        <v>132</v>
      </c>
      <c r="L293">
        <v>376</v>
      </c>
      <c r="M293">
        <v>390</v>
      </c>
      <c r="N293">
        <v>477</v>
      </c>
      <c r="O293" s="9">
        <v>0.82</v>
      </c>
      <c r="P293">
        <v>1.17</v>
      </c>
      <c r="Q293">
        <v>1.52</v>
      </c>
      <c r="R293">
        <v>0</v>
      </c>
      <c r="S293">
        <v>1.28</v>
      </c>
      <c r="T293">
        <v>0.62893081799999995</v>
      </c>
    </row>
    <row r="294" spans="1:20" ht="15" customHeight="1" x14ac:dyDescent="0.55000000000000004">
      <c r="A294" s="34">
        <v>43227</v>
      </c>
      <c r="B294" s="23">
        <v>19</v>
      </c>
      <c r="C294">
        <v>11</v>
      </c>
      <c r="D294">
        <v>10</v>
      </c>
      <c r="F294">
        <v>1</v>
      </c>
      <c r="I294" s="9">
        <v>1564</v>
      </c>
      <c r="J294">
        <v>409</v>
      </c>
      <c r="K294">
        <v>113</v>
      </c>
      <c r="L294">
        <v>366</v>
      </c>
      <c r="M294">
        <v>314</v>
      </c>
      <c r="N294">
        <v>341</v>
      </c>
      <c r="O294" s="9">
        <v>0.7</v>
      </c>
      <c r="P294">
        <v>2.44</v>
      </c>
      <c r="Q294">
        <v>0</v>
      </c>
      <c r="R294">
        <v>0.27</v>
      </c>
      <c r="S294">
        <v>0</v>
      </c>
      <c r="T294">
        <v>0</v>
      </c>
    </row>
    <row r="295" spans="1:20" ht="15" customHeight="1" x14ac:dyDescent="0.55000000000000004">
      <c r="A295" s="34">
        <v>43234</v>
      </c>
      <c r="B295" s="23">
        <v>20</v>
      </c>
      <c r="C295">
        <v>15</v>
      </c>
      <c r="D295">
        <v>11</v>
      </c>
      <c r="G295">
        <v>3</v>
      </c>
      <c r="H295">
        <v>1</v>
      </c>
      <c r="I295" s="9">
        <v>1693</v>
      </c>
      <c r="J295">
        <v>421</v>
      </c>
      <c r="K295">
        <v>124</v>
      </c>
      <c r="L295">
        <v>354</v>
      </c>
      <c r="M295">
        <v>345</v>
      </c>
      <c r="N295">
        <v>441</v>
      </c>
      <c r="O295" s="9">
        <v>0.89</v>
      </c>
      <c r="P295">
        <v>2.61</v>
      </c>
      <c r="Q295">
        <v>0</v>
      </c>
      <c r="R295">
        <v>0</v>
      </c>
      <c r="S295">
        <v>0.87</v>
      </c>
      <c r="T295">
        <v>0.22675737000000001</v>
      </c>
    </row>
    <row r="296" spans="1:20" ht="15" customHeight="1" x14ac:dyDescent="0.55000000000000004">
      <c r="A296" s="34">
        <v>43241</v>
      </c>
      <c r="B296" s="23">
        <v>21</v>
      </c>
      <c r="C296">
        <v>13</v>
      </c>
      <c r="D296">
        <v>6</v>
      </c>
      <c r="E296">
        <v>1</v>
      </c>
      <c r="F296">
        <v>2</v>
      </c>
      <c r="H296">
        <v>4</v>
      </c>
      <c r="I296" s="9">
        <v>1608</v>
      </c>
      <c r="J296">
        <v>405</v>
      </c>
      <c r="K296">
        <v>98</v>
      </c>
      <c r="L296">
        <v>344</v>
      </c>
      <c r="M296">
        <v>363</v>
      </c>
      <c r="N296">
        <v>398</v>
      </c>
      <c r="O296" s="9">
        <v>0.81</v>
      </c>
      <c r="P296">
        <v>1.48</v>
      </c>
      <c r="Q296">
        <v>1.02</v>
      </c>
      <c r="R296">
        <v>0.57999999999999996</v>
      </c>
      <c r="S296">
        <v>0</v>
      </c>
      <c r="T296">
        <v>1.005025126</v>
      </c>
    </row>
    <row r="297" spans="1:20" ht="15" customHeight="1" x14ac:dyDescent="0.55000000000000004">
      <c r="A297" s="34">
        <v>43248</v>
      </c>
      <c r="B297" s="23">
        <v>22</v>
      </c>
      <c r="C297">
        <v>16</v>
      </c>
      <c r="D297">
        <v>13</v>
      </c>
      <c r="F297">
        <v>1</v>
      </c>
      <c r="H297">
        <v>2</v>
      </c>
      <c r="I297" s="9">
        <v>1527</v>
      </c>
      <c r="J297">
        <v>414</v>
      </c>
      <c r="K297">
        <v>92</v>
      </c>
      <c r="L297">
        <v>301</v>
      </c>
      <c r="M297">
        <v>330</v>
      </c>
      <c r="N297">
        <v>389</v>
      </c>
      <c r="O297" s="9">
        <v>1.05</v>
      </c>
      <c r="P297">
        <v>3.14</v>
      </c>
      <c r="Q297">
        <v>0</v>
      </c>
      <c r="R297">
        <v>0.33</v>
      </c>
      <c r="S297">
        <v>0</v>
      </c>
      <c r="T297">
        <v>0.51413881699999997</v>
      </c>
    </row>
    <row r="298" spans="1:20" ht="15" customHeight="1" x14ac:dyDescent="0.55000000000000004">
      <c r="A298" s="34">
        <v>43255</v>
      </c>
      <c r="B298" s="23">
        <v>23</v>
      </c>
      <c r="C298">
        <v>20</v>
      </c>
      <c r="D298">
        <v>17</v>
      </c>
      <c r="E298">
        <v>2</v>
      </c>
      <c r="H298">
        <v>1</v>
      </c>
      <c r="I298" s="9">
        <v>1590</v>
      </c>
      <c r="J298">
        <v>446</v>
      </c>
      <c r="K298">
        <v>127</v>
      </c>
      <c r="L298">
        <v>322</v>
      </c>
      <c r="M298">
        <v>317</v>
      </c>
      <c r="N298">
        <v>376</v>
      </c>
      <c r="O298" s="9">
        <v>1.26</v>
      </c>
      <c r="P298">
        <v>3.81</v>
      </c>
      <c r="Q298">
        <v>1.57</v>
      </c>
      <c r="R298">
        <v>0</v>
      </c>
      <c r="S298">
        <v>0</v>
      </c>
      <c r="T298">
        <v>0.26595744700000001</v>
      </c>
    </row>
    <row r="299" spans="1:20" ht="15" customHeight="1" x14ac:dyDescent="0.55000000000000004">
      <c r="A299" s="34">
        <v>43262</v>
      </c>
      <c r="B299" s="23">
        <v>24</v>
      </c>
      <c r="C299">
        <v>15</v>
      </c>
      <c r="D299">
        <v>14</v>
      </c>
      <c r="H299">
        <v>1</v>
      </c>
      <c r="I299" s="9">
        <v>1492</v>
      </c>
      <c r="J299">
        <v>380</v>
      </c>
      <c r="K299">
        <v>140</v>
      </c>
      <c r="L299">
        <v>338</v>
      </c>
      <c r="M299">
        <v>292</v>
      </c>
      <c r="N299">
        <v>341</v>
      </c>
      <c r="O299" s="9">
        <v>1.01</v>
      </c>
      <c r="P299">
        <v>3.68</v>
      </c>
      <c r="Q299">
        <v>0</v>
      </c>
      <c r="R299">
        <v>0</v>
      </c>
      <c r="S299">
        <v>0</v>
      </c>
      <c r="T299">
        <v>0.29325513199999997</v>
      </c>
    </row>
    <row r="300" spans="1:20" ht="15" customHeight="1" x14ac:dyDescent="0.55000000000000004">
      <c r="A300" s="34">
        <v>43269</v>
      </c>
      <c r="B300" s="23">
        <v>25</v>
      </c>
      <c r="C300">
        <v>5</v>
      </c>
      <c r="D300">
        <v>4</v>
      </c>
      <c r="E300">
        <v>1</v>
      </c>
      <c r="I300" s="9">
        <v>1375</v>
      </c>
      <c r="J300">
        <v>363</v>
      </c>
      <c r="K300">
        <v>97</v>
      </c>
      <c r="L300">
        <v>288</v>
      </c>
      <c r="M300">
        <v>295</v>
      </c>
      <c r="N300">
        <v>331</v>
      </c>
      <c r="O300" s="9">
        <v>0.36</v>
      </c>
      <c r="P300">
        <v>1.1000000000000001</v>
      </c>
      <c r="Q300">
        <v>1.03</v>
      </c>
      <c r="R300">
        <v>0</v>
      </c>
      <c r="S300">
        <v>0</v>
      </c>
      <c r="T300">
        <v>0</v>
      </c>
    </row>
    <row r="301" spans="1:20" ht="15" customHeight="1" x14ac:dyDescent="0.55000000000000004">
      <c r="A301" s="34">
        <v>43276</v>
      </c>
      <c r="B301" s="23">
        <v>26</v>
      </c>
      <c r="C301">
        <v>18</v>
      </c>
      <c r="D301">
        <v>17</v>
      </c>
      <c r="H301">
        <v>1</v>
      </c>
      <c r="I301" s="9">
        <v>1394</v>
      </c>
      <c r="J301">
        <v>361</v>
      </c>
      <c r="K301">
        <v>105</v>
      </c>
      <c r="L301">
        <v>284</v>
      </c>
      <c r="M301">
        <v>283</v>
      </c>
      <c r="N301">
        <v>360</v>
      </c>
      <c r="O301" s="9">
        <v>1.29</v>
      </c>
      <c r="P301">
        <v>4.71</v>
      </c>
      <c r="Q301">
        <v>0</v>
      </c>
      <c r="R301">
        <v>0</v>
      </c>
      <c r="S301">
        <v>0</v>
      </c>
      <c r="T301">
        <v>0.27777777799999998</v>
      </c>
    </row>
    <row r="302" spans="1:20" ht="15" customHeight="1" x14ac:dyDescent="0.55000000000000004">
      <c r="A302" s="34">
        <v>43283</v>
      </c>
      <c r="B302" s="23">
        <v>27</v>
      </c>
      <c r="C302">
        <v>11</v>
      </c>
      <c r="D302">
        <v>10</v>
      </c>
      <c r="F302">
        <v>1</v>
      </c>
      <c r="I302" s="9">
        <v>1385</v>
      </c>
      <c r="J302">
        <v>386</v>
      </c>
      <c r="K302">
        <v>107</v>
      </c>
      <c r="L302">
        <v>295</v>
      </c>
      <c r="M302">
        <v>274</v>
      </c>
      <c r="N302">
        <v>323</v>
      </c>
      <c r="O302" s="9">
        <v>0.79</v>
      </c>
      <c r="P302">
        <v>2.59</v>
      </c>
      <c r="Q302">
        <v>0</v>
      </c>
      <c r="R302">
        <v>0.34</v>
      </c>
      <c r="S302">
        <v>0</v>
      </c>
      <c r="T302">
        <v>0</v>
      </c>
    </row>
    <row r="303" spans="1:20" ht="15" customHeight="1" x14ac:dyDescent="0.55000000000000004">
      <c r="A303" s="34">
        <v>43290</v>
      </c>
      <c r="B303" s="23">
        <v>28</v>
      </c>
      <c r="C303">
        <v>10</v>
      </c>
      <c r="D303">
        <v>9</v>
      </c>
      <c r="F303">
        <v>1</v>
      </c>
      <c r="I303" s="9">
        <v>1367</v>
      </c>
      <c r="J303">
        <v>344</v>
      </c>
      <c r="K303">
        <v>109</v>
      </c>
      <c r="L303">
        <v>323</v>
      </c>
      <c r="M303">
        <v>310</v>
      </c>
      <c r="N303">
        <v>280</v>
      </c>
      <c r="O303" s="9">
        <v>0.73</v>
      </c>
      <c r="P303">
        <v>2.62</v>
      </c>
      <c r="Q303">
        <v>0</v>
      </c>
      <c r="R303">
        <v>0.31</v>
      </c>
      <c r="S303">
        <v>0</v>
      </c>
      <c r="T303">
        <v>0</v>
      </c>
    </row>
    <row r="304" spans="1:20" ht="15" customHeight="1" x14ac:dyDescent="0.55000000000000004">
      <c r="A304" s="34">
        <v>43297</v>
      </c>
      <c r="B304" s="23">
        <v>29</v>
      </c>
      <c r="C304">
        <v>8</v>
      </c>
      <c r="D304">
        <v>8</v>
      </c>
      <c r="I304" s="9">
        <v>1295</v>
      </c>
      <c r="J304">
        <v>339</v>
      </c>
      <c r="K304">
        <v>94</v>
      </c>
      <c r="L304">
        <v>282</v>
      </c>
      <c r="M304">
        <v>291</v>
      </c>
      <c r="N304">
        <v>288</v>
      </c>
      <c r="O304" s="9">
        <v>0.62</v>
      </c>
      <c r="P304">
        <v>2.36</v>
      </c>
      <c r="Q304">
        <v>0</v>
      </c>
      <c r="R304">
        <v>0</v>
      </c>
      <c r="S304">
        <v>0</v>
      </c>
      <c r="T304">
        <v>0</v>
      </c>
    </row>
    <row r="305" spans="1:20" ht="15" customHeight="1" x14ac:dyDescent="0.55000000000000004">
      <c r="A305" s="34">
        <v>43304</v>
      </c>
      <c r="B305" s="23">
        <v>30</v>
      </c>
      <c r="C305">
        <v>10</v>
      </c>
      <c r="D305">
        <v>10</v>
      </c>
      <c r="I305" s="9">
        <v>1198</v>
      </c>
      <c r="J305">
        <v>326</v>
      </c>
      <c r="K305">
        <v>81</v>
      </c>
      <c r="L305">
        <v>286</v>
      </c>
      <c r="M305">
        <v>231</v>
      </c>
      <c r="N305">
        <v>274</v>
      </c>
      <c r="O305" s="9">
        <v>0.83</v>
      </c>
      <c r="P305">
        <v>3.07</v>
      </c>
      <c r="Q305">
        <v>0</v>
      </c>
      <c r="R305">
        <v>0</v>
      </c>
      <c r="S305">
        <v>0</v>
      </c>
      <c r="T305">
        <v>0</v>
      </c>
    </row>
    <row r="306" spans="1:20" ht="12" customHeight="1" x14ac:dyDescent="0.55000000000000004">
      <c r="A306" s="38">
        <v>43311</v>
      </c>
      <c r="B306" s="23">
        <v>31</v>
      </c>
      <c r="C306" s="42">
        <v>7</v>
      </c>
      <c r="D306" s="42">
        <v>7</v>
      </c>
      <c r="E306" s="43"/>
      <c r="F306" s="43"/>
      <c r="G306" s="43"/>
      <c r="H306" s="39" t="s">
        <v>20</v>
      </c>
      <c r="I306" s="44">
        <v>1121</v>
      </c>
      <c r="J306" s="42">
        <v>323</v>
      </c>
      <c r="K306" s="42">
        <v>92</v>
      </c>
      <c r="L306" s="42">
        <v>256</v>
      </c>
      <c r="M306" s="42">
        <v>223</v>
      </c>
      <c r="N306" s="39">
        <v>227</v>
      </c>
      <c r="O306" s="40">
        <v>0.62444246208742205</v>
      </c>
      <c r="P306" s="41">
        <v>2.1671826625386998</v>
      </c>
      <c r="Q306" s="41">
        <v>0</v>
      </c>
      <c r="R306" s="41">
        <v>0</v>
      </c>
      <c r="S306" s="41">
        <v>0</v>
      </c>
      <c r="T306" s="39">
        <v>0</v>
      </c>
    </row>
    <row r="307" spans="1:20" ht="12" customHeight="1" x14ac:dyDescent="0.55000000000000004">
      <c r="A307" s="38">
        <v>43318</v>
      </c>
      <c r="B307" s="23">
        <v>32</v>
      </c>
      <c r="C307" s="42">
        <v>14</v>
      </c>
      <c r="D307" s="42">
        <v>12</v>
      </c>
      <c r="E307" s="43"/>
      <c r="F307" s="43"/>
      <c r="G307" s="43"/>
      <c r="H307" s="39">
        <v>2</v>
      </c>
      <c r="I307" s="44">
        <v>1093</v>
      </c>
      <c r="J307" s="42">
        <v>290</v>
      </c>
      <c r="K307" s="42">
        <v>89</v>
      </c>
      <c r="L307" s="42">
        <v>236</v>
      </c>
      <c r="M307" s="42">
        <v>242</v>
      </c>
      <c r="N307" s="39">
        <v>236</v>
      </c>
      <c r="O307" s="40">
        <v>1.28087831655993</v>
      </c>
      <c r="P307" s="41">
        <v>4.1379310344827598</v>
      </c>
      <c r="Q307" s="41">
        <v>0</v>
      </c>
      <c r="R307" s="41">
        <v>0</v>
      </c>
      <c r="S307" s="41">
        <v>0</v>
      </c>
      <c r="T307" s="39">
        <v>0.84745762700000005</v>
      </c>
    </row>
    <row r="308" spans="1:20" ht="12" customHeight="1" x14ac:dyDescent="0.55000000000000004">
      <c r="A308" s="38">
        <v>43325</v>
      </c>
      <c r="B308" s="23">
        <v>33</v>
      </c>
      <c r="C308" s="42">
        <v>9</v>
      </c>
      <c r="D308" s="42">
        <v>7</v>
      </c>
      <c r="E308" s="43"/>
      <c r="F308" s="42">
        <v>1</v>
      </c>
      <c r="G308" s="43"/>
      <c r="H308" s="39">
        <v>1</v>
      </c>
      <c r="I308" s="44">
        <v>1161</v>
      </c>
      <c r="J308" s="42">
        <v>265</v>
      </c>
      <c r="K308" s="42">
        <v>82</v>
      </c>
      <c r="L308" s="42">
        <v>261</v>
      </c>
      <c r="M308" s="42">
        <v>299</v>
      </c>
      <c r="N308" s="39">
        <v>254</v>
      </c>
      <c r="O308" s="40">
        <v>0.775193798449612</v>
      </c>
      <c r="P308" s="41">
        <v>2.64150943396226</v>
      </c>
      <c r="Q308" s="41">
        <v>0</v>
      </c>
      <c r="R308" s="41">
        <v>0.38314176245210702</v>
      </c>
      <c r="S308" s="41">
        <v>0</v>
      </c>
      <c r="T308" s="39">
        <v>0.393700787</v>
      </c>
    </row>
    <row r="309" spans="1:20" ht="12" customHeight="1" x14ac:dyDescent="0.55000000000000004">
      <c r="A309" s="38">
        <v>43332</v>
      </c>
      <c r="B309" s="23">
        <v>34</v>
      </c>
      <c r="C309" s="42">
        <v>14</v>
      </c>
      <c r="D309" s="42">
        <v>10</v>
      </c>
      <c r="E309" s="43"/>
      <c r="F309" s="42">
        <v>1</v>
      </c>
      <c r="G309" s="42">
        <v>2</v>
      </c>
      <c r="H309" s="39">
        <v>1</v>
      </c>
      <c r="I309" s="44">
        <v>1138</v>
      </c>
      <c r="J309" s="42">
        <v>292</v>
      </c>
      <c r="K309" s="42">
        <v>77</v>
      </c>
      <c r="L309" s="42">
        <v>244</v>
      </c>
      <c r="M309" s="42">
        <v>241</v>
      </c>
      <c r="N309" s="39">
        <v>284</v>
      </c>
      <c r="O309" s="40">
        <v>1.2302284710017599</v>
      </c>
      <c r="P309" s="41">
        <v>3.4246575342465801</v>
      </c>
      <c r="Q309" s="41">
        <v>0</v>
      </c>
      <c r="R309" s="41">
        <v>0.409836065573771</v>
      </c>
      <c r="S309" s="41">
        <v>0.829875518672199</v>
      </c>
      <c r="T309" s="39">
        <v>0.35211267600000001</v>
      </c>
    </row>
    <row r="310" spans="1:20" ht="12" customHeight="1" x14ac:dyDescent="0.55000000000000004">
      <c r="A310" s="38">
        <v>43339</v>
      </c>
      <c r="B310" s="23">
        <v>35</v>
      </c>
      <c r="C310" s="42">
        <v>25</v>
      </c>
      <c r="D310" s="42">
        <v>21</v>
      </c>
      <c r="E310" s="43"/>
      <c r="F310" s="42">
        <v>1</v>
      </c>
      <c r="G310" s="43"/>
      <c r="H310" s="39">
        <v>3</v>
      </c>
      <c r="I310" s="44">
        <v>1123</v>
      </c>
      <c r="J310" s="42">
        <v>258</v>
      </c>
      <c r="K310" s="42">
        <v>73</v>
      </c>
      <c r="L310" s="42">
        <v>280</v>
      </c>
      <c r="M310" s="42">
        <v>256</v>
      </c>
      <c r="N310" s="39">
        <v>255</v>
      </c>
      <c r="O310" s="40">
        <v>2.2261798753339299</v>
      </c>
      <c r="P310" s="41">
        <v>8.1395348837209305</v>
      </c>
      <c r="Q310" s="41">
        <v>0</v>
      </c>
      <c r="R310" s="41">
        <v>0.35714285714285698</v>
      </c>
      <c r="S310" s="41">
        <v>0</v>
      </c>
      <c r="T310" s="39">
        <v>1.1764705879999999</v>
      </c>
    </row>
    <row r="311" spans="1:20" ht="12" customHeight="1" x14ac:dyDescent="0.55000000000000004">
      <c r="A311" s="38">
        <v>43346</v>
      </c>
      <c r="B311" s="23">
        <v>36</v>
      </c>
      <c r="C311" s="42">
        <v>17</v>
      </c>
      <c r="D311" s="42">
        <v>14</v>
      </c>
      <c r="E311" s="43"/>
      <c r="F311" s="43"/>
      <c r="G311" s="42">
        <v>1</v>
      </c>
      <c r="H311" s="39">
        <v>2</v>
      </c>
      <c r="I311" s="44">
        <v>1234</v>
      </c>
      <c r="J311" s="42">
        <v>282</v>
      </c>
      <c r="K311" s="42">
        <v>80</v>
      </c>
      <c r="L311" s="42">
        <v>289</v>
      </c>
      <c r="M311" s="42">
        <v>291</v>
      </c>
      <c r="N311" s="39">
        <v>292</v>
      </c>
      <c r="O311" s="40">
        <v>1.3776337115072901</v>
      </c>
      <c r="P311" s="41">
        <v>4.9645390070922</v>
      </c>
      <c r="Q311" s="41">
        <v>0</v>
      </c>
      <c r="R311" s="41">
        <v>0</v>
      </c>
      <c r="S311" s="41">
        <v>0.34364261168384902</v>
      </c>
      <c r="T311" s="39">
        <v>0.68493150700000005</v>
      </c>
    </row>
    <row r="312" spans="1:20" ht="12" customHeight="1" x14ac:dyDescent="0.55000000000000004">
      <c r="A312" s="38">
        <v>43353</v>
      </c>
      <c r="B312" s="23">
        <v>37</v>
      </c>
      <c r="C312" s="42">
        <v>18</v>
      </c>
      <c r="D312" s="42">
        <v>16</v>
      </c>
      <c r="E312" s="43"/>
      <c r="F312" s="42">
        <v>2</v>
      </c>
      <c r="G312" s="43"/>
      <c r="H312" s="39" t="s">
        <v>20</v>
      </c>
      <c r="I312" s="44">
        <v>1349</v>
      </c>
      <c r="J312" s="42">
        <v>298</v>
      </c>
      <c r="K312" s="42">
        <v>110</v>
      </c>
      <c r="L312" s="42">
        <v>332</v>
      </c>
      <c r="M312" s="42">
        <v>321</v>
      </c>
      <c r="N312" s="39">
        <v>287</v>
      </c>
      <c r="O312" s="40">
        <v>1.33432171979244</v>
      </c>
      <c r="P312" s="41">
        <v>5.3691275167785202</v>
      </c>
      <c r="Q312" s="41">
        <v>0</v>
      </c>
      <c r="R312" s="41">
        <v>0.60240963855421703</v>
      </c>
      <c r="S312" s="41">
        <v>0</v>
      </c>
      <c r="T312" s="39">
        <v>0</v>
      </c>
    </row>
    <row r="313" spans="1:20" ht="12" customHeight="1" x14ac:dyDescent="0.55000000000000004">
      <c r="A313" s="38">
        <v>43360</v>
      </c>
      <c r="B313" s="23">
        <v>38</v>
      </c>
      <c r="C313" s="42">
        <v>24</v>
      </c>
      <c r="D313" s="42">
        <v>15</v>
      </c>
      <c r="E313" s="43"/>
      <c r="F313" s="42">
        <v>1</v>
      </c>
      <c r="G313" s="42">
        <v>4</v>
      </c>
      <c r="H313" s="39">
        <v>4</v>
      </c>
      <c r="I313" s="44">
        <v>1598</v>
      </c>
      <c r="J313" s="42">
        <v>371</v>
      </c>
      <c r="K313" s="42">
        <v>143</v>
      </c>
      <c r="L313" s="42">
        <v>398</v>
      </c>
      <c r="M313" s="42">
        <v>335</v>
      </c>
      <c r="N313" s="39">
        <v>349</v>
      </c>
      <c r="O313" s="40">
        <v>1.5018773466833499</v>
      </c>
      <c r="P313" s="41">
        <v>4.0431266846361202</v>
      </c>
      <c r="Q313" s="41">
        <v>0</v>
      </c>
      <c r="R313" s="41">
        <v>0.25125628140703499</v>
      </c>
      <c r="S313" s="41">
        <v>1.1940298507462701</v>
      </c>
      <c r="T313" s="39">
        <v>1.146131805</v>
      </c>
    </row>
    <row r="314" spans="1:20" ht="12" customHeight="1" x14ac:dyDescent="0.55000000000000004">
      <c r="A314" s="38">
        <v>43367</v>
      </c>
      <c r="B314" s="23">
        <v>39</v>
      </c>
      <c r="C314" s="42">
        <v>39</v>
      </c>
      <c r="D314" s="42">
        <v>35</v>
      </c>
      <c r="E314" s="43"/>
      <c r="F314" s="43"/>
      <c r="G314" s="42">
        <v>1</v>
      </c>
      <c r="H314" s="39">
        <v>3</v>
      </c>
      <c r="I314" s="44">
        <v>1566</v>
      </c>
      <c r="J314" s="42">
        <v>420</v>
      </c>
      <c r="K314" s="42">
        <v>88</v>
      </c>
      <c r="L314" s="42">
        <v>377</v>
      </c>
      <c r="M314" s="42">
        <v>324</v>
      </c>
      <c r="N314" s="39">
        <v>357</v>
      </c>
      <c r="O314" s="40">
        <v>2.4904214559387001</v>
      </c>
      <c r="P314" s="41">
        <v>8.3333333333333304</v>
      </c>
      <c r="Q314" s="41">
        <v>0</v>
      </c>
      <c r="R314" s="41">
        <v>0</v>
      </c>
      <c r="S314" s="41">
        <v>0.30864197530864201</v>
      </c>
      <c r="T314" s="39">
        <v>0.84033613399999996</v>
      </c>
    </row>
    <row r="315" spans="1:20" ht="12" customHeight="1" x14ac:dyDescent="0.55000000000000004">
      <c r="A315" s="38">
        <v>43374</v>
      </c>
      <c r="B315" s="23">
        <v>40</v>
      </c>
      <c r="C315" s="42">
        <v>51</v>
      </c>
      <c r="D315" s="42">
        <v>40</v>
      </c>
      <c r="E315" s="43"/>
      <c r="F315" s="43"/>
      <c r="G315" s="42">
        <v>5</v>
      </c>
      <c r="H315" s="39">
        <v>6</v>
      </c>
      <c r="I315" s="44">
        <v>1801</v>
      </c>
      <c r="J315" s="42">
        <v>445</v>
      </c>
      <c r="K315" s="42">
        <v>124</v>
      </c>
      <c r="L315" s="42">
        <v>418</v>
      </c>
      <c r="M315" s="42">
        <v>388</v>
      </c>
      <c r="N315" s="39">
        <v>426</v>
      </c>
      <c r="O315" s="40">
        <v>2.8317601332593001</v>
      </c>
      <c r="P315" s="41">
        <v>8.9887640449438209</v>
      </c>
      <c r="Q315" s="41">
        <v>0</v>
      </c>
      <c r="R315" s="41">
        <v>0</v>
      </c>
      <c r="S315" s="41">
        <v>1.28865979381443</v>
      </c>
      <c r="T315" s="39">
        <v>1.4084507040000001</v>
      </c>
    </row>
    <row r="316" spans="1:20" ht="12" customHeight="1" x14ac:dyDescent="0.55000000000000004">
      <c r="A316" s="38">
        <v>43381</v>
      </c>
      <c r="B316" s="23">
        <v>41</v>
      </c>
      <c r="C316" s="42">
        <v>76</v>
      </c>
      <c r="D316" s="42">
        <v>63</v>
      </c>
      <c r="E316" s="42">
        <v>2</v>
      </c>
      <c r="F316" s="42">
        <v>2</v>
      </c>
      <c r="G316" s="42">
        <v>4</v>
      </c>
      <c r="H316" s="39">
        <v>5</v>
      </c>
      <c r="I316" s="44">
        <v>1739</v>
      </c>
      <c r="J316" s="42">
        <v>417</v>
      </c>
      <c r="K316" s="42">
        <v>108</v>
      </c>
      <c r="L316" s="42">
        <v>406</v>
      </c>
      <c r="M316" s="42">
        <v>344</v>
      </c>
      <c r="N316" s="39">
        <v>463</v>
      </c>
      <c r="O316" s="40">
        <v>4.3703277745830897</v>
      </c>
      <c r="P316" s="41">
        <v>15.1079136690647</v>
      </c>
      <c r="Q316" s="41">
        <v>1.8518518518518501</v>
      </c>
      <c r="R316" s="41">
        <v>0.49261083743842399</v>
      </c>
      <c r="S316" s="41">
        <v>1.16279069767442</v>
      </c>
      <c r="T316" s="39">
        <v>1.0799136069999999</v>
      </c>
    </row>
    <row r="317" spans="1:20" ht="12" customHeight="1" x14ac:dyDescent="0.55000000000000004">
      <c r="A317" s="38">
        <v>43388</v>
      </c>
      <c r="B317" s="23">
        <v>42</v>
      </c>
      <c r="C317" s="42">
        <v>121</v>
      </c>
      <c r="D317" s="42">
        <v>99</v>
      </c>
      <c r="E317" s="42">
        <v>1</v>
      </c>
      <c r="F317" s="42">
        <v>5</v>
      </c>
      <c r="G317" s="42">
        <v>7</v>
      </c>
      <c r="H317" s="39">
        <v>9</v>
      </c>
      <c r="I317" s="44">
        <v>1841</v>
      </c>
      <c r="J317" s="42">
        <v>499</v>
      </c>
      <c r="K317" s="42">
        <v>105</v>
      </c>
      <c r="L317" s="42">
        <v>416</v>
      </c>
      <c r="M317" s="42">
        <v>333</v>
      </c>
      <c r="N317" s="39">
        <v>488</v>
      </c>
      <c r="O317" s="40">
        <v>6.57251493753395</v>
      </c>
      <c r="P317" s="41">
        <v>19.839679358717401</v>
      </c>
      <c r="Q317" s="41">
        <v>0.952380952380952</v>
      </c>
      <c r="R317" s="41">
        <v>1.20192307692308</v>
      </c>
      <c r="S317" s="41">
        <v>2.1021021021021</v>
      </c>
      <c r="T317" s="39">
        <v>1.8442622950000001</v>
      </c>
    </row>
    <row r="318" spans="1:20" ht="12" customHeight="1" x14ac:dyDescent="0.55000000000000004">
      <c r="A318" s="38">
        <v>43395</v>
      </c>
      <c r="B318" s="23">
        <v>43</v>
      </c>
      <c r="C318" s="42">
        <v>183</v>
      </c>
      <c r="D318" s="42">
        <v>148</v>
      </c>
      <c r="E318" s="42">
        <v>7</v>
      </c>
      <c r="F318" s="42">
        <v>6</v>
      </c>
      <c r="G318" s="42">
        <v>13</v>
      </c>
      <c r="H318" s="39">
        <v>9</v>
      </c>
      <c r="I318" s="44">
        <v>1935</v>
      </c>
      <c r="J318" s="42">
        <v>543</v>
      </c>
      <c r="K318" s="42">
        <v>127</v>
      </c>
      <c r="L318" s="42">
        <v>396</v>
      </c>
      <c r="M318" s="42">
        <v>398</v>
      </c>
      <c r="N318" s="39">
        <v>468</v>
      </c>
      <c r="O318" s="40">
        <v>9.4573643410852704</v>
      </c>
      <c r="P318" s="41">
        <v>27.255985267035001</v>
      </c>
      <c r="Q318" s="41">
        <v>5.5118110236220499</v>
      </c>
      <c r="R318" s="41">
        <v>1.51515151515152</v>
      </c>
      <c r="S318" s="41">
        <v>3.2663316582914601</v>
      </c>
      <c r="T318" s="39">
        <v>1.923076923</v>
      </c>
    </row>
    <row r="319" spans="1:20" ht="12" customHeight="1" x14ac:dyDescent="0.55000000000000004">
      <c r="A319" s="38">
        <v>43402</v>
      </c>
      <c r="B319" s="23">
        <v>44</v>
      </c>
      <c r="C319" s="42">
        <v>282</v>
      </c>
      <c r="D319" s="42">
        <v>209</v>
      </c>
      <c r="E319" s="42">
        <v>9</v>
      </c>
      <c r="F319" s="42">
        <v>11</v>
      </c>
      <c r="G319" s="42">
        <v>20</v>
      </c>
      <c r="H319" s="39">
        <v>33</v>
      </c>
      <c r="I319" s="44">
        <v>2039</v>
      </c>
      <c r="J319" s="42">
        <v>602</v>
      </c>
      <c r="K319" s="42">
        <v>103</v>
      </c>
      <c r="L319" s="42">
        <v>411</v>
      </c>
      <c r="M319" s="42">
        <v>431</v>
      </c>
      <c r="N319" s="39">
        <v>491</v>
      </c>
      <c r="O319" s="40">
        <v>13.8303089749877</v>
      </c>
      <c r="P319" s="41">
        <v>34.717607973421899</v>
      </c>
      <c r="Q319" s="41">
        <v>8.7378640776699008</v>
      </c>
      <c r="R319" s="41">
        <v>2.6763990267639901</v>
      </c>
      <c r="S319" s="41">
        <v>4.6403712296983803</v>
      </c>
      <c r="T319" s="39">
        <v>6.7209775970000001</v>
      </c>
    </row>
    <row r="320" spans="1:20" ht="12" customHeight="1" x14ac:dyDescent="0.55000000000000004">
      <c r="A320" s="38">
        <v>43409</v>
      </c>
      <c r="B320" s="23">
        <v>45</v>
      </c>
      <c r="C320" s="42">
        <v>388</v>
      </c>
      <c r="D320" s="42">
        <v>287</v>
      </c>
      <c r="E320" s="42">
        <v>9</v>
      </c>
      <c r="F320" s="42">
        <v>19</v>
      </c>
      <c r="G320" s="42">
        <v>21</v>
      </c>
      <c r="H320" s="39">
        <v>52</v>
      </c>
      <c r="I320" s="44">
        <v>2310</v>
      </c>
      <c r="J320" s="42">
        <v>677</v>
      </c>
      <c r="K320" s="42">
        <v>120</v>
      </c>
      <c r="L320" s="42">
        <v>434</v>
      </c>
      <c r="M320" s="42">
        <v>471</v>
      </c>
      <c r="N320" s="39">
        <v>607</v>
      </c>
      <c r="O320" s="40">
        <v>16.796536796536799</v>
      </c>
      <c r="P320" s="41">
        <v>42.392909896602703</v>
      </c>
      <c r="Q320" s="41">
        <v>7.5</v>
      </c>
      <c r="R320" s="41">
        <v>4.3778801843317998</v>
      </c>
      <c r="S320" s="41">
        <v>4.4585987261146496</v>
      </c>
      <c r="T320" s="39">
        <v>8.5667215819999996</v>
      </c>
    </row>
    <row r="321" spans="1:20" ht="12" customHeight="1" x14ac:dyDescent="0.55000000000000004">
      <c r="A321" s="38">
        <v>43416</v>
      </c>
      <c r="B321" s="23">
        <v>46</v>
      </c>
      <c r="C321" s="42">
        <v>433</v>
      </c>
      <c r="D321" s="42">
        <v>317</v>
      </c>
      <c r="E321" s="42">
        <v>16</v>
      </c>
      <c r="F321" s="42">
        <v>30</v>
      </c>
      <c r="G321" s="42">
        <v>29</v>
      </c>
      <c r="H321" s="39">
        <v>40</v>
      </c>
      <c r="I321" s="44">
        <v>2356</v>
      </c>
      <c r="J321" s="42">
        <v>722</v>
      </c>
      <c r="K321" s="42">
        <v>142</v>
      </c>
      <c r="L321" s="42">
        <v>450</v>
      </c>
      <c r="M321" s="42">
        <v>486</v>
      </c>
      <c r="N321" s="39">
        <v>548</v>
      </c>
      <c r="O321" s="40">
        <v>18.3786078098472</v>
      </c>
      <c r="P321" s="41">
        <v>43.905817174515199</v>
      </c>
      <c r="Q321" s="41">
        <v>11.2676056338028</v>
      </c>
      <c r="R321" s="41">
        <v>6.6666666666666696</v>
      </c>
      <c r="S321" s="41">
        <v>5.9670781893004099</v>
      </c>
      <c r="T321" s="39">
        <v>7.2992700729999997</v>
      </c>
    </row>
    <row r="322" spans="1:20" ht="12" customHeight="1" x14ac:dyDescent="0.55000000000000004">
      <c r="A322" s="38">
        <v>43423</v>
      </c>
      <c r="B322" s="23">
        <v>47</v>
      </c>
      <c r="C322" s="42">
        <v>506</v>
      </c>
      <c r="D322" s="42">
        <v>354</v>
      </c>
      <c r="E322" s="42">
        <v>26</v>
      </c>
      <c r="F322" s="42">
        <v>27</v>
      </c>
      <c r="G322" s="42">
        <v>41</v>
      </c>
      <c r="H322" s="39">
        <v>58</v>
      </c>
      <c r="I322" s="44">
        <v>2503</v>
      </c>
      <c r="J322" s="42">
        <v>764</v>
      </c>
      <c r="K322" s="42">
        <v>152</v>
      </c>
      <c r="L322" s="42">
        <v>489</v>
      </c>
      <c r="M322" s="42">
        <v>481</v>
      </c>
      <c r="N322" s="39">
        <v>616</v>
      </c>
      <c r="O322" s="40">
        <v>20.215741110667199</v>
      </c>
      <c r="P322" s="41">
        <v>46.335078534031403</v>
      </c>
      <c r="Q322" s="41">
        <v>17.105263157894701</v>
      </c>
      <c r="R322" s="41">
        <v>5.5214723926380396</v>
      </c>
      <c r="S322" s="41">
        <v>8.5239085239085206</v>
      </c>
      <c r="T322" s="39">
        <v>9.4155844159999997</v>
      </c>
    </row>
    <row r="323" spans="1:20" ht="12" customHeight="1" x14ac:dyDescent="0.55000000000000004">
      <c r="A323" s="38">
        <v>43430</v>
      </c>
      <c r="B323" s="23">
        <v>48</v>
      </c>
      <c r="C323" s="42">
        <v>571</v>
      </c>
      <c r="D323" s="42">
        <v>373</v>
      </c>
      <c r="E323" s="42">
        <v>21</v>
      </c>
      <c r="F323" s="42">
        <v>35</v>
      </c>
      <c r="G323" s="42">
        <v>44</v>
      </c>
      <c r="H323" s="39">
        <v>98</v>
      </c>
      <c r="I323" s="44">
        <v>2657</v>
      </c>
      <c r="J323" s="42">
        <v>788</v>
      </c>
      <c r="K323" s="42">
        <v>154</v>
      </c>
      <c r="L323" s="42">
        <v>510</v>
      </c>
      <c r="M323" s="42">
        <v>524</v>
      </c>
      <c r="N323" s="39">
        <v>680</v>
      </c>
      <c r="O323" s="40">
        <v>21.490402709823101</v>
      </c>
      <c r="P323" s="41">
        <v>47.335025380710697</v>
      </c>
      <c r="Q323" s="41">
        <v>13.636363636363599</v>
      </c>
      <c r="R323" s="41">
        <v>6.8627450980392197</v>
      </c>
      <c r="S323" s="41">
        <v>8.3969465648855</v>
      </c>
      <c r="T323" s="39">
        <v>14.41176471</v>
      </c>
    </row>
    <row r="324" spans="1:20" ht="12" customHeight="1" x14ac:dyDescent="0.55000000000000004">
      <c r="A324" s="38">
        <v>43437</v>
      </c>
      <c r="B324" s="23">
        <v>49</v>
      </c>
      <c r="C324" s="42">
        <v>499</v>
      </c>
      <c r="D324" s="42">
        <v>325</v>
      </c>
      <c r="E324" s="42">
        <v>17</v>
      </c>
      <c r="F324" s="42">
        <v>36</v>
      </c>
      <c r="G324" s="42">
        <v>56</v>
      </c>
      <c r="H324" s="39">
        <v>65</v>
      </c>
      <c r="I324" s="44">
        <v>2567</v>
      </c>
      <c r="J324" s="42">
        <v>727</v>
      </c>
      <c r="K324" s="42">
        <v>160</v>
      </c>
      <c r="L324" s="42">
        <v>510</v>
      </c>
      <c r="M324" s="42">
        <v>518</v>
      </c>
      <c r="N324" s="39">
        <v>651</v>
      </c>
      <c r="O324" s="40">
        <v>19.439033891702401</v>
      </c>
      <c r="P324" s="41">
        <v>44.704264099037097</v>
      </c>
      <c r="Q324" s="41">
        <v>10.625</v>
      </c>
      <c r="R324" s="41">
        <v>7.0588235294117601</v>
      </c>
      <c r="S324" s="41">
        <v>10.8108108108108</v>
      </c>
      <c r="T324" s="39">
        <v>9.9846390169999992</v>
      </c>
    </row>
    <row r="325" spans="1:20" ht="12" customHeight="1" x14ac:dyDescent="0.55000000000000004">
      <c r="A325" s="38">
        <v>43444</v>
      </c>
      <c r="B325" s="23">
        <v>50</v>
      </c>
      <c r="C325" s="42">
        <v>399</v>
      </c>
      <c r="D325" s="42">
        <v>195</v>
      </c>
      <c r="E325" s="42">
        <v>16</v>
      </c>
      <c r="F325" s="42">
        <v>24</v>
      </c>
      <c r="G325" s="42">
        <v>48</v>
      </c>
      <c r="H325" s="39">
        <v>115</v>
      </c>
      <c r="I325" s="44">
        <v>2517</v>
      </c>
      <c r="J325" s="42">
        <v>604</v>
      </c>
      <c r="K325" s="42">
        <v>153</v>
      </c>
      <c r="L325" s="42">
        <v>514</v>
      </c>
      <c r="M325" s="42">
        <v>517</v>
      </c>
      <c r="N325" s="39">
        <v>726</v>
      </c>
      <c r="O325" s="40">
        <v>15.852205005959499</v>
      </c>
      <c r="P325" s="41">
        <v>32.2847682119205</v>
      </c>
      <c r="Q325" s="41">
        <v>10.457516339869301</v>
      </c>
      <c r="R325" s="41">
        <v>4.6692607003891098</v>
      </c>
      <c r="S325" s="41">
        <v>9.2843326885880106</v>
      </c>
      <c r="T325" s="39">
        <v>15.840220390000001</v>
      </c>
    </row>
    <row r="326" spans="1:20" ht="12" customHeight="1" x14ac:dyDescent="0.55000000000000004">
      <c r="A326" s="38">
        <v>43451</v>
      </c>
      <c r="B326" s="23">
        <v>51</v>
      </c>
      <c r="C326" s="42">
        <v>277</v>
      </c>
      <c r="D326" s="42">
        <v>133</v>
      </c>
      <c r="E326" s="42">
        <v>7</v>
      </c>
      <c r="F326" s="42">
        <v>21</v>
      </c>
      <c r="G326" s="42">
        <v>37</v>
      </c>
      <c r="H326" s="39">
        <v>79</v>
      </c>
      <c r="I326" s="44">
        <v>2452</v>
      </c>
      <c r="J326" s="42">
        <v>545</v>
      </c>
      <c r="K326" s="42">
        <v>124</v>
      </c>
      <c r="L326" s="42">
        <v>519</v>
      </c>
      <c r="M326" s="42">
        <v>511</v>
      </c>
      <c r="N326" s="39">
        <v>752</v>
      </c>
      <c r="O326" s="40">
        <v>11.2969004893964</v>
      </c>
      <c r="P326" s="41">
        <v>24.403669724770602</v>
      </c>
      <c r="Q326" s="41">
        <v>5.6451612903225801</v>
      </c>
      <c r="R326" s="41">
        <v>4.04624277456647</v>
      </c>
      <c r="S326" s="41">
        <v>7.2407045009784703</v>
      </c>
      <c r="T326" s="39">
        <v>10.50531915</v>
      </c>
    </row>
    <row r="327" spans="1:20" ht="12" customHeight="1" x14ac:dyDescent="0.55000000000000004">
      <c r="A327" s="38">
        <v>43458</v>
      </c>
      <c r="B327" s="23">
        <v>52</v>
      </c>
      <c r="C327" s="42">
        <v>242</v>
      </c>
      <c r="D327" s="42">
        <v>110</v>
      </c>
      <c r="E327" s="42">
        <v>4</v>
      </c>
      <c r="F327" s="42">
        <v>11</v>
      </c>
      <c r="G327" s="42">
        <v>29</v>
      </c>
      <c r="H327" s="39">
        <v>88</v>
      </c>
      <c r="I327" s="44">
        <v>2591</v>
      </c>
      <c r="J327" s="42">
        <v>480</v>
      </c>
      <c r="K327" s="42">
        <v>93</v>
      </c>
      <c r="L327" s="42">
        <v>531</v>
      </c>
      <c r="M327" s="42">
        <v>589</v>
      </c>
      <c r="N327" s="39">
        <v>897</v>
      </c>
      <c r="O327" s="40">
        <v>9.3400231570822108</v>
      </c>
      <c r="P327" s="41">
        <v>22.9166666666667</v>
      </c>
      <c r="Q327" s="41">
        <v>4.3010752688171996</v>
      </c>
      <c r="R327" s="41">
        <v>2.07156308851224</v>
      </c>
      <c r="S327" s="41">
        <v>4.9235993208828503</v>
      </c>
      <c r="T327" s="39">
        <v>9.810479376</v>
      </c>
    </row>
    <row r="328" spans="1:20" ht="12" customHeight="1" x14ac:dyDescent="0.55000000000000004">
      <c r="A328" s="38">
        <v>43465</v>
      </c>
      <c r="B328" s="8">
        <v>1</v>
      </c>
      <c r="C328" s="42">
        <v>281</v>
      </c>
      <c r="D328" s="42">
        <v>122</v>
      </c>
      <c r="E328" s="42">
        <v>8</v>
      </c>
      <c r="F328" s="42">
        <v>17</v>
      </c>
      <c r="G328" s="42">
        <v>33</v>
      </c>
      <c r="H328" s="39">
        <v>101</v>
      </c>
      <c r="I328" s="44">
        <v>3509</v>
      </c>
      <c r="J328" s="42">
        <v>562</v>
      </c>
      <c r="K328" s="42">
        <v>119</v>
      </c>
      <c r="L328" s="42">
        <v>667</v>
      </c>
      <c r="M328" s="42">
        <v>841</v>
      </c>
      <c r="N328" s="39">
        <v>1318</v>
      </c>
      <c r="O328" s="40">
        <v>8.0079794813337095</v>
      </c>
      <c r="P328" s="41">
        <v>21.708185053380799</v>
      </c>
      <c r="Q328" s="41">
        <v>6.7226890756302504</v>
      </c>
      <c r="R328" s="41">
        <v>2.54872563718141</v>
      </c>
      <c r="S328" s="41">
        <v>3.9239001189060598</v>
      </c>
      <c r="T328" s="39">
        <v>7.6631259480000002</v>
      </c>
    </row>
    <row r="329" spans="1:20" ht="12" customHeight="1" x14ac:dyDescent="0.55000000000000004">
      <c r="A329" s="38">
        <v>43472</v>
      </c>
      <c r="B329" s="8">
        <v>2</v>
      </c>
      <c r="C329" s="42">
        <v>224</v>
      </c>
      <c r="D329" s="42">
        <v>81</v>
      </c>
      <c r="E329" s="42">
        <v>4</v>
      </c>
      <c r="F329" s="42">
        <v>20</v>
      </c>
      <c r="G329" s="42">
        <v>44</v>
      </c>
      <c r="H329" s="39">
        <v>75</v>
      </c>
      <c r="I329" s="44">
        <v>3929</v>
      </c>
      <c r="J329" s="42">
        <v>565</v>
      </c>
      <c r="K329" s="42">
        <v>183</v>
      </c>
      <c r="L329" s="42">
        <v>799</v>
      </c>
      <c r="M329" s="42">
        <v>969</v>
      </c>
      <c r="N329" s="39">
        <v>1411</v>
      </c>
      <c r="O329" s="40">
        <v>5.7011962331381998</v>
      </c>
      <c r="P329" s="41">
        <v>14.336283185840699</v>
      </c>
      <c r="Q329" s="41">
        <v>2.1857923497267802</v>
      </c>
      <c r="R329" s="41">
        <v>2.5031289111389201</v>
      </c>
      <c r="S329" s="41">
        <v>4.5407636738906101</v>
      </c>
      <c r="T329" s="39">
        <v>5.3153791640000003</v>
      </c>
    </row>
    <row r="330" spans="1:20" ht="12" customHeight="1" x14ac:dyDescent="0.55000000000000004">
      <c r="A330" s="38">
        <v>43479</v>
      </c>
      <c r="B330" s="8">
        <v>3</v>
      </c>
      <c r="C330" s="42">
        <v>183</v>
      </c>
      <c r="D330" s="42">
        <v>57</v>
      </c>
      <c r="E330" s="42">
        <v>5</v>
      </c>
      <c r="F330" s="42">
        <v>15</v>
      </c>
      <c r="G330" s="42">
        <v>29</v>
      </c>
      <c r="H330" s="39">
        <v>77</v>
      </c>
      <c r="I330" s="44">
        <v>3611</v>
      </c>
      <c r="J330" s="42">
        <v>556</v>
      </c>
      <c r="K330" s="42">
        <v>162</v>
      </c>
      <c r="L330" s="42">
        <v>745</v>
      </c>
      <c r="M330" s="42">
        <v>830</v>
      </c>
      <c r="N330" s="39">
        <v>1316</v>
      </c>
      <c r="O330" s="40">
        <v>5.0678482414843504</v>
      </c>
      <c r="P330" s="41">
        <v>10.2517985611511</v>
      </c>
      <c r="Q330" s="41">
        <v>3.0864197530864201</v>
      </c>
      <c r="R330" s="41">
        <v>2.0134228187919501</v>
      </c>
      <c r="S330" s="41">
        <v>3.49397590361446</v>
      </c>
      <c r="T330" s="39">
        <v>5.8510638300000002</v>
      </c>
    </row>
    <row r="331" spans="1:20" ht="12" customHeight="1" x14ac:dyDescent="0.55000000000000004">
      <c r="A331" s="38">
        <v>43486</v>
      </c>
      <c r="B331" s="8">
        <v>4</v>
      </c>
      <c r="C331" s="42">
        <v>117</v>
      </c>
      <c r="D331" s="42">
        <v>30</v>
      </c>
      <c r="E331" s="42">
        <v>2</v>
      </c>
      <c r="F331" s="42">
        <v>16</v>
      </c>
      <c r="G331" s="42">
        <v>20</v>
      </c>
      <c r="H331" s="39">
        <v>49</v>
      </c>
      <c r="I331" s="44">
        <v>3471</v>
      </c>
      <c r="J331" s="42">
        <v>549</v>
      </c>
      <c r="K331" s="42">
        <v>219</v>
      </c>
      <c r="L331" s="42">
        <v>734</v>
      </c>
      <c r="M331" s="42">
        <v>832</v>
      </c>
      <c r="N331" s="39">
        <v>1137</v>
      </c>
      <c r="O331" s="40">
        <v>3.3707865168539302</v>
      </c>
      <c r="P331" s="41">
        <v>5.4644808743169397</v>
      </c>
      <c r="Q331" s="41">
        <v>0.91324200913242004</v>
      </c>
      <c r="R331" s="41">
        <v>2.1798365122615802</v>
      </c>
      <c r="S331" s="41">
        <v>2.4038461538461502</v>
      </c>
      <c r="T331" s="39">
        <v>4.3095866310000002</v>
      </c>
    </row>
    <row r="332" spans="1:20" ht="12" customHeight="1" x14ac:dyDescent="0.55000000000000004">
      <c r="A332" s="38">
        <v>43493</v>
      </c>
      <c r="B332" s="8">
        <v>5</v>
      </c>
      <c r="C332" s="42">
        <v>128</v>
      </c>
      <c r="D332" s="42">
        <v>37</v>
      </c>
      <c r="E332" s="42">
        <v>2</v>
      </c>
      <c r="F332" s="42">
        <v>14</v>
      </c>
      <c r="G332" s="42">
        <v>24</v>
      </c>
      <c r="H332" s="39">
        <v>51</v>
      </c>
      <c r="I332" s="44">
        <v>4172</v>
      </c>
      <c r="J332" s="42">
        <v>700</v>
      </c>
      <c r="K332" s="42">
        <v>208</v>
      </c>
      <c r="L332" s="42">
        <v>853</v>
      </c>
      <c r="M332" s="42">
        <v>951</v>
      </c>
      <c r="N332" s="39">
        <v>1457</v>
      </c>
      <c r="O332" s="40">
        <v>3.0680728667305801</v>
      </c>
      <c r="P332" s="41">
        <v>5.28571428571429</v>
      </c>
      <c r="Q332" s="41">
        <v>0.96153846153846201</v>
      </c>
      <c r="R332" s="41">
        <v>1.6412661195779601</v>
      </c>
      <c r="S332" s="41">
        <v>2.5236593059936898</v>
      </c>
      <c r="T332" s="39">
        <v>3.5003431709999999</v>
      </c>
    </row>
    <row r="333" spans="1:20" ht="12" customHeight="1" x14ac:dyDescent="0.55000000000000004">
      <c r="A333" s="38">
        <v>43500</v>
      </c>
      <c r="B333" s="8">
        <v>6</v>
      </c>
      <c r="C333" s="42">
        <v>90</v>
      </c>
      <c r="D333" s="42">
        <v>27</v>
      </c>
      <c r="E333" s="42">
        <v>2</v>
      </c>
      <c r="F333" s="42">
        <v>8</v>
      </c>
      <c r="G333" s="42">
        <v>13</v>
      </c>
      <c r="H333" s="39">
        <v>40</v>
      </c>
      <c r="I333" s="44">
        <v>4226</v>
      </c>
      <c r="J333" s="42">
        <v>674</v>
      </c>
      <c r="K333" s="42">
        <v>252</v>
      </c>
      <c r="L333" s="42">
        <v>895</v>
      </c>
      <c r="M333" s="42">
        <v>957</v>
      </c>
      <c r="N333" s="39">
        <v>1447</v>
      </c>
      <c r="O333" s="40">
        <v>2.1296734500709902</v>
      </c>
      <c r="P333" s="41">
        <v>4.0059347181008897</v>
      </c>
      <c r="Q333" s="41">
        <v>0.79365079365079405</v>
      </c>
      <c r="R333" s="41">
        <v>0.89385474860335201</v>
      </c>
      <c r="S333" s="41">
        <v>1.3584117032392899</v>
      </c>
      <c r="T333" s="39">
        <v>2.7643400140000001</v>
      </c>
    </row>
    <row r="334" spans="1:20" ht="12" customHeight="1" x14ac:dyDescent="0.55000000000000004">
      <c r="A334" s="38">
        <v>43507</v>
      </c>
      <c r="B334" s="8">
        <v>7</v>
      </c>
      <c r="C334" s="42">
        <v>78</v>
      </c>
      <c r="D334" s="42">
        <v>22</v>
      </c>
      <c r="E334" s="42">
        <v>1</v>
      </c>
      <c r="F334" s="42">
        <v>7</v>
      </c>
      <c r="G334" s="42">
        <v>15</v>
      </c>
      <c r="H334" s="39">
        <v>32</v>
      </c>
      <c r="I334" s="44">
        <v>3989</v>
      </c>
      <c r="J334" s="42">
        <v>605</v>
      </c>
      <c r="K334" s="42">
        <v>196</v>
      </c>
      <c r="L334" s="42">
        <v>823</v>
      </c>
      <c r="M334" s="42">
        <v>937</v>
      </c>
      <c r="N334" s="39">
        <v>1423</v>
      </c>
      <c r="O334" s="40">
        <v>1.95537728754074</v>
      </c>
      <c r="P334" s="41">
        <v>3.6363636363636398</v>
      </c>
      <c r="Q334" s="41">
        <v>0.51020408163265296</v>
      </c>
      <c r="R334" s="41">
        <v>0.85054678007290396</v>
      </c>
      <c r="S334" s="41">
        <v>1.6008537886873</v>
      </c>
      <c r="T334" s="39">
        <v>2.2487702039999999</v>
      </c>
    </row>
    <row r="335" spans="1:20" ht="12" customHeight="1" x14ac:dyDescent="0.55000000000000004">
      <c r="A335" s="38">
        <v>43514</v>
      </c>
      <c r="B335" s="8">
        <v>8</v>
      </c>
      <c r="C335" s="42">
        <v>45</v>
      </c>
      <c r="D335" s="42">
        <v>16</v>
      </c>
      <c r="E335" s="42">
        <v>3</v>
      </c>
      <c r="F335" s="42">
        <v>2</v>
      </c>
      <c r="G335" s="42">
        <v>9</v>
      </c>
      <c r="H335" s="39">
        <v>15</v>
      </c>
      <c r="I335" s="44">
        <v>3467</v>
      </c>
      <c r="J335" s="42">
        <v>607</v>
      </c>
      <c r="K335" s="42">
        <v>180</v>
      </c>
      <c r="L335" s="42">
        <v>700</v>
      </c>
      <c r="M335" s="42">
        <v>788</v>
      </c>
      <c r="N335" s="39">
        <v>1190</v>
      </c>
      <c r="O335" s="40">
        <v>1.2979521199884601</v>
      </c>
      <c r="P335" s="41">
        <v>2.6359143327841799</v>
      </c>
      <c r="Q335" s="41">
        <v>1.6666666666666701</v>
      </c>
      <c r="R335" s="41">
        <v>0.28571428571428598</v>
      </c>
      <c r="S335" s="41">
        <v>1.1421319796954299</v>
      </c>
      <c r="T335" s="39">
        <v>1.2605042019999999</v>
      </c>
    </row>
    <row r="336" spans="1:20" ht="12" customHeight="1" x14ac:dyDescent="0.55000000000000004">
      <c r="A336" s="38">
        <v>43521</v>
      </c>
      <c r="B336" s="8">
        <v>9</v>
      </c>
      <c r="C336" s="42">
        <v>52</v>
      </c>
      <c r="D336" s="42">
        <v>14</v>
      </c>
      <c r="E336" s="43"/>
      <c r="F336" s="42">
        <v>6</v>
      </c>
      <c r="G336" s="42">
        <v>10</v>
      </c>
      <c r="H336" s="39">
        <v>22</v>
      </c>
      <c r="I336" s="44">
        <v>3143</v>
      </c>
      <c r="J336" s="42">
        <v>530</v>
      </c>
      <c r="K336" s="42">
        <v>126</v>
      </c>
      <c r="L336" s="42">
        <v>650</v>
      </c>
      <c r="M336" s="42">
        <v>680</v>
      </c>
      <c r="N336" s="39">
        <v>1155</v>
      </c>
      <c r="O336" s="40">
        <v>1.65447025135221</v>
      </c>
      <c r="P336" s="41">
        <v>2.64150943396226</v>
      </c>
      <c r="Q336" s="41">
        <v>0</v>
      </c>
      <c r="R336" s="41">
        <v>0.92307692307692302</v>
      </c>
      <c r="S336" s="41">
        <v>1.47058823529412</v>
      </c>
      <c r="T336" s="39">
        <v>1.904761905</v>
      </c>
    </row>
    <row r="337" spans="1:20" ht="12" customHeight="1" x14ac:dyDescent="0.55000000000000004">
      <c r="A337" s="38">
        <v>43528</v>
      </c>
      <c r="B337" s="8">
        <v>10</v>
      </c>
      <c r="C337" s="42">
        <v>33</v>
      </c>
      <c r="D337" s="42">
        <v>13</v>
      </c>
      <c r="E337" s="42">
        <v>1</v>
      </c>
      <c r="F337" s="42">
        <v>1</v>
      </c>
      <c r="G337" s="42">
        <v>5</v>
      </c>
      <c r="H337" s="39">
        <v>13</v>
      </c>
      <c r="I337" s="44">
        <v>2753</v>
      </c>
      <c r="J337" s="42">
        <v>479</v>
      </c>
      <c r="K337" s="42">
        <v>149</v>
      </c>
      <c r="L337" s="42">
        <v>488</v>
      </c>
      <c r="M337" s="42">
        <v>598</v>
      </c>
      <c r="N337" s="39">
        <v>1038</v>
      </c>
      <c r="O337" s="40">
        <v>1.1986923356338499</v>
      </c>
      <c r="P337" s="41">
        <v>2.7139874739039702</v>
      </c>
      <c r="Q337" s="41">
        <v>0.67114093959731502</v>
      </c>
      <c r="R337" s="41">
        <v>0.204918032786885</v>
      </c>
      <c r="S337" s="41">
        <v>0.83612040133779297</v>
      </c>
      <c r="T337" s="39">
        <v>1.252408478</v>
      </c>
    </row>
    <row r="338" spans="1:20" ht="12" customHeight="1" x14ac:dyDescent="0.55000000000000004">
      <c r="A338" s="38">
        <v>43535</v>
      </c>
      <c r="B338" s="8">
        <v>11</v>
      </c>
      <c r="C338" s="42">
        <v>33</v>
      </c>
      <c r="D338" s="42">
        <v>6</v>
      </c>
      <c r="E338" s="42">
        <v>2</v>
      </c>
      <c r="F338" s="42">
        <v>4</v>
      </c>
      <c r="G338" s="42">
        <v>11</v>
      </c>
      <c r="H338" s="39">
        <v>10</v>
      </c>
      <c r="I338" s="44">
        <v>2753</v>
      </c>
      <c r="J338" s="42">
        <v>510</v>
      </c>
      <c r="K338" s="42">
        <v>172</v>
      </c>
      <c r="L338" s="42">
        <v>577</v>
      </c>
      <c r="M338" s="42">
        <v>541</v>
      </c>
      <c r="N338" s="39">
        <v>953</v>
      </c>
      <c r="O338" s="40">
        <v>1.1986923356338499</v>
      </c>
      <c r="P338" s="41">
        <v>1.1764705882352899</v>
      </c>
      <c r="Q338" s="41">
        <v>1.16279069767442</v>
      </c>
      <c r="R338" s="41">
        <v>0.69324090121317195</v>
      </c>
      <c r="S338" s="41">
        <v>2.0332717190388201</v>
      </c>
      <c r="T338" s="39">
        <v>1.0493179429999999</v>
      </c>
    </row>
    <row r="339" spans="1:20" ht="12" customHeight="1" x14ac:dyDescent="0.55000000000000004">
      <c r="A339" s="38">
        <v>43542</v>
      </c>
      <c r="B339" s="8">
        <v>12</v>
      </c>
      <c r="C339" s="42">
        <v>22</v>
      </c>
      <c r="D339" s="42">
        <v>9</v>
      </c>
      <c r="E339" s="43"/>
      <c r="F339" s="42">
        <v>2</v>
      </c>
      <c r="G339" s="42">
        <v>8</v>
      </c>
      <c r="H339" s="39">
        <v>3</v>
      </c>
      <c r="I339" s="44">
        <v>2664</v>
      </c>
      <c r="J339" s="42">
        <v>523</v>
      </c>
      <c r="K339" s="42">
        <v>168</v>
      </c>
      <c r="L339" s="42">
        <v>559</v>
      </c>
      <c r="M339" s="42">
        <v>515</v>
      </c>
      <c r="N339" s="39">
        <v>897</v>
      </c>
      <c r="O339" s="40">
        <v>0.82582582582582598</v>
      </c>
      <c r="P339" s="41">
        <v>1.7208413001912</v>
      </c>
      <c r="Q339" s="41">
        <v>0</v>
      </c>
      <c r="R339" s="41">
        <v>0.35778175313059002</v>
      </c>
      <c r="S339" s="41">
        <v>1.55339805825243</v>
      </c>
      <c r="T339" s="39">
        <v>0.33444816100000002</v>
      </c>
    </row>
    <row r="340" spans="1:20" ht="12" customHeight="1" x14ac:dyDescent="0.55000000000000004">
      <c r="A340" s="38">
        <v>43549</v>
      </c>
      <c r="B340" s="8">
        <v>13</v>
      </c>
      <c r="C340" s="42">
        <v>17</v>
      </c>
      <c r="D340" s="42">
        <v>10</v>
      </c>
      <c r="E340" s="43"/>
      <c r="F340" s="43"/>
      <c r="G340" s="42">
        <v>2</v>
      </c>
      <c r="H340" s="39">
        <v>5</v>
      </c>
      <c r="I340" s="44">
        <v>2393</v>
      </c>
      <c r="J340" s="42">
        <v>511</v>
      </c>
      <c r="K340" s="42">
        <v>151</v>
      </c>
      <c r="L340" s="42">
        <v>476</v>
      </c>
      <c r="M340" s="42">
        <v>462</v>
      </c>
      <c r="N340" s="39">
        <v>792</v>
      </c>
      <c r="O340" s="40">
        <v>0.710405348934392</v>
      </c>
      <c r="P340" s="41">
        <v>1.9569471624266099</v>
      </c>
      <c r="Q340" s="41">
        <v>0</v>
      </c>
      <c r="R340" s="41">
        <v>0</v>
      </c>
      <c r="S340" s="41">
        <v>0.43290043290043301</v>
      </c>
      <c r="T340" s="39">
        <v>0.63131313099999997</v>
      </c>
    </row>
    <row r="341" spans="1:20" ht="12" customHeight="1" x14ac:dyDescent="0.55000000000000004">
      <c r="A341" s="38">
        <v>43556</v>
      </c>
      <c r="B341" s="8">
        <v>14</v>
      </c>
      <c r="C341" s="42">
        <v>14</v>
      </c>
      <c r="D341" s="42">
        <v>8</v>
      </c>
      <c r="E341" s="42">
        <v>1</v>
      </c>
      <c r="F341" s="43"/>
      <c r="G341" s="42">
        <v>2</v>
      </c>
      <c r="H341" s="39">
        <v>3</v>
      </c>
      <c r="I341" s="44">
        <v>2565</v>
      </c>
      <c r="J341" s="42">
        <v>506</v>
      </c>
      <c r="K341" s="42">
        <v>163</v>
      </c>
      <c r="L341" s="42">
        <v>531</v>
      </c>
      <c r="M341" s="42">
        <v>539</v>
      </c>
      <c r="N341" s="39">
        <v>825</v>
      </c>
      <c r="O341" s="40">
        <v>0.54580896686159897</v>
      </c>
      <c r="P341" s="41">
        <v>1.5810276679841899</v>
      </c>
      <c r="Q341" s="41">
        <v>0.61349693251533699</v>
      </c>
      <c r="R341" s="41">
        <v>0</v>
      </c>
      <c r="S341" s="41">
        <v>0.37105751391465702</v>
      </c>
      <c r="T341" s="39">
        <v>0.36363636399999999</v>
      </c>
    </row>
    <row r="342" spans="1:20" ht="12" customHeight="1" x14ac:dyDescent="0.55000000000000004">
      <c r="A342" s="38">
        <v>43563</v>
      </c>
      <c r="B342" s="8">
        <v>15</v>
      </c>
      <c r="C342" s="42">
        <v>16</v>
      </c>
      <c r="D342" s="42">
        <v>5</v>
      </c>
      <c r="E342" s="43"/>
      <c r="F342" s="42">
        <v>3</v>
      </c>
      <c r="G342" s="42">
        <v>1</v>
      </c>
      <c r="H342" s="39">
        <v>7</v>
      </c>
      <c r="I342" s="44">
        <v>2428</v>
      </c>
      <c r="J342" s="42">
        <v>528</v>
      </c>
      <c r="K342" s="42">
        <v>146</v>
      </c>
      <c r="L342" s="42">
        <v>472</v>
      </c>
      <c r="M342" s="42">
        <v>499</v>
      </c>
      <c r="N342" s="39">
        <v>781</v>
      </c>
      <c r="O342" s="40">
        <v>0.65897858319604596</v>
      </c>
      <c r="P342" s="41">
        <v>0.94696969696969702</v>
      </c>
      <c r="Q342" s="41">
        <v>0</v>
      </c>
      <c r="R342" s="41">
        <v>0.63559322033898302</v>
      </c>
      <c r="S342" s="41">
        <v>0.200400801603206</v>
      </c>
      <c r="T342" s="39">
        <v>0.89628681200000004</v>
      </c>
    </row>
    <row r="343" spans="1:20" ht="12" customHeight="1" x14ac:dyDescent="0.55000000000000004">
      <c r="A343" s="38">
        <v>43570</v>
      </c>
      <c r="B343" s="8">
        <v>16</v>
      </c>
      <c r="C343" s="42">
        <v>19</v>
      </c>
      <c r="D343" s="42">
        <v>5</v>
      </c>
      <c r="E343" s="43"/>
      <c r="F343" s="42">
        <v>1</v>
      </c>
      <c r="G343" s="42">
        <v>6</v>
      </c>
      <c r="H343" s="39">
        <v>7</v>
      </c>
      <c r="I343" s="44">
        <v>2418</v>
      </c>
      <c r="J343" s="42">
        <v>483</v>
      </c>
      <c r="K343" s="42">
        <v>136</v>
      </c>
      <c r="L343" s="42">
        <v>509</v>
      </c>
      <c r="M343" s="42">
        <v>503</v>
      </c>
      <c r="N343" s="39">
        <v>787</v>
      </c>
      <c r="O343" s="40">
        <v>0.78577336641852802</v>
      </c>
      <c r="P343" s="41">
        <v>1.0351966873706</v>
      </c>
      <c r="Q343" s="41">
        <v>0</v>
      </c>
      <c r="R343" s="41">
        <v>0.196463654223969</v>
      </c>
      <c r="S343" s="41">
        <v>1.1928429423459199</v>
      </c>
      <c r="T343" s="39">
        <v>0.88945362100000003</v>
      </c>
    </row>
    <row r="344" spans="1:20" ht="12" customHeight="1" x14ac:dyDescent="0.55000000000000004">
      <c r="A344" s="38">
        <v>43577</v>
      </c>
      <c r="B344" s="8">
        <v>17</v>
      </c>
      <c r="C344" s="42">
        <v>7</v>
      </c>
      <c r="D344" s="42">
        <v>3</v>
      </c>
      <c r="E344" s="43"/>
      <c r="F344" s="43"/>
      <c r="G344" s="42">
        <v>1</v>
      </c>
      <c r="H344" s="39">
        <v>3</v>
      </c>
      <c r="I344" s="44">
        <v>2176</v>
      </c>
      <c r="J344" s="42">
        <v>423</v>
      </c>
      <c r="K344" s="42">
        <v>134</v>
      </c>
      <c r="L344" s="42">
        <v>452</v>
      </c>
      <c r="M344" s="42">
        <v>494</v>
      </c>
      <c r="N344" s="39">
        <v>671</v>
      </c>
      <c r="O344" s="40">
        <v>0.32169117647058798</v>
      </c>
      <c r="P344" s="41">
        <v>0.70921985815602795</v>
      </c>
      <c r="Q344" s="41">
        <v>0</v>
      </c>
      <c r="R344" s="41">
        <v>0</v>
      </c>
      <c r="S344" s="41">
        <v>0.20242914979757101</v>
      </c>
      <c r="T344" s="39">
        <v>0.44709388999999999</v>
      </c>
    </row>
    <row r="345" spans="1:20" ht="12" customHeight="1" x14ac:dyDescent="0.55000000000000004">
      <c r="A345" s="38">
        <v>43584</v>
      </c>
      <c r="B345" s="8">
        <v>18</v>
      </c>
      <c r="C345" s="42">
        <v>16</v>
      </c>
      <c r="D345" s="42">
        <v>7</v>
      </c>
      <c r="E345" s="43"/>
      <c r="F345" s="42">
        <v>2</v>
      </c>
      <c r="G345" s="42">
        <v>2</v>
      </c>
      <c r="H345" s="39">
        <v>5</v>
      </c>
      <c r="I345" s="44">
        <v>2022</v>
      </c>
      <c r="J345" s="42">
        <v>412</v>
      </c>
      <c r="K345" s="42">
        <v>125</v>
      </c>
      <c r="L345" s="42">
        <v>437</v>
      </c>
      <c r="M345" s="42">
        <v>455</v>
      </c>
      <c r="N345" s="39">
        <v>592</v>
      </c>
      <c r="O345" s="40">
        <v>0.79129574678536096</v>
      </c>
      <c r="P345" s="41">
        <v>1.6990291262135899</v>
      </c>
      <c r="Q345" s="41">
        <v>0</v>
      </c>
      <c r="R345" s="41">
        <v>0.45766590389015999</v>
      </c>
      <c r="S345" s="41">
        <v>0.43956043956044</v>
      </c>
      <c r="T345" s="39">
        <v>0.844594595</v>
      </c>
    </row>
    <row r="346" spans="1:20" ht="12" customHeight="1" x14ac:dyDescent="0.55000000000000004">
      <c r="A346" s="38">
        <v>43591</v>
      </c>
      <c r="B346" s="8">
        <v>19</v>
      </c>
      <c r="C346" s="42">
        <v>9</v>
      </c>
      <c r="D346" s="42">
        <v>3</v>
      </c>
      <c r="E346" s="42">
        <v>1</v>
      </c>
      <c r="F346" s="43"/>
      <c r="G346" s="42">
        <v>1</v>
      </c>
      <c r="H346" s="39">
        <v>3</v>
      </c>
      <c r="I346" s="44">
        <v>1918</v>
      </c>
      <c r="J346" s="42">
        <v>392</v>
      </c>
      <c r="K346" s="42">
        <v>130</v>
      </c>
      <c r="L346" s="42">
        <v>380</v>
      </c>
      <c r="M346" s="42">
        <v>404</v>
      </c>
      <c r="N346" s="39">
        <v>603</v>
      </c>
      <c r="O346" s="40">
        <v>0.46923879040667399</v>
      </c>
      <c r="P346" s="41">
        <v>0.76530612244898</v>
      </c>
      <c r="Q346" s="41">
        <v>0.76923076923076905</v>
      </c>
      <c r="R346" s="41">
        <v>0</v>
      </c>
      <c r="S346" s="41">
        <v>0.24752475247524799</v>
      </c>
      <c r="T346" s="39">
        <v>0.497512438</v>
      </c>
    </row>
    <row r="347" spans="1:20" ht="12" customHeight="1" x14ac:dyDescent="0.55000000000000004">
      <c r="A347" s="38">
        <v>43598</v>
      </c>
      <c r="B347" s="8">
        <v>20</v>
      </c>
      <c r="C347" s="42">
        <v>9</v>
      </c>
      <c r="D347" s="42">
        <v>5</v>
      </c>
      <c r="E347" s="42">
        <v>1</v>
      </c>
      <c r="F347" s="43"/>
      <c r="G347" s="42">
        <v>1</v>
      </c>
      <c r="H347" s="39">
        <v>2</v>
      </c>
      <c r="I347" s="44">
        <v>1865</v>
      </c>
      <c r="J347" s="42">
        <v>413</v>
      </c>
      <c r="K347" s="42">
        <v>116</v>
      </c>
      <c r="L347" s="42">
        <v>385</v>
      </c>
      <c r="M347" s="42">
        <v>401</v>
      </c>
      <c r="N347" s="39">
        <v>550</v>
      </c>
      <c r="O347" s="40">
        <v>0.482573726541555</v>
      </c>
      <c r="P347" s="41">
        <v>1.2106537530266299</v>
      </c>
      <c r="Q347" s="41">
        <v>0.86206896551724099</v>
      </c>
      <c r="R347" s="41">
        <v>0</v>
      </c>
      <c r="S347" s="41">
        <v>0.24937655860349101</v>
      </c>
      <c r="T347" s="39">
        <v>0.36363636399999999</v>
      </c>
    </row>
    <row r="348" spans="1:20" ht="12" customHeight="1" x14ac:dyDescent="0.55000000000000004">
      <c r="A348" s="38">
        <v>43605</v>
      </c>
      <c r="B348" s="8">
        <v>21</v>
      </c>
      <c r="C348" s="42">
        <v>6</v>
      </c>
      <c r="D348" s="43"/>
      <c r="E348" s="42">
        <v>1</v>
      </c>
      <c r="F348" s="42">
        <v>2</v>
      </c>
      <c r="G348" s="42">
        <v>2</v>
      </c>
      <c r="H348" s="39">
        <v>1</v>
      </c>
      <c r="I348" s="44">
        <v>1804</v>
      </c>
      <c r="J348" s="42">
        <v>383</v>
      </c>
      <c r="K348" s="42">
        <v>133</v>
      </c>
      <c r="L348" s="42">
        <v>376</v>
      </c>
      <c r="M348" s="42">
        <v>384</v>
      </c>
      <c r="N348" s="39">
        <v>528</v>
      </c>
      <c r="O348" s="40">
        <v>0.33259423503325902</v>
      </c>
      <c r="P348" s="41">
        <v>0</v>
      </c>
      <c r="Q348" s="41">
        <v>0.75187969924812004</v>
      </c>
      <c r="R348" s="41">
        <v>0.53191489361702105</v>
      </c>
      <c r="S348" s="41">
        <v>0.52083333333333304</v>
      </c>
      <c r="T348" s="39">
        <v>0.18939393900000001</v>
      </c>
    </row>
    <row r="349" spans="1:20" ht="12" customHeight="1" x14ac:dyDescent="0.55000000000000004">
      <c r="A349" s="38">
        <v>43612</v>
      </c>
      <c r="B349" s="8">
        <v>22</v>
      </c>
      <c r="C349" s="42">
        <v>2</v>
      </c>
      <c r="D349" s="42">
        <v>2</v>
      </c>
      <c r="E349" s="43"/>
      <c r="F349" s="43"/>
      <c r="G349" s="43"/>
      <c r="H349" s="39" t="s">
        <v>20</v>
      </c>
      <c r="I349" s="44">
        <v>1606</v>
      </c>
      <c r="J349" s="42">
        <v>304</v>
      </c>
      <c r="K349" s="42">
        <v>113</v>
      </c>
      <c r="L349" s="42">
        <v>372</v>
      </c>
      <c r="M349" s="42">
        <v>368</v>
      </c>
      <c r="N349" s="39">
        <v>447</v>
      </c>
      <c r="O349" s="40">
        <v>0.12453300124533</v>
      </c>
      <c r="P349" s="41">
        <v>0.65789473684210498</v>
      </c>
      <c r="Q349" s="41">
        <v>0</v>
      </c>
      <c r="R349" s="41">
        <v>0</v>
      </c>
      <c r="S349" s="41">
        <v>0</v>
      </c>
      <c r="T349" s="39">
        <v>0</v>
      </c>
    </row>
    <row r="350" spans="1:20" ht="12" customHeight="1" x14ac:dyDescent="0.55000000000000004">
      <c r="A350" s="38">
        <v>43619</v>
      </c>
      <c r="B350" s="8">
        <v>23</v>
      </c>
      <c r="C350" s="42">
        <v>2</v>
      </c>
      <c r="D350" s="42">
        <v>2</v>
      </c>
      <c r="E350" s="43"/>
      <c r="F350" s="43"/>
      <c r="G350" s="43"/>
      <c r="H350" s="39" t="s">
        <v>20</v>
      </c>
      <c r="I350" s="44">
        <v>1476</v>
      </c>
      <c r="J350" s="42">
        <v>300</v>
      </c>
      <c r="K350" s="42">
        <v>117</v>
      </c>
      <c r="L350" s="42">
        <v>309</v>
      </c>
      <c r="M350" s="42">
        <v>354</v>
      </c>
      <c r="N350" s="39">
        <v>396</v>
      </c>
      <c r="O350" s="40">
        <v>0.13550135501355001</v>
      </c>
      <c r="P350" s="41">
        <v>0.66666666666666696</v>
      </c>
      <c r="Q350" s="41">
        <v>0</v>
      </c>
      <c r="R350" s="41">
        <v>0</v>
      </c>
      <c r="S350" s="41">
        <v>0</v>
      </c>
      <c r="T350" s="39">
        <v>0</v>
      </c>
    </row>
    <row r="351" spans="1:20" ht="12" customHeight="1" x14ac:dyDescent="0.55000000000000004">
      <c r="A351" s="38">
        <v>43626</v>
      </c>
      <c r="B351" s="8">
        <v>24</v>
      </c>
      <c r="C351" s="42">
        <v>1</v>
      </c>
      <c r="D351" s="42">
        <v>1</v>
      </c>
      <c r="E351" s="43"/>
      <c r="F351" s="43"/>
      <c r="G351" s="43"/>
      <c r="H351" s="39" t="s">
        <v>20</v>
      </c>
      <c r="I351" s="44">
        <v>1442</v>
      </c>
      <c r="J351" s="42">
        <v>320</v>
      </c>
      <c r="K351" s="42">
        <v>110</v>
      </c>
      <c r="L351" s="42">
        <v>321</v>
      </c>
      <c r="M351" s="42">
        <v>315</v>
      </c>
      <c r="N351" s="39">
        <v>375</v>
      </c>
      <c r="O351" s="40">
        <v>6.9348127600554796E-2</v>
      </c>
      <c r="P351" s="41">
        <v>0.3125</v>
      </c>
      <c r="Q351" s="41">
        <v>0</v>
      </c>
      <c r="R351" s="41">
        <v>0</v>
      </c>
      <c r="S351" s="41">
        <v>0</v>
      </c>
      <c r="T351" s="39">
        <v>0</v>
      </c>
    </row>
    <row r="352" spans="1:20" ht="12" customHeight="1" x14ac:dyDescent="0.55000000000000004">
      <c r="A352" s="38">
        <v>43633</v>
      </c>
      <c r="B352" s="8">
        <v>25</v>
      </c>
      <c r="C352" s="42">
        <v>8</v>
      </c>
      <c r="D352" s="42">
        <v>6</v>
      </c>
      <c r="E352" s="42">
        <v>1</v>
      </c>
      <c r="F352" s="43"/>
      <c r="G352" s="43"/>
      <c r="H352" s="39">
        <v>1</v>
      </c>
      <c r="I352" s="44">
        <v>1560</v>
      </c>
      <c r="J352" s="42">
        <v>375</v>
      </c>
      <c r="K352" s="42">
        <v>131</v>
      </c>
      <c r="L352" s="42">
        <v>325</v>
      </c>
      <c r="M352" s="42">
        <v>338</v>
      </c>
      <c r="N352" s="39">
        <v>390</v>
      </c>
      <c r="O352" s="40">
        <v>0.512820512820513</v>
      </c>
      <c r="P352" s="41">
        <v>1.6</v>
      </c>
      <c r="Q352" s="41">
        <v>0.76335877862595403</v>
      </c>
      <c r="R352" s="41">
        <v>0</v>
      </c>
      <c r="S352" s="41">
        <v>0</v>
      </c>
      <c r="T352" s="39">
        <v>0.256410256</v>
      </c>
    </row>
    <row r="353" spans="1:20" ht="12" customHeight="1" x14ac:dyDescent="0.55000000000000004">
      <c r="A353" s="38">
        <v>43640</v>
      </c>
      <c r="B353" s="8">
        <v>26</v>
      </c>
      <c r="C353" s="42">
        <v>4</v>
      </c>
      <c r="D353" s="42">
        <v>1</v>
      </c>
      <c r="E353" s="42">
        <v>1</v>
      </c>
      <c r="F353" s="43"/>
      <c r="G353" s="42">
        <v>1</v>
      </c>
      <c r="H353" s="39">
        <v>1</v>
      </c>
      <c r="I353" s="44">
        <v>1568</v>
      </c>
      <c r="J353" s="42">
        <v>335</v>
      </c>
      <c r="K353" s="42">
        <v>118</v>
      </c>
      <c r="L353" s="42">
        <v>335</v>
      </c>
      <c r="M353" s="42">
        <v>345</v>
      </c>
      <c r="N353" s="39">
        <v>434</v>
      </c>
      <c r="O353" s="40">
        <v>0.25510204081632698</v>
      </c>
      <c r="P353" s="41">
        <v>0.29850746268656703</v>
      </c>
      <c r="Q353" s="41">
        <v>0.84745762711864403</v>
      </c>
      <c r="R353" s="41">
        <v>0</v>
      </c>
      <c r="S353" s="41">
        <v>0.28985507246376802</v>
      </c>
      <c r="T353" s="39">
        <v>0.230414747</v>
      </c>
    </row>
    <row r="354" spans="1:20" ht="12" customHeight="1" x14ac:dyDescent="0.55000000000000004">
      <c r="A354" s="38">
        <v>43647</v>
      </c>
      <c r="B354" s="8">
        <v>27</v>
      </c>
      <c r="C354" s="42">
        <v>3</v>
      </c>
      <c r="D354" s="42">
        <v>1</v>
      </c>
      <c r="E354" s="43"/>
      <c r="F354" s="43"/>
      <c r="G354" s="43"/>
      <c r="H354" s="39">
        <v>2</v>
      </c>
      <c r="I354" s="44">
        <v>1596</v>
      </c>
      <c r="J354" s="42">
        <v>342</v>
      </c>
      <c r="K354" s="42">
        <v>110</v>
      </c>
      <c r="L354" s="42">
        <v>362</v>
      </c>
      <c r="M354" s="42">
        <v>370</v>
      </c>
      <c r="N354" s="39">
        <v>410</v>
      </c>
      <c r="O354" s="40">
        <v>0.18796992481203001</v>
      </c>
      <c r="P354" s="41">
        <v>0.29239766081871299</v>
      </c>
      <c r="Q354" s="41">
        <v>0</v>
      </c>
      <c r="R354" s="41">
        <v>0</v>
      </c>
      <c r="S354" s="41">
        <v>0</v>
      </c>
      <c r="T354" s="39">
        <v>0.487804878</v>
      </c>
    </row>
    <row r="355" spans="1:20" ht="12" customHeight="1" x14ac:dyDescent="0.55000000000000004">
      <c r="A355" s="38">
        <v>43654</v>
      </c>
      <c r="B355" s="8">
        <v>28</v>
      </c>
      <c r="C355" s="42">
        <v>4</v>
      </c>
      <c r="D355" s="42">
        <v>2</v>
      </c>
      <c r="E355" s="43"/>
      <c r="F355" s="43"/>
      <c r="G355" s="42">
        <v>1</v>
      </c>
      <c r="H355" s="39">
        <v>1</v>
      </c>
      <c r="I355" s="44">
        <v>1584</v>
      </c>
      <c r="J355" s="42">
        <v>359</v>
      </c>
      <c r="K355" s="42">
        <v>144</v>
      </c>
      <c r="L355" s="42">
        <v>310</v>
      </c>
      <c r="M355" s="42">
        <v>378</v>
      </c>
      <c r="N355" s="39">
        <v>390</v>
      </c>
      <c r="O355" s="40">
        <v>0.25252525252525299</v>
      </c>
      <c r="P355" s="41">
        <v>0.55710306406685195</v>
      </c>
      <c r="Q355" s="41">
        <v>0</v>
      </c>
      <c r="R355" s="41">
        <v>0</v>
      </c>
      <c r="S355" s="41">
        <v>0.26455026455026498</v>
      </c>
      <c r="T355" s="39">
        <v>0.256410256</v>
      </c>
    </row>
    <row r="356" spans="1:20" ht="12" customHeight="1" x14ac:dyDescent="0.55000000000000004">
      <c r="A356" s="38">
        <v>43661</v>
      </c>
      <c r="B356" s="8">
        <v>29</v>
      </c>
      <c r="C356" s="42">
        <v>4</v>
      </c>
      <c r="D356" s="42">
        <v>1</v>
      </c>
      <c r="E356" s="43"/>
      <c r="F356" s="43"/>
      <c r="G356" s="43"/>
      <c r="H356" s="39" t="s">
        <v>20</v>
      </c>
      <c r="I356" s="44">
        <v>1551</v>
      </c>
      <c r="J356" s="42">
        <v>348</v>
      </c>
      <c r="K356" s="42">
        <v>95</v>
      </c>
      <c r="L356" s="42">
        <v>328</v>
      </c>
      <c r="M356" s="42">
        <v>362</v>
      </c>
      <c r="N356" s="39">
        <v>406</v>
      </c>
      <c r="O356" s="40">
        <v>0.25789813023855601</v>
      </c>
      <c r="P356" s="41">
        <v>0.28735632183908</v>
      </c>
      <c r="Q356" s="41">
        <v>0</v>
      </c>
      <c r="R356" s="41">
        <v>0</v>
      </c>
      <c r="S356" s="41">
        <v>0</v>
      </c>
      <c r="T356" s="39">
        <v>0</v>
      </c>
    </row>
    <row r="357" spans="1:20" ht="12" customHeight="1" x14ac:dyDescent="0.55000000000000004">
      <c r="A357" s="38">
        <v>43668</v>
      </c>
      <c r="B357" s="8">
        <v>30</v>
      </c>
      <c r="C357" s="42">
        <v>3</v>
      </c>
      <c r="D357" s="42">
        <v>2</v>
      </c>
      <c r="E357" s="42">
        <v>1</v>
      </c>
      <c r="F357" s="43"/>
      <c r="G357" s="43"/>
      <c r="H357" s="39" t="s">
        <v>20</v>
      </c>
      <c r="I357" s="44">
        <v>1354</v>
      </c>
      <c r="J357" s="42">
        <v>285</v>
      </c>
      <c r="K357" s="42">
        <v>122</v>
      </c>
      <c r="L357" s="42">
        <v>332</v>
      </c>
      <c r="M357" s="42">
        <v>307</v>
      </c>
      <c r="N357" s="39">
        <v>306</v>
      </c>
      <c r="O357" s="40">
        <v>0.221565731166913</v>
      </c>
      <c r="P357" s="41">
        <v>0.70175438596491202</v>
      </c>
      <c r="Q357" s="41">
        <v>0.81967213114754101</v>
      </c>
      <c r="R357" s="41">
        <v>0</v>
      </c>
      <c r="S357" s="41">
        <v>0</v>
      </c>
      <c r="T357" s="39">
        <v>0</v>
      </c>
    </row>
    <row r="358" spans="1:20" ht="12" customHeight="1" x14ac:dyDescent="0.55000000000000004">
      <c r="A358" s="38">
        <v>43675</v>
      </c>
      <c r="B358" s="8">
        <v>31</v>
      </c>
      <c r="C358" s="42">
        <v>6</v>
      </c>
      <c r="D358" s="42">
        <v>4</v>
      </c>
      <c r="E358" s="43"/>
      <c r="F358" s="43"/>
      <c r="G358" s="42">
        <v>1</v>
      </c>
      <c r="H358" s="39">
        <v>1</v>
      </c>
      <c r="I358" s="44">
        <v>1323</v>
      </c>
      <c r="J358" s="42">
        <v>285</v>
      </c>
      <c r="K358" s="42">
        <v>111</v>
      </c>
      <c r="L358" s="42">
        <v>304</v>
      </c>
      <c r="M358" s="42">
        <v>298</v>
      </c>
      <c r="N358" s="39">
        <v>324</v>
      </c>
      <c r="O358" s="40">
        <v>0.45351473922902502</v>
      </c>
      <c r="P358" s="41">
        <v>1.40350877192982</v>
      </c>
      <c r="Q358" s="41">
        <v>0</v>
      </c>
      <c r="R358" s="41">
        <v>0</v>
      </c>
      <c r="S358" s="41">
        <v>0.33557046979865801</v>
      </c>
      <c r="T358" s="39">
        <v>0.30864197530864201</v>
      </c>
    </row>
    <row r="359" spans="1:20" ht="12" customHeight="1" x14ac:dyDescent="0.55000000000000004">
      <c r="A359" s="38">
        <v>43682</v>
      </c>
      <c r="B359" s="8">
        <v>32</v>
      </c>
      <c r="C359" s="42">
        <v>6</v>
      </c>
      <c r="D359" s="42">
        <v>4</v>
      </c>
      <c r="E359" s="43"/>
      <c r="F359" s="43"/>
      <c r="G359" s="43"/>
      <c r="H359" s="39">
        <v>2</v>
      </c>
      <c r="I359" s="44">
        <v>1265</v>
      </c>
      <c r="J359" s="42">
        <v>252</v>
      </c>
      <c r="K359" s="42">
        <v>104</v>
      </c>
      <c r="L359" s="42">
        <v>294</v>
      </c>
      <c r="M359" s="42">
        <v>315</v>
      </c>
      <c r="N359" s="39">
        <v>299</v>
      </c>
      <c r="O359" s="40">
        <v>0.47430830039525701</v>
      </c>
      <c r="P359" s="41">
        <v>1.5873015873015901</v>
      </c>
      <c r="Q359" s="41">
        <v>0</v>
      </c>
      <c r="R359" s="41">
        <v>0</v>
      </c>
      <c r="S359" s="41">
        <v>0</v>
      </c>
      <c r="T359" s="39">
        <v>0.668896321070234</v>
      </c>
    </row>
    <row r="360" spans="1:20" ht="12" customHeight="1" x14ac:dyDescent="0.55000000000000004">
      <c r="A360" s="38">
        <v>43689</v>
      </c>
      <c r="B360" s="8">
        <v>33</v>
      </c>
      <c r="C360" s="42">
        <v>8</v>
      </c>
      <c r="D360" s="42">
        <v>4</v>
      </c>
      <c r="E360" s="43"/>
      <c r="F360" s="42">
        <v>4</v>
      </c>
      <c r="G360" s="43"/>
      <c r="H360" s="39" t="s">
        <v>20</v>
      </c>
      <c r="I360" s="44">
        <v>1238</v>
      </c>
      <c r="J360" s="42">
        <v>261</v>
      </c>
      <c r="K360" s="42">
        <v>76</v>
      </c>
      <c r="L360" s="42">
        <v>280</v>
      </c>
      <c r="M360" s="42">
        <v>294</v>
      </c>
      <c r="N360" s="39">
        <v>326</v>
      </c>
      <c r="O360" s="40">
        <v>0.646203554119548</v>
      </c>
      <c r="P360" s="41">
        <v>1.5325670498084301</v>
      </c>
      <c r="Q360" s="41">
        <v>0</v>
      </c>
      <c r="R360" s="41">
        <v>1.4285714285714299</v>
      </c>
      <c r="S360" s="41">
        <v>0</v>
      </c>
      <c r="T360" s="39">
        <v>0</v>
      </c>
    </row>
    <row r="361" spans="1:20" ht="12" customHeight="1" x14ac:dyDescent="0.55000000000000004">
      <c r="A361" s="38">
        <v>43696</v>
      </c>
      <c r="B361" s="8">
        <v>34</v>
      </c>
      <c r="C361" s="42">
        <v>3</v>
      </c>
      <c r="D361" s="42">
        <v>2</v>
      </c>
      <c r="E361" s="43"/>
      <c r="F361" s="43"/>
      <c r="G361" s="42">
        <v>1</v>
      </c>
      <c r="H361" s="39" t="s">
        <v>20</v>
      </c>
      <c r="I361" s="44">
        <v>1389</v>
      </c>
      <c r="J361" s="42">
        <v>250</v>
      </c>
      <c r="K361" s="42">
        <v>99</v>
      </c>
      <c r="L361" s="42">
        <v>309</v>
      </c>
      <c r="M361" s="42">
        <v>347</v>
      </c>
      <c r="N361" s="39">
        <v>383</v>
      </c>
      <c r="O361" s="40">
        <v>0.21598272138228899</v>
      </c>
      <c r="P361" s="41">
        <v>0.8</v>
      </c>
      <c r="Q361" s="41">
        <v>0</v>
      </c>
      <c r="R361" s="41">
        <v>0</v>
      </c>
      <c r="S361" s="41">
        <v>0.28818443804034599</v>
      </c>
      <c r="T361" s="39">
        <v>0</v>
      </c>
    </row>
    <row r="362" spans="1:20" ht="12" customHeight="1" x14ac:dyDescent="0.55000000000000004">
      <c r="A362" s="38">
        <v>43703</v>
      </c>
      <c r="B362" s="8">
        <v>35</v>
      </c>
      <c r="C362" s="42">
        <v>11</v>
      </c>
      <c r="D362" s="42">
        <v>8</v>
      </c>
      <c r="E362" s="42">
        <v>1</v>
      </c>
      <c r="F362" s="43"/>
      <c r="G362" s="43"/>
      <c r="H362" s="39">
        <v>2</v>
      </c>
      <c r="I362" s="44">
        <v>1185</v>
      </c>
      <c r="J362" s="42">
        <v>269</v>
      </c>
      <c r="K362" s="42">
        <v>91</v>
      </c>
      <c r="L362" s="42">
        <v>238</v>
      </c>
      <c r="M362" s="42">
        <v>289</v>
      </c>
      <c r="N362" s="39">
        <v>298</v>
      </c>
      <c r="O362" s="40">
        <v>0.92827004219409304</v>
      </c>
      <c r="P362" s="41">
        <v>2.97397769516729</v>
      </c>
      <c r="Q362" s="41">
        <v>1.0989010989011001</v>
      </c>
      <c r="R362" s="41">
        <v>0</v>
      </c>
      <c r="S362" s="41">
        <v>0</v>
      </c>
      <c r="T362" s="39">
        <v>0.67114093959731502</v>
      </c>
    </row>
    <row r="363" spans="1:20" ht="12" customHeight="1" x14ac:dyDescent="0.55000000000000004">
      <c r="A363" s="38">
        <v>43710</v>
      </c>
      <c r="B363" s="8">
        <v>36</v>
      </c>
      <c r="C363" s="42">
        <v>14</v>
      </c>
      <c r="D363" s="42">
        <v>11</v>
      </c>
      <c r="E363" s="43"/>
      <c r="F363" s="42">
        <v>2</v>
      </c>
      <c r="G363" s="42">
        <v>1</v>
      </c>
      <c r="H363" s="39" t="s">
        <v>20</v>
      </c>
      <c r="I363" s="44">
        <v>1347</v>
      </c>
      <c r="J363" s="42">
        <v>307</v>
      </c>
      <c r="K363" s="42">
        <v>104</v>
      </c>
      <c r="L363" s="42">
        <v>273</v>
      </c>
      <c r="M363" s="42">
        <v>306</v>
      </c>
      <c r="N363" s="39">
        <v>357</v>
      </c>
      <c r="O363" s="40">
        <v>1.0393466963622899</v>
      </c>
      <c r="P363" s="41">
        <v>3.5830618892508102</v>
      </c>
      <c r="Q363" s="41">
        <v>0</v>
      </c>
      <c r="R363" s="41">
        <v>0.732600732600733</v>
      </c>
      <c r="S363" s="41">
        <v>0.32679738562091498</v>
      </c>
      <c r="T363" s="39">
        <v>0</v>
      </c>
    </row>
    <row r="364" spans="1:20" ht="12" customHeight="1" x14ac:dyDescent="0.55000000000000004">
      <c r="A364" s="38">
        <v>43717</v>
      </c>
      <c r="B364" s="8">
        <v>37</v>
      </c>
      <c r="C364" s="42">
        <v>17</v>
      </c>
      <c r="D364" s="42">
        <v>7</v>
      </c>
      <c r="E364" s="43"/>
      <c r="F364" s="42">
        <v>5</v>
      </c>
      <c r="G364" s="42">
        <v>2</v>
      </c>
      <c r="H364" s="39">
        <v>3</v>
      </c>
      <c r="I364" s="44">
        <v>1547</v>
      </c>
      <c r="J364" s="42">
        <v>353</v>
      </c>
      <c r="K364" s="42">
        <v>103</v>
      </c>
      <c r="L364" s="42">
        <v>325</v>
      </c>
      <c r="M364" s="42">
        <v>329</v>
      </c>
      <c r="N364" s="39">
        <v>437</v>
      </c>
      <c r="O364" s="40">
        <v>1.0989010989011001</v>
      </c>
      <c r="P364" s="41">
        <v>1.9830028328611899</v>
      </c>
      <c r="Q364" s="41">
        <v>0</v>
      </c>
      <c r="R364" s="41">
        <v>1.5384615384615401</v>
      </c>
      <c r="S364" s="41">
        <v>0.60790273556231</v>
      </c>
      <c r="T364" s="39">
        <v>0.68649885583523995</v>
      </c>
    </row>
    <row r="365" spans="1:20" ht="12" customHeight="1" x14ac:dyDescent="0.55000000000000004">
      <c r="A365" s="38">
        <v>43724</v>
      </c>
      <c r="B365" s="8">
        <v>38</v>
      </c>
      <c r="C365" s="42">
        <v>15</v>
      </c>
      <c r="D365" s="42">
        <v>9</v>
      </c>
      <c r="E365" s="42">
        <v>1</v>
      </c>
      <c r="F365" s="42">
        <v>1</v>
      </c>
      <c r="G365" s="42">
        <v>3</v>
      </c>
      <c r="H365" s="39">
        <v>1</v>
      </c>
      <c r="I365" s="44">
        <v>1773</v>
      </c>
      <c r="J365" s="42">
        <v>399</v>
      </c>
      <c r="K365" s="42">
        <v>143</v>
      </c>
      <c r="L365" s="42">
        <v>387</v>
      </c>
      <c r="M365" s="42">
        <v>392</v>
      </c>
      <c r="N365" s="39">
        <v>452</v>
      </c>
      <c r="O365" s="40">
        <v>0.84602368866328304</v>
      </c>
      <c r="P365" s="41">
        <v>2.2556390977443601</v>
      </c>
      <c r="Q365" s="41">
        <v>0.69930069930069905</v>
      </c>
      <c r="R365" s="41">
        <v>0.258397932816538</v>
      </c>
      <c r="S365" s="41">
        <v>0.76530612244898</v>
      </c>
      <c r="T365" s="39">
        <v>0.221238938053097</v>
      </c>
    </row>
    <row r="366" spans="1:20" ht="12" customHeight="1" x14ac:dyDescent="0.55000000000000004">
      <c r="A366" s="38">
        <v>43731</v>
      </c>
      <c r="B366" s="8">
        <v>39</v>
      </c>
      <c r="C366" s="42">
        <v>21</v>
      </c>
      <c r="D366" s="42">
        <v>14</v>
      </c>
      <c r="E366" s="43"/>
      <c r="F366" s="42">
        <v>2</v>
      </c>
      <c r="G366" s="42">
        <v>2</v>
      </c>
      <c r="H366" s="39">
        <v>2</v>
      </c>
      <c r="I366" s="44">
        <v>1879</v>
      </c>
      <c r="J366" s="42">
        <v>402</v>
      </c>
      <c r="K366" s="42">
        <v>135</v>
      </c>
      <c r="L366" s="42">
        <v>429</v>
      </c>
      <c r="M366" s="42">
        <v>405</v>
      </c>
      <c r="N366" s="39">
        <v>507</v>
      </c>
      <c r="O366" s="40">
        <v>1.11761575306014</v>
      </c>
      <c r="P366" s="41">
        <v>3.4825870646766202</v>
      </c>
      <c r="Q366" s="41">
        <v>0</v>
      </c>
      <c r="R366" s="41">
        <v>0.46620046620046601</v>
      </c>
      <c r="S366" s="41">
        <v>0.49382716049382702</v>
      </c>
      <c r="T366" s="39">
        <v>0.39447731755424098</v>
      </c>
    </row>
    <row r="367" spans="1:20" ht="12" customHeight="1" x14ac:dyDescent="0.55000000000000004">
      <c r="A367" s="38">
        <v>43738</v>
      </c>
      <c r="B367" s="8">
        <v>40</v>
      </c>
      <c r="C367" s="42">
        <v>20</v>
      </c>
      <c r="D367" s="42">
        <v>13</v>
      </c>
      <c r="E367" s="43"/>
      <c r="F367" s="42">
        <v>1</v>
      </c>
      <c r="G367" s="42">
        <v>2</v>
      </c>
      <c r="H367" s="39">
        <v>4</v>
      </c>
      <c r="I367" s="44">
        <v>1995</v>
      </c>
      <c r="J367" s="42">
        <v>375</v>
      </c>
      <c r="K367" s="42">
        <v>130</v>
      </c>
      <c r="L367" s="42">
        <v>468</v>
      </c>
      <c r="M367" s="42">
        <v>422</v>
      </c>
      <c r="N367" s="39">
        <v>599</v>
      </c>
      <c r="O367" s="40">
        <v>1.0025062656641599</v>
      </c>
      <c r="P367" s="41">
        <v>3.4666666666666699</v>
      </c>
      <c r="Q367" s="41">
        <v>0</v>
      </c>
      <c r="R367" s="41">
        <v>0.213675213675214</v>
      </c>
      <c r="S367" s="41">
        <v>0.47393364928909998</v>
      </c>
      <c r="T367" s="39">
        <v>0.667779632721202</v>
      </c>
    </row>
    <row r="368" spans="1:20" ht="12" customHeight="1" x14ac:dyDescent="0.55000000000000004">
      <c r="A368" s="38">
        <v>43745</v>
      </c>
      <c r="B368" s="8">
        <v>41</v>
      </c>
      <c r="C368" s="42">
        <v>32</v>
      </c>
      <c r="D368" s="42">
        <v>25</v>
      </c>
      <c r="E368" s="42">
        <v>2</v>
      </c>
      <c r="F368" s="42">
        <v>3</v>
      </c>
      <c r="G368" s="42">
        <v>1</v>
      </c>
      <c r="H368" s="39">
        <v>1</v>
      </c>
      <c r="I368" s="44">
        <v>2263</v>
      </c>
      <c r="J368" s="42">
        <v>381</v>
      </c>
      <c r="K368" s="42">
        <v>139</v>
      </c>
      <c r="L368" s="42">
        <v>525</v>
      </c>
      <c r="M368" s="42">
        <v>477</v>
      </c>
      <c r="N368" s="39">
        <v>740</v>
      </c>
      <c r="O368" s="40">
        <v>1.4140521431727799</v>
      </c>
      <c r="P368" s="41">
        <v>6.5616797900262496</v>
      </c>
      <c r="Q368" s="41">
        <v>1.43884892086331</v>
      </c>
      <c r="R368" s="41">
        <v>0.57142857142857095</v>
      </c>
      <c r="S368" s="41">
        <v>0.20964360587002101</v>
      </c>
      <c r="T368" s="39">
        <v>0.135135135135135</v>
      </c>
    </row>
    <row r="369" spans="1:20" s="46" customFormat="1" ht="12" customHeight="1" x14ac:dyDescent="0.5">
      <c r="A369" s="45">
        <v>43752</v>
      </c>
      <c r="B369" s="8">
        <v>42</v>
      </c>
      <c r="C369" s="43">
        <v>54</v>
      </c>
      <c r="D369" s="43">
        <v>41</v>
      </c>
      <c r="E369" s="43">
        <v>1</v>
      </c>
      <c r="F369" s="43">
        <v>5</v>
      </c>
      <c r="G369" s="43">
        <v>2</v>
      </c>
      <c r="H369" s="43">
        <v>5</v>
      </c>
      <c r="I369" s="48">
        <v>2304</v>
      </c>
      <c r="J369" s="43">
        <v>435</v>
      </c>
      <c r="K369" s="43">
        <v>133</v>
      </c>
      <c r="L369" s="43">
        <v>547</v>
      </c>
      <c r="M369" s="43">
        <v>503</v>
      </c>
      <c r="N369" s="43">
        <v>686</v>
      </c>
      <c r="O369" s="48">
        <v>2.34375</v>
      </c>
      <c r="P369" s="43">
        <v>9.4252873563218404</v>
      </c>
      <c r="Q369" s="43">
        <v>0.75187969924812004</v>
      </c>
      <c r="R369" s="43">
        <v>0.91407678244972601</v>
      </c>
      <c r="S369" s="43">
        <v>0.39761431411530801</v>
      </c>
      <c r="T369" s="43">
        <v>0.72886297376093301</v>
      </c>
    </row>
    <row r="370" spans="1:20" s="46" customFormat="1" ht="12" customHeight="1" x14ac:dyDescent="0.5">
      <c r="A370" s="45">
        <v>43759</v>
      </c>
      <c r="B370" s="8">
        <v>43</v>
      </c>
      <c r="C370" s="43">
        <v>95</v>
      </c>
      <c r="D370" s="43">
        <v>75</v>
      </c>
      <c r="E370" s="43">
        <v>1</v>
      </c>
      <c r="F370" s="43">
        <v>4</v>
      </c>
      <c r="G370" s="43">
        <v>8</v>
      </c>
      <c r="H370" s="43">
        <v>7</v>
      </c>
      <c r="I370" s="48">
        <v>2590</v>
      </c>
      <c r="J370" s="43">
        <v>464</v>
      </c>
      <c r="K370" s="43">
        <v>181</v>
      </c>
      <c r="L370" s="43">
        <v>577</v>
      </c>
      <c r="M370" s="43">
        <v>534</v>
      </c>
      <c r="N370" s="43">
        <v>834</v>
      </c>
      <c r="O370" s="48">
        <v>3.6679536679536699</v>
      </c>
      <c r="P370" s="43">
        <v>16.163793103448299</v>
      </c>
      <c r="Q370" s="43">
        <v>0.55248618784530401</v>
      </c>
      <c r="R370" s="43">
        <v>0.69324090121317195</v>
      </c>
      <c r="S370" s="43">
        <v>1.4981273408239699</v>
      </c>
      <c r="T370" s="43">
        <v>0.83932853717026401</v>
      </c>
    </row>
    <row r="371" spans="1:20" s="46" customFormat="1" ht="12" customHeight="1" x14ac:dyDescent="0.45">
      <c r="A371" s="45">
        <v>43766</v>
      </c>
      <c r="B371" s="8">
        <v>44</v>
      </c>
      <c r="C371" s="46">
        <v>129</v>
      </c>
      <c r="D371" s="46">
        <v>94</v>
      </c>
      <c r="E371" s="46">
        <v>4</v>
      </c>
      <c r="F371" s="46">
        <v>8</v>
      </c>
      <c r="G371" s="46">
        <v>10</v>
      </c>
      <c r="H371" s="46">
        <v>13</v>
      </c>
      <c r="I371" s="47">
        <v>2562</v>
      </c>
      <c r="J371" s="46">
        <v>482</v>
      </c>
      <c r="K371" s="46">
        <v>161</v>
      </c>
      <c r="L371" s="46">
        <v>594</v>
      </c>
      <c r="M371" s="46">
        <v>526</v>
      </c>
      <c r="N371" s="46">
        <v>799</v>
      </c>
      <c r="O371" s="47">
        <v>5.0351288056206096</v>
      </c>
      <c r="P371" s="46">
        <v>19.5020746887967</v>
      </c>
      <c r="Q371" s="46">
        <v>2.4844720496894399</v>
      </c>
      <c r="R371" s="46">
        <v>1.34680134680135</v>
      </c>
      <c r="S371" s="46">
        <v>1.90114068441065</v>
      </c>
      <c r="T371" s="46">
        <v>1.6270337922403</v>
      </c>
    </row>
    <row r="372" spans="1:20" s="46" customFormat="1" ht="12" customHeight="1" x14ac:dyDescent="0.45">
      <c r="A372" s="45">
        <v>43773</v>
      </c>
      <c r="B372" s="8">
        <v>45</v>
      </c>
      <c r="C372" s="46">
        <v>191</v>
      </c>
      <c r="D372" s="46">
        <v>116</v>
      </c>
      <c r="E372" s="46">
        <v>3</v>
      </c>
      <c r="F372" s="46">
        <v>13</v>
      </c>
      <c r="G372" s="46">
        <v>25</v>
      </c>
      <c r="H372" s="46">
        <v>34</v>
      </c>
      <c r="I372" s="47">
        <v>2496</v>
      </c>
      <c r="J372" s="46">
        <v>470</v>
      </c>
      <c r="K372" s="46">
        <v>149</v>
      </c>
      <c r="L372" s="46">
        <v>552</v>
      </c>
      <c r="M372" s="46">
        <v>521</v>
      </c>
      <c r="N372" s="46">
        <v>803</v>
      </c>
      <c r="O372" s="47">
        <v>7.6522435897435903</v>
      </c>
      <c r="P372" s="46">
        <v>24.680851063829799</v>
      </c>
      <c r="Q372" s="46">
        <v>2.0134228187919501</v>
      </c>
      <c r="R372" s="46">
        <v>2.3550724637681202</v>
      </c>
      <c r="S372" s="46">
        <v>4.7984644913627603</v>
      </c>
      <c r="T372" s="46">
        <v>4.2341220423412196</v>
      </c>
    </row>
    <row r="373" spans="1:20" s="46" customFormat="1" ht="15" customHeight="1" x14ac:dyDescent="0.45">
      <c r="A373" s="45">
        <v>43780</v>
      </c>
      <c r="B373" s="8">
        <v>46</v>
      </c>
      <c r="C373" s="46">
        <v>226</v>
      </c>
      <c r="D373" s="46">
        <v>154</v>
      </c>
      <c r="E373" s="46">
        <v>13</v>
      </c>
      <c r="F373" s="46">
        <v>10</v>
      </c>
      <c r="G373" s="46">
        <v>15</v>
      </c>
      <c r="H373" s="46">
        <v>34</v>
      </c>
      <c r="I373" s="47">
        <v>2608</v>
      </c>
      <c r="J373" s="46">
        <v>488</v>
      </c>
      <c r="K373" s="46">
        <v>202</v>
      </c>
      <c r="L373" s="46">
        <v>547</v>
      </c>
      <c r="M373" s="46">
        <v>523</v>
      </c>
      <c r="N373" s="46">
        <v>848</v>
      </c>
      <c r="O373" s="47">
        <v>8.6656441717791406</v>
      </c>
      <c r="P373" s="46">
        <v>31.5573770491803</v>
      </c>
      <c r="Q373" s="46">
        <v>6.4356435643564396</v>
      </c>
      <c r="R373" s="46">
        <v>1.82815356489945</v>
      </c>
      <c r="S373" s="46">
        <v>2.8680688336520102</v>
      </c>
      <c r="T373" s="46">
        <v>4.0094339622641497</v>
      </c>
    </row>
    <row r="374" spans="1:20" s="46" customFormat="1" ht="15" customHeight="1" x14ac:dyDescent="0.45">
      <c r="A374" s="45">
        <v>43787</v>
      </c>
      <c r="B374" s="8">
        <v>47</v>
      </c>
      <c r="C374" s="46">
        <v>278</v>
      </c>
      <c r="D374" s="46">
        <v>182</v>
      </c>
      <c r="E374" s="46">
        <v>5</v>
      </c>
      <c r="F374" s="46">
        <v>24</v>
      </c>
      <c r="G374" s="46">
        <v>22</v>
      </c>
      <c r="H374" s="46">
        <v>45</v>
      </c>
      <c r="I374" s="47">
        <v>2764</v>
      </c>
      <c r="J374" s="46">
        <v>540</v>
      </c>
      <c r="K374" s="46">
        <v>249</v>
      </c>
      <c r="L374" s="46">
        <v>555</v>
      </c>
      <c r="M374" s="46">
        <v>534</v>
      </c>
      <c r="N374" s="46">
        <v>885</v>
      </c>
      <c r="O374" s="47">
        <v>10.057887120115801</v>
      </c>
      <c r="P374" s="46">
        <v>33.703703703703702</v>
      </c>
      <c r="Q374" s="46">
        <v>2.0080321285140599</v>
      </c>
      <c r="R374" s="46">
        <v>4.3243243243243201</v>
      </c>
      <c r="S374" s="46">
        <v>4.1198501872659197</v>
      </c>
      <c r="T374" s="46">
        <v>5.0847457627118704</v>
      </c>
    </row>
    <row r="375" spans="1:20" s="49" customFormat="1" ht="15" customHeight="1" x14ac:dyDescent="0.45">
      <c r="A375" s="45">
        <v>43794</v>
      </c>
      <c r="B375" s="8">
        <v>48</v>
      </c>
      <c r="C375" s="49">
        <v>407</v>
      </c>
      <c r="D375" s="49">
        <v>266</v>
      </c>
      <c r="E375" s="49">
        <v>11</v>
      </c>
      <c r="F375" s="49">
        <v>27</v>
      </c>
      <c r="G375" s="49">
        <v>43</v>
      </c>
      <c r="H375" s="49">
        <v>60</v>
      </c>
      <c r="I375" s="50">
        <v>3160</v>
      </c>
      <c r="J375" s="49">
        <v>707</v>
      </c>
      <c r="K375" s="49">
        <v>204</v>
      </c>
      <c r="L375" s="49">
        <v>644</v>
      </c>
      <c r="M375" s="49">
        <v>650</v>
      </c>
      <c r="N375" s="49">
        <v>954</v>
      </c>
      <c r="O375" s="50">
        <v>12.879746835442999</v>
      </c>
      <c r="P375" s="49">
        <v>37.6237623762376</v>
      </c>
      <c r="Q375" s="49">
        <v>5.3921568627451002</v>
      </c>
      <c r="R375" s="49">
        <v>4.1925465838509304</v>
      </c>
      <c r="S375" s="49">
        <v>6.6153846153846203</v>
      </c>
      <c r="T375" s="49">
        <v>6.2893081761006302</v>
      </c>
    </row>
    <row r="376" spans="1:20" ht="15" customHeight="1" x14ac:dyDescent="0.55000000000000004">
      <c r="A376" s="34">
        <v>43801</v>
      </c>
      <c r="B376" s="8">
        <v>49</v>
      </c>
      <c r="C376">
        <v>472</v>
      </c>
      <c r="D376">
        <v>294</v>
      </c>
      <c r="E376">
        <v>12</v>
      </c>
      <c r="F376">
        <v>34</v>
      </c>
      <c r="G376">
        <v>41</v>
      </c>
      <c r="H376">
        <v>91</v>
      </c>
      <c r="I376" s="9">
        <v>3514</v>
      </c>
      <c r="J376">
        <v>787</v>
      </c>
      <c r="K376">
        <v>265</v>
      </c>
      <c r="L376">
        <v>777</v>
      </c>
      <c r="M376">
        <v>660</v>
      </c>
      <c r="N376">
        <v>1025</v>
      </c>
      <c r="O376" s="9">
        <v>13.4319863403529</v>
      </c>
      <c r="P376">
        <v>37.357052096569198</v>
      </c>
      <c r="Q376">
        <v>4.52830188679245</v>
      </c>
      <c r="R376">
        <v>4.3758043758043801</v>
      </c>
      <c r="S376">
        <v>6.2121212121212102</v>
      </c>
      <c r="T376">
        <v>8.8780487804878003</v>
      </c>
    </row>
    <row r="377" spans="1:20" ht="15" customHeight="1" x14ac:dyDescent="0.55000000000000004">
      <c r="A377" s="34">
        <v>43808</v>
      </c>
      <c r="B377" s="8">
        <v>50</v>
      </c>
      <c r="C377">
        <v>555</v>
      </c>
      <c r="D377">
        <v>341</v>
      </c>
      <c r="E377">
        <v>13</v>
      </c>
      <c r="F377">
        <v>26</v>
      </c>
      <c r="G377">
        <v>47</v>
      </c>
      <c r="H377">
        <v>128</v>
      </c>
      <c r="I377" s="9">
        <v>4203</v>
      </c>
      <c r="J377">
        <v>898</v>
      </c>
      <c r="K377">
        <v>309</v>
      </c>
      <c r="L377">
        <v>834</v>
      </c>
      <c r="M377">
        <v>838</v>
      </c>
      <c r="N377">
        <v>1324</v>
      </c>
      <c r="O377" s="9">
        <v>13.204853675945801</v>
      </c>
      <c r="P377">
        <v>37.973273942093499</v>
      </c>
      <c r="Q377">
        <v>4.2071197411003203</v>
      </c>
      <c r="R377">
        <v>3.1175059952038402</v>
      </c>
      <c r="S377">
        <v>5.6085918854415304</v>
      </c>
      <c r="T377">
        <v>9.6676737160120805</v>
      </c>
    </row>
    <row r="378" spans="1:20" ht="15" customHeight="1" x14ac:dyDescent="0.55000000000000004">
      <c r="A378" s="34">
        <v>43815</v>
      </c>
      <c r="B378" s="8">
        <v>51</v>
      </c>
      <c r="C378">
        <v>544</v>
      </c>
      <c r="D378">
        <v>285</v>
      </c>
      <c r="E378">
        <v>19</v>
      </c>
      <c r="F378">
        <v>39</v>
      </c>
      <c r="G378">
        <v>69</v>
      </c>
      <c r="H378">
        <v>130</v>
      </c>
      <c r="I378" s="9">
        <v>4295</v>
      </c>
      <c r="J378">
        <v>789</v>
      </c>
      <c r="K378">
        <v>270</v>
      </c>
      <c r="L378">
        <v>863</v>
      </c>
      <c r="M378">
        <v>846</v>
      </c>
      <c r="N378">
        <v>1521</v>
      </c>
      <c r="O378" s="9">
        <v>12.665890570430699</v>
      </c>
      <c r="P378">
        <v>36.1216730038023</v>
      </c>
      <c r="Q378">
        <v>7.0370370370370399</v>
      </c>
      <c r="R378">
        <v>4.5191193511008096</v>
      </c>
      <c r="S378">
        <v>8.1560283687943294</v>
      </c>
      <c r="T378">
        <v>8.5470085470085504</v>
      </c>
    </row>
    <row r="379" spans="1:20" ht="15" customHeight="1" x14ac:dyDescent="0.55000000000000004">
      <c r="A379" s="34">
        <v>43822</v>
      </c>
      <c r="B379" s="8">
        <v>52</v>
      </c>
      <c r="C379">
        <v>390</v>
      </c>
      <c r="D379">
        <v>185</v>
      </c>
      <c r="E379">
        <v>16</v>
      </c>
      <c r="F379">
        <v>19</v>
      </c>
      <c r="G379">
        <v>51</v>
      </c>
      <c r="H379">
        <v>119</v>
      </c>
      <c r="I379" s="9">
        <v>3364</v>
      </c>
      <c r="J379">
        <v>561</v>
      </c>
      <c r="K379">
        <v>188</v>
      </c>
      <c r="L379">
        <v>604</v>
      </c>
      <c r="M379">
        <v>626</v>
      </c>
      <c r="N379">
        <v>1384</v>
      </c>
      <c r="O379" s="9">
        <v>11.5933412604043</v>
      </c>
      <c r="P379">
        <v>32.976827094474203</v>
      </c>
      <c r="Q379">
        <v>8.5106382978723403</v>
      </c>
      <c r="R379">
        <v>3.14569536423841</v>
      </c>
      <c r="S379">
        <v>8.1469648562300296</v>
      </c>
      <c r="T379">
        <v>8.5982658959537606</v>
      </c>
    </row>
    <row r="380" spans="1:20" ht="15" customHeight="1" x14ac:dyDescent="0.55000000000000004">
      <c r="A380" s="34">
        <v>43829</v>
      </c>
      <c r="B380" s="8">
        <v>1</v>
      </c>
      <c r="C380">
        <v>441</v>
      </c>
      <c r="D380">
        <v>177</v>
      </c>
      <c r="E380">
        <v>14</v>
      </c>
      <c r="F380">
        <v>26</v>
      </c>
      <c r="G380">
        <v>52</v>
      </c>
      <c r="H380">
        <v>172</v>
      </c>
      <c r="I380" s="9">
        <v>4072</v>
      </c>
      <c r="J380">
        <v>590</v>
      </c>
      <c r="K380">
        <v>168</v>
      </c>
      <c r="L380">
        <v>727</v>
      </c>
      <c r="M380">
        <v>807</v>
      </c>
      <c r="N380">
        <v>1780</v>
      </c>
      <c r="O380" s="9">
        <v>10.8300589390963</v>
      </c>
      <c r="P380">
        <v>30</v>
      </c>
      <c r="Q380">
        <v>8.3333333333333304</v>
      </c>
      <c r="R380">
        <v>3.5763411279229702</v>
      </c>
      <c r="S380">
        <v>6.4436183395291202</v>
      </c>
      <c r="T380">
        <v>9.6629213483146099</v>
      </c>
    </row>
    <row r="381" spans="1:20" ht="15" customHeight="1" x14ac:dyDescent="0.55000000000000004">
      <c r="A381" s="34">
        <v>43836</v>
      </c>
      <c r="B381" s="8">
        <v>2</v>
      </c>
      <c r="C381">
        <v>309</v>
      </c>
      <c r="D381">
        <v>101</v>
      </c>
      <c r="E381">
        <v>7</v>
      </c>
      <c r="F381">
        <v>31</v>
      </c>
      <c r="G381">
        <v>47</v>
      </c>
      <c r="H381">
        <v>122</v>
      </c>
      <c r="I381" s="9">
        <v>3369</v>
      </c>
      <c r="J381">
        <v>448</v>
      </c>
      <c r="K381">
        <v>134</v>
      </c>
      <c r="L381">
        <v>600</v>
      </c>
      <c r="M381">
        <v>718</v>
      </c>
      <c r="N381">
        <v>1461</v>
      </c>
      <c r="O381" s="9">
        <v>9.1718610863757792</v>
      </c>
      <c r="P381">
        <v>22.5446428571429</v>
      </c>
      <c r="Q381">
        <v>5.2238805970149196</v>
      </c>
      <c r="R381">
        <v>5.1666666666666696</v>
      </c>
      <c r="S381">
        <v>6.5459610027855204</v>
      </c>
      <c r="T381">
        <v>8.35044490075291</v>
      </c>
    </row>
    <row r="382" spans="1:20" ht="15" customHeight="1" x14ac:dyDescent="0.55000000000000004">
      <c r="A382" s="34">
        <v>43843</v>
      </c>
      <c r="B382" s="8">
        <v>3</v>
      </c>
      <c r="C382">
        <v>185</v>
      </c>
      <c r="D382">
        <v>57</v>
      </c>
      <c r="E382">
        <v>4</v>
      </c>
      <c r="F382">
        <v>20</v>
      </c>
      <c r="G382">
        <v>32</v>
      </c>
      <c r="H382">
        <v>72</v>
      </c>
      <c r="I382" s="9">
        <v>2744</v>
      </c>
      <c r="J382">
        <v>424</v>
      </c>
      <c r="K382">
        <v>136</v>
      </c>
      <c r="L382">
        <v>549</v>
      </c>
      <c r="M382">
        <v>566</v>
      </c>
      <c r="N382">
        <v>1064</v>
      </c>
      <c r="O382" s="9">
        <v>6.7419825072886299</v>
      </c>
      <c r="P382">
        <v>13.4433962264151</v>
      </c>
      <c r="Q382">
        <v>2.9411764705882399</v>
      </c>
      <c r="R382">
        <v>3.64298724954463</v>
      </c>
      <c r="S382">
        <v>5.65371024734982</v>
      </c>
      <c r="T382">
        <v>6.7669172932330799</v>
      </c>
    </row>
    <row r="383" spans="1:20" ht="15" customHeight="1" x14ac:dyDescent="0.55000000000000004">
      <c r="A383" s="34">
        <v>43850</v>
      </c>
      <c r="B383" s="8">
        <v>4</v>
      </c>
      <c r="C383">
        <v>158</v>
      </c>
      <c r="D383">
        <v>60</v>
      </c>
      <c r="E383">
        <v>6</v>
      </c>
      <c r="F383">
        <v>17</v>
      </c>
      <c r="G383">
        <v>27</v>
      </c>
      <c r="H383">
        <v>48</v>
      </c>
      <c r="I383" s="9">
        <v>2913</v>
      </c>
      <c r="J383">
        <v>523</v>
      </c>
      <c r="K383">
        <v>167</v>
      </c>
      <c r="L383">
        <v>614</v>
      </c>
      <c r="M383">
        <v>629</v>
      </c>
      <c r="N383">
        <v>976</v>
      </c>
      <c r="O383" s="9">
        <v>5.4239615516649504</v>
      </c>
      <c r="P383">
        <v>11.472275334608</v>
      </c>
      <c r="Q383">
        <v>3.59281437125748</v>
      </c>
      <c r="R383">
        <v>2.7687296416938101</v>
      </c>
      <c r="S383">
        <v>4.2925278219395899</v>
      </c>
      <c r="T383">
        <v>4.9180327868852496</v>
      </c>
    </row>
    <row r="384" spans="1:20" ht="15" customHeight="1" x14ac:dyDescent="0.55000000000000004">
      <c r="A384" s="34">
        <v>43857</v>
      </c>
      <c r="B384" s="8">
        <v>5</v>
      </c>
      <c r="C384">
        <v>127</v>
      </c>
      <c r="D384">
        <v>42</v>
      </c>
      <c r="E384">
        <v>7</v>
      </c>
      <c r="F384">
        <v>10</v>
      </c>
      <c r="G384">
        <v>26</v>
      </c>
      <c r="H384">
        <v>42</v>
      </c>
      <c r="I384" s="9">
        <v>2961</v>
      </c>
      <c r="J384">
        <v>517</v>
      </c>
      <c r="K384">
        <v>174</v>
      </c>
      <c r="L384">
        <v>620</v>
      </c>
      <c r="M384">
        <v>651</v>
      </c>
      <c r="N384">
        <v>997</v>
      </c>
      <c r="O384" s="9">
        <v>4.28909152313408</v>
      </c>
      <c r="P384">
        <v>8.1237911025145095</v>
      </c>
      <c r="Q384">
        <v>4.0229885057471302</v>
      </c>
      <c r="R384">
        <v>1.61290322580645</v>
      </c>
      <c r="S384">
        <v>3.9938556067588298</v>
      </c>
      <c r="T384">
        <v>4.2126379137412204</v>
      </c>
    </row>
    <row r="385" spans="1:20" ht="15" customHeight="1" x14ac:dyDescent="0.55000000000000004">
      <c r="A385" s="34">
        <v>43864</v>
      </c>
      <c r="B385" s="8">
        <v>6</v>
      </c>
      <c r="C385">
        <v>68</v>
      </c>
      <c r="D385">
        <v>29</v>
      </c>
      <c r="E385">
        <v>3</v>
      </c>
      <c r="F385">
        <v>8</v>
      </c>
      <c r="G385">
        <v>7</v>
      </c>
      <c r="H385">
        <v>20</v>
      </c>
      <c r="I385" s="9">
        <v>3055</v>
      </c>
      <c r="J385">
        <v>534</v>
      </c>
      <c r="K385">
        <v>201</v>
      </c>
      <c r="L385">
        <v>707</v>
      </c>
      <c r="M385">
        <v>691</v>
      </c>
      <c r="N385">
        <v>918</v>
      </c>
      <c r="O385" s="9">
        <v>2.22585924713584</v>
      </c>
      <c r="P385">
        <v>5.43071161048689</v>
      </c>
      <c r="Q385">
        <v>1.4925373134328399</v>
      </c>
      <c r="R385">
        <v>1.13154172560113</v>
      </c>
      <c r="S385">
        <v>1.01302460202605</v>
      </c>
      <c r="T385">
        <v>2.17864923747277</v>
      </c>
    </row>
    <row r="386" spans="1:20" ht="15" customHeight="1" x14ac:dyDescent="0.55000000000000004">
      <c r="A386" s="34">
        <v>43871</v>
      </c>
      <c r="B386" s="8">
        <v>7</v>
      </c>
      <c r="C386">
        <v>75</v>
      </c>
      <c r="D386">
        <v>28</v>
      </c>
      <c r="E386">
        <v>2</v>
      </c>
      <c r="F386">
        <v>6</v>
      </c>
      <c r="G386">
        <v>20</v>
      </c>
      <c r="H386">
        <v>19</v>
      </c>
      <c r="I386" s="9">
        <v>3719</v>
      </c>
      <c r="J386">
        <v>544</v>
      </c>
      <c r="K386">
        <v>183</v>
      </c>
      <c r="L386">
        <v>1092</v>
      </c>
      <c r="M386">
        <v>913</v>
      </c>
      <c r="N386">
        <v>987</v>
      </c>
      <c r="O386" s="9">
        <v>2.0166711481581099</v>
      </c>
      <c r="P386">
        <v>5.1470588235294104</v>
      </c>
      <c r="Q386">
        <v>1.0928961748633901</v>
      </c>
      <c r="R386">
        <v>0.54945054945055005</v>
      </c>
      <c r="S386">
        <v>2.19058050383352</v>
      </c>
      <c r="T386">
        <v>1.9250253292806501</v>
      </c>
    </row>
    <row r="387" spans="1:20" ht="15" customHeight="1" x14ac:dyDescent="0.55000000000000004">
      <c r="A387" s="34">
        <v>43878</v>
      </c>
      <c r="B387" s="8">
        <v>8</v>
      </c>
      <c r="C387">
        <v>63</v>
      </c>
      <c r="D387">
        <v>26</v>
      </c>
      <c r="F387">
        <v>8</v>
      </c>
      <c r="G387">
        <v>9</v>
      </c>
      <c r="H387">
        <v>20</v>
      </c>
      <c r="I387" s="9">
        <v>3090</v>
      </c>
      <c r="J387">
        <v>458</v>
      </c>
      <c r="K387">
        <v>161</v>
      </c>
      <c r="L387">
        <v>803</v>
      </c>
      <c r="M387">
        <v>756</v>
      </c>
      <c r="N387">
        <v>910</v>
      </c>
      <c r="O387" s="9">
        <v>2.0388349514563102</v>
      </c>
      <c r="P387">
        <v>5.6768558951965096</v>
      </c>
      <c r="Q387">
        <v>0</v>
      </c>
      <c r="R387">
        <v>0.99626400996263997</v>
      </c>
      <c r="S387">
        <v>1.19047619047619</v>
      </c>
      <c r="T387">
        <v>2.1978021978022002</v>
      </c>
    </row>
    <row r="388" spans="1:20" ht="15" customHeight="1" x14ac:dyDescent="0.55000000000000004">
      <c r="A388" s="34">
        <v>43885</v>
      </c>
      <c r="B388" s="8">
        <v>9</v>
      </c>
      <c r="C388">
        <v>40</v>
      </c>
      <c r="D388">
        <v>13</v>
      </c>
      <c r="E388">
        <v>5</v>
      </c>
      <c r="F388">
        <v>4</v>
      </c>
      <c r="G388">
        <v>4</v>
      </c>
      <c r="H388">
        <v>14</v>
      </c>
      <c r="I388" s="9">
        <v>4672</v>
      </c>
      <c r="J388">
        <v>467</v>
      </c>
      <c r="K388">
        <v>616</v>
      </c>
      <c r="L388">
        <v>1614</v>
      </c>
      <c r="M388">
        <v>1075</v>
      </c>
      <c r="N388">
        <v>896</v>
      </c>
      <c r="O388" s="9">
        <v>0.85616438356164404</v>
      </c>
      <c r="P388">
        <v>2.78372591006424</v>
      </c>
      <c r="Q388">
        <v>0.81168831168831201</v>
      </c>
      <c r="R388">
        <v>0.247831474597274</v>
      </c>
      <c r="S388">
        <v>0.372093023255814</v>
      </c>
      <c r="T388">
        <v>1.5625</v>
      </c>
    </row>
    <row r="389" spans="1:20" ht="15" customHeight="1" x14ac:dyDescent="0.55000000000000004">
      <c r="A389" s="34">
        <v>43892</v>
      </c>
      <c r="B389" s="8">
        <v>10</v>
      </c>
      <c r="C389">
        <v>36</v>
      </c>
      <c r="D389">
        <v>15</v>
      </c>
      <c r="F389">
        <v>5</v>
      </c>
      <c r="G389">
        <v>6</v>
      </c>
      <c r="H389">
        <v>10</v>
      </c>
      <c r="I389" s="9">
        <v>3946</v>
      </c>
      <c r="J389">
        <v>516</v>
      </c>
      <c r="K389">
        <v>269</v>
      </c>
      <c r="L389">
        <v>1101</v>
      </c>
      <c r="M389">
        <v>939</v>
      </c>
      <c r="N389">
        <v>1110</v>
      </c>
      <c r="O389" s="9">
        <v>0.91231626964014201</v>
      </c>
      <c r="P389">
        <v>2.9069767441860499</v>
      </c>
      <c r="Q389">
        <v>0</v>
      </c>
      <c r="R389">
        <v>0.45413260672116301</v>
      </c>
      <c r="S389">
        <v>0.63897763578274802</v>
      </c>
      <c r="T389">
        <v>0.90090090090090102</v>
      </c>
    </row>
    <row r="390" spans="1:20" ht="15" customHeight="1" x14ac:dyDescent="0.55000000000000004">
      <c r="A390" s="34">
        <v>43899</v>
      </c>
      <c r="B390" s="8">
        <v>11</v>
      </c>
      <c r="C390">
        <v>41</v>
      </c>
      <c r="D390">
        <v>9</v>
      </c>
      <c r="F390">
        <v>6</v>
      </c>
      <c r="G390">
        <v>6</v>
      </c>
      <c r="H390">
        <v>20</v>
      </c>
      <c r="I390" s="9">
        <v>5367</v>
      </c>
      <c r="J390">
        <v>550</v>
      </c>
      <c r="K390">
        <v>258</v>
      </c>
      <c r="L390">
        <v>1190</v>
      </c>
      <c r="M390">
        <v>1307</v>
      </c>
      <c r="N390">
        <v>2047</v>
      </c>
      <c r="O390" s="9">
        <v>0.76392770635364304</v>
      </c>
      <c r="P390">
        <v>1.63636363636364</v>
      </c>
      <c r="Q390">
        <v>0</v>
      </c>
      <c r="R390">
        <v>0.504201680672269</v>
      </c>
      <c r="S390">
        <v>0.45906656465187501</v>
      </c>
      <c r="T390">
        <v>0.97703957010258902</v>
      </c>
    </row>
    <row r="391" spans="1:20" ht="15" customHeight="1" x14ac:dyDescent="0.55000000000000004">
      <c r="A391" s="34">
        <v>43906</v>
      </c>
      <c r="B391" s="8">
        <v>12</v>
      </c>
      <c r="C391">
        <v>45</v>
      </c>
      <c r="D391">
        <v>11</v>
      </c>
      <c r="E391">
        <v>1</v>
      </c>
      <c r="G391">
        <v>7</v>
      </c>
      <c r="H391">
        <v>26</v>
      </c>
      <c r="I391" s="9">
        <v>4965</v>
      </c>
      <c r="J391">
        <v>476</v>
      </c>
      <c r="K391">
        <v>166</v>
      </c>
      <c r="L391">
        <v>1022</v>
      </c>
      <c r="M391">
        <v>1097</v>
      </c>
      <c r="N391">
        <v>2196</v>
      </c>
      <c r="O391" s="9">
        <v>0.90634441087613304</v>
      </c>
      <c r="P391">
        <v>2.3109243697478998</v>
      </c>
      <c r="Q391">
        <v>0.60240963855421703</v>
      </c>
      <c r="R391">
        <v>0</v>
      </c>
      <c r="S391">
        <v>0.63810391978122205</v>
      </c>
      <c r="T391">
        <v>1.1839708561019999</v>
      </c>
    </row>
    <row r="392" spans="1:20" ht="15" customHeight="1" x14ac:dyDescent="0.55000000000000004">
      <c r="A392" s="34">
        <v>43913</v>
      </c>
      <c r="B392" s="8">
        <v>13</v>
      </c>
      <c r="C392">
        <v>8</v>
      </c>
      <c r="D392">
        <v>1</v>
      </c>
      <c r="F392">
        <v>1</v>
      </c>
      <c r="G392">
        <v>1</v>
      </c>
      <c r="H392">
        <v>5</v>
      </c>
      <c r="I392" s="9">
        <v>4247</v>
      </c>
      <c r="J392">
        <v>369</v>
      </c>
      <c r="K392">
        <v>119</v>
      </c>
      <c r="L392">
        <v>701</v>
      </c>
      <c r="M392">
        <v>1006</v>
      </c>
      <c r="N392">
        <v>2047</v>
      </c>
      <c r="O392" s="9">
        <v>0.188368259948199</v>
      </c>
      <c r="P392">
        <v>0.27100271002710002</v>
      </c>
      <c r="Q392">
        <v>0</v>
      </c>
      <c r="R392">
        <v>0.14265335235377999</v>
      </c>
      <c r="S392">
        <v>9.9403578528827002E-2</v>
      </c>
      <c r="T392">
        <v>0.244259892525647</v>
      </c>
    </row>
    <row r="393" spans="1:20" ht="15" customHeight="1" x14ac:dyDescent="0.55000000000000004">
      <c r="A393" s="34">
        <v>43920</v>
      </c>
      <c r="B393" s="8">
        <v>14</v>
      </c>
      <c r="C393">
        <v>6</v>
      </c>
      <c r="D393">
        <v>2</v>
      </c>
      <c r="F393">
        <v>1</v>
      </c>
      <c r="G393">
        <v>1</v>
      </c>
      <c r="H393">
        <v>2</v>
      </c>
      <c r="I393" s="9">
        <v>3166</v>
      </c>
      <c r="J393">
        <v>237</v>
      </c>
      <c r="K393">
        <v>74</v>
      </c>
      <c r="L393">
        <v>583</v>
      </c>
      <c r="M393">
        <v>835</v>
      </c>
      <c r="N393">
        <v>1433</v>
      </c>
      <c r="O393" s="9">
        <v>0.189513581806696</v>
      </c>
      <c r="P393">
        <v>0.84388185654008396</v>
      </c>
      <c r="Q393">
        <v>0</v>
      </c>
      <c r="R393">
        <v>0.17152658662092601</v>
      </c>
      <c r="S393">
        <v>0.119760479041916</v>
      </c>
      <c r="T393">
        <v>0.13956734124214901</v>
      </c>
    </row>
    <row r="394" spans="1:20" ht="15" customHeight="1" x14ac:dyDescent="0.55000000000000004">
      <c r="A394" s="34">
        <v>43927</v>
      </c>
      <c r="B394" s="8">
        <v>15</v>
      </c>
      <c r="C394">
        <v>1</v>
      </c>
      <c r="D394">
        <v>1</v>
      </c>
      <c r="H394" t="s">
        <v>20</v>
      </c>
      <c r="I394" s="9">
        <v>2261</v>
      </c>
      <c r="J394">
        <v>175</v>
      </c>
      <c r="K394">
        <v>63</v>
      </c>
      <c r="L394">
        <v>461</v>
      </c>
      <c r="M394">
        <v>616</v>
      </c>
      <c r="N394">
        <v>942</v>
      </c>
      <c r="O394" s="9">
        <v>4.4228217602830598E-2</v>
      </c>
      <c r="P394">
        <v>0.57142857142857095</v>
      </c>
      <c r="Q394">
        <v>0</v>
      </c>
      <c r="R394">
        <v>0</v>
      </c>
      <c r="S394">
        <v>0</v>
      </c>
      <c r="T394">
        <v>0</v>
      </c>
    </row>
    <row r="395" spans="1:20" ht="15" customHeight="1" x14ac:dyDescent="0.55000000000000004">
      <c r="A395" s="34">
        <v>43934</v>
      </c>
      <c r="B395" s="8">
        <v>16</v>
      </c>
      <c r="C395">
        <v>4</v>
      </c>
      <c r="D395">
        <v>2</v>
      </c>
      <c r="E395">
        <v>1</v>
      </c>
      <c r="H395">
        <v>1</v>
      </c>
      <c r="I395" s="9">
        <v>1910</v>
      </c>
      <c r="J395">
        <v>136</v>
      </c>
      <c r="K395">
        <v>75</v>
      </c>
      <c r="L395">
        <v>408</v>
      </c>
      <c r="M395">
        <v>525</v>
      </c>
      <c r="N395">
        <v>765</v>
      </c>
      <c r="O395" s="9">
        <v>0.20942408376963401</v>
      </c>
      <c r="P395">
        <v>1.47058823529412</v>
      </c>
      <c r="Q395">
        <v>1.3333333333333299</v>
      </c>
      <c r="R395">
        <v>0</v>
      </c>
      <c r="S395">
        <v>0</v>
      </c>
      <c r="T395">
        <v>0.13071895424836599</v>
      </c>
    </row>
    <row r="396" spans="1:20" ht="15" customHeight="1" x14ac:dyDescent="0.55000000000000004">
      <c r="A396" s="34">
        <v>43941</v>
      </c>
      <c r="B396" s="8">
        <v>17</v>
      </c>
      <c r="C396">
        <v>2</v>
      </c>
      <c r="D396">
        <v>1</v>
      </c>
      <c r="G396">
        <v>1</v>
      </c>
      <c r="H396" t="s">
        <v>20</v>
      </c>
      <c r="I396" s="9">
        <v>1660</v>
      </c>
      <c r="J396">
        <v>146</v>
      </c>
      <c r="K396">
        <v>62</v>
      </c>
      <c r="L396">
        <v>315</v>
      </c>
      <c r="M396">
        <v>403</v>
      </c>
      <c r="N396">
        <v>732</v>
      </c>
      <c r="O396" s="9">
        <v>0.120481927710843</v>
      </c>
      <c r="P396">
        <v>0.68493150684931503</v>
      </c>
      <c r="Q396">
        <v>0</v>
      </c>
      <c r="R396">
        <v>0</v>
      </c>
      <c r="S396">
        <v>0.24813895781637699</v>
      </c>
      <c r="T396">
        <v>0</v>
      </c>
    </row>
    <row r="397" spans="1:20" ht="15" customHeight="1" x14ac:dyDescent="0.55000000000000004">
      <c r="A397" s="34">
        <v>43948</v>
      </c>
      <c r="B397" s="8">
        <v>18</v>
      </c>
      <c r="H397" t="s">
        <v>20</v>
      </c>
      <c r="I397" s="9">
        <v>1283</v>
      </c>
      <c r="J397">
        <v>139</v>
      </c>
      <c r="K397">
        <v>55</v>
      </c>
      <c r="L397">
        <v>236</v>
      </c>
      <c r="M397">
        <v>307</v>
      </c>
      <c r="N397">
        <v>542</v>
      </c>
      <c r="O397" s="9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ht="15" customHeight="1" x14ac:dyDescent="0.55000000000000004">
      <c r="A398" s="34">
        <v>43955</v>
      </c>
      <c r="B398" s="8">
        <v>19</v>
      </c>
      <c r="C398">
        <v>2</v>
      </c>
      <c r="D398">
        <v>1</v>
      </c>
      <c r="G398">
        <v>1</v>
      </c>
      <c r="H398" t="s">
        <v>20</v>
      </c>
      <c r="I398" s="9">
        <v>869</v>
      </c>
      <c r="J398">
        <v>117</v>
      </c>
      <c r="K398">
        <v>48</v>
      </c>
      <c r="L398">
        <v>178</v>
      </c>
      <c r="M398">
        <v>201</v>
      </c>
      <c r="N398">
        <v>323</v>
      </c>
      <c r="O398" s="9">
        <v>0.23014959723820499</v>
      </c>
      <c r="P398">
        <v>0.854700854700855</v>
      </c>
      <c r="Q398">
        <v>0</v>
      </c>
      <c r="R398">
        <v>0</v>
      </c>
      <c r="S398">
        <v>0.49751243781094501</v>
      </c>
      <c r="T398">
        <v>0</v>
      </c>
    </row>
    <row r="399" spans="1:20" ht="15" customHeight="1" x14ac:dyDescent="0.55000000000000004">
      <c r="A399" s="34">
        <v>43962</v>
      </c>
      <c r="B399" s="8">
        <v>20</v>
      </c>
      <c r="H399" t="s">
        <v>20</v>
      </c>
      <c r="I399" s="9">
        <v>865</v>
      </c>
      <c r="J399">
        <v>123</v>
      </c>
      <c r="K399">
        <v>42</v>
      </c>
      <c r="L399">
        <v>169</v>
      </c>
      <c r="M399">
        <v>212</v>
      </c>
      <c r="N399">
        <v>318</v>
      </c>
      <c r="O399" s="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ht="15" customHeight="1" x14ac:dyDescent="0.55000000000000004">
      <c r="A400" s="34">
        <v>43969</v>
      </c>
      <c r="B400" s="8">
        <v>21</v>
      </c>
      <c r="C400">
        <v>2</v>
      </c>
      <c r="D400">
        <v>1</v>
      </c>
      <c r="G400">
        <v>1</v>
      </c>
      <c r="H400" t="s">
        <v>20</v>
      </c>
      <c r="I400" s="9">
        <v>921</v>
      </c>
      <c r="J400">
        <v>123</v>
      </c>
      <c r="K400">
        <v>37</v>
      </c>
      <c r="L400">
        <v>192</v>
      </c>
      <c r="M400">
        <v>223</v>
      </c>
      <c r="N400">
        <v>346</v>
      </c>
      <c r="O400" s="9">
        <v>0.21715526601520099</v>
      </c>
      <c r="P400">
        <v>0.81300813008130102</v>
      </c>
      <c r="Q400">
        <v>0</v>
      </c>
      <c r="R400">
        <v>0</v>
      </c>
      <c r="S400">
        <v>0.44843049327354301</v>
      </c>
      <c r="T400">
        <v>0</v>
      </c>
    </row>
    <row r="401" spans="1:20" ht="15" customHeight="1" x14ac:dyDescent="0.55000000000000004">
      <c r="A401" s="34">
        <v>43976</v>
      </c>
      <c r="B401" s="8">
        <v>22</v>
      </c>
      <c r="H401" t="s">
        <v>20</v>
      </c>
      <c r="I401" s="9">
        <v>885</v>
      </c>
      <c r="J401">
        <v>127</v>
      </c>
      <c r="K401">
        <v>35</v>
      </c>
      <c r="L401">
        <v>172</v>
      </c>
      <c r="M401">
        <v>193</v>
      </c>
      <c r="N401">
        <v>357</v>
      </c>
      <c r="O401" s="9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ht="15" customHeight="1" x14ac:dyDescent="0.55000000000000004">
      <c r="A402" s="34">
        <v>43983</v>
      </c>
      <c r="B402" s="8">
        <v>23</v>
      </c>
      <c r="C402">
        <v>1</v>
      </c>
      <c r="F402">
        <v>1</v>
      </c>
      <c r="H402" t="s">
        <v>20</v>
      </c>
      <c r="I402" s="9">
        <v>940</v>
      </c>
      <c r="J402">
        <v>113</v>
      </c>
      <c r="K402">
        <v>43</v>
      </c>
      <c r="L402">
        <v>188</v>
      </c>
      <c r="M402">
        <v>252</v>
      </c>
      <c r="N402">
        <v>341</v>
      </c>
      <c r="O402" s="9">
        <v>0.10638297872340401</v>
      </c>
      <c r="P402">
        <v>0</v>
      </c>
      <c r="Q402">
        <v>0</v>
      </c>
      <c r="R402">
        <v>0.53191489361702105</v>
      </c>
      <c r="S402">
        <v>0</v>
      </c>
      <c r="T402">
        <v>0</v>
      </c>
    </row>
    <row r="403" spans="1:20" ht="15" customHeight="1" x14ac:dyDescent="0.55000000000000004">
      <c r="A403" s="34">
        <v>43990</v>
      </c>
      <c r="B403" s="8">
        <v>24</v>
      </c>
      <c r="C403">
        <v>3</v>
      </c>
      <c r="D403">
        <v>1</v>
      </c>
      <c r="F403">
        <v>1</v>
      </c>
      <c r="G403">
        <v>1</v>
      </c>
      <c r="H403" t="s">
        <v>20</v>
      </c>
      <c r="I403" s="9">
        <v>922</v>
      </c>
      <c r="J403">
        <v>110</v>
      </c>
      <c r="K403">
        <v>53</v>
      </c>
      <c r="L403">
        <v>202</v>
      </c>
      <c r="M403">
        <v>226</v>
      </c>
      <c r="N403">
        <v>330</v>
      </c>
      <c r="O403" s="9">
        <v>0.32537960954446898</v>
      </c>
      <c r="P403">
        <v>0.90909090909090895</v>
      </c>
      <c r="Q403">
        <v>0</v>
      </c>
      <c r="R403">
        <v>0.49504950495049499</v>
      </c>
      <c r="S403">
        <v>0.44247787610619499</v>
      </c>
      <c r="T403">
        <v>0</v>
      </c>
    </row>
    <row r="404" spans="1:20" ht="15" customHeight="1" x14ac:dyDescent="0.55000000000000004">
      <c r="A404" s="34">
        <v>43997</v>
      </c>
      <c r="B404" s="8">
        <v>25</v>
      </c>
      <c r="C404">
        <v>1</v>
      </c>
      <c r="D404">
        <v>1</v>
      </c>
      <c r="H404" t="s">
        <v>20</v>
      </c>
      <c r="I404" s="9">
        <v>785</v>
      </c>
      <c r="J404">
        <v>109</v>
      </c>
      <c r="K404">
        <v>43</v>
      </c>
      <c r="L404">
        <v>188</v>
      </c>
      <c r="M404">
        <v>177</v>
      </c>
      <c r="N404">
        <v>268</v>
      </c>
      <c r="O404" s="9">
        <v>0.12738853503184699</v>
      </c>
      <c r="P404">
        <v>0.91743119266055095</v>
      </c>
      <c r="Q404">
        <v>0</v>
      </c>
      <c r="R404">
        <v>0</v>
      </c>
      <c r="S404">
        <v>0</v>
      </c>
      <c r="T404">
        <v>0</v>
      </c>
    </row>
    <row r="405" spans="1:20" ht="15" customHeight="1" x14ac:dyDescent="0.55000000000000004">
      <c r="A405" s="34">
        <v>44004</v>
      </c>
      <c r="B405" s="8">
        <v>26</v>
      </c>
      <c r="H405" t="s">
        <v>20</v>
      </c>
      <c r="I405" s="9">
        <v>732</v>
      </c>
      <c r="J405">
        <v>114</v>
      </c>
      <c r="K405">
        <v>26</v>
      </c>
      <c r="L405">
        <v>141</v>
      </c>
      <c r="M405">
        <v>180</v>
      </c>
      <c r="N405">
        <v>270</v>
      </c>
      <c r="O405" s="9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ht="15" customHeight="1" x14ac:dyDescent="0.55000000000000004">
      <c r="A406" s="34">
        <v>44011</v>
      </c>
      <c r="B406" s="8">
        <v>27</v>
      </c>
      <c r="H406" t="s">
        <v>20</v>
      </c>
      <c r="I406" s="9">
        <v>720</v>
      </c>
      <c r="J406">
        <v>132</v>
      </c>
      <c r="K406">
        <v>37</v>
      </c>
      <c r="L406">
        <v>154</v>
      </c>
      <c r="M406">
        <v>163</v>
      </c>
      <c r="N406">
        <v>234</v>
      </c>
      <c r="O406" s="9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ht="15" customHeight="1" x14ac:dyDescent="0.55000000000000004">
      <c r="A407" s="34">
        <v>44018</v>
      </c>
      <c r="B407" s="8">
        <v>28</v>
      </c>
      <c r="C407">
        <v>1</v>
      </c>
      <c r="D407">
        <v>1</v>
      </c>
      <c r="H407" t="s">
        <v>20</v>
      </c>
      <c r="I407" s="9">
        <v>775</v>
      </c>
      <c r="J407">
        <v>116</v>
      </c>
      <c r="K407">
        <v>35</v>
      </c>
      <c r="L407">
        <v>181</v>
      </c>
      <c r="M407">
        <v>188</v>
      </c>
      <c r="N407">
        <v>255</v>
      </c>
      <c r="O407" s="9">
        <v>0.12903225806451599</v>
      </c>
      <c r="P407">
        <v>0.86206896551724099</v>
      </c>
      <c r="Q407">
        <v>0</v>
      </c>
      <c r="R407">
        <v>0</v>
      </c>
      <c r="S407">
        <v>0</v>
      </c>
      <c r="T407">
        <v>0</v>
      </c>
    </row>
    <row r="408" spans="1:20" ht="15" customHeight="1" x14ac:dyDescent="0.55000000000000004">
      <c r="A408" s="34">
        <v>44025</v>
      </c>
      <c r="B408" s="8">
        <v>29</v>
      </c>
      <c r="H408" t="s">
        <v>20</v>
      </c>
      <c r="I408" s="9">
        <v>908</v>
      </c>
      <c r="J408">
        <v>116</v>
      </c>
      <c r="K408">
        <v>38</v>
      </c>
      <c r="L408">
        <v>233</v>
      </c>
      <c r="M408">
        <v>256</v>
      </c>
      <c r="N408">
        <v>265</v>
      </c>
      <c r="O408" s="9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ht="15" customHeight="1" x14ac:dyDescent="0.55000000000000004">
      <c r="A409" s="34">
        <v>44032</v>
      </c>
      <c r="B409" s="8">
        <v>30</v>
      </c>
      <c r="H409" t="s">
        <v>20</v>
      </c>
      <c r="I409" s="9">
        <v>775</v>
      </c>
      <c r="J409">
        <v>121</v>
      </c>
      <c r="K409">
        <v>41</v>
      </c>
      <c r="L409">
        <v>153</v>
      </c>
      <c r="M409">
        <v>181</v>
      </c>
      <c r="N409">
        <v>277</v>
      </c>
      <c r="O409" s="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ht="15" customHeight="1" x14ac:dyDescent="0.55000000000000004">
      <c r="A410" s="34">
        <v>44039</v>
      </c>
      <c r="B410" s="8">
        <v>31</v>
      </c>
      <c r="H410" t="s">
        <v>20</v>
      </c>
      <c r="I410" s="9">
        <v>722</v>
      </c>
      <c r="J410">
        <v>137</v>
      </c>
      <c r="K410">
        <v>38</v>
      </c>
      <c r="L410">
        <v>139</v>
      </c>
      <c r="M410">
        <v>168</v>
      </c>
      <c r="N410">
        <v>239</v>
      </c>
      <c r="O410" s="9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ht="15" customHeight="1" x14ac:dyDescent="0.55000000000000004">
      <c r="A411" s="34">
        <v>44046</v>
      </c>
      <c r="B411" s="8">
        <v>32</v>
      </c>
      <c r="H411" t="s">
        <v>20</v>
      </c>
      <c r="I411" s="9">
        <v>750</v>
      </c>
      <c r="J411">
        <v>149</v>
      </c>
      <c r="K411">
        <v>46</v>
      </c>
      <c r="L411">
        <v>141</v>
      </c>
      <c r="M411">
        <v>182</v>
      </c>
      <c r="N411">
        <v>231</v>
      </c>
      <c r="O411" s="9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ht="15" customHeight="1" x14ac:dyDescent="0.55000000000000004">
      <c r="A412" s="34">
        <v>44053</v>
      </c>
      <c r="B412" s="8">
        <v>33</v>
      </c>
      <c r="H412" t="s">
        <v>20</v>
      </c>
      <c r="I412" s="9">
        <v>889</v>
      </c>
      <c r="J412">
        <v>132</v>
      </c>
      <c r="K412">
        <v>52</v>
      </c>
      <c r="L412">
        <v>183</v>
      </c>
      <c r="M412">
        <v>213</v>
      </c>
      <c r="N412">
        <v>308</v>
      </c>
      <c r="O412" s="9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ht="15" customHeight="1" x14ac:dyDescent="0.55000000000000004">
      <c r="A413" s="34">
        <v>44060</v>
      </c>
      <c r="B413" s="8">
        <v>34</v>
      </c>
      <c r="C413">
        <v>2</v>
      </c>
      <c r="H413" t="s">
        <v>20</v>
      </c>
      <c r="I413" s="9">
        <v>871</v>
      </c>
      <c r="J413">
        <v>146</v>
      </c>
      <c r="K413">
        <v>55</v>
      </c>
      <c r="L413">
        <v>162</v>
      </c>
      <c r="M413">
        <v>212</v>
      </c>
      <c r="N413">
        <v>291</v>
      </c>
      <c r="O413" s="9">
        <v>0.22962112514351299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ht="15" customHeight="1" x14ac:dyDescent="0.55000000000000004">
      <c r="A414" s="34">
        <v>44067</v>
      </c>
      <c r="B414" s="8">
        <v>35</v>
      </c>
      <c r="H414" t="s">
        <v>20</v>
      </c>
      <c r="I414" s="9">
        <v>862</v>
      </c>
      <c r="J414">
        <v>120</v>
      </c>
      <c r="K414">
        <v>47</v>
      </c>
      <c r="L414">
        <v>162</v>
      </c>
      <c r="M414">
        <v>227</v>
      </c>
      <c r="N414">
        <v>306</v>
      </c>
      <c r="O414" s="9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ht="15" customHeight="1" x14ac:dyDescent="0.55000000000000004">
      <c r="A415" s="34">
        <v>44074</v>
      </c>
      <c r="B415" s="8">
        <v>36</v>
      </c>
      <c r="H415" t="s">
        <v>20</v>
      </c>
      <c r="I415" s="9">
        <v>839</v>
      </c>
      <c r="J415">
        <v>139</v>
      </c>
      <c r="K415">
        <v>41</v>
      </c>
      <c r="L415">
        <v>171</v>
      </c>
      <c r="M415">
        <v>206</v>
      </c>
      <c r="N415">
        <v>281</v>
      </c>
      <c r="O415" s="9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ht="15" customHeight="1" x14ac:dyDescent="0.55000000000000004">
      <c r="A416" s="34">
        <v>44081</v>
      </c>
      <c r="B416" s="8">
        <v>37</v>
      </c>
      <c r="H416" t="s">
        <v>20</v>
      </c>
      <c r="I416" s="9">
        <v>891</v>
      </c>
      <c r="J416">
        <v>146</v>
      </c>
      <c r="K416">
        <v>90</v>
      </c>
      <c r="L416">
        <v>185</v>
      </c>
      <c r="M416">
        <v>213</v>
      </c>
      <c r="N416">
        <v>256</v>
      </c>
      <c r="O416" s="9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ht="15" customHeight="1" x14ac:dyDescent="0.55000000000000004">
      <c r="A417" s="34">
        <v>44088</v>
      </c>
      <c r="B417" s="8">
        <v>38</v>
      </c>
      <c r="H417" t="s">
        <v>20</v>
      </c>
      <c r="I417" s="9">
        <v>1709</v>
      </c>
      <c r="J417">
        <v>345</v>
      </c>
      <c r="K417">
        <v>160</v>
      </c>
      <c r="L417">
        <v>333</v>
      </c>
      <c r="M417">
        <v>310</v>
      </c>
      <c r="N417">
        <v>561</v>
      </c>
      <c r="O417" s="9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s="51" customFormat="1" ht="15" customHeight="1" x14ac:dyDescent="0.55000000000000004">
      <c r="A418" s="34">
        <v>44095</v>
      </c>
      <c r="B418" s="8">
        <v>39</v>
      </c>
      <c r="C418"/>
      <c r="D418"/>
      <c r="E418"/>
      <c r="F418"/>
      <c r="G418"/>
      <c r="H418" t="s">
        <v>20</v>
      </c>
      <c r="I418" s="9">
        <v>1269</v>
      </c>
      <c r="J418">
        <v>259</v>
      </c>
      <c r="K418">
        <v>117</v>
      </c>
      <c r="L418">
        <v>260</v>
      </c>
      <c r="M418">
        <v>251</v>
      </c>
      <c r="N418">
        <v>382</v>
      </c>
      <c r="O418" s="9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ht="15" customHeight="1" x14ac:dyDescent="0.55000000000000004">
      <c r="A419" s="34">
        <v>44102</v>
      </c>
      <c r="B419" s="8">
        <v>40</v>
      </c>
      <c r="H419" t="s">
        <v>20</v>
      </c>
      <c r="I419">
        <v>1235</v>
      </c>
      <c r="J419">
        <v>302</v>
      </c>
      <c r="K419">
        <v>127</v>
      </c>
      <c r="L419">
        <v>230</v>
      </c>
      <c r="M419">
        <v>246</v>
      </c>
      <c r="N419">
        <v>327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s="51" customFormat="1" ht="15" customHeight="1" x14ac:dyDescent="0.55000000000000004">
      <c r="A420" s="34">
        <v>44109</v>
      </c>
      <c r="B420" s="8">
        <v>41</v>
      </c>
      <c r="C420">
        <v>1</v>
      </c>
      <c r="D420">
        <v>1</v>
      </c>
      <c r="E420"/>
      <c r="F420"/>
      <c r="G420"/>
      <c r="H420" t="s">
        <v>20</v>
      </c>
      <c r="I420" s="9">
        <v>1239</v>
      </c>
      <c r="J420">
        <v>496</v>
      </c>
      <c r="K420">
        <v>122</v>
      </c>
      <c r="L420">
        <v>185</v>
      </c>
      <c r="M420">
        <v>186</v>
      </c>
      <c r="N420">
        <v>246</v>
      </c>
      <c r="O420" s="9">
        <v>8.0710250201775594E-2</v>
      </c>
      <c r="P420">
        <v>0.20161290322580599</v>
      </c>
      <c r="Q420">
        <v>0</v>
      </c>
      <c r="R420">
        <v>0</v>
      </c>
      <c r="S420">
        <v>0</v>
      </c>
      <c r="T420">
        <v>0</v>
      </c>
    </row>
    <row r="421" spans="1:20" s="51" customFormat="1" ht="15" customHeight="1" x14ac:dyDescent="0.55000000000000004">
      <c r="A421" s="34">
        <v>44116</v>
      </c>
      <c r="B421" s="8">
        <v>42</v>
      </c>
      <c r="C421">
        <v>1</v>
      </c>
      <c r="D421"/>
      <c r="E421"/>
      <c r="F421"/>
      <c r="G421"/>
      <c r="H421" t="s">
        <v>20</v>
      </c>
      <c r="I421" s="9">
        <v>1064</v>
      </c>
      <c r="J421">
        <v>303</v>
      </c>
      <c r="K421">
        <v>89</v>
      </c>
      <c r="L421">
        <v>202</v>
      </c>
      <c r="M421">
        <v>209</v>
      </c>
      <c r="N421">
        <v>244</v>
      </c>
      <c r="O421" s="9">
        <v>9.3984962406015005E-2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s="51" customFormat="1" ht="15" customHeight="1" x14ac:dyDescent="0.55000000000000004">
      <c r="A422" s="34">
        <v>44123</v>
      </c>
      <c r="B422" s="8">
        <v>43</v>
      </c>
      <c r="C422"/>
      <c r="D422"/>
      <c r="E422"/>
      <c r="F422"/>
      <c r="G422"/>
      <c r="H422" t="s">
        <v>20</v>
      </c>
      <c r="I422" s="9">
        <v>1182</v>
      </c>
      <c r="J422">
        <v>348</v>
      </c>
      <c r="K422">
        <v>94</v>
      </c>
      <c r="L422">
        <v>201</v>
      </c>
      <c r="M422">
        <v>244</v>
      </c>
      <c r="N422">
        <v>283</v>
      </c>
      <c r="O422" s="9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ht="15" customHeight="1" x14ac:dyDescent="0.55000000000000004">
      <c r="A423" s="34">
        <v>44130</v>
      </c>
      <c r="B423" s="8">
        <v>44</v>
      </c>
      <c r="C423">
        <v>1</v>
      </c>
      <c r="D423">
        <v>1</v>
      </c>
      <c r="H423" t="s">
        <v>20</v>
      </c>
      <c r="I423" s="9">
        <v>1182</v>
      </c>
      <c r="J423">
        <v>383</v>
      </c>
      <c r="K423">
        <v>86</v>
      </c>
      <c r="L423">
        <v>204</v>
      </c>
      <c r="M423">
        <v>227</v>
      </c>
      <c r="N423">
        <v>278</v>
      </c>
      <c r="O423" s="9">
        <v>8.4602368866328298E-2</v>
      </c>
      <c r="P423">
        <v>0.26109660574412502</v>
      </c>
      <c r="Q423">
        <v>0</v>
      </c>
      <c r="R423">
        <v>0</v>
      </c>
      <c r="S423">
        <v>0</v>
      </c>
      <c r="T423">
        <v>0</v>
      </c>
    </row>
    <row r="424" spans="1:20" ht="15" customHeight="1" x14ac:dyDescent="0.55000000000000004">
      <c r="A424" s="34">
        <v>44137</v>
      </c>
      <c r="B424" s="8">
        <v>45</v>
      </c>
      <c r="H424" t="s">
        <v>20</v>
      </c>
      <c r="I424" s="9">
        <v>1144</v>
      </c>
      <c r="J424">
        <v>274</v>
      </c>
      <c r="K424">
        <v>91</v>
      </c>
      <c r="L424">
        <v>225</v>
      </c>
      <c r="M424">
        <v>268</v>
      </c>
      <c r="N424">
        <v>276</v>
      </c>
      <c r="O424" s="9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ht="15" customHeight="1" x14ac:dyDescent="0.55000000000000004">
      <c r="A425" s="34">
        <v>44144</v>
      </c>
      <c r="B425" s="8">
        <v>46</v>
      </c>
      <c r="H425" t="s">
        <v>20</v>
      </c>
      <c r="I425" s="9">
        <v>1255</v>
      </c>
      <c r="J425">
        <v>350</v>
      </c>
      <c r="K425">
        <v>97</v>
      </c>
      <c r="L425">
        <v>225</v>
      </c>
      <c r="M425">
        <v>274</v>
      </c>
      <c r="N425">
        <v>292</v>
      </c>
      <c r="O425" s="9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ht="15" customHeight="1" x14ac:dyDescent="0.55000000000000004">
      <c r="A426" s="34">
        <v>44151</v>
      </c>
      <c r="B426" s="8">
        <v>47</v>
      </c>
      <c r="C426">
        <v>5</v>
      </c>
      <c r="D426">
        <v>3</v>
      </c>
      <c r="G426">
        <v>2</v>
      </c>
      <c r="H426" t="s">
        <v>20</v>
      </c>
      <c r="I426" s="9">
        <v>1288</v>
      </c>
      <c r="J426">
        <v>324</v>
      </c>
      <c r="K426">
        <v>84</v>
      </c>
      <c r="L426">
        <v>230</v>
      </c>
      <c r="M426">
        <v>264</v>
      </c>
      <c r="N426">
        <v>385</v>
      </c>
      <c r="O426" s="9">
        <v>0.388198757763975</v>
      </c>
      <c r="P426">
        <v>0.92592592592592604</v>
      </c>
      <c r="Q426">
        <v>0</v>
      </c>
      <c r="R426">
        <v>0</v>
      </c>
      <c r="S426">
        <v>0.75757575757575801</v>
      </c>
      <c r="T426">
        <v>0</v>
      </c>
    </row>
    <row r="427" spans="1:20" ht="15" customHeight="1" x14ac:dyDescent="0.55000000000000004">
      <c r="A427" s="34">
        <v>44158</v>
      </c>
      <c r="B427" s="8">
        <v>48</v>
      </c>
      <c r="C427">
        <v>2</v>
      </c>
      <c r="D427">
        <v>1</v>
      </c>
      <c r="E427">
        <v>1</v>
      </c>
      <c r="H427" t="s">
        <v>20</v>
      </c>
      <c r="I427" s="9">
        <v>1460</v>
      </c>
      <c r="J427">
        <v>328</v>
      </c>
      <c r="K427">
        <v>99</v>
      </c>
      <c r="L427">
        <v>262</v>
      </c>
      <c r="M427">
        <v>338</v>
      </c>
      <c r="N427">
        <v>430</v>
      </c>
      <c r="O427" s="9">
        <v>0.13698630136986301</v>
      </c>
      <c r="P427">
        <v>0.30487804878048802</v>
      </c>
      <c r="Q427">
        <v>1.0101010101010099</v>
      </c>
      <c r="R427">
        <v>0</v>
      </c>
      <c r="S427">
        <v>0</v>
      </c>
      <c r="T427">
        <v>0</v>
      </c>
    </row>
    <row r="428" spans="1:20" ht="15" customHeight="1" x14ac:dyDescent="0.55000000000000004">
      <c r="A428" s="34">
        <v>44165</v>
      </c>
      <c r="B428" s="8">
        <v>49</v>
      </c>
      <c r="H428" t="s">
        <v>20</v>
      </c>
      <c r="I428" s="9">
        <v>1566</v>
      </c>
      <c r="J428">
        <v>323</v>
      </c>
      <c r="K428">
        <v>122</v>
      </c>
      <c r="L428">
        <v>297</v>
      </c>
      <c r="M428">
        <v>349</v>
      </c>
      <c r="N428">
        <v>471</v>
      </c>
      <c r="O428" s="9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ht="15" customHeight="1" x14ac:dyDescent="0.55000000000000004">
      <c r="A429" s="34">
        <v>44172</v>
      </c>
      <c r="B429" s="8">
        <v>50</v>
      </c>
      <c r="H429" t="s">
        <v>20</v>
      </c>
      <c r="I429" s="9">
        <v>1651</v>
      </c>
      <c r="J429">
        <v>348</v>
      </c>
      <c r="K429">
        <v>111</v>
      </c>
      <c r="L429">
        <v>300</v>
      </c>
      <c r="M429">
        <v>400</v>
      </c>
      <c r="N429">
        <v>490</v>
      </c>
      <c r="O429" s="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ht="15" customHeight="1" x14ac:dyDescent="0.55000000000000004">
      <c r="A430" s="34">
        <v>44179</v>
      </c>
      <c r="B430" s="8">
        <v>51</v>
      </c>
      <c r="H430" t="s">
        <v>20</v>
      </c>
      <c r="I430" s="9">
        <v>1681</v>
      </c>
      <c r="J430">
        <v>288</v>
      </c>
      <c r="K430">
        <v>97</v>
      </c>
      <c r="L430">
        <v>395</v>
      </c>
      <c r="M430">
        <v>390</v>
      </c>
      <c r="N430">
        <v>489</v>
      </c>
      <c r="O430" s="9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ht="15" customHeight="1" x14ac:dyDescent="0.55000000000000004">
      <c r="A431" s="34">
        <v>44186</v>
      </c>
      <c r="B431" s="8">
        <v>52</v>
      </c>
      <c r="C431">
        <v>1</v>
      </c>
      <c r="D431">
        <v>1</v>
      </c>
      <c r="H431" t="s">
        <v>20</v>
      </c>
      <c r="I431" s="9">
        <v>1227</v>
      </c>
      <c r="J431">
        <v>178</v>
      </c>
      <c r="K431">
        <v>70</v>
      </c>
      <c r="L431">
        <v>268</v>
      </c>
      <c r="M431">
        <v>307</v>
      </c>
      <c r="N431">
        <v>391</v>
      </c>
      <c r="O431" s="9">
        <v>8.1499592502037504E-2</v>
      </c>
      <c r="P431">
        <v>0.56179775280898903</v>
      </c>
      <c r="Q431">
        <v>0</v>
      </c>
      <c r="R431">
        <v>0</v>
      </c>
      <c r="S431">
        <v>0</v>
      </c>
      <c r="T431">
        <v>0</v>
      </c>
    </row>
    <row r="432" spans="1:20" ht="15" customHeight="1" x14ac:dyDescent="0.55000000000000004">
      <c r="A432" s="34">
        <v>44193</v>
      </c>
      <c r="B432" s="8">
        <v>53</v>
      </c>
      <c r="H432" t="s">
        <v>20</v>
      </c>
      <c r="I432" s="9">
        <v>1398</v>
      </c>
      <c r="J432">
        <v>182</v>
      </c>
      <c r="K432">
        <v>58</v>
      </c>
      <c r="L432">
        <v>327</v>
      </c>
      <c r="M432">
        <v>360</v>
      </c>
      <c r="N432">
        <v>450</v>
      </c>
      <c r="O432" s="9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ht="15" customHeight="1" x14ac:dyDescent="0.55000000000000004">
      <c r="A433" s="34">
        <v>44200</v>
      </c>
      <c r="B433" s="23">
        <v>1</v>
      </c>
      <c r="H433" t="s">
        <v>20</v>
      </c>
      <c r="I433" s="9">
        <v>1609</v>
      </c>
      <c r="J433">
        <v>220</v>
      </c>
      <c r="K433">
        <v>72</v>
      </c>
      <c r="L433">
        <v>326</v>
      </c>
      <c r="M433">
        <v>432</v>
      </c>
      <c r="N433">
        <v>543</v>
      </c>
      <c r="O433" s="9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ht="15" customHeight="1" x14ac:dyDescent="0.55000000000000004">
      <c r="A434" s="34">
        <v>44207</v>
      </c>
      <c r="B434" s="23">
        <v>2</v>
      </c>
      <c r="H434" t="s">
        <v>20</v>
      </c>
      <c r="I434" s="9">
        <v>1639</v>
      </c>
      <c r="J434">
        <v>188</v>
      </c>
      <c r="K434">
        <v>54</v>
      </c>
      <c r="L434">
        <v>364</v>
      </c>
      <c r="M434">
        <v>436</v>
      </c>
      <c r="N434">
        <v>578</v>
      </c>
      <c r="O434" s="9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ht="15" customHeight="1" x14ac:dyDescent="0.55000000000000004">
      <c r="A435" s="34">
        <v>44214</v>
      </c>
      <c r="B435" s="23">
        <v>3</v>
      </c>
      <c r="H435" t="s">
        <v>20</v>
      </c>
      <c r="I435" s="9">
        <v>3327</v>
      </c>
      <c r="J435">
        <v>249</v>
      </c>
      <c r="K435">
        <v>92</v>
      </c>
      <c r="L435">
        <v>775</v>
      </c>
      <c r="M435">
        <v>864</v>
      </c>
      <c r="N435">
        <v>1329</v>
      </c>
      <c r="O435" s="9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ht="15" customHeight="1" x14ac:dyDescent="0.55000000000000004">
      <c r="A436" s="34">
        <v>44221</v>
      </c>
      <c r="B436" s="23">
        <v>4</v>
      </c>
      <c r="C436">
        <v>1</v>
      </c>
      <c r="H436">
        <v>1</v>
      </c>
      <c r="I436" s="9">
        <v>3895</v>
      </c>
      <c r="J436">
        <v>234</v>
      </c>
      <c r="K436">
        <v>85</v>
      </c>
      <c r="L436">
        <v>891</v>
      </c>
      <c r="M436">
        <v>1001</v>
      </c>
      <c r="N436">
        <v>1667</v>
      </c>
      <c r="O436" s="9">
        <v>2.5673940949935799E-2</v>
      </c>
      <c r="P436">
        <v>0</v>
      </c>
      <c r="Q436">
        <v>0</v>
      </c>
      <c r="R436">
        <v>0</v>
      </c>
      <c r="S436">
        <v>0</v>
      </c>
      <c r="T436" s="37">
        <v>5.9988002399520103E-2</v>
      </c>
    </row>
    <row r="437" spans="1:20" ht="15" customHeight="1" x14ac:dyDescent="0.55000000000000004">
      <c r="A437" s="34">
        <v>44228</v>
      </c>
      <c r="B437" s="23">
        <v>5</v>
      </c>
      <c r="H437" t="s">
        <v>20</v>
      </c>
      <c r="I437" s="9">
        <v>4546</v>
      </c>
      <c r="J437">
        <v>274</v>
      </c>
      <c r="K437">
        <v>109</v>
      </c>
      <c r="L437">
        <v>1192</v>
      </c>
      <c r="M437">
        <v>1088</v>
      </c>
      <c r="N437">
        <v>1865</v>
      </c>
      <c r="O437" s="9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ht="15" customHeight="1" x14ac:dyDescent="0.55000000000000004">
      <c r="A438" s="34">
        <v>44235</v>
      </c>
      <c r="B438" s="23">
        <v>6</v>
      </c>
      <c r="C438">
        <v>1</v>
      </c>
      <c r="E438">
        <v>1</v>
      </c>
      <c r="H438" t="s">
        <v>20</v>
      </c>
      <c r="I438" s="9">
        <v>4365</v>
      </c>
      <c r="J438">
        <v>279</v>
      </c>
      <c r="K438">
        <v>123</v>
      </c>
      <c r="L438">
        <v>1089</v>
      </c>
      <c r="M438">
        <v>1068</v>
      </c>
      <c r="N438">
        <v>1786</v>
      </c>
      <c r="O438" s="9">
        <v>2.2909507445589901E-2</v>
      </c>
      <c r="P438">
        <v>0</v>
      </c>
      <c r="Q438">
        <v>0.81300813008130102</v>
      </c>
      <c r="R438">
        <v>0</v>
      </c>
      <c r="S438">
        <v>0</v>
      </c>
      <c r="T438">
        <v>0</v>
      </c>
    </row>
    <row r="439" spans="1:20" ht="15" customHeight="1" x14ac:dyDescent="0.55000000000000004">
      <c r="A439" s="34">
        <v>44242</v>
      </c>
      <c r="B439" s="23">
        <v>7</v>
      </c>
      <c r="H439" t="s">
        <v>20</v>
      </c>
      <c r="I439" s="9">
        <v>4945</v>
      </c>
      <c r="J439">
        <v>283</v>
      </c>
      <c r="K439">
        <v>106</v>
      </c>
      <c r="L439">
        <v>1172</v>
      </c>
      <c r="M439">
        <v>1188</v>
      </c>
      <c r="N439">
        <v>2176</v>
      </c>
      <c r="O439" s="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ht="15" customHeight="1" x14ac:dyDescent="0.55000000000000004">
      <c r="A440" s="34">
        <v>44249</v>
      </c>
      <c r="B440" s="23">
        <v>8</v>
      </c>
      <c r="H440" t="s">
        <v>20</v>
      </c>
      <c r="I440" s="9">
        <v>4860</v>
      </c>
      <c r="J440">
        <v>314</v>
      </c>
      <c r="K440">
        <v>106</v>
      </c>
      <c r="L440">
        <v>1156</v>
      </c>
      <c r="M440">
        <v>1197</v>
      </c>
      <c r="N440">
        <v>2069</v>
      </c>
      <c r="O440" s="9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ht="15" customHeight="1" x14ac:dyDescent="0.55000000000000004">
      <c r="A441" s="34">
        <v>44256</v>
      </c>
      <c r="B441" s="23">
        <v>9</v>
      </c>
      <c r="C441">
        <v>2</v>
      </c>
      <c r="G441">
        <v>2</v>
      </c>
      <c r="H441" t="s">
        <v>20</v>
      </c>
      <c r="I441" s="9">
        <v>5346</v>
      </c>
      <c r="J441">
        <v>288</v>
      </c>
      <c r="K441">
        <v>117</v>
      </c>
      <c r="L441">
        <v>1364</v>
      </c>
      <c r="M441">
        <v>1382</v>
      </c>
      <c r="N441">
        <v>2181</v>
      </c>
      <c r="O441" s="9">
        <v>3.7411148522259602E-2</v>
      </c>
      <c r="P441">
        <v>0</v>
      </c>
      <c r="Q441">
        <v>0</v>
      </c>
      <c r="R441">
        <v>0</v>
      </c>
      <c r="S441">
        <v>0.14471780028943601</v>
      </c>
      <c r="T441">
        <v>0</v>
      </c>
    </row>
    <row r="442" spans="1:20" ht="15" customHeight="1" x14ac:dyDescent="0.55000000000000004">
      <c r="A442" s="34">
        <v>44263</v>
      </c>
      <c r="B442" s="23">
        <v>10</v>
      </c>
      <c r="C442">
        <v>1</v>
      </c>
      <c r="F442">
        <v>1</v>
      </c>
      <c r="H442" t="s">
        <v>20</v>
      </c>
      <c r="I442" s="9">
        <v>5624</v>
      </c>
      <c r="J442">
        <v>338</v>
      </c>
      <c r="K442">
        <v>117</v>
      </c>
      <c r="L442">
        <v>1403</v>
      </c>
      <c r="M442">
        <v>1381</v>
      </c>
      <c r="N442">
        <v>2372</v>
      </c>
      <c r="O442" s="9">
        <v>1.77809388335704E-2</v>
      </c>
      <c r="P442">
        <v>0</v>
      </c>
      <c r="Q442">
        <v>0</v>
      </c>
      <c r="R442">
        <v>7.1275837491090496E-2</v>
      </c>
      <c r="S442">
        <v>0</v>
      </c>
      <c r="T442">
        <v>0</v>
      </c>
    </row>
    <row r="443" spans="1:20" ht="15" customHeight="1" x14ac:dyDescent="0.55000000000000004">
      <c r="A443" s="34">
        <v>44270</v>
      </c>
      <c r="B443" s="23">
        <v>11</v>
      </c>
      <c r="C443">
        <v>3</v>
      </c>
      <c r="D443">
        <v>1</v>
      </c>
      <c r="G443">
        <v>1</v>
      </c>
      <c r="H443" t="s">
        <v>20</v>
      </c>
      <c r="I443" s="9">
        <v>4766</v>
      </c>
      <c r="J443">
        <v>345</v>
      </c>
      <c r="K443">
        <v>148</v>
      </c>
      <c r="L443">
        <v>1122</v>
      </c>
      <c r="M443">
        <v>1138</v>
      </c>
      <c r="N443">
        <v>1994</v>
      </c>
      <c r="O443" s="9">
        <v>6.2945866554762905E-2</v>
      </c>
      <c r="P443">
        <v>0.28985507246376802</v>
      </c>
      <c r="Q443">
        <v>0</v>
      </c>
      <c r="R443">
        <v>0</v>
      </c>
      <c r="S443">
        <v>8.7873462214411197E-2</v>
      </c>
      <c r="T443">
        <v>0</v>
      </c>
    </row>
    <row r="444" spans="1:20" ht="15" customHeight="1" x14ac:dyDescent="0.55000000000000004">
      <c r="A444" s="34">
        <v>44277</v>
      </c>
      <c r="B444" s="23">
        <v>12</v>
      </c>
      <c r="C444">
        <v>2</v>
      </c>
      <c r="D444">
        <v>1</v>
      </c>
      <c r="F444">
        <v>1</v>
      </c>
      <c r="H444" t="s">
        <v>20</v>
      </c>
      <c r="I444" s="9">
        <v>3746</v>
      </c>
      <c r="J444">
        <v>335</v>
      </c>
      <c r="K444">
        <v>161</v>
      </c>
      <c r="L444">
        <v>855</v>
      </c>
      <c r="M444">
        <v>868</v>
      </c>
      <c r="N444">
        <v>1525</v>
      </c>
      <c r="O444" s="9">
        <v>5.3390282968499701E-2</v>
      </c>
      <c r="P444">
        <v>0.29850746268656703</v>
      </c>
      <c r="Q444">
        <v>0</v>
      </c>
      <c r="R444">
        <v>0.116959064327485</v>
      </c>
      <c r="S444">
        <v>0</v>
      </c>
      <c r="T444">
        <v>0</v>
      </c>
    </row>
    <row r="445" spans="1:20" ht="15" customHeight="1" x14ac:dyDescent="0.55000000000000004">
      <c r="A445" s="34">
        <v>44284</v>
      </c>
      <c r="B445" s="23">
        <v>13</v>
      </c>
      <c r="C445">
        <v>1</v>
      </c>
      <c r="H445">
        <v>1</v>
      </c>
      <c r="I445" s="9">
        <v>4223</v>
      </c>
      <c r="J445">
        <v>361</v>
      </c>
      <c r="K445">
        <v>128</v>
      </c>
      <c r="L445">
        <v>985</v>
      </c>
      <c r="M445">
        <v>890</v>
      </c>
      <c r="N445">
        <v>1849</v>
      </c>
      <c r="O445" s="9">
        <v>2.3679848448969899E-2</v>
      </c>
      <c r="P445">
        <v>0</v>
      </c>
      <c r="Q445">
        <v>0</v>
      </c>
      <c r="R445">
        <v>0</v>
      </c>
      <c r="S445">
        <v>0</v>
      </c>
      <c r="T445" s="37">
        <v>5.4083288263926499E-2</v>
      </c>
    </row>
    <row r="446" spans="1:20" ht="15" customHeight="1" x14ac:dyDescent="0.55000000000000004">
      <c r="A446" s="34">
        <v>44291</v>
      </c>
      <c r="B446" s="23">
        <v>14</v>
      </c>
      <c r="C446">
        <v>2</v>
      </c>
      <c r="D446">
        <v>2</v>
      </c>
      <c r="H446" t="s">
        <v>20</v>
      </c>
      <c r="I446" s="9">
        <v>3878</v>
      </c>
      <c r="J446">
        <v>350</v>
      </c>
      <c r="K446">
        <v>97</v>
      </c>
      <c r="L446">
        <v>967</v>
      </c>
      <c r="M446">
        <v>857</v>
      </c>
      <c r="N446">
        <v>1595</v>
      </c>
      <c r="O446" s="9">
        <v>5.1572975760701398E-2</v>
      </c>
      <c r="P446">
        <v>0.57142857142857095</v>
      </c>
      <c r="Q446">
        <v>0</v>
      </c>
      <c r="R446">
        <v>0</v>
      </c>
      <c r="S446">
        <v>0</v>
      </c>
      <c r="T446">
        <v>0</v>
      </c>
    </row>
    <row r="447" spans="1:20" ht="15" customHeight="1" x14ac:dyDescent="0.55000000000000004">
      <c r="A447" s="34">
        <v>44298</v>
      </c>
      <c r="B447" s="23">
        <v>15</v>
      </c>
      <c r="C447">
        <v>3</v>
      </c>
      <c r="D447">
        <v>3</v>
      </c>
      <c r="H447" t="s">
        <v>20</v>
      </c>
      <c r="I447" s="9">
        <v>4437</v>
      </c>
      <c r="J447">
        <v>374</v>
      </c>
      <c r="K447">
        <v>94</v>
      </c>
      <c r="L447">
        <v>1097</v>
      </c>
      <c r="M447">
        <v>994</v>
      </c>
      <c r="N447">
        <v>1856</v>
      </c>
      <c r="O447" s="9">
        <v>6.7613252197430695E-2</v>
      </c>
      <c r="P447">
        <v>0.80213903743315496</v>
      </c>
      <c r="Q447">
        <v>0</v>
      </c>
      <c r="R447">
        <v>0</v>
      </c>
      <c r="S447">
        <v>0</v>
      </c>
      <c r="T447">
        <v>0</v>
      </c>
    </row>
    <row r="448" spans="1:20" ht="15" customHeight="1" x14ac:dyDescent="0.55000000000000004">
      <c r="A448" s="34">
        <v>44305</v>
      </c>
      <c r="B448" s="23">
        <v>16</v>
      </c>
      <c r="C448">
        <v>2</v>
      </c>
      <c r="D448">
        <v>2</v>
      </c>
      <c r="H448" t="s">
        <v>20</v>
      </c>
      <c r="I448" s="9">
        <v>4987</v>
      </c>
      <c r="J448">
        <v>353</v>
      </c>
      <c r="K448">
        <v>133</v>
      </c>
      <c r="L448">
        <v>1113</v>
      </c>
      <c r="M448">
        <v>1176</v>
      </c>
      <c r="N448">
        <v>2190</v>
      </c>
      <c r="O448" s="9">
        <v>4.0104271104872698E-2</v>
      </c>
      <c r="P448">
        <v>0.56657223796033995</v>
      </c>
      <c r="Q448">
        <v>0</v>
      </c>
      <c r="R448">
        <v>0</v>
      </c>
      <c r="S448">
        <v>0</v>
      </c>
      <c r="T448">
        <v>0</v>
      </c>
    </row>
    <row r="449" spans="1:20" ht="15" customHeight="1" x14ac:dyDescent="0.55000000000000004">
      <c r="A449" s="34">
        <v>44312</v>
      </c>
      <c r="B449" s="23">
        <v>17</v>
      </c>
      <c r="C449">
        <v>6</v>
      </c>
      <c r="D449">
        <v>6</v>
      </c>
      <c r="H449" t="s">
        <v>20</v>
      </c>
      <c r="I449" s="9">
        <v>5046</v>
      </c>
      <c r="J449">
        <v>404</v>
      </c>
      <c r="K449">
        <v>152</v>
      </c>
      <c r="L449">
        <v>1105</v>
      </c>
      <c r="M449">
        <v>1240</v>
      </c>
      <c r="N449">
        <v>2121</v>
      </c>
      <c r="O449" s="9">
        <v>0.11890606420927501</v>
      </c>
      <c r="P449">
        <v>1.48514851485149</v>
      </c>
      <c r="Q449">
        <v>0</v>
      </c>
      <c r="R449">
        <v>0</v>
      </c>
      <c r="S449">
        <v>0</v>
      </c>
      <c r="T449">
        <v>0</v>
      </c>
    </row>
    <row r="450" spans="1:20" ht="15" customHeight="1" x14ac:dyDescent="0.55000000000000004">
      <c r="A450" s="34">
        <v>44319</v>
      </c>
      <c r="B450" s="23">
        <v>18</v>
      </c>
      <c r="C450">
        <v>2</v>
      </c>
      <c r="D450">
        <v>2</v>
      </c>
      <c r="H450" t="s">
        <v>20</v>
      </c>
      <c r="I450" s="9">
        <v>2157</v>
      </c>
      <c r="J450">
        <v>413</v>
      </c>
      <c r="K450">
        <v>100</v>
      </c>
      <c r="L450">
        <v>431</v>
      </c>
      <c r="M450">
        <v>553</v>
      </c>
      <c r="N450">
        <v>646</v>
      </c>
      <c r="O450" s="9">
        <v>9.2721372276309694E-2</v>
      </c>
      <c r="P450">
        <v>0.48426150121065398</v>
      </c>
      <c r="Q450">
        <v>0</v>
      </c>
      <c r="R450">
        <v>0</v>
      </c>
      <c r="S450">
        <v>0</v>
      </c>
      <c r="T450">
        <v>0</v>
      </c>
    </row>
    <row r="451" spans="1:20" ht="15" customHeight="1" x14ac:dyDescent="0.55000000000000004">
      <c r="A451" s="34">
        <v>44326</v>
      </c>
      <c r="B451" s="23">
        <v>19</v>
      </c>
      <c r="C451">
        <v>7</v>
      </c>
      <c r="D451">
        <v>6</v>
      </c>
      <c r="F451">
        <v>1</v>
      </c>
      <c r="H451" t="s">
        <v>20</v>
      </c>
      <c r="I451" s="9">
        <v>1821</v>
      </c>
      <c r="J451">
        <v>621</v>
      </c>
      <c r="K451">
        <v>136</v>
      </c>
      <c r="L451">
        <v>344</v>
      </c>
      <c r="M451">
        <v>327</v>
      </c>
      <c r="N451">
        <v>380</v>
      </c>
      <c r="O451" s="9">
        <v>0.38440417353102702</v>
      </c>
      <c r="P451">
        <v>0.96618357487922701</v>
      </c>
      <c r="Q451">
        <v>0</v>
      </c>
      <c r="R451">
        <v>0.290697674418605</v>
      </c>
      <c r="S451">
        <v>0</v>
      </c>
      <c r="T451">
        <v>0</v>
      </c>
    </row>
    <row r="452" spans="1:20" ht="15" customHeight="1" x14ac:dyDescent="0.55000000000000004">
      <c r="A452" s="34">
        <v>44333</v>
      </c>
      <c r="B452" s="23">
        <v>20</v>
      </c>
      <c r="C452">
        <v>13</v>
      </c>
      <c r="D452">
        <v>12</v>
      </c>
      <c r="E452">
        <v>1</v>
      </c>
      <c r="H452" t="s">
        <v>20</v>
      </c>
      <c r="I452" s="9">
        <v>2469</v>
      </c>
      <c r="J452">
        <v>957</v>
      </c>
      <c r="K452">
        <v>172</v>
      </c>
      <c r="L452">
        <v>402</v>
      </c>
      <c r="M452">
        <v>457</v>
      </c>
      <c r="N452">
        <v>457</v>
      </c>
      <c r="O452" s="9">
        <v>0.52652895909274999</v>
      </c>
      <c r="P452">
        <v>1.25391849529781</v>
      </c>
      <c r="Q452">
        <v>0.581395348837209</v>
      </c>
      <c r="R452">
        <v>0</v>
      </c>
      <c r="S452">
        <v>0</v>
      </c>
      <c r="T452">
        <v>0</v>
      </c>
    </row>
    <row r="453" spans="1:20" ht="15" customHeight="1" x14ac:dyDescent="0.55000000000000004">
      <c r="A453" s="34">
        <v>44340</v>
      </c>
      <c r="B453" s="23">
        <v>21</v>
      </c>
      <c r="C453">
        <v>24</v>
      </c>
      <c r="D453">
        <v>21</v>
      </c>
      <c r="E453">
        <v>1</v>
      </c>
      <c r="F453">
        <v>1</v>
      </c>
      <c r="G453">
        <v>1</v>
      </c>
      <c r="H453" t="s">
        <v>20</v>
      </c>
      <c r="I453" s="9">
        <v>2456</v>
      </c>
      <c r="J453">
        <v>1068</v>
      </c>
      <c r="K453">
        <v>176</v>
      </c>
      <c r="L453">
        <v>343</v>
      </c>
      <c r="M453">
        <v>449</v>
      </c>
      <c r="N453">
        <v>407</v>
      </c>
      <c r="O453" s="9">
        <v>0.97719869706840401</v>
      </c>
      <c r="P453">
        <v>1.9662921348314599</v>
      </c>
      <c r="Q453">
        <v>0.56818181818181801</v>
      </c>
      <c r="R453">
        <v>0.29154518950437303</v>
      </c>
      <c r="S453">
        <v>0.22271714922048999</v>
      </c>
      <c r="T453">
        <v>0</v>
      </c>
    </row>
    <row r="454" spans="1:20" ht="15" customHeight="1" x14ac:dyDescent="0.55000000000000004">
      <c r="A454" s="34">
        <v>44347</v>
      </c>
      <c r="B454" s="23">
        <v>22</v>
      </c>
      <c r="C454">
        <v>45</v>
      </c>
      <c r="D454">
        <v>38</v>
      </c>
      <c r="E454">
        <v>1</v>
      </c>
      <c r="F454">
        <v>2</v>
      </c>
      <c r="G454">
        <v>1</v>
      </c>
      <c r="H454">
        <v>3</v>
      </c>
      <c r="I454" s="9">
        <v>2417</v>
      </c>
      <c r="J454">
        <v>1118</v>
      </c>
      <c r="K454">
        <v>158</v>
      </c>
      <c r="L454">
        <v>385</v>
      </c>
      <c r="M454">
        <v>374</v>
      </c>
      <c r="N454">
        <v>368</v>
      </c>
      <c r="O454" s="9">
        <v>1.86181216383947</v>
      </c>
      <c r="P454">
        <v>3.3989266547406101</v>
      </c>
      <c r="Q454">
        <v>0.632911392405063</v>
      </c>
      <c r="R454">
        <v>0.51948051948051899</v>
      </c>
      <c r="S454">
        <v>0.26737967914438499</v>
      </c>
      <c r="T454">
        <v>0.815217391304348</v>
      </c>
    </row>
    <row r="455" spans="1:20" ht="15" customHeight="1" x14ac:dyDescent="0.55000000000000004">
      <c r="A455" s="34">
        <v>44354</v>
      </c>
      <c r="B455" s="23">
        <v>23</v>
      </c>
      <c r="C455">
        <v>36</v>
      </c>
      <c r="D455">
        <v>31</v>
      </c>
      <c r="E455">
        <v>1</v>
      </c>
      <c r="F455">
        <v>3</v>
      </c>
      <c r="H455">
        <v>1</v>
      </c>
      <c r="I455" s="9">
        <v>2968</v>
      </c>
      <c r="J455">
        <v>1198</v>
      </c>
      <c r="K455">
        <v>192</v>
      </c>
      <c r="L455">
        <v>549</v>
      </c>
      <c r="M455">
        <v>554</v>
      </c>
      <c r="N455">
        <v>464</v>
      </c>
      <c r="O455" s="9">
        <v>1.2129380053908401</v>
      </c>
      <c r="P455">
        <v>2.5876460767946599</v>
      </c>
      <c r="Q455">
        <v>0.52083333333333304</v>
      </c>
      <c r="R455">
        <v>0.54644808743169404</v>
      </c>
      <c r="S455">
        <v>0</v>
      </c>
      <c r="T455">
        <v>0.21551724137931</v>
      </c>
    </row>
    <row r="456" spans="1:20" ht="15" customHeight="1" x14ac:dyDescent="0.55000000000000004">
      <c r="A456" s="34">
        <v>44361</v>
      </c>
      <c r="B456" s="23">
        <v>24</v>
      </c>
      <c r="C456">
        <v>49</v>
      </c>
      <c r="D456">
        <v>47</v>
      </c>
      <c r="E456">
        <v>2</v>
      </c>
      <c r="H456" t="s">
        <v>20</v>
      </c>
      <c r="I456" s="9">
        <v>2875</v>
      </c>
      <c r="J456">
        <v>1174</v>
      </c>
      <c r="K456">
        <v>168</v>
      </c>
      <c r="L456">
        <v>525</v>
      </c>
      <c r="M456">
        <v>555</v>
      </c>
      <c r="N456">
        <v>429</v>
      </c>
      <c r="O456" s="9">
        <v>1.70434782608696</v>
      </c>
      <c r="P456">
        <v>4.0034071550255499</v>
      </c>
      <c r="Q456">
        <v>1.19047619047619</v>
      </c>
      <c r="R456">
        <v>0</v>
      </c>
      <c r="S456">
        <v>0</v>
      </c>
      <c r="T456">
        <v>0</v>
      </c>
    </row>
    <row r="457" spans="1:20" ht="15" customHeight="1" x14ac:dyDescent="0.55000000000000004">
      <c r="A457" s="34">
        <v>44368</v>
      </c>
      <c r="B457" s="23">
        <v>25</v>
      </c>
    </row>
    <row r="458" spans="1:20" ht="15" customHeight="1" x14ac:dyDescent="0.55000000000000004">
      <c r="A458" s="34">
        <v>44375</v>
      </c>
      <c r="B458" s="23">
        <v>26</v>
      </c>
    </row>
    <row r="459" spans="1:20" ht="15" customHeight="1" x14ac:dyDescent="0.55000000000000004">
      <c r="A459" s="34">
        <v>44382</v>
      </c>
      <c r="B459" s="23">
        <v>27</v>
      </c>
    </row>
    <row r="460" spans="1:20" ht="15" customHeight="1" x14ac:dyDescent="0.55000000000000004">
      <c r="A460" s="34">
        <v>44389</v>
      </c>
      <c r="B460" s="23">
        <v>28</v>
      </c>
    </row>
    <row r="461" spans="1:20" ht="15" customHeight="1" x14ac:dyDescent="0.55000000000000004">
      <c r="A461" s="34">
        <v>44396</v>
      </c>
      <c r="B461" s="23">
        <v>29</v>
      </c>
    </row>
    <row r="462" spans="1:20" ht="15" customHeight="1" x14ac:dyDescent="0.55000000000000004">
      <c r="A462" s="34">
        <v>44403</v>
      </c>
      <c r="B462" s="23">
        <v>30</v>
      </c>
    </row>
    <row r="463" spans="1:20" ht="15" customHeight="1" x14ac:dyDescent="0.55000000000000004">
      <c r="A463" s="34">
        <v>44410</v>
      </c>
      <c r="B463" s="23">
        <v>31</v>
      </c>
    </row>
    <row r="464" spans="1:20" ht="15" customHeight="1" x14ac:dyDescent="0.55000000000000004">
      <c r="A464" s="34">
        <v>44417</v>
      </c>
      <c r="B464" s="23">
        <v>32</v>
      </c>
    </row>
    <row r="465" spans="1:2" ht="15" customHeight="1" x14ac:dyDescent="0.55000000000000004">
      <c r="A465" s="34">
        <v>44424</v>
      </c>
      <c r="B465" s="23">
        <v>33</v>
      </c>
    </row>
    <row r="466" spans="1:2" ht="15" customHeight="1" x14ac:dyDescent="0.55000000000000004">
      <c r="A466" s="34">
        <v>44431</v>
      </c>
      <c r="B466" s="23">
        <v>34</v>
      </c>
    </row>
    <row r="467" spans="1:2" ht="15" customHeight="1" x14ac:dyDescent="0.55000000000000004">
      <c r="A467" s="34">
        <v>44438</v>
      </c>
      <c r="B467" s="23">
        <v>35</v>
      </c>
    </row>
    <row r="468" spans="1:2" ht="15" customHeight="1" x14ac:dyDescent="0.55000000000000004">
      <c r="A468" s="34">
        <v>44445</v>
      </c>
      <c r="B468" s="23">
        <v>36</v>
      </c>
    </row>
    <row r="469" spans="1:2" ht="15" customHeight="1" x14ac:dyDescent="0.55000000000000004">
      <c r="A469" s="34">
        <v>44452</v>
      </c>
      <c r="B469" s="23">
        <v>37</v>
      </c>
    </row>
    <row r="470" spans="1:2" ht="15" customHeight="1" x14ac:dyDescent="0.55000000000000004">
      <c r="A470" s="34">
        <v>44459</v>
      </c>
      <c r="B470" s="23">
        <v>38</v>
      </c>
    </row>
    <row r="471" spans="1:2" ht="15" customHeight="1" x14ac:dyDescent="0.55000000000000004">
      <c r="A471" s="34"/>
      <c r="B471" s="23"/>
    </row>
    <row r="472" spans="1:2" ht="15" customHeight="1" x14ac:dyDescent="0.55000000000000004">
      <c r="A472" s="34"/>
      <c r="B472" s="23"/>
    </row>
    <row r="473" spans="1:2" ht="15" customHeight="1" x14ac:dyDescent="0.55000000000000004">
      <c r="A473" s="34"/>
      <c r="B473" s="23"/>
    </row>
    <row r="474" spans="1:2" ht="15" customHeight="1" x14ac:dyDescent="0.55000000000000004">
      <c r="A474" s="34"/>
      <c r="B47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datamart-rsv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Zhao</dc:creator>
  <cp:lastModifiedBy>Hongxin Zhao</cp:lastModifiedBy>
  <dcterms:created xsi:type="dcterms:W3CDTF">2021-06-18T10:44:35Z</dcterms:created>
  <dcterms:modified xsi:type="dcterms:W3CDTF">2021-06-25T13:34:41Z</dcterms:modified>
</cp:coreProperties>
</file>