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martins\Documents\MATLAB\ROCOF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5" i="1"/>
  <c r="B15" i="1"/>
  <c r="B20" i="1" s="1"/>
</calcChain>
</file>

<file path=xl/sharedStrings.xml><?xml version="1.0" encoding="utf-8"?>
<sst xmlns="http://schemas.openxmlformats.org/spreadsheetml/2006/main" count="14" uniqueCount="10">
  <si>
    <t>Caso2</t>
  </si>
  <si>
    <t>SNR 40 dB</t>
  </si>
  <si>
    <t>fase</t>
  </si>
  <si>
    <t>Desvio padrão</t>
  </si>
  <si>
    <t>MedPATV</t>
  </si>
  <si>
    <t>LM</t>
  </si>
  <si>
    <t>desv pad [%] Hz/Hz</t>
  </si>
  <si>
    <t>Caso 2</t>
  </si>
  <si>
    <t>a partir de 60 dB, o MedPATV passa a ser melhor opção que o LM</t>
  </si>
  <si>
    <t>SNR 50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</si>
</sst>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workbookViewId="0">
      <selection activeCell="C20" sqref="C20"/>
    </sheetView>
  </sheetViews>
  <sheetFormatPr defaultRowHeight="15" x14ac:dyDescent="0.25"/>
  <cols>
    <col min="2" max="2" width="9.5703125" bestFit="1" customWidth="1"/>
  </cols>
  <sheetData>
    <row r="2" spans="1:8" x14ac:dyDescent="0.25">
      <c r="B2" t="s">
        <v>1</v>
      </c>
      <c r="F2" t="s">
        <v>9</v>
      </c>
    </row>
    <row r="3" spans="1:8" x14ac:dyDescent="0.25">
      <c r="B3" t="s">
        <v>0</v>
      </c>
      <c r="C3" t="s">
        <v>3</v>
      </c>
      <c r="F3" t="s">
        <v>0</v>
      </c>
      <c r="G3" t="s">
        <v>3</v>
      </c>
    </row>
    <row r="4" spans="1:8" x14ac:dyDescent="0.25">
      <c r="A4" t="s">
        <v>2</v>
      </c>
      <c r="B4">
        <v>-120</v>
      </c>
      <c r="C4">
        <v>0</v>
      </c>
      <c r="D4">
        <v>120</v>
      </c>
      <c r="F4">
        <v>-120</v>
      </c>
      <c r="G4">
        <v>0</v>
      </c>
      <c r="H4">
        <v>120</v>
      </c>
    </row>
    <row r="5" spans="1:8" x14ac:dyDescent="0.25">
      <c r="B5">
        <v>4.7810729802613304E-3</v>
      </c>
      <c r="C5">
        <v>4.7994702529685499E-3</v>
      </c>
      <c r="D5">
        <v>5.0825167468663201E-3</v>
      </c>
      <c r="F5">
        <v>1.55181584868915E-3</v>
      </c>
    </row>
    <row r="6" spans="1:8" x14ac:dyDescent="0.25">
      <c r="B6">
        <v>5.6338098288159196E-3</v>
      </c>
      <c r="C6">
        <v>5.6266730115029197E-3</v>
      </c>
      <c r="D6">
        <v>5.7120410490240098E-3</v>
      </c>
      <c r="F6">
        <v>1.8832759704629099E-3</v>
      </c>
    </row>
    <row r="7" spans="1:8" x14ac:dyDescent="0.25">
      <c r="B7">
        <v>6.4719981041663904E-3</v>
      </c>
      <c r="C7">
        <v>7.1184503954616497E-3</v>
      </c>
      <c r="D7">
        <v>6.9829416294911002E-3</v>
      </c>
      <c r="F7">
        <v>2.20370627119987E-3</v>
      </c>
    </row>
    <row r="8" spans="1:8" x14ac:dyDescent="0.25">
      <c r="B8">
        <v>7.7599489530948999E-3</v>
      </c>
      <c r="C8">
        <v>8.0440549255169792E-3</v>
      </c>
      <c r="D8">
        <v>7.4318159252462898E-3</v>
      </c>
      <c r="F8">
        <v>2.42843464238635E-3</v>
      </c>
    </row>
    <row r="9" spans="1:8" x14ac:dyDescent="0.25">
      <c r="B9">
        <v>8.0905906769064007E-3</v>
      </c>
      <c r="C9">
        <v>8.2042230193166699E-3</v>
      </c>
      <c r="D9">
        <v>8.2358680767873997E-3</v>
      </c>
      <c r="F9">
        <v>2.6841865178919202E-3</v>
      </c>
    </row>
    <row r="10" spans="1:8" x14ac:dyDescent="0.25">
      <c r="B10">
        <v>8.1912297639049197E-3</v>
      </c>
      <c r="C10">
        <v>7.9025700748113006E-3</v>
      </c>
      <c r="D10">
        <v>7.5388172142398097E-3</v>
      </c>
      <c r="F10">
        <v>2.3855266169808698E-3</v>
      </c>
    </row>
    <row r="11" spans="1:8" x14ac:dyDescent="0.25">
      <c r="B11">
        <v>6.89815353164272E-3</v>
      </c>
      <c r="C11">
        <v>7.0066553127644E-3</v>
      </c>
      <c r="D11">
        <v>6.5736347116040197E-3</v>
      </c>
      <c r="F11">
        <v>2.0566162964966101E-3</v>
      </c>
    </row>
    <row r="12" spans="1:8" x14ac:dyDescent="0.25">
      <c r="B12">
        <v>5.8161051365034303E-3</v>
      </c>
      <c r="C12">
        <v>5.6022395389257401E-3</v>
      </c>
      <c r="D12">
        <v>5.2630554957354197E-3</v>
      </c>
      <c r="F12">
        <v>1.7131483013818E-3</v>
      </c>
    </row>
    <row r="13" spans="1:8" x14ac:dyDescent="0.25">
      <c r="B13">
        <v>4.8245332252209302E-3</v>
      </c>
      <c r="C13">
        <v>4.5552162667944996E-3</v>
      </c>
      <c r="D13">
        <v>5.0240411516878896E-3</v>
      </c>
      <c r="F13">
        <v>1.51628255179706E-3</v>
      </c>
    </row>
    <row r="15" spans="1:8" x14ac:dyDescent="0.25">
      <c r="B15" s="1">
        <f>AVERAGE(B5:D13)</f>
        <v>6.4878417407134049E-3</v>
      </c>
      <c r="F15" s="1">
        <f>AVERAGE(F5:H13)</f>
        <v>2.0469992241429489E-3</v>
      </c>
    </row>
    <row r="18" spans="1:7" x14ac:dyDescent="0.25">
      <c r="A18" t="s">
        <v>6</v>
      </c>
    </row>
    <row r="19" spans="1:7" x14ac:dyDescent="0.25">
      <c r="B19" t="s">
        <v>5</v>
      </c>
      <c r="C19" t="s">
        <v>4</v>
      </c>
      <c r="F19" t="s">
        <v>5</v>
      </c>
      <c r="G19" t="s">
        <v>4</v>
      </c>
    </row>
    <row r="20" spans="1:7" x14ac:dyDescent="0.25">
      <c r="A20" t="s">
        <v>7</v>
      </c>
      <c r="B20" s="1">
        <f>B15</f>
        <v>6.4878417407134049E-3</v>
      </c>
      <c r="C20">
        <v>8.3999999999999995E-3</v>
      </c>
      <c r="F20" s="1">
        <f>F15</f>
        <v>2.0469992241429489E-3</v>
      </c>
      <c r="G20">
        <v>2.7000000000000001E-3</v>
      </c>
    </row>
    <row r="26" spans="1:7" x14ac:dyDescent="0.25">
      <c r="E2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 Martins</dc:creator>
  <cp:lastModifiedBy>Marcelo B Martins</cp:lastModifiedBy>
  <dcterms:created xsi:type="dcterms:W3CDTF">2021-06-15T13:55:36Z</dcterms:created>
  <dcterms:modified xsi:type="dcterms:W3CDTF">2021-06-16T12:14:39Z</dcterms:modified>
</cp:coreProperties>
</file>