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B\29.11.04\Rev 0.4\"/>
    </mc:Choice>
  </mc:AlternateContent>
  <xr:revisionPtr revIDLastSave="0" documentId="13_ncr:1_{8AEE864C-4D91-48B2-8E35-1950CDD3B1E4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<sst xmlns="http://schemas.openxmlformats.org/spreadsheetml/2006/main" count="1504" uniqueCount="359">
  <si>
    <t>ردیف</t>
  </si>
  <si>
    <t>فعالیت</t>
  </si>
  <si>
    <t>وضعیت</t>
  </si>
  <si>
    <t>مسئول1</t>
  </si>
  <si>
    <t>مسئول2</t>
  </si>
  <si>
    <t>مدیریت/ریاست</t>
  </si>
  <si>
    <t>سطح فرایندی</t>
  </si>
  <si>
    <t>اولویت بندی</t>
  </si>
  <si>
    <t>فوریت</t>
  </si>
  <si>
    <t>اهمیت</t>
  </si>
  <si>
    <t>مدت زمان اجرا</t>
  </si>
  <si>
    <t>درصد پیشرفت واقعی</t>
  </si>
  <si>
    <t>درصد پیشرفت برنامه</t>
  </si>
  <si>
    <t>تاریخ شروع</t>
  </si>
  <si>
    <t>تاریخ پایان</t>
  </si>
  <si>
    <t>نام فاز</t>
  </si>
  <si>
    <t>Goal</t>
  </si>
  <si>
    <t>توضیحات</t>
  </si>
  <si>
    <t>اولویت_محاسبه‌شده</t>
  </si>
  <si>
    <t>ساعت_شروع</t>
  </si>
  <si>
    <t>ساعت_پایان</t>
  </si>
  <si>
    <t>تاریخ_آخرین_تغییر</t>
  </si>
  <si>
    <t>پوزیشن_سازمانی</t>
  </si>
  <si>
    <t>تاریخ_ایجاد</t>
  </si>
  <si>
    <t>تاریخ_Done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</si>
  <si>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</si>
  <si>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</si>
  <si>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</si>
  <si>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</si>
  <si>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</si>
  <si>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</si>
  <si>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</si>
  <si>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</si>
  <si>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</si>
  <si>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</si>
  <si>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</si>
  <si>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</si>
  <si>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</si>
  <si>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</si>
  <si>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</si>
  <si>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</si>
  <si>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</si>
  <si>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</si>
  <si>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</si>
  <si>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</si>
  <si>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</si>
  <si>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</si>
  <si>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</si>
  <si>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</si>
  <si>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</si>
  <si>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</si>
  <si>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</si>
  <si>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</si>
  <si>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</si>
  <si>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</si>
  <si>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</si>
  <si>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</si>
  <si>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</si>
  <si>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</si>
  <si>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</si>
  <si>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</si>
  <si>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</si>
  <si>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</si>
  <si>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</si>
  <si>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</si>
  <si>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</si>
  <si>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</si>
  <si>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</si>
  <si>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</si>
  <si>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</si>
  <si>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</si>
  <si>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</si>
  <si>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</si>
  <si>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</si>
  <si>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</si>
  <si>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</si>
  <si>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</si>
  <si>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</si>
  <si>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</si>
  <si>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</si>
  <si>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</si>
  <si>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</si>
  <si>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</si>
  <si>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</si>
  <si>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</si>
  <si>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</si>
  <si>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</si>
  <si>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</si>
  <si>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</si>
  <si>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</si>
  <si>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</si>
  <si>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</si>
  <si>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</si>
  <si>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</si>
  <si>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</si>
  <si>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</si>
  <si>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</si>
  <si>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</si>
  <si>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</si>
  <si>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</si>
  <si>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</si>
  <si>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</si>
  <si>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</si>
  <si>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</si>
  <si>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</si>
  <si>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</si>
  <si>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</si>
  <si>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</si>
  <si>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</si>
  <si>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</si>
  <si>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</si>
  <si>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</si>
  <si>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</si>
  <si>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</si>
  <si>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</si>
  <si>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</si>
  <si>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</si>
  <si>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</si>
  <si>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</si>
  <si>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</si>
  <si>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</si>
  <si>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</si>
  <si>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</si>
  <si>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</si>
  <si>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</si>
  <si>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</si>
  <si>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</si>
  <si>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</si>
  <si>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</si>
  <si>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</si>
  <si>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</si>
  <si>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</si>
  <si>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</si>
  <si>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</si>
  <si>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</si>
  <si>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</si>
  <si>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</si>
  <si>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</si>
  <si>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</si>
  <si>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</si>
  <si>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</si>
  <si>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</si>
  <si>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</si>
  <si>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</si>
  <si>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</si>
  <si>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</si>
  <si>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</si>
  <si>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</si>
  <si>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</si>
  <si>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</si>
  <si>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</si>
  <si>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</si>
  <si>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</si>
  <si>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</si>
  <si>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</si>
  <si>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</si>
  <si>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</si>
  <si>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</si>
  <si>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</si>
  <si>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</si>
  <si>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</si>
  <si>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</si>
  <si>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</si>
  <si>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</si>
  <si>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</si>
  <si>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 xml:space="preserve">تهیه قرارداد ارائه خدمات دارایی محور تصمیم ساز به پتروشیمی بندرامام </t>
  </si>
  <si>
    <t>بازاریابی محصول sds بر اساس مشخصات و کاربرد</t>
  </si>
  <si>
    <t>راه اندازی ایمیل شرکت Khoffice@bipc.ir</t>
  </si>
  <si>
    <t>تهیه لیست تالنتهای بندرامام</t>
  </si>
  <si>
    <t xml:space="preserve">تهیه سند شیوه نامه هماهنگی و مدیریت تعاملات اجرایی بندرامام–خوارزمی </t>
  </si>
  <si>
    <t>تهیه طرح کسب و کار جدید خوارزمی</t>
  </si>
  <si>
    <t>تهیه صورتجلسه جهاد دانشگاهی</t>
  </si>
  <si>
    <t>تهیه صورتجلسه شرکت اسپرلوس</t>
  </si>
  <si>
    <t>تهیه صورتجلسه شرکت برنا انرژی</t>
  </si>
  <si>
    <t>بررسی پروپوزال جهاد دانشگاهی در خصوص نظام مسائل HR</t>
  </si>
  <si>
    <t xml:space="preserve">هماهنگی جلسه با شرکت اسپرلوس </t>
  </si>
  <si>
    <t xml:space="preserve">هماهنگی جلسه با روابط عمومی </t>
  </si>
  <si>
    <t>هماهنگی جلسه با برنامه ریزی</t>
  </si>
  <si>
    <t xml:space="preserve">شرکت در جلسه با شرکت اسپرلوس </t>
  </si>
  <si>
    <t xml:space="preserve">شرکت در جلسه با روابط عمومی </t>
  </si>
  <si>
    <t>شرکت در جلسه با برنامه ریزی</t>
  </si>
  <si>
    <t xml:space="preserve">تهیه صورتجلسه با شرکت اسپرلوس </t>
  </si>
  <si>
    <t xml:space="preserve">تهیه صورتجلسه با روابط عمومی </t>
  </si>
  <si>
    <t>تهیه صورتجلسه با برنامه ریزی</t>
  </si>
  <si>
    <t>ایجاد WBS برای هر دارایی به صورت مجزا</t>
  </si>
  <si>
    <t>تهیه صورتجلسه ساخت داخل</t>
  </si>
  <si>
    <t>تهیه دفترچه های بازاریابی محصول SDS</t>
  </si>
  <si>
    <t>تعیین تکلیف کارشناس مالی</t>
  </si>
  <si>
    <t>پیگیری حساب های مالی و گزارش مربوطه از آقای میاحی</t>
  </si>
  <si>
    <t>تهیه صورتجلسه واحد فناوری و اطلاعات بچاری</t>
  </si>
  <si>
    <t>تهیه صورتجلسه دارایی های فیزیکی سالم پور</t>
  </si>
  <si>
    <t>تهیه صورتجلسه جلسه با تلنت هاب Bipc</t>
  </si>
  <si>
    <t>تهیه صورتجلسه بازدید از آزمایشگاه مرکزی نوروزی خواه</t>
  </si>
  <si>
    <t xml:space="preserve">تهیه متن پیش نویس قرارداد ارائه خدمات دارایی محور تصمیم ساز به پتروشیمی بندرامام </t>
  </si>
  <si>
    <t>ارسال فایل بازآرایی اهداف و چارت خوارزمی</t>
  </si>
  <si>
    <t>تهیه و ارسال نامه وبسایت شرکت خوارزمی</t>
  </si>
  <si>
    <t>تکمیل سند چارچوب حکمرانی  فصل دامنه شمول و حدود اختیارات سند</t>
  </si>
  <si>
    <t>تکمیل سند چارچوب حکمرانی  فصل مقدمه و ضرورت تأسیس خوارزمی</t>
  </si>
  <si>
    <t>تکمیل سند چارچوب حکمرانی  فصل هویت و جهت‌گیری کلان</t>
  </si>
  <si>
    <t>تکمیل سند چارچوب حکمرانی  فصل تحلیل وضعیت موجود</t>
  </si>
  <si>
    <t>تکمیل سند چارچوب حکمرانی  فصل استراتژی کلان شرکت خوارزمی</t>
  </si>
  <si>
    <t>تکمیل سند چارچوب حکمرانی  فصل استراتژی فازبندی‌شده خوارزمی</t>
  </si>
  <si>
    <t>تکمیل سند چارچوب حکمرانی  فصل اهداف استراتژیک و تاکتیک‌ها</t>
  </si>
  <si>
    <t>تکمیل سند چارچوب حکمرانی  فصل نقشه راه و برنامه زمان‌بندی</t>
  </si>
  <si>
    <t>تکمیل سند چارچوب حکمرانی  فصل نظام شاخص‌ها و کنترل عملکرد</t>
  </si>
  <si>
    <t>تکمیل سند چارچوب حکمرانی  فصل کارت امتیازات متوازن (BSC)</t>
  </si>
  <si>
    <t>تکمیل سند چارچوب حکمرانی  فصل مدیریت ریسک و عدم قطعیت</t>
  </si>
  <si>
    <t>تکمیل سند چارچوب حکمرانی  فصل مدل درآمدی و جریان نقدی</t>
  </si>
  <si>
    <t>تکمیل سند چارچوب حکمرانی  فصل معماری حاکمیت داده‌مبنا</t>
  </si>
  <si>
    <t>تکمیل سند چارچوب حکمرانی  فصل ساختار سازمانی و نقش‌ها</t>
  </si>
  <si>
    <t>تکمیل سند چارچوب حکمرانی  فصل الزامات اجرایی و پیش‌نیازها</t>
  </si>
  <si>
    <t xml:space="preserve">تهیه آیین نامه معاملات خوارزمی </t>
  </si>
  <si>
    <t>تکمیل سند چارچوب حکمرانی  فصل نظام پایش، گزارش‌دهی و بازنگری</t>
  </si>
  <si>
    <t>تهیه میزان تناژ مصرف آنتی فوم در bipc</t>
  </si>
  <si>
    <t>هماهنگی جلسه با شرکت ونداشیمی آقای رنگاور</t>
  </si>
  <si>
    <t>شرکت در جلسه شرکت ونداشیمی آقای رنگاور</t>
  </si>
  <si>
    <t>تهیه صورتجلسه با شرکت ونداشیمی آقای رنگاور</t>
  </si>
  <si>
    <t>هماهنگی جلسه با رئیس دانشگاه ماهشهر</t>
  </si>
  <si>
    <t>شرکت در جلسه رئیس دانشگاه ماهشهر</t>
  </si>
  <si>
    <t>تهیه صورتجلسه با رئیس دانشگاه ماهشهر</t>
  </si>
  <si>
    <t>تکمیل سند چارچوب حکمرانی  فصل نظام فرآیندها و معماری اجرایی فازهای خوارزمی</t>
  </si>
  <si>
    <t>هماهنگی جلسه با آقای زیدانی</t>
  </si>
  <si>
    <t>شرکت در جلسه آقای زیدانی</t>
  </si>
  <si>
    <t>تهیه صورتجلسه با آقای زیدانی</t>
  </si>
  <si>
    <t>تکمیل سند چارچوب حکمرانی  فصل نظام مدیریت ارتباط با ذی‌نفعان و دارایی‌ها (CRM خوارزمی)</t>
  </si>
  <si>
    <t>هماهنگی با پژوهشگاه نفت برای ارسال نمونه</t>
  </si>
  <si>
    <t>هماهنگی با پروهشگاه نفت جهت گرفتن نمونه</t>
  </si>
  <si>
    <t>پیگیری و خرید وایت برد در اتاق جدید</t>
  </si>
  <si>
    <t>تهیه و ارسال نامه دسترسی به فولدر share خوارزمی به IT بندرامام برای هاشم پور</t>
  </si>
  <si>
    <t>هماهنگی جلسه با ویست لیکوئید سفیر پارس</t>
  </si>
  <si>
    <t>شرکت در جلسه ویست لیکوئید سفیر پارس</t>
  </si>
  <si>
    <t>تهیه صورتجلسه با ویست لیکوئید سفیر پارس</t>
  </si>
  <si>
    <t>ایجاد مدل اولیه هوش مصنوعی شرکت خوارزمی</t>
  </si>
  <si>
    <t>طراحی و ساخت دیتابیس جهت ایجاد مدل ML برای ارزیابی شرکت های بیرونی</t>
  </si>
  <si>
    <t>توسعه و Train مدل ML برای ارزیابی شرکت های بیرونی</t>
  </si>
  <si>
    <t>راه اندازی لینکدین خوارزمی</t>
  </si>
  <si>
    <t>تهیه pdf معرفی بندرامام جهت گروه فیلترهای کربن زدایی</t>
  </si>
  <si>
    <t>بررسی اسناد و طرح کارخانه waste liquid</t>
  </si>
  <si>
    <t>بررسی پروپوزال ماهان</t>
  </si>
  <si>
    <t>نهایی سازی PMS سازمانی خوارزمی</t>
  </si>
  <si>
    <t>تهیه Resource Usage</t>
  </si>
  <si>
    <t>تهیه RFP مکانیزه کردن فرآیندهای خوارزمی در بستر شبکه bipc</t>
  </si>
  <si>
    <t xml:space="preserve">تهیه فرم‌ RFP شرکت خوارزمی بندرامام </t>
  </si>
  <si>
    <t>چک کردن ایمیل شرکت</t>
  </si>
  <si>
    <t>تشکیل جلسات صبحگاهی</t>
  </si>
  <si>
    <t>تهیه گزارش عملکرد ماهانه برای شرکت</t>
  </si>
  <si>
    <t>بررسی مصوبات هیئت مدیره خوارزمی تا کنون</t>
  </si>
  <si>
    <t>بررسی و مطالعه مستندات مربوط به مصوبه 4 صورتجلسه 22 هیئت مدیره</t>
  </si>
  <si>
    <t>تهیه ارائه طرح waste Liquid  با همکاری همکاران دکتر تقوی</t>
  </si>
  <si>
    <t xml:space="preserve">معرفی کارشناس جهت تیم  تهیه pre FS ,  طرح Waste Liquid </t>
  </si>
  <si>
    <t>تهیه لیست دارایی‌های خوارزمی بر اساس آخرین صورت مالی</t>
  </si>
  <si>
    <t>تهیه گزارش تولید روزانه sds</t>
  </si>
  <si>
    <t>هاشم پور</t>
  </si>
  <si>
    <t>خوبی نژاد</t>
  </si>
  <si>
    <t>اکبری نوری</t>
  </si>
  <si>
    <t>برونسپاری</t>
  </si>
  <si>
    <t>بلدزاده</t>
  </si>
  <si>
    <t>کارشناس ارشد (بازاریابی صنعتی)</t>
  </si>
  <si>
    <t>کارشناس (بازاریابی صنعتی)</t>
  </si>
  <si>
    <t>کارشناس ارشد جریان نوآوری</t>
  </si>
  <si>
    <t>رییس نوآوری و برنامه‌ریزی استراتژیک</t>
  </si>
  <si>
    <t>کارشناس (سیستمها و روابط عمومی)</t>
  </si>
  <si>
    <t>مدیر فناوری و توسعه کسب و کار</t>
  </si>
  <si>
    <t>کارشناس مالی</t>
  </si>
  <si>
    <t>کارشناس ارشد استراتژی و آینده‌نگری</t>
  </si>
  <si>
    <t>کارشناس ارشد حقوقی و پیمانها</t>
  </si>
  <si>
    <t>مدیرعامل</t>
  </si>
  <si>
    <t>کارشناس ارشد (سیستمها و روابط عمومی)</t>
  </si>
  <si>
    <t>کارشناس منابع انسانی</t>
  </si>
  <si>
    <t>مدیر فنی و ارزیابی</t>
  </si>
  <si>
    <t>مدیر پشتیبانی</t>
  </si>
  <si>
    <t>سطح عملیاتی</t>
  </si>
  <si>
    <t>سطح ستادی</t>
  </si>
  <si>
    <t>سطح رهبری</t>
  </si>
  <si>
    <t>حیاتی</t>
  </si>
  <si>
    <t>بسیار مهم</t>
  </si>
  <si>
    <t>مهم</t>
  </si>
  <si>
    <t>قابل بررسی</t>
  </si>
  <si>
    <t>فاز3</t>
  </si>
  <si>
    <t>فاز1</t>
  </si>
  <si>
    <t>فاز2</t>
  </si>
  <si>
    <t>بدون فاز</t>
  </si>
  <si>
    <t>O</t>
  </si>
  <si>
    <t>G</t>
  </si>
  <si>
    <t>نیازمند بررسی تصمیمات اتخاذ شده گذشته و جلسه با آقای کریم زاده</t>
  </si>
  <si>
    <t>برای روز دوشنبه مورخه 27.11.04 هماهنگ شده</t>
  </si>
  <si>
    <t>در حال تکمیل چارچوب حکمرانی</t>
  </si>
  <si>
    <t>در دست اقدام</t>
  </si>
  <si>
    <t>ارائه نسخه صفر</t>
  </si>
  <si>
    <t>انجام و مدل اولیه ترین شد</t>
  </si>
  <si>
    <t xml:space="preserve">تهیه اخرین صورت جلسه هییت مدیره و ارسال به دکتر اکبری نوری </t>
  </si>
  <si>
    <t>هماهنگی با خانم رشیدی ریس برنامه ریزی</t>
  </si>
  <si>
    <t>پس از شفاف سازی وضعیت کلی ماده SDS</t>
  </si>
  <si>
    <t>تکمیل 3 فصل از 15 فصل</t>
  </si>
  <si>
    <t>پیگیری گزارشات مربوط به شرکت خوارزمی و مباحث مطرح شده در ارتباط با بدهی خوارزمی مربوط به بندر امام</t>
  </si>
  <si>
    <t>نمای اولیه سیستم ساخته و در حال بهره برداریست</t>
  </si>
  <si>
    <t>جلسه با آقاب بچاری و درخشانی برای وب سایت و شبکه داخلی خوارزمی</t>
  </si>
  <si>
    <t xml:space="preserve">هماهنگی جلسه با شرکت سفیر پارس و بازدید از آزمایشگاه و زمین اختصاصی </t>
  </si>
  <si>
    <t>2026-02-14</t>
  </si>
  <si>
    <t>2026-02-17</t>
  </si>
  <si>
    <t>2026-02-15</t>
  </si>
  <si>
    <t>کارشناس ارشد (شناسایی و  ارزیابی فناوری)</t>
  </si>
  <si>
    <t>کارشناس (شناسایی و  ارزیابی فناوری)</t>
  </si>
  <si>
    <t>بازدید از واحد vc</t>
  </si>
  <si>
    <t>سفارش و نصب پوستر شرکت خوارزمی</t>
  </si>
  <si>
    <t>تهیه گزارش اولیه از صورتجلسات صبحگاهی بندرامام</t>
  </si>
  <si>
    <t>تهیه صورتجلسه هییت مدیره خوارزمی ش/22</t>
  </si>
  <si>
    <t>هماهنگی های مورد نیاز جلسه هئیت مدیره ش/22</t>
  </si>
  <si>
    <t>تهیه فلوچارت حاکمیت داده های خوارزمی</t>
  </si>
  <si>
    <t xml:space="preserve">تهیه گزارش نهایی سند چارچوب حکمرانی </t>
  </si>
  <si>
    <t>تهیه سیستم مدیریت و ارزیابی عملکرد</t>
  </si>
  <si>
    <t>ارسال نامه برگزاری کارگاه نوآوری در راستای هوش مصنوعی ماهان به منابع انسانی بندرامام</t>
  </si>
  <si>
    <t>ارسال اطلاعات دارایی فیزیکی به شرکت برنا انرژی (آقای رضایی)</t>
  </si>
  <si>
    <t>هماهنگی های لازم جهت بازدید از طرح vc</t>
  </si>
  <si>
    <t>اصلاح پرسشنامه خوارزمی (تلنت ها)</t>
  </si>
  <si>
    <t>نهایی سازی اساسنامه خوارزمی از طریق صدیق زاده</t>
  </si>
  <si>
    <t>طراحی و ساخت دیتابیس جهت ایجاد مدل ML برای دارایی های داخلی بندر امام</t>
  </si>
  <si>
    <t>توسعه و Train مدل ML برای دارایی های داخلی بندر امام</t>
  </si>
  <si>
    <t>طراحی و ساخت دیتابیس جهت ایجاد مدل ML برای ارزش گذاری مالی دارایی ها</t>
  </si>
  <si>
    <t>توسعه و Train مدل ML برای ارزش گذاری مالی دارایی ها</t>
  </si>
  <si>
    <t>ارسال نامه به بانک جهت مشخص کردن اعضای هییت مدیره</t>
  </si>
  <si>
    <t>دریافت پروپوزال موسسه آموزشی هاروارد</t>
  </si>
  <si>
    <t>تهیه پرسشنامه دارایی های داخلی</t>
  </si>
  <si>
    <t>تهیه پرسشنامه دارایی های بیرونی</t>
  </si>
  <si>
    <t>تهیه پرسشنامه دارایی های دانشی</t>
  </si>
  <si>
    <t>تهیه فرمت ارائه جهت جلسات هیئت‌مدیره خوارزمی</t>
  </si>
  <si>
    <t>تهیه نامه به خانم رشیدی جهت دریافت رونوشت‌ کلیه صورتجلسات بندرامام</t>
  </si>
  <si>
    <t>برندینگ خوارزمی</t>
  </si>
  <si>
    <t>نهایی سازی وضعیت اختصاص اتاق ها به خوارزمی در مرکزپژوهش</t>
  </si>
  <si>
    <t>اخذ تایید اختصاص لب تاب به خوارزمی</t>
  </si>
  <si>
    <t>هماهنگی جلسه با رئیس مرکز پژوهش</t>
  </si>
  <si>
    <t>شرکت در جلسه با رئیس مرکز پژوهش</t>
  </si>
  <si>
    <t>جلسه با سید ضیا محمدی رئیس خدمات مهندسی و برنامه ریزی تولید</t>
  </si>
  <si>
    <t>تهیه و پر کردن فرم های بانکی برای معرفی اعضاء هئیت مدیره خوارزمی به بانک</t>
  </si>
  <si>
    <t>گرفتن آنالیز نمک در صورت وجود از آزمایشگاه مرکزی و کیمیا</t>
  </si>
  <si>
    <t>بررسی نحوه تهیه گزارشات فرآیندهای پروسسی مبتنی بر تحلیل داده</t>
  </si>
  <si>
    <t>دریافت پروپوزال از شرکت برنا انرژی (آقای رضایی)</t>
  </si>
  <si>
    <t>ارسال دیتابیس توقفات تولید جهت ارتقای مدل ماشین تحلیل صورتجلسات صبحگاهی</t>
  </si>
  <si>
    <t>طراحی و ساخت دیتابیس جهت ایجاد مدل ML تحلیل صورتجلسات صبحگاهی با  توقفات تولید</t>
  </si>
  <si>
    <t>توسعه و Train مدل ML تحلیل صورتجلسات صبحگاهی با  توقفات</t>
  </si>
  <si>
    <t>تهیه دیتابیس صورتجلسات هیئت مدیره خوارزمی</t>
  </si>
  <si>
    <t>طراحی و ساخت دیتابیس جهت ایجاد مدل ML تحلیل صورتجلسات هیئت مدیره خوارزمی تولید</t>
  </si>
  <si>
    <t>توسعه و Train مدل ML تحلیل صورتجلسات هیئت مدیره خوارزمی</t>
  </si>
  <si>
    <t>تهیه طرح بازسازی اتاق های جدید در R&amp;D</t>
  </si>
  <si>
    <t>اجرای بازسازی اتاق های جدید در R&amp;D</t>
  </si>
  <si>
    <t>تهیه صورتجلسه با رئیس مرکز پژوهش</t>
  </si>
  <si>
    <t>تهیه صورتجلسه با رئیس خدمات مهندسی و برنامه ریزی تولید</t>
  </si>
  <si>
    <t>طراحی و ساخت دیتابیس جهت ایجاد مدل ML  فرآیندهای پروسسی</t>
  </si>
  <si>
    <t>توسعه و Train مدل ML  فرآیندهای پروسسی</t>
  </si>
  <si>
    <t>هماهنگی جلسه با آقای کریم زاده جهت بررسی تولید SDS</t>
  </si>
  <si>
    <t>شرکت در جلسه با آقای کریم زاده جهت بررسی تولید SDS</t>
  </si>
  <si>
    <t>تهیه صورتجلسه با آقای کریم زاده جهت بررسی تولید SDS</t>
  </si>
  <si>
    <t>اخذ گزارشات دوره ای رفع گلوگاه های NF ها و مبدل های آروماتیک از سبحانی</t>
  </si>
  <si>
    <t>تهیه فرم امتیازبندی تلنت ها</t>
  </si>
  <si>
    <t>مکانیزه کردن شناسنامه و امتیازبندی تلنت ها</t>
  </si>
  <si>
    <t>مکانیزه کردن مدیریت جلسات هیئت مدیره</t>
  </si>
  <si>
    <t>مسئول دفتر مدیرعامل</t>
  </si>
  <si>
    <t>مدیریت ارشد سازمان</t>
  </si>
  <si>
    <t>عادی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</si>
</sst>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Users/mbaladzadeh/Downloads/DB%20(1).xlsx" TargetMode="External"/><Relationship Id="rId2" Type="http://schemas.openxmlformats.org/officeDocument/2006/relationships/externalLinkPath" Target="file:///D:\Users\mbaladzadeh\Downloads\DB%20(1).xlsx" TargetMode="External"/><Relationship Id="rId1" Type="http://schemas.openxmlformats.org/officeDocument/2006/relationships/externalLinkPath" Target="/Users/mbaladzadeh/Downloads/DB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C1" t="str">
            <v>فعالیت</v>
          </cell>
          <cell r="D1" t="str">
            <v>وضعیت</v>
          </cell>
        </row>
        <row r="2">
          <cell r="C2" t="str">
            <v xml:space="preserve">تهیه قرارداد ارائه خدمات دارایی محور تصمیم ساز به پتروشیمی بندرامام </v>
          </cell>
          <cell r="D2" t="str">
            <v>To Do</v>
          </cell>
        </row>
        <row r="3">
          <cell r="C3" t="str">
            <v>بازاریابی محصول sds بر اساس مشخصات و کاربرد</v>
          </cell>
          <cell r="D3" t="str">
            <v>To Do</v>
          </cell>
        </row>
        <row r="4">
          <cell r="C4" t="str">
            <v>بازدید از واحد vc</v>
          </cell>
          <cell r="D4" t="str">
            <v>Done</v>
          </cell>
        </row>
        <row r="5">
          <cell r="C5" t="str">
            <v>راه اندازی ایمیل شرکت Khoffice@bipc.ir</v>
          </cell>
          <cell r="D5" t="str">
            <v>Done</v>
          </cell>
        </row>
        <row r="6">
          <cell r="C6" t="str">
            <v>سفارش و نصب پوستر شرکت خوارزمی</v>
          </cell>
          <cell r="D6" t="str">
            <v>To Do</v>
          </cell>
        </row>
        <row r="7">
          <cell r="C7" t="str">
            <v>تهیه لیست تالنتهای بندرامام</v>
          </cell>
          <cell r="D7" t="str">
            <v>Doing</v>
          </cell>
        </row>
        <row r="8">
          <cell r="C8" t="str">
            <v xml:space="preserve">تهیه سند شیوه نامه هماهنگی و مدیریت تعاملات اجرایی بندرامام–خوارزمی </v>
          </cell>
          <cell r="D8" t="str">
            <v>Doing</v>
          </cell>
        </row>
        <row r="9">
          <cell r="C9" t="str">
            <v>تهیه گزارش اولیه از صورتجلسات صبحگاهی بندرامام</v>
          </cell>
          <cell r="D9" t="str">
            <v>Done</v>
          </cell>
        </row>
        <row r="10">
          <cell r="C10" t="str">
            <v>تهیه طرح کسب و کار جدید خوارزمی</v>
          </cell>
          <cell r="D10" t="str">
            <v>Done</v>
          </cell>
        </row>
        <row r="11">
          <cell r="C11" t="str">
            <v>تهیه صورتجلسه جهاد دانشگاهی</v>
          </cell>
          <cell r="D11" t="str">
            <v>Done</v>
          </cell>
        </row>
        <row r="12">
          <cell r="C12" t="str">
            <v>تهیه صورتجلسه شرکت اسپرلوس</v>
          </cell>
          <cell r="D12" t="str">
            <v>Done</v>
          </cell>
        </row>
        <row r="13">
          <cell r="C13" t="str">
            <v>تهیه صورتجلسه شرکت برنا انرژی</v>
          </cell>
          <cell r="D13" t="str">
            <v>Done</v>
          </cell>
        </row>
        <row r="14">
          <cell r="C14" t="str">
            <v>تهیه صورتجلسه هییت مدیره خوارزمی ش/22</v>
          </cell>
          <cell r="D14" t="str">
            <v>Done</v>
          </cell>
        </row>
        <row r="15">
          <cell r="C15" t="str">
            <v>بررسی پروپوزال جهاد دانشگاهی در خصوص نظام مسائل HR</v>
          </cell>
          <cell r="D15" t="str">
            <v>To Do</v>
          </cell>
        </row>
        <row r="16">
          <cell r="C16" t="str">
            <v>هماهنگی های مورد نیاز جلسه هئیت مدیره ش/22</v>
          </cell>
          <cell r="D16" t="str">
            <v>Done</v>
          </cell>
        </row>
        <row r="17">
          <cell r="C17" t="str">
            <v xml:space="preserve">هماهنگی جلسه با شرکت اسپرلوس </v>
          </cell>
          <cell r="D17" t="str">
            <v>Done</v>
          </cell>
        </row>
        <row r="18">
          <cell r="C18" t="str">
            <v xml:space="preserve">هماهنگی جلسه با روابط عمومی </v>
          </cell>
          <cell r="D18" t="str">
            <v>To Do</v>
          </cell>
        </row>
        <row r="19">
          <cell r="C19" t="str">
            <v>هماهنگی جلسه با برنامه ریزی</v>
          </cell>
          <cell r="D19" t="str">
            <v>Done</v>
          </cell>
        </row>
        <row r="20">
          <cell r="C20" t="str">
            <v xml:space="preserve">شرکت در جلسه با شرکت اسپرلوس </v>
          </cell>
          <cell r="D20" t="str">
            <v>Done</v>
          </cell>
        </row>
        <row r="21">
          <cell r="C21" t="str">
            <v xml:space="preserve">شرکت در جلسه با روابط عمومی </v>
          </cell>
          <cell r="D21" t="str">
            <v>To Do</v>
          </cell>
        </row>
        <row r="22">
          <cell r="C22" t="str">
            <v>شرکت در جلسه با برنامه ریزی</v>
          </cell>
          <cell r="D22" t="str">
            <v>Done</v>
          </cell>
        </row>
        <row r="23">
          <cell r="C23" t="str">
            <v xml:space="preserve">تهیه صورتجلسه با شرکت اسپرلوس </v>
          </cell>
          <cell r="D23" t="str">
            <v>Done</v>
          </cell>
        </row>
        <row r="24">
          <cell r="C24" t="str">
            <v xml:space="preserve">تهیه صورتجلسه با روابط عمومی </v>
          </cell>
          <cell r="D24" t="str">
            <v>To Do</v>
          </cell>
        </row>
        <row r="25">
          <cell r="C25" t="str">
            <v>تهیه صورتجلسه با برنامه ریزی</v>
          </cell>
          <cell r="D25" t="str">
            <v>To Do</v>
          </cell>
        </row>
        <row r="26">
          <cell r="C26" t="str">
            <v>ایجاد WBS برای هر دارایی به صورت مجزا</v>
          </cell>
          <cell r="D26" t="str">
            <v>Done</v>
          </cell>
        </row>
        <row r="27">
          <cell r="C27" t="str">
            <v>تهیه فلوچارت حاکمیت داده های خوارزمی</v>
          </cell>
          <cell r="D27" t="str">
            <v>Done</v>
          </cell>
        </row>
        <row r="28">
          <cell r="C28" t="str">
            <v>تهیه صورتجلسه ساخت داخل</v>
          </cell>
          <cell r="D28" t="str">
            <v>Done</v>
          </cell>
        </row>
        <row r="29">
          <cell r="C29" t="str">
            <v>تهیه دفترچه های بازاریابی محصول SDS</v>
          </cell>
          <cell r="D29" t="str">
            <v>Doing</v>
          </cell>
        </row>
        <row r="30">
          <cell r="C30" t="str">
            <v>تعیین تکلیف کارشناس مالی</v>
          </cell>
          <cell r="D30" t="str">
            <v>Doing</v>
          </cell>
        </row>
        <row r="31">
          <cell r="C31" t="str">
            <v>پیگیری حساب های مالی و گزارش مربوطه از آقای میاحی</v>
          </cell>
          <cell r="D31" t="str">
            <v>Done</v>
          </cell>
        </row>
        <row r="32">
          <cell r="C32" t="str">
            <v xml:space="preserve">تهیه گزارش نهایی سند چارچوب حکمرانی </v>
          </cell>
          <cell r="D32" t="str">
            <v>Doing</v>
          </cell>
        </row>
        <row r="33">
          <cell r="C33" t="str">
            <v>تهیه صورتجلسه واحد فناوری و اطلاعات بچاری</v>
          </cell>
          <cell r="D33" t="str">
            <v>Done</v>
          </cell>
        </row>
        <row r="34">
          <cell r="C34" t="str">
            <v>تهیه صورتجلسه دارایی های فیزیکی سالم پور</v>
          </cell>
          <cell r="D34" t="str">
            <v>Done</v>
          </cell>
        </row>
        <row r="35">
          <cell r="C35" t="str">
            <v>تهیه صورتجلسه جلسه با تلنت هاب Bipc</v>
          </cell>
          <cell r="D35" t="str">
            <v>Done</v>
          </cell>
        </row>
        <row r="36">
          <cell r="C36" t="str">
            <v>تهیه صورتجلسه بازدید از آزمایشگاه مرکزی نوروزی خواه</v>
          </cell>
          <cell r="D36" t="str">
            <v>Done</v>
          </cell>
        </row>
        <row r="37">
          <cell r="C37" t="str">
            <v xml:space="preserve">تهیه متن پیش نویس قرارداد ارائه خدمات دارایی محور تصمیم ساز به پتروشیمی بندرامام </v>
          </cell>
          <cell r="D37" t="str">
            <v>Doing</v>
          </cell>
        </row>
        <row r="38">
          <cell r="C38" t="str">
            <v>ارسال فایل بازآرایی اهداف و چارت خوارزمی</v>
          </cell>
          <cell r="D38" t="str">
            <v>Done</v>
          </cell>
        </row>
        <row r="39">
          <cell r="C39" t="str">
            <v>تهیه سیستم مدیریت و ارزیابی عملکرد</v>
          </cell>
          <cell r="D39" t="str">
            <v>Doing</v>
          </cell>
        </row>
        <row r="40">
          <cell r="C40" t="str">
            <v>تهیه و ارسال نامه وبسایت شرکت خوارزمی</v>
          </cell>
          <cell r="D40" t="str">
            <v>Done</v>
          </cell>
        </row>
        <row r="41">
          <cell r="C41" t="str">
            <v>تکمیل سند چارچوب حکمرانی  فصل دامنه شمول و حدود اختیارات سند</v>
          </cell>
          <cell r="D41" t="str">
            <v>Done</v>
          </cell>
        </row>
        <row r="42">
          <cell r="C42" t="str">
            <v>تکمیل سند چارچوب حکمرانی  فصل مقدمه و ضرورت تأسیس خوارزمی</v>
          </cell>
          <cell r="D42" t="str">
            <v>Done</v>
          </cell>
        </row>
        <row r="43">
          <cell r="C43" t="str">
            <v>تکمیل سند چارچوب حکمرانی  فصل هویت و جهت‌گیری کلان</v>
          </cell>
          <cell r="D43" t="str">
            <v>Done</v>
          </cell>
        </row>
        <row r="44">
          <cell r="C44" t="str">
            <v>تکمیل سند چارچوب حکمرانی  فصل تحلیل وضعیت موجود</v>
          </cell>
          <cell r="D44" t="str">
            <v>Done</v>
          </cell>
        </row>
        <row r="45">
          <cell r="C45" t="str">
            <v>تکمیل سند چارچوب حکمرانی  فصل استراتژی کلان شرکت خوارزمی</v>
          </cell>
          <cell r="D45" t="str">
            <v>Done</v>
          </cell>
        </row>
        <row r="46">
          <cell r="C46" t="str">
            <v>تکمیل سند چارچوب حکمرانی  فصل استراتژی فازبندی‌شده خوارزمی</v>
          </cell>
          <cell r="D46" t="str">
            <v>Done</v>
          </cell>
        </row>
        <row r="47">
          <cell r="C47" t="str">
            <v>تکمیل سند چارچوب حکمرانی  فصل اهداف استراتژیک و تاکتیک‌ها</v>
          </cell>
          <cell r="D47" t="str">
            <v>Done</v>
          </cell>
        </row>
        <row r="48">
          <cell r="C48" t="str">
            <v>تکمیل سند چارچوب حکمرانی  فصل نقشه راه و برنامه زمان‌بندی</v>
          </cell>
          <cell r="D48" t="str">
            <v>Doing</v>
          </cell>
        </row>
        <row r="49">
          <cell r="C49" t="str">
            <v>تکمیل سند چارچوب حکمرانی  فصل نظام شاخص‌ها و کنترل عملکرد</v>
          </cell>
          <cell r="D49" t="str">
            <v>Doing</v>
          </cell>
        </row>
        <row r="50">
          <cell r="C50" t="str">
            <v>تکمیل سند چارچوب حکمرانی  فصل کارت امتیازات متوازن (BSC)</v>
          </cell>
          <cell r="D50" t="str">
            <v>Doing</v>
          </cell>
        </row>
        <row r="51">
          <cell r="C51" t="str">
            <v>تکمیل سند چارچوب حکمرانی  فصل مدیریت ریسک و عدم قطعیت</v>
          </cell>
          <cell r="D51" t="str">
            <v>Doing</v>
          </cell>
        </row>
        <row r="52">
          <cell r="C52" t="str">
            <v>تکمیل سند چارچوب حکمرانی  فصل مدل درآمدی و جریان نقدی</v>
          </cell>
          <cell r="D52" t="str">
            <v>Doing</v>
          </cell>
        </row>
        <row r="53">
          <cell r="C53" t="str">
            <v>تکمیل سند چارچوب حکمرانی  فصل معماری حاکمیت داده‌مبنا</v>
          </cell>
          <cell r="D53" t="str">
            <v>Doing</v>
          </cell>
        </row>
        <row r="54">
          <cell r="C54" t="str">
            <v>تکمیل سند چارچوب حکمرانی  فصل ساختار سازمانی و نقش‌ها</v>
          </cell>
          <cell r="D54" t="str">
            <v>Done</v>
          </cell>
        </row>
        <row r="55">
          <cell r="C55" t="str">
            <v>ارسال نامه برگزاری کارگاه نوآوری در راستای هوش مصنوعی ماهان به منابع انسانی بندرامام</v>
          </cell>
          <cell r="D55" t="str">
            <v>To Do</v>
          </cell>
        </row>
        <row r="56">
          <cell r="C56" t="str">
            <v>ارسال اطلاعات دارایی فیزیکی به شرکت برنا انرژی (آقای رضایی)</v>
          </cell>
          <cell r="D56" t="str">
            <v>Done</v>
          </cell>
        </row>
        <row r="57">
          <cell r="C57" t="str">
            <v>تکمیل سند چارچوب حکمرانی  فصل الزامات اجرایی و پیش‌نیازها</v>
          </cell>
          <cell r="D57" t="str">
            <v>Doing</v>
          </cell>
        </row>
        <row r="58">
          <cell r="C58" t="str">
            <v xml:space="preserve">تهیه آیین نامه معاملات خوارزمی </v>
          </cell>
          <cell r="D58" t="str">
            <v>To Do</v>
          </cell>
        </row>
        <row r="59">
          <cell r="C59" t="str">
            <v>تکمیل سند چارچوب حکمرانی  فصل نظام پایش، گزارش‌دهی و بازنگری</v>
          </cell>
          <cell r="D59" t="str">
            <v>Doing</v>
          </cell>
        </row>
        <row r="60">
          <cell r="C60" t="str">
            <v>تهیه میزان تناژ مصرف آنتی فوم در bipc</v>
          </cell>
          <cell r="D60" t="str">
            <v>To Do</v>
          </cell>
        </row>
        <row r="61">
          <cell r="C61" t="str">
            <v>هماهنگی جلسه با شرکت ونداشیمی آقای رنگاور</v>
          </cell>
          <cell r="D61" t="str">
            <v>Done</v>
          </cell>
        </row>
        <row r="62">
          <cell r="C62" t="str">
            <v>شرکت در جلسه شرکت ونداشیمی آقای رنگاور</v>
          </cell>
          <cell r="D62" t="str">
            <v>Done</v>
          </cell>
        </row>
        <row r="63">
          <cell r="C63" t="str">
            <v>تهیه صورتجلسه با شرکت ونداشیمی آقای رنگاور</v>
          </cell>
          <cell r="D63" t="str">
            <v>Done</v>
          </cell>
        </row>
        <row r="64">
          <cell r="C64" t="str">
            <v>هماهنگی جلسه با رئیس دانشگاه ماهشهر</v>
          </cell>
          <cell r="D64" t="str">
            <v>Done</v>
          </cell>
        </row>
        <row r="65">
          <cell r="C65" t="str">
            <v>شرکت در جلسه رئیس دانشگاه ماهشهر</v>
          </cell>
          <cell r="D65" t="str">
            <v>Done</v>
          </cell>
        </row>
        <row r="66">
          <cell r="C66" t="str">
            <v>تهیه صورتجلسه با رئیس دانشگاه ماهشهر</v>
          </cell>
          <cell r="D66" t="str">
            <v>Done</v>
          </cell>
        </row>
        <row r="67">
          <cell r="C67" t="str">
            <v>هماهنگی های لازم جهت بازدید از طرح vc</v>
          </cell>
          <cell r="D67" t="str">
            <v>Done</v>
          </cell>
        </row>
        <row r="68">
          <cell r="C68" t="str">
            <v>تکمیل سند چارچوب حکمرانی  فصل نظام فرآیندها و معماری اجرایی فازهای خوارزمی</v>
          </cell>
          <cell r="D68" t="str">
            <v>Doing</v>
          </cell>
        </row>
        <row r="69">
          <cell r="C69" t="str">
            <v>هماهنگی جلسه با آقای زیدانی</v>
          </cell>
          <cell r="D69" t="str">
            <v>Done</v>
          </cell>
        </row>
        <row r="70">
          <cell r="C70" t="str">
            <v>شرکت در جلسه آقای زیدانی</v>
          </cell>
          <cell r="D70" t="str">
            <v>Done</v>
          </cell>
        </row>
        <row r="71">
          <cell r="C71" t="str">
            <v>تهیه صورتجلسه با آقای زیدانی</v>
          </cell>
          <cell r="D71" t="str">
            <v>Done</v>
          </cell>
        </row>
        <row r="72">
          <cell r="C72" t="str">
            <v>تکمیل سند چارچوب حکمرانی  فصل نظام مدیریت ارتباط با ذی‌نفعان و دارایی‌ها (CRM خوارزمی)</v>
          </cell>
          <cell r="D72" t="str">
            <v>Doing</v>
          </cell>
        </row>
        <row r="73">
          <cell r="C73" t="str">
            <v>هماهنگی با پژوهشگاه نفت برای ارسال نمونه</v>
          </cell>
          <cell r="D73" t="str">
            <v>Done</v>
          </cell>
        </row>
        <row r="74">
          <cell r="C74" t="str">
            <v>هماهنگی با پروهشگاه نفت جهت گرفتن نمونه</v>
          </cell>
          <cell r="D74" t="str">
            <v>Done</v>
          </cell>
        </row>
        <row r="75">
          <cell r="C75" t="str">
            <v>پیگیری و خرید وایت برد در اتاق جدید</v>
          </cell>
          <cell r="D75" t="str">
            <v>Doing</v>
          </cell>
        </row>
        <row r="76">
          <cell r="C76" t="str">
            <v>تهیه و ارسال نامه دسترسی به فولدر share خوارزمی به IT بندرامام برای هاشم پور</v>
          </cell>
          <cell r="D76" t="str">
            <v>Doing</v>
          </cell>
        </row>
        <row r="77">
          <cell r="C77" t="str">
            <v>هماهنگی جلسه با ویست لیکوئید سفیر پارس</v>
          </cell>
          <cell r="D77" t="str">
            <v>Done</v>
          </cell>
        </row>
        <row r="78">
          <cell r="C78" t="str">
            <v>شرکت در جلسه ویست لیکوئید سفیر پارس</v>
          </cell>
          <cell r="D78" t="str">
            <v>Done</v>
          </cell>
        </row>
        <row r="79">
          <cell r="C79" t="str">
            <v>تهیه صورتجلسه با ویست لیکوئید سفیر پارس</v>
          </cell>
          <cell r="D79" t="str">
            <v>To Do</v>
          </cell>
        </row>
        <row r="80">
          <cell r="C80" t="str">
            <v>اصلاح پرسشنامه خوارزمی (تلنت ها)</v>
          </cell>
          <cell r="D80" t="str">
            <v>Done</v>
          </cell>
        </row>
        <row r="81">
          <cell r="C81" t="str">
            <v>نهایی سازی اساسنامه خوارزمی از طریق صدیق زاده</v>
          </cell>
          <cell r="D81" t="str">
            <v>Doing</v>
          </cell>
        </row>
        <row r="82">
          <cell r="C82" t="str">
            <v>ایجاد مدل اولیه هوش مصنوعی شرکت خوارزمی</v>
          </cell>
          <cell r="D82" t="str">
            <v>To Do</v>
          </cell>
        </row>
        <row r="83">
          <cell r="C83" t="str">
            <v>طراحی و ساخت دیتابیس جهت ایجاد مدل ML برای دارایی های داخلی بندر امام</v>
          </cell>
          <cell r="D83" t="str">
            <v>To Do</v>
          </cell>
        </row>
        <row r="84">
          <cell r="C84" t="str">
            <v>توسعه و Train مدل ML برای دارایی های داخلی بندر امام</v>
          </cell>
          <cell r="D84" t="str">
            <v>To Do</v>
          </cell>
        </row>
        <row r="85">
          <cell r="C85" t="str">
            <v>طراحی و ساخت دیتابیس جهت ایجاد مدل ML برای ارزیابی شرکت های بیرونی</v>
          </cell>
          <cell r="D85" t="str">
            <v>To Do</v>
          </cell>
        </row>
        <row r="86">
          <cell r="C86" t="str">
            <v>توسعه و Train مدل ML برای ارزیابی شرکت های بیرونی</v>
          </cell>
          <cell r="D86" t="str">
            <v>To Do</v>
          </cell>
        </row>
        <row r="87">
          <cell r="C87" t="str">
            <v>طراحی و ساخت دیتابیس جهت ایجاد مدل ML برای ارزش گذاری مالی دارایی ها</v>
          </cell>
          <cell r="D87" t="str">
            <v>To Do</v>
          </cell>
        </row>
        <row r="88">
          <cell r="C88" t="str">
            <v>توسعه و Train مدل ML برای ارزش گذاری مالی دارایی ها</v>
          </cell>
          <cell r="D88" t="str">
            <v>To Do</v>
          </cell>
        </row>
        <row r="89">
          <cell r="C89" t="str">
            <v>ارسال نامه به بانک جهت مشخص کردن اعضای هییت مدیره</v>
          </cell>
          <cell r="D89" t="str">
            <v>Done</v>
          </cell>
        </row>
        <row r="90">
          <cell r="C90" t="str">
            <v>راه اندازی لینکدین خوارزمی</v>
          </cell>
          <cell r="D90" t="str">
            <v>To Do</v>
          </cell>
        </row>
        <row r="91">
          <cell r="C91" t="str">
            <v>دریافت پروپوزال موسسه آموزشی هاروارد</v>
          </cell>
          <cell r="D91" t="str">
            <v>To Do</v>
          </cell>
        </row>
        <row r="92">
          <cell r="C92" t="str">
            <v>تهیه pdf معرفی بندرامام جهت گروه فیلترهای کربن زدایی</v>
          </cell>
          <cell r="D92" t="str">
            <v>Done</v>
          </cell>
        </row>
        <row r="93">
          <cell r="C93" t="str">
            <v>بررسی اسناد و طرح کارخانه waste liquid</v>
          </cell>
          <cell r="D93" t="str">
            <v>Done</v>
          </cell>
        </row>
        <row r="94">
          <cell r="C94" t="str">
            <v>بررسی پروپوزال ماهان</v>
          </cell>
          <cell r="D94" t="str">
            <v>Doing</v>
          </cell>
        </row>
        <row r="95">
          <cell r="C95" t="str">
            <v>تهیه پرسشنامه دارایی های داخلی</v>
          </cell>
          <cell r="D95" t="str">
            <v>To Do</v>
          </cell>
        </row>
        <row r="96">
          <cell r="C96" t="str">
            <v>تهیه پرسشنامه دارایی های بیرونی</v>
          </cell>
          <cell r="D96" t="str">
            <v>To Do</v>
          </cell>
        </row>
        <row r="97">
          <cell r="C97" t="str">
            <v>تهیه پرسشنامه دارایی های دانشی</v>
          </cell>
          <cell r="D97" t="str">
            <v>To Do</v>
          </cell>
        </row>
        <row r="98">
          <cell r="C98" t="str">
            <v>تهیه فرمت ارائه جهت جلسات هیئت‌مدیره خوارزمی</v>
          </cell>
          <cell r="D98" t="str">
            <v>To Do</v>
          </cell>
        </row>
        <row r="99">
          <cell r="C99" t="str">
            <v>نهایی سازی PMS سازمانی خوارزمی</v>
          </cell>
          <cell r="D99" t="str">
            <v>Doing</v>
          </cell>
        </row>
        <row r="100">
          <cell r="C100" t="str">
            <v>تهیه Resource Usage</v>
          </cell>
          <cell r="D100" t="str">
            <v>Doing</v>
          </cell>
        </row>
        <row r="101">
          <cell r="C101" t="str">
            <v>تهیه RFP مکانیزه کردن فرآیندهای خوارزمی در بستر شبکه bipc</v>
          </cell>
          <cell r="D101" t="str">
            <v>Doing</v>
          </cell>
        </row>
        <row r="102">
          <cell r="C102" t="str">
            <v xml:space="preserve">تهیه فرم‌ RFP شرکت خوارزمی بندرامام </v>
          </cell>
          <cell r="D102" t="str">
            <v>To Do</v>
          </cell>
        </row>
        <row r="103">
          <cell r="C103" t="str">
            <v>تهیه نامه به خانم رشیدی جهت دریافت رونوشت‌ کلیه صورتجلسات بندرامام</v>
          </cell>
          <cell r="D103" t="str">
            <v>To Do</v>
          </cell>
        </row>
        <row r="104">
          <cell r="C104" t="str">
            <v>چک کردن ایمیل شرکت</v>
          </cell>
          <cell r="D104" t="str">
            <v>Doing</v>
          </cell>
        </row>
        <row r="105">
          <cell r="C105" t="str">
            <v>تشکیل جلسات صبحگاهی</v>
          </cell>
          <cell r="D105" t="str">
            <v>Doing</v>
          </cell>
        </row>
        <row r="106">
          <cell r="C106" t="str">
            <v>تهیه گزارش عملکرد ماهانه برای شرکت</v>
          </cell>
          <cell r="D106" t="str">
            <v>Doing</v>
          </cell>
        </row>
        <row r="107">
          <cell r="C107" t="str">
            <v>برندینگ خوارزمی</v>
          </cell>
          <cell r="D107" t="str">
            <v>To Do</v>
          </cell>
        </row>
        <row r="108">
          <cell r="C108" t="str">
            <v>نهایی سازی وضعیت اختصاص اتاق ها به خوارزمی در مرکزپژوهش</v>
          </cell>
          <cell r="D108" t="str">
            <v>Done</v>
          </cell>
        </row>
        <row r="109">
          <cell r="C109" t="str">
            <v>اخذ تایید اختصاص لب تاب به خوارزمی</v>
          </cell>
          <cell r="D109" t="str">
            <v>Done</v>
          </cell>
        </row>
        <row r="110">
          <cell r="C110" t="str">
            <v>بررسی مصوبات هیئت مدیره خوارزمی تا کنون</v>
          </cell>
          <cell r="D110" t="str">
            <v>Doing</v>
          </cell>
        </row>
        <row r="111">
          <cell r="C111" t="str">
            <v>بررسی و مطالعه مستندات مربوط به مصوبه 4 صورتجلسه 22 هیئت مدیره</v>
          </cell>
          <cell r="D111" t="str">
            <v>Doing</v>
          </cell>
        </row>
        <row r="112">
          <cell r="C112" t="str">
            <v>هماهنگی جلسه با رئیس مرکز پژوهش</v>
          </cell>
          <cell r="D112" t="str">
            <v>Done</v>
          </cell>
        </row>
        <row r="113">
          <cell r="C113" t="str">
            <v>شرکت در جلسه با رئیس مرکز پژوهش</v>
          </cell>
          <cell r="D113" t="str">
            <v>Done</v>
          </cell>
        </row>
        <row r="114">
          <cell r="C114" t="str">
            <v>جلسه با سید ضیا محمدی رئیس خدمات مهندسی و برنامه ریزی تولید</v>
          </cell>
          <cell r="D114" t="str">
            <v>Done</v>
          </cell>
        </row>
        <row r="115">
          <cell r="C115" t="str">
            <v>تهیه و پر کردن فرم های بانکی برای معرفی اعضاء هئیت مدیره خوارزمی به بانک</v>
          </cell>
          <cell r="D115" t="str">
            <v>Done</v>
          </cell>
        </row>
        <row r="116">
          <cell r="C116" t="str">
            <v>تهیه ارائه طرح waste Liquid  با همکاری همکاران دکتر تقوی</v>
          </cell>
          <cell r="D116" t="str">
            <v>Doing</v>
          </cell>
        </row>
        <row r="117">
          <cell r="C117" t="str">
            <v xml:space="preserve">معرفی کارشناس جهت تیم  تهیه pre FS ,  طرح Waste Liquid </v>
          </cell>
          <cell r="D117" t="str">
            <v>Done</v>
          </cell>
        </row>
        <row r="118">
          <cell r="C118" t="str">
            <v>گرفتن آنالیز نمک در صورت وجود از آزمایشگاه مرکزی و کیمیا</v>
          </cell>
          <cell r="D118" t="str">
            <v>Doing</v>
          </cell>
        </row>
        <row r="119">
          <cell r="C119" t="str">
            <v>تهیه لیست دارایی‌های خوارزمی بر اساس آخرین صورت مالی</v>
          </cell>
          <cell r="D119" t="str">
            <v>Doing</v>
          </cell>
        </row>
        <row r="120">
          <cell r="C120" t="str">
            <v>بررسی نحوه تهیه گزارشات فرآیندهای پروسسی مبتنی بر تحلیل داده</v>
          </cell>
          <cell r="D120" t="str">
            <v>Doing</v>
          </cell>
        </row>
        <row r="121">
          <cell r="C121" t="str">
            <v>تهیه گزارش تولید روزانه sds</v>
          </cell>
          <cell r="D121" t="str">
            <v>To Do</v>
          </cell>
        </row>
        <row r="122">
          <cell r="C122" t="str">
            <v>دریافت پروپوزال از شرکت برنا انرژی (آقای رضایی)</v>
          </cell>
          <cell r="D122" t="str">
            <v>To Do</v>
          </cell>
        </row>
        <row r="123">
          <cell r="C123" t="str">
            <v>ارسال دیتابیس توقفات تولید جهت ارتقای مدل ماشین تحلیل صورتجلسات صبحگاهی</v>
          </cell>
          <cell r="D123" t="str">
            <v>To Do</v>
          </cell>
        </row>
        <row r="124">
          <cell r="C124" t="str">
            <v>طراحی و ساخت دیتابیس جهت ایجاد مدل ML تحلیل صورتجلسات صبحگاهی با  توقفات تولید</v>
          </cell>
          <cell r="D124" t="str">
            <v>To Do</v>
          </cell>
        </row>
        <row r="125">
          <cell r="C125" t="str">
            <v>توسعه و Train مدل ML تحلیل صورتجلسات صبحگاهی با  توقفات</v>
          </cell>
          <cell r="D125" t="str">
            <v>To Do</v>
          </cell>
        </row>
        <row r="126">
          <cell r="C126" t="str">
            <v>تهیه دیتابیس صورتجلسات هیئت مدیره خوارزمی</v>
          </cell>
          <cell r="D126" t="str">
            <v>Doing</v>
          </cell>
        </row>
        <row r="127">
          <cell r="C127" t="str">
            <v>طراحی و ساخت دیتابیس جهت ایجاد مدل ML تحلیل صورتجلسات هیئت مدیره خوارزمی تولید</v>
          </cell>
          <cell r="D127" t="str">
            <v>To Do</v>
          </cell>
        </row>
        <row r="128">
          <cell r="C128" t="str">
            <v>توسعه و Train مدل ML تحلیل صورتجلسات هیئت مدیره خوارزمی</v>
          </cell>
          <cell r="D128" t="str">
            <v>To Do</v>
          </cell>
        </row>
        <row r="129">
          <cell r="C129" t="str">
            <v>تهیه طرح بازسازی اتاق های جدید در R&amp;D</v>
          </cell>
          <cell r="D129" t="str">
            <v>To Do</v>
          </cell>
        </row>
        <row r="130">
          <cell r="C130" t="str">
            <v>اجرای بازسازی اتاق های جدید در R&amp;D</v>
          </cell>
          <cell r="D130" t="str">
            <v>To Do</v>
          </cell>
        </row>
        <row r="131">
          <cell r="C131" t="str">
            <v>تهیه صورتجلسه با رئیس مرکز پژوهش</v>
          </cell>
          <cell r="D131" t="str">
            <v>To Do</v>
          </cell>
        </row>
        <row r="132">
          <cell r="C132" t="str">
            <v>تهیه صورتجلسه با رئیس خدمات مهندسی و برنامه ریزی تولید</v>
          </cell>
          <cell r="D132" t="str">
            <v>To Do</v>
          </cell>
        </row>
        <row r="133">
          <cell r="C133" t="str">
            <v>طراحی و ساخت دیتابیس جهت ایجاد مدل ML  فرآیندهای پروسسی</v>
          </cell>
          <cell r="D133" t="str">
            <v>To Do</v>
          </cell>
        </row>
        <row r="134">
          <cell r="C134" t="str">
            <v>توسعه و Train مدل ML  فرآیندهای پروسسی</v>
          </cell>
          <cell r="D134" t="str">
            <v>To Do</v>
          </cell>
        </row>
        <row r="135">
          <cell r="C135" t="str">
            <v>هماهنگی جلسه با آقای کریم زاده جهت بررسی تولید SDS</v>
          </cell>
          <cell r="D135" t="str">
            <v>To Do</v>
          </cell>
        </row>
        <row r="136">
          <cell r="C136" t="str">
            <v>شرکت در جلسه با آقای کریم زاده جهت بررسی تولید SDS</v>
          </cell>
          <cell r="D136" t="str">
            <v>To Do</v>
          </cell>
        </row>
        <row r="137">
          <cell r="C137" t="str">
            <v>تهیه صورتجلسه با آقای کریم زاده جهت بررسی تولید SDS</v>
          </cell>
          <cell r="D137" t="str">
            <v>To Do</v>
          </cell>
        </row>
        <row r="138">
          <cell r="C138" t="str">
            <v>اخذ گزارشات دوره ای رفع گلوگاه های NF ها و مبدل های آروماتیک از سبحانی</v>
          </cell>
          <cell r="D138" t="str">
            <v>To Do</v>
          </cell>
        </row>
        <row r="139">
          <cell r="C139" t="str">
            <v>تهیه فرم امتیازبندی تلنت ها</v>
          </cell>
          <cell r="D139" t="str">
            <v>To Do</v>
          </cell>
        </row>
        <row r="140">
          <cell r="C140" t="str">
            <v>مکانیزه کردن شناسنامه و امتیازبندی تلنت ها</v>
          </cell>
          <cell r="D140" t="str">
            <v>To Do</v>
          </cell>
        </row>
        <row r="141">
          <cell r="C141" t="str">
            <v>مکانیزه کردن مدیریت جلسات هیئت مدیره</v>
          </cell>
          <cell r="D141" t="str">
            <v>To Do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41"/>
  <sheetViews>
    <sheetView tabSelected="1" topLeftCell="E132" zoomScaleNormal="100" workbookViewId="0">
      <selection activeCell="J145" sqref="J145"/>
    </sheetView>
  </sheetViews>
  <sheetFormatPr defaultRowHeight="14.25" x14ac:dyDescent="0.2"/>
  <cols>
    <col min="6" max="6" width="10.875" customWidth="1"/>
  </cols>
  <sheetData>
    <row r="1" spans="1:25" ht="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22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23</v>
      </c>
      <c r="Y1" s="1" t="s">
        <v>24</v>
      </c>
    </row>
    <row r="2" spans="1:25" x14ac:dyDescent="0.2">
      <c r="A2" t="s">
        <v>25</v>
      </c>
      <c r="B2" t="s">
        <v>165</v>
      </c>
      <c r="C2" t="str">
        <f>INDEX([1]Sheet1!$D:$D,MATCH(B2,[1]Sheet1!$C:$C,0))</f>
        <v>To Do</v>
      </c>
      <c r="D2" t="s">
        <v>252</v>
      </c>
      <c r="F2" t="s">
        <v>257</v>
      </c>
      <c r="G2" t="s">
        <v>269</v>
      </c>
      <c r="H2" t="s">
        <v>271</v>
      </c>
      <c r="I2" t="s">
        <v>274</v>
      </c>
      <c r="J2">
        <v>1</v>
      </c>
      <c r="K2">
        <v>1</v>
      </c>
      <c r="M2">
        <v>0</v>
      </c>
      <c r="Q2" t="s">
        <v>278</v>
      </c>
      <c r="T2" t="s">
        <v>274</v>
      </c>
      <c r="X2" t="s">
        <v>299</v>
      </c>
    </row>
    <row r="3" spans="1:25" x14ac:dyDescent="0.2">
      <c r="A3" t="s">
        <v>26</v>
      </c>
      <c r="B3" t="s">
        <v>166</v>
      </c>
      <c r="C3" t="str">
        <f>INDEX([1]Sheet1!$D:$D,MATCH(B3,[1]Sheet1!$C:$C,0))</f>
        <v>To Do</v>
      </c>
      <c r="D3" t="s">
        <v>252</v>
      </c>
      <c r="F3" t="s">
        <v>258</v>
      </c>
      <c r="G3" t="s">
        <v>269</v>
      </c>
      <c r="H3" t="s">
        <v>271</v>
      </c>
      <c r="I3" t="s">
        <v>275</v>
      </c>
      <c r="J3">
        <v>0</v>
      </c>
      <c r="K3">
        <v>1</v>
      </c>
      <c r="M3">
        <v>0</v>
      </c>
      <c r="Q3" t="s">
        <v>279</v>
      </c>
      <c r="R3" t="s">
        <v>282</v>
      </c>
      <c r="S3" t="s">
        <v>284</v>
      </c>
      <c r="T3" t="s">
        <v>275</v>
      </c>
      <c r="W3" t="s">
        <v>298</v>
      </c>
      <c r="X3" t="s">
        <v>299</v>
      </c>
    </row>
    <row r="4" spans="1:25" x14ac:dyDescent="0.2">
      <c r="A4" t="s">
        <v>27</v>
      </c>
      <c r="B4" t="s">
        <v>303</v>
      </c>
      <c r="C4" t="str">
        <f>INDEX([1]Sheet1!$D:$D,MATCH(B4,[1]Sheet1!$C:$C,0))</f>
        <v>Done</v>
      </c>
      <c r="D4" t="s">
        <v>254</v>
      </c>
      <c r="E4" t="s">
        <v>252</v>
      </c>
      <c r="F4" t="s">
        <v>266</v>
      </c>
      <c r="G4" t="s">
        <v>357</v>
      </c>
      <c r="H4" t="s">
        <v>273</v>
      </c>
      <c r="I4" t="s">
        <v>274</v>
      </c>
      <c r="J4">
        <v>0</v>
      </c>
      <c r="K4">
        <v>1</v>
      </c>
      <c r="M4">
        <v>100</v>
      </c>
      <c r="Q4" t="s">
        <v>280</v>
      </c>
      <c r="T4" t="s">
        <v>274</v>
      </c>
      <c r="X4" t="s">
        <v>299</v>
      </c>
    </row>
    <row r="5" spans="1:25" x14ac:dyDescent="0.2">
      <c r="A5" t="s">
        <v>28</v>
      </c>
      <c r="B5" t="s">
        <v>167</v>
      </c>
      <c r="C5" t="str">
        <f>INDEX([1]Sheet1!$D:$D,MATCH(B5,[1]Sheet1!$C:$C,0))</f>
        <v>Done</v>
      </c>
      <c r="D5" t="s">
        <v>253</v>
      </c>
      <c r="F5" t="s">
        <v>356</v>
      </c>
      <c r="G5" t="s">
        <v>357</v>
      </c>
      <c r="H5" t="s">
        <v>273</v>
      </c>
      <c r="I5" t="s">
        <v>274</v>
      </c>
      <c r="J5">
        <v>1</v>
      </c>
      <c r="K5">
        <v>1</v>
      </c>
      <c r="M5">
        <v>100</v>
      </c>
      <c r="Q5" t="s">
        <v>280</v>
      </c>
      <c r="T5" t="s">
        <v>276</v>
      </c>
      <c r="X5" t="s">
        <v>299</v>
      </c>
    </row>
    <row r="6" spans="1:25" x14ac:dyDescent="0.2">
      <c r="A6" t="s">
        <v>29</v>
      </c>
      <c r="B6" t="s">
        <v>304</v>
      </c>
      <c r="C6" t="str">
        <f>INDEX([1]Sheet1!$D:$D,MATCH(B6,[1]Sheet1!$C:$C,0))</f>
        <v>To Do</v>
      </c>
      <c r="D6" t="s">
        <v>255</v>
      </c>
      <c r="E6" t="s">
        <v>252</v>
      </c>
      <c r="F6" t="s">
        <v>261</v>
      </c>
      <c r="G6" t="s">
        <v>270</v>
      </c>
      <c r="H6" t="s">
        <v>272</v>
      </c>
      <c r="I6" t="s">
        <v>275</v>
      </c>
      <c r="J6">
        <v>0</v>
      </c>
      <c r="K6">
        <v>1</v>
      </c>
      <c r="M6">
        <v>0</v>
      </c>
      <c r="Q6" t="s">
        <v>279</v>
      </c>
      <c r="S6" t="s">
        <v>285</v>
      </c>
      <c r="T6" t="s">
        <v>275</v>
      </c>
      <c r="W6" t="s">
        <v>298</v>
      </c>
      <c r="X6" t="s">
        <v>299</v>
      </c>
    </row>
    <row r="7" spans="1:25" x14ac:dyDescent="0.2">
      <c r="A7" t="s">
        <v>30</v>
      </c>
      <c r="B7" t="s">
        <v>168</v>
      </c>
      <c r="C7" t="str">
        <f>INDEX([1]Sheet1!$D:$D,MATCH(B7,[1]Sheet1!$C:$C,0))</f>
        <v>Doing</v>
      </c>
      <c r="D7" t="s">
        <v>252</v>
      </c>
      <c r="F7" t="s">
        <v>259</v>
      </c>
      <c r="G7" t="s">
        <v>260</v>
      </c>
      <c r="H7" t="s">
        <v>271</v>
      </c>
      <c r="I7" t="s">
        <v>275</v>
      </c>
      <c r="J7">
        <v>0</v>
      </c>
      <c r="K7">
        <v>1</v>
      </c>
      <c r="M7">
        <v>60</v>
      </c>
      <c r="Q7" t="s">
        <v>281</v>
      </c>
      <c r="T7" t="s">
        <v>274</v>
      </c>
      <c r="X7" t="s">
        <v>299</v>
      </c>
    </row>
    <row r="8" spans="1:25" x14ac:dyDescent="0.2">
      <c r="A8" t="s">
        <v>31</v>
      </c>
      <c r="B8" t="s">
        <v>169</v>
      </c>
      <c r="C8" t="str">
        <f>INDEX([1]Sheet1!$D:$D,MATCH(B8,[1]Sheet1!$C:$C,0))</f>
        <v>Doing</v>
      </c>
      <c r="D8" t="s">
        <v>252</v>
      </c>
      <c r="E8" t="s">
        <v>254</v>
      </c>
      <c r="F8" t="s">
        <v>264</v>
      </c>
      <c r="G8" t="s">
        <v>260</v>
      </c>
      <c r="H8" t="s">
        <v>271</v>
      </c>
      <c r="I8" t="s">
        <v>274</v>
      </c>
      <c r="J8">
        <v>1</v>
      </c>
      <c r="K8">
        <v>1</v>
      </c>
      <c r="M8">
        <v>30</v>
      </c>
      <c r="Q8" t="s">
        <v>281</v>
      </c>
      <c r="S8" t="s">
        <v>286</v>
      </c>
      <c r="T8" t="s">
        <v>275</v>
      </c>
      <c r="W8" t="s">
        <v>298</v>
      </c>
      <c r="X8" t="s">
        <v>299</v>
      </c>
    </row>
    <row r="9" spans="1:25" x14ac:dyDescent="0.2">
      <c r="A9" t="s">
        <v>32</v>
      </c>
      <c r="B9" t="s">
        <v>305</v>
      </c>
      <c r="C9" t="str">
        <f>INDEX([1]Sheet1!$D:$D,MATCH(B9,[1]Sheet1!$C:$C,0))</f>
        <v>Done</v>
      </c>
      <c r="D9" t="s">
        <v>252</v>
      </c>
      <c r="E9" t="s">
        <v>256</v>
      </c>
      <c r="F9" t="s">
        <v>259</v>
      </c>
      <c r="G9" t="s">
        <v>260</v>
      </c>
      <c r="H9" t="s">
        <v>271</v>
      </c>
      <c r="I9" t="s">
        <v>275</v>
      </c>
      <c r="J9">
        <v>0</v>
      </c>
      <c r="K9">
        <v>1</v>
      </c>
      <c r="M9">
        <v>100</v>
      </c>
      <c r="Q9" t="s">
        <v>278</v>
      </c>
      <c r="S9" t="s">
        <v>287</v>
      </c>
      <c r="T9" t="s">
        <v>275</v>
      </c>
      <c r="W9" t="s">
        <v>298</v>
      </c>
      <c r="X9" t="s">
        <v>299</v>
      </c>
    </row>
    <row r="10" spans="1:25" x14ac:dyDescent="0.2">
      <c r="A10" t="s">
        <v>33</v>
      </c>
      <c r="B10" t="s">
        <v>170</v>
      </c>
      <c r="C10" t="str">
        <f>INDEX([1]Sheet1!$D:$D,MATCH(B10,[1]Sheet1!$C:$C,0))</f>
        <v>Done</v>
      </c>
      <c r="D10" t="s">
        <v>252</v>
      </c>
      <c r="F10" t="s">
        <v>264</v>
      </c>
      <c r="G10" t="s">
        <v>260</v>
      </c>
      <c r="H10" t="s">
        <v>271</v>
      </c>
      <c r="I10" t="s">
        <v>274</v>
      </c>
      <c r="J10">
        <v>1</v>
      </c>
      <c r="K10">
        <v>1</v>
      </c>
      <c r="M10">
        <v>100</v>
      </c>
      <c r="Q10" t="s">
        <v>281</v>
      </c>
      <c r="S10" t="s">
        <v>287</v>
      </c>
      <c r="T10" t="s">
        <v>274</v>
      </c>
      <c r="W10" t="s">
        <v>298</v>
      </c>
      <c r="X10" t="s">
        <v>299</v>
      </c>
    </row>
    <row r="11" spans="1:25" x14ac:dyDescent="0.2">
      <c r="A11" t="s">
        <v>34</v>
      </c>
      <c r="B11" t="s">
        <v>171</v>
      </c>
      <c r="C11" t="str">
        <f>INDEX([1]Sheet1!$D:$D,MATCH(B11,[1]Sheet1!$C:$C,0))</f>
        <v>Done</v>
      </c>
      <c r="D11" t="s">
        <v>253</v>
      </c>
      <c r="E11" t="s">
        <v>252</v>
      </c>
      <c r="F11" t="s">
        <v>356</v>
      </c>
      <c r="G11" t="s">
        <v>357</v>
      </c>
      <c r="H11" t="s">
        <v>273</v>
      </c>
      <c r="I11" t="s">
        <v>276</v>
      </c>
      <c r="J11">
        <v>1</v>
      </c>
      <c r="K11">
        <v>0</v>
      </c>
      <c r="M11">
        <v>100</v>
      </c>
      <c r="Q11" t="s">
        <v>278</v>
      </c>
      <c r="S11" t="s">
        <v>288</v>
      </c>
      <c r="T11" t="s">
        <v>275</v>
      </c>
      <c r="W11" t="s">
        <v>298</v>
      </c>
      <c r="X11" t="s">
        <v>299</v>
      </c>
    </row>
    <row r="12" spans="1:25" x14ac:dyDescent="0.2">
      <c r="A12" t="s">
        <v>35</v>
      </c>
      <c r="B12" t="s">
        <v>172</v>
      </c>
      <c r="C12" t="str">
        <f>INDEX([1]Sheet1!$D:$D,MATCH(B12,[1]Sheet1!$C:$C,0))</f>
        <v>Done</v>
      </c>
      <c r="D12" t="s">
        <v>253</v>
      </c>
      <c r="E12" t="s">
        <v>252</v>
      </c>
      <c r="F12" t="s">
        <v>356</v>
      </c>
      <c r="G12" t="s">
        <v>357</v>
      </c>
      <c r="H12" t="s">
        <v>273</v>
      </c>
      <c r="I12" t="s">
        <v>276</v>
      </c>
      <c r="J12">
        <v>1</v>
      </c>
      <c r="K12">
        <v>0</v>
      </c>
      <c r="M12">
        <v>100</v>
      </c>
      <c r="Q12" t="s">
        <v>281</v>
      </c>
      <c r="T12" t="s">
        <v>274</v>
      </c>
      <c r="X12" t="s">
        <v>299</v>
      </c>
    </row>
    <row r="13" spans="1:25" x14ac:dyDescent="0.2">
      <c r="A13" t="s">
        <v>36</v>
      </c>
      <c r="B13" t="s">
        <v>173</v>
      </c>
      <c r="C13" t="str">
        <f>INDEX([1]Sheet1!$D:$D,MATCH(B13,[1]Sheet1!$C:$C,0))</f>
        <v>Done</v>
      </c>
      <c r="D13" t="s">
        <v>253</v>
      </c>
      <c r="E13" t="s">
        <v>252</v>
      </c>
      <c r="F13" t="s">
        <v>356</v>
      </c>
      <c r="G13" t="s">
        <v>357</v>
      </c>
      <c r="H13" t="s">
        <v>273</v>
      </c>
      <c r="I13" t="s">
        <v>276</v>
      </c>
      <c r="J13">
        <v>1</v>
      </c>
      <c r="K13">
        <v>0</v>
      </c>
      <c r="M13">
        <v>100</v>
      </c>
      <c r="Q13" t="s">
        <v>280</v>
      </c>
      <c r="T13" t="s">
        <v>274</v>
      </c>
      <c r="X13" t="s">
        <v>299</v>
      </c>
    </row>
    <row r="14" spans="1:25" x14ac:dyDescent="0.2">
      <c r="A14" t="s">
        <v>37</v>
      </c>
      <c r="B14" t="s">
        <v>306</v>
      </c>
      <c r="C14" t="str">
        <f>INDEX([1]Sheet1!$D:$D,MATCH(B14,[1]Sheet1!$C:$C,0))</f>
        <v>Done</v>
      </c>
      <c r="D14" t="s">
        <v>253</v>
      </c>
      <c r="E14" t="s">
        <v>254</v>
      </c>
      <c r="F14" t="s">
        <v>356</v>
      </c>
      <c r="G14" t="s">
        <v>357</v>
      </c>
      <c r="H14" t="s">
        <v>273</v>
      </c>
      <c r="I14" t="s">
        <v>276</v>
      </c>
      <c r="J14">
        <v>1</v>
      </c>
      <c r="K14">
        <v>0</v>
      </c>
      <c r="M14">
        <v>100</v>
      </c>
      <c r="Q14" t="s">
        <v>278</v>
      </c>
      <c r="S14" t="s">
        <v>289</v>
      </c>
      <c r="T14" t="s">
        <v>274</v>
      </c>
      <c r="X14" t="s">
        <v>299</v>
      </c>
    </row>
    <row r="15" spans="1:25" x14ac:dyDescent="0.2">
      <c r="A15" t="s">
        <v>38</v>
      </c>
      <c r="B15" t="s">
        <v>174</v>
      </c>
      <c r="C15" t="str">
        <f>INDEX([1]Sheet1!$D:$D,MATCH(B15,[1]Sheet1!$C:$C,0))</f>
        <v>To Do</v>
      </c>
      <c r="D15" t="s">
        <v>252</v>
      </c>
      <c r="F15" t="s">
        <v>259</v>
      </c>
      <c r="G15" t="s">
        <v>260</v>
      </c>
      <c r="H15" t="s">
        <v>271</v>
      </c>
      <c r="I15" t="s">
        <v>358</v>
      </c>
      <c r="J15">
        <v>0</v>
      </c>
      <c r="K15">
        <v>0</v>
      </c>
      <c r="M15">
        <v>0</v>
      </c>
      <c r="Q15" t="s">
        <v>280</v>
      </c>
      <c r="T15" t="s">
        <v>276</v>
      </c>
      <c r="X15" t="s">
        <v>299</v>
      </c>
    </row>
    <row r="16" spans="1:25" x14ac:dyDescent="0.2">
      <c r="A16" t="s">
        <v>39</v>
      </c>
      <c r="B16" t="s">
        <v>307</v>
      </c>
      <c r="C16" t="str">
        <f>INDEX([1]Sheet1!$D:$D,MATCH(B16,[1]Sheet1!$C:$C,0))</f>
        <v>Done</v>
      </c>
      <c r="D16" t="s">
        <v>253</v>
      </c>
      <c r="E16" t="s">
        <v>254</v>
      </c>
      <c r="F16" t="s">
        <v>356</v>
      </c>
      <c r="G16" t="s">
        <v>357</v>
      </c>
      <c r="H16" t="s">
        <v>273</v>
      </c>
      <c r="I16" t="s">
        <v>274</v>
      </c>
      <c r="J16">
        <v>1</v>
      </c>
      <c r="K16">
        <v>1</v>
      </c>
      <c r="M16">
        <v>100</v>
      </c>
      <c r="Q16" t="s">
        <v>280</v>
      </c>
      <c r="T16" t="s">
        <v>276</v>
      </c>
      <c r="X16" t="s">
        <v>299</v>
      </c>
    </row>
    <row r="17" spans="1:25" x14ac:dyDescent="0.2">
      <c r="A17" t="s">
        <v>40</v>
      </c>
      <c r="B17" t="s">
        <v>175</v>
      </c>
      <c r="C17" t="str">
        <f>INDEX([1]Sheet1!$D:$D,MATCH(B17,[1]Sheet1!$C:$C,0))</f>
        <v>Done</v>
      </c>
      <c r="D17" t="s">
        <v>253</v>
      </c>
      <c r="F17" t="s">
        <v>356</v>
      </c>
      <c r="G17" t="s">
        <v>357</v>
      </c>
      <c r="H17" t="s">
        <v>273</v>
      </c>
      <c r="I17" t="s">
        <v>275</v>
      </c>
      <c r="J17">
        <v>0</v>
      </c>
      <c r="K17">
        <v>1</v>
      </c>
      <c r="M17">
        <v>100</v>
      </c>
      <c r="Q17" t="s">
        <v>280</v>
      </c>
      <c r="T17" t="s">
        <v>276</v>
      </c>
      <c r="X17" t="s">
        <v>299</v>
      </c>
    </row>
    <row r="18" spans="1:25" x14ac:dyDescent="0.2">
      <c r="A18" t="s">
        <v>41</v>
      </c>
      <c r="B18" t="s">
        <v>176</v>
      </c>
      <c r="C18" t="str">
        <f>INDEX([1]Sheet1!$D:$D,MATCH(B18,[1]Sheet1!$C:$C,0))</f>
        <v>To Do</v>
      </c>
      <c r="D18" t="s">
        <v>253</v>
      </c>
      <c r="F18" t="s">
        <v>356</v>
      </c>
      <c r="G18" t="s">
        <v>357</v>
      </c>
      <c r="H18" t="s">
        <v>273</v>
      </c>
      <c r="I18" t="s">
        <v>358</v>
      </c>
      <c r="J18">
        <v>0</v>
      </c>
      <c r="K18">
        <v>0</v>
      </c>
      <c r="M18">
        <v>0</v>
      </c>
      <c r="Q18" t="s">
        <v>280</v>
      </c>
      <c r="S18" t="s">
        <v>290</v>
      </c>
      <c r="T18" t="s">
        <v>276</v>
      </c>
      <c r="W18" t="s">
        <v>299</v>
      </c>
      <c r="X18" t="s">
        <v>299</v>
      </c>
    </row>
    <row r="19" spans="1:25" x14ac:dyDescent="0.2">
      <c r="A19" t="s">
        <v>42</v>
      </c>
      <c r="B19" t="s">
        <v>177</v>
      </c>
      <c r="C19" t="str">
        <f>INDEX([1]Sheet1!$D:$D,MATCH(B19,[1]Sheet1!$C:$C,0))</f>
        <v>Done</v>
      </c>
      <c r="D19" t="s">
        <v>253</v>
      </c>
      <c r="F19" t="s">
        <v>356</v>
      </c>
      <c r="G19" t="s">
        <v>357</v>
      </c>
      <c r="H19" t="s">
        <v>273</v>
      </c>
      <c r="I19" t="s">
        <v>358</v>
      </c>
      <c r="J19">
        <v>0</v>
      </c>
      <c r="K19">
        <v>0</v>
      </c>
      <c r="M19">
        <v>100</v>
      </c>
      <c r="Q19" t="s">
        <v>280</v>
      </c>
      <c r="T19" t="s">
        <v>277</v>
      </c>
      <c r="X19" t="s">
        <v>299</v>
      </c>
    </row>
    <row r="20" spans="1:25" x14ac:dyDescent="0.2">
      <c r="A20" t="s">
        <v>43</v>
      </c>
      <c r="B20" t="s">
        <v>178</v>
      </c>
      <c r="C20" t="str">
        <f>INDEX([1]Sheet1!$D:$D,MATCH(B20,[1]Sheet1!$C:$C,0))</f>
        <v>Done</v>
      </c>
      <c r="D20" t="s">
        <v>253</v>
      </c>
      <c r="F20" t="s">
        <v>356</v>
      </c>
      <c r="G20" t="s">
        <v>357</v>
      </c>
      <c r="H20" t="s">
        <v>273</v>
      </c>
      <c r="I20" t="s">
        <v>275</v>
      </c>
      <c r="J20">
        <v>0</v>
      </c>
      <c r="K20">
        <v>1</v>
      </c>
      <c r="M20">
        <v>100</v>
      </c>
      <c r="Q20" t="s">
        <v>281</v>
      </c>
      <c r="T20" t="s">
        <v>274</v>
      </c>
      <c r="X20" t="s">
        <v>299</v>
      </c>
    </row>
    <row r="21" spans="1:25" x14ac:dyDescent="0.2">
      <c r="A21" t="s">
        <v>44</v>
      </c>
      <c r="B21" t="s">
        <v>179</v>
      </c>
      <c r="C21" t="str">
        <f>INDEX([1]Sheet1!$D:$D,MATCH(B21,[1]Sheet1!$C:$C,0))</f>
        <v>To Do</v>
      </c>
      <c r="D21" t="s">
        <v>253</v>
      </c>
      <c r="F21" t="s">
        <v>356</v>
      </c>
      <c r="G21" t="s">
        <v>357</v>
      </c>
      <c r="H21" t="s">
        <v>273</v>
      </c>
      <c r="I21" t="s">
        <v>358</v>
      </c>
      <c r="J21">
        <v>0</v>
      </c>
      <c r="K21">
        <v>0</v>
      </c>
      <c r="M21">
        <v>0</v>
      </c>
      <c r="Q21" t="s">
        <v>280</v>
      </c>
      <c r="T21" t="s">
        <v>275</v>
      </c>
      <c r="X21" t="s">
        <v>299</v>
      </c>
    </row>
    <row r="22" spans="1:25" x14ac:dyDescent="0.2">
      <c r="A22" t="s">
        <v>45</v>
      </c>
      <c r="B22" t="s">
        <v>180</v>
      </c>
      <c r="C22" t="str">
        <f>INDEX([1]Sheet1!$D:$D,MATCH(B22,[1]Sheet1!$C:$C,0))</f>
        <v>Done</v>
      </c>
      <c r="D22" t="s">
        <v>253</v>
      </c>
      <c r="F22" t="s">
        <v>356</v>
      </c>
      <c r="G22" t="s">
        <v>357</v>
      </c>
      <c r="H22" t="s">
        <v>273</v>
      </c>
      <c r="I22" t="s">
        <v>358</v>
      </c>
      <c r="J22">
        <v>0</v>
      </c>
      <c r="K22">
        <v>0</v>
      </c>
      <c r="M22">
        <v>100</v>
      </c>
      <c r="Q22" t="s">
        <v>279</v>
      </c>
      <c r="T22" t="s">
        <v>277</v>
      </c>
      <c r="X22" t="s">
        <v>299</v>
      </c>
    </row>
    <row r="23" spans="1:25" x14ac:dyDescent="0.2">
      <c r="A23" t="s">
        <v>46</v>
      </c>
      <c r="B23" t="s">
        <v>181</v>
      </c>
      <c r="C23" t="str">
        <f>INDEX([1]Sheet1!$D:$D,MATCH(B23,[1]Sheet1!$C:$C,0))</f>
        <v>Done</v>
      </c>
      <c r="D23" t="s">
        <v>253</v>
      </c>
      <c r="F23" t="s">
        <v>356</v>
      </c>
      <c r="G23" t="s">
        <v>357</v>
      </c>
      <c r="H23" t="s">
        <v>273</v>
      </c>
      <c r="I23" t="s">
        <v>275</v>
      </c>
      <c r="J23">
        <v>0</v>
      </c>
      <c r="K23">
        <v>1</v>
      </c>
      <c r="M23">
        <v>100</v>
      </c>
      <c r="Q23" t="s">
        <v>279</v>
      </c>
      <c r="S23" t="s">
        <v>291</v>
      </c>
      <c r="T23" t="s">
        <v>277</v>
      </c>
      <c r="W23" t="s">
        <v>299</v>
      </c>
      <c r="X23" t="s">
        <v>299</v>
      </c>
      <c r="Y23" t="s">
        <v>299</v>
      </c>
    </row>
    <row r="24" spans="1:25" x14ac:dyDescent="0.2">
      <c r="A24" t="s">
        <v>47</v>
      </c>
      <c r="B24" t="s">
        <v>182</v>
      </c>
      <c r="C24" t="str">
        <f>INDEX([1]Sheet1!$D:$D,MATCH(B24,[1]Sheet1!$C:$C,0))</f>
        <v>To Do</v>
      </c>
      <c r="D24" t="s">
        <v>253</v>
      </c>
      <c r="F24" t="s">
        <v>356</v>
      </c>
      <c r="G24" t="s">
        <v>357</v>
      </c>
      <c r="H24" t="s">
        <v>273</v>
      </c>
      <c r="I24" t="s">
        <v>358</v>
      </c>
      <c r="J24">
        <v>0</v>
      </c>
      <c r="K24">
        <v>0</v>
      </c>
      <c r="M24">
        <v>0</v>
      </c>
      <c r="Q24" t="s">
        <v>280</v>
      </c>
      <c r="T24" t="s">
        <v>275</v>
      </c>
      <c r="X24" t="s">
        <v>299</v>
      </c>
    </row>
    <row r="25" spans="1:25" x14ac:dyDescent="0.2">
      <c r="A25" t="s">
        <v>48</v>
      </c>
      <c r="B25" t="s">
        <v>183</v>
      </c>
      <c r="C25" t="str">
        <f>INDEX([1]Sheet1!$D:$D,MATCH(B25,[1]Sheet1!$C:$C,0))</f>
        <v>To Do</v>
      </c>
      <c r="D25" t="s">
        <v>253</v>
      </c>
      <c r="F25" t="s">
        <v>356</v>
      </c>
      <c r="G25" t="s">
        <v>357</v>
      </c>
      <c r="H25" t="s">
        <v>273</v>
      </c>
      <c r="I25" t="s">
        <v>358</v>
      </c>
      <c r="J25">
        <v>0</v>
      </c>
      <c r="K25">
        <v>0</v>
      </c>
      <c r="M25">
        <v>0</v>
      </c>
      <c r="Q25" t="s">
        <v>279</v>
      </c>
      <c r="T25" t="s">
        <v>277</v>
      </c>
      <c r="X25" t="s">
        <v>299</v>
      </c>
    </row>
    <row r="26" spans="1:25" x14ac:dyDescent="0.2">
      <c r="A26" t="s">
        <v>49</v>
      </c>
      <c r="B26" t="s">
        <v>184</v>
      </c>
      <c r="C26" t="str">
        <f>INDEX([1]Sheet1!$D:$D,MATCH(B26,[1]Sheet1!$C:$C,0))</f>
        <v>Done</v>
      </c>
      <c r="D26" t="s">
        <v>256</v>
      </c>
      <c r="E26" t="s">
        <v>252</v>
      </c>
      <c r="F26" t="s">
        <v>302</v>
      </c>
      <c r="G26" t="s">
        <v>269</v>
      </c>
      <c r="H26" t="s">
        <v>271</v>
      </c>
      <c r="I26" t="s">
        <v>274</v>
      </c>
      <c r="J26">
        <v>1</v>
      </c>
      <c r="K26">
        <v>1</v>
      </c>
      <c r="M26">
        <v>100</v>
      </c>
      <c r="Q26" t="s">
        <v>279</v>
      </c>
      <c r="T26" t="s">
        <v>277</v>
      </c>
      <c r="X26" t="s">
        <v>299</v>
      </c>
    </row>
    <row r="27" spans="1:25" x14ac:dyDescent="0.2">
      <c r="A27" t="s">
        <v>50</v>
      </c>
      <c r="B27" t="s">
        <v>308</v>
      </c>
      <c r="C27" t="str">
        <f>INDEX([1]Sheet1!$D:$D,MATCH(B27,[1]Sheet1!$C:$C,0))</f>
        <v>Done</v>
      </c>
      <c r="D27" t="s">
        <v>256</v>
      </c>
      <c r="E27" t="s">
        <v>252</v>
      </c>
      <c r="F27" t="s">
        <v>264</v>
      </c>
      <c r="G27" t="s">
        <v>260</v>
      </c>
      <c r="H27" t="s">
        <v>271</v>
      </c>
      <c r="I27" t="s">
        <v>274</v>
      </c>
      <c r="J27">
        <v>1</v>
      </c>
      <c r="K27">
        <v>1</v>
      </c>
      <c r="M27">
        <v>100</v>
      </c>
      <c r="Q27" t="s">
        <v>280</v>
      </c>
      <c r="T27" t="s">
        <v>275</v>
      </c>
      <c r="X27" t="s">
        <v>299</v>
      </c>
    </row>
    <row r="28" spans="1:25" x14ac:dyDescent="0.2">
      <c r="A28" t="s">
        <v>51</v>
      </c>
      <c r="B28" t="s">
        <v>185</v>
      </c>
      <c r="C28" t="str">
        <f>INDEX([1]Sheet1!$D:$D,MATCH(B28,[1]Sheet1!$C:$C,0))</f>
        <v>Done</v>
      </c>
      <c r="D28" t="s">
        <v>253</v>
      </c>
      <c r="F28" t="s">
        <v>356</v>
      </c>
      <c r="G28" t="s">
        <v>357</v>
      </c>
      <c r="H28" t="s">
        <v>273</v>
      </c>
      <c r="I28" t="s">
        <v>274</v>
      </c>
      <c r="J28">
        <v>1</v>
      </c>
      <c r="K28">
        <v>1</v>
      </c>
      <c r="M28">
        <v>100</v>
      </c>
      <c r="Q28" t="s">
        <v>279</v>
      </c>
      <c r="T28" t="s">
        <v>277</v>
      </c>
      <c r="X28" t="s">
        <v>299</v>
      </c>
    </row>
    <row r="29" spans="1:25" x14ac:dyDescent="0.2">
      <c r="A29" t="s">
        <v>52</v>
      </c>
      <c r="B29" t="s">
        <v>186</v>
      </c>
      <c r="C29" t="str">
        <f>INDEX([1]Sheet1!$D:$D,MATCH(B29,[1]Sheet1!$C:$C,0))</f>
        <v>Doing</v>
      </c>
      <c r="D29" t="s">
        <v>255</v>
      </c>
      <c r="E29" t="s">
        <v>252</v>
      </c>
      <c r="F29" t="s">
        <v>267</v>
      </c>
      <c r="G29" t="s">
        <v>270</v>
      </c>
      <c r="H29" t="s">
        <v>272</v>
      </c>
      <c r="I29" t="s">
        <v>274</v>
      </c>
      <c r="J29">
        <v>1</v>
      </c>
      <c r="K29">
        <v>1</v>
      </c>
      <c r="M29">
        <v>20</v>
      </c>
      <c r="Q29" t="s">
        <v>279</v>
      </c>
      <c r="T29" t="s">
        <v>277</v>
      </c>
      <c r="X29" t="s">
        <v>299</v>
      </c>
    </row>
    <row r="30" spans="1:25" x14ac:dyDescent="0.2">
      <c r="A30" t="s">
        <v>53</v>
      </c>
      <c r="B30" t="s">
        <v>187</v>
      </c>
      <c r="C30" t="str">
        <f>INDEX([1]Sheet1!$D:$D,MATCH(B30,[1]Sheet1!$C:$C,0))</f>
        <v>Doing</v>
      </c>
      <c r="D30" t="s">
        <v>254</v>
      </c>
      <c r="F30" t="s">
        <v>268</v>
      </c>
      <c r="G30" t="s">
        <v>270</v>
      </c>
      <c r="H30" t="s">
        <v>272</v>
      </c>
      <c r="I30" t="s">
        <v>274</v>
      </c>
      <c r="J30">
        <v>1</v>
      </c>
      <c r="K30">
        <v>1</v>
      </c>
      <c r="M30">
        <v>0</v>
      </c>
      <c r="Q30" t="s">
        <v>281</v>
      </c>
      <c r="T30" t="s">
        <v>274</v>
      </c>
      <c r="X30" t="s">
        <v>299</v>
      </c>
    </row>
    <row r="31" spans="1:25" x14ac:dyDescent="0.2">
      <c r="A31" t="s">
        <v>54</v>
      </c>
      <c r="B31" t="s">
        <v>188</v>
      </c>
      <c r="C31" t="str">
        <f>INDEX([1]Sheet1!$D:$D,MATCH(B31,[1]Sheet1!$C:$C,0))</f>
        <v>Done</v>
      </c>
      <c r="D31" t="s">
        <v>253</v>
      </c>
      <c r="F31" t="s">
        <v>263</v>
      </c>
      <c r="G31" t="s">
        <v>270</v>
      </c>
      <c r="H31" t="s">
        <v>272</v>
      </c>
      <c r="I31" t="s">
        <v>274</v>
      </c>
      <c r="J31">
        <v>1</v>
      </c>
      <c r="K31">
        <v>1</v>
      </c>
      <c r="M31">
        <v>100</v>
      </c>
      <c r="Q31" t="s">
        <v>281</v>
      </c>
      <c r="T31" t="s">
        <v>274</v>
      </c>
      <c r="X31" t="s">
        <v>299</v>
      </c>
    </row>
    <row r="32" spans="1:25" x14ac:dyDescent="0.2">
      <c r="A32" t="s">
        <v>55</v>
      </c>
      <c r="B32" t="s">
        <v>309</v>
      </c>
      <c r="C32" t="str">
        <f>INDEX([1]Sheet1!$D:$D,MATCH(B32,[1]Sheet1!$C:$C,0))</f>
        <v>Doing</v>
      </c>
      <c r="D32" t="s">
        <v>252</v>
      </c>
      <c r="F32" t="s">
        <v>264</v>
      </c>
      <c r="G32" t="s">
        <v>260</v>
      </c>
      <c r="H32" t="s">
        <v>271</v>
      </c>
      <c r="I32" t="s">
        <v>274</v>
      </c>
      <c r="J32">
        <v>1</v>
      </c>
      <c r="K32">
        <v>1</v>
      </c>
      <c r="M32">
        <v>20</v>
      </c>
      <c r="Q32" t="s">
        <v>281</v>
      </c>
      <c r="T32" t="s">
        <v>274</v>
      </c>
      <c r="X32" t="s">
        <v>299</v>
      </c>
    </row>
    <row r="33" spans="1:25" x14ac:dyDescent="0.2">
      <c r="A33" t="s">
        <v>56</v>
      </c>
      <c r="B33" t="s">
        <v>189</v>
      </c>
      <c r="C33" t="str">
        <f>INDEX([1]Sheet1!$D:$D,MATCH(B33,[1]Sheet1!$C:$C,0))</f>
        <v>Done</v>
      </c>
      <c r="D33" t="s">
        <v>253</v>
      </c>
      <c r="E33" t="s">
        <v>252</v>
      </c>
      <c r="F33" t="s">
        <v>356</v>
      </c>
      <c r="G33" t="s">
        <v>357</v>
      </c>
      <c r="H33" t="s">
        <v>273</v>
      </c>
      <c r="I33" t="s">
        <v>276</v>
      </c>
      <c r="J33">
        <v>1</v>
      </c>
      <c r="K33">
        <v>0</v>
      </c>
      <c r="M33">
        <v>100</v>
      </c>
      <c r="Q33" t="s">
        <v>279</v>
      </c>
      <c r="T33" t="s">
        <v>274</v>
      </c>
      <c r="X33" t="s">
        <v>299</v>
      </c>
    </row>
    <row r="34" spans="1:25" x14ac:dyDescent="0.2">
      <c r="A34" t="s">
        <v>57</v>
      </c>
      <c r="B34" t="s">
        <v>190</v>
      </c>
      <c r="C34" t="str">
        <f>INDEX([1]Sheet1!$D:$D,MATCH(B34,[1]Sheet1!$C:$C,0))</f>
        <v>Done</v>
      </c>
      <c r="D34" t="s">
        <v>253</v>
      </c>
      <c r="E34" t="s">
        <v>252</v>
      </c>
      <c r="F34" t="s">
        <v>356</v>
      </c>
      <c r="G34" t="s">
        <v>357</v>
      </c>
      <c r="H34" t="s">
        <v>273</v>
      </c>
      <c r="I34" t="s">
        <v>276</v>
      </c>
      <c r="J34">
        <v>1</v>
      </c>
      <c r="K34">
        <v>0</v>
      </c>
      <c r="M34">
        <v>100</v>
      </c>
      <c r="Q34" t="s">
        <v>279</v>
      </c>
      <c r="R34" t="s">
        <v>283</v>
      </c>
      <c r="S34" t="s">
        <v>292</v>
      </c>
      <c r="T34" t="s">
        <v>274</v>
      </c>
      <c r="W34" t="s">
        <v>298</v>
      </c>
      <c r="X34" t="s">
        <v>299</v>
      </c>
    </row>
    <row r="35" spans="1:25" x14ac:dyDescent="0.2">
      <c r="A35" t="s">
        <v>58</v>
      </c>
      <c r="B35" t="s">
        <v>191</v>
      </c>
      <c r="C35" t="str">
        <f>INDEX([1]Sheet1!$D:$D,MATCH(B35,[1]Sheet1!$C:$C,0))</f>
        <v>Done</v>
      </c>
      <c r="D35" t="s">
        <v>253</v>
      </c>
      <c r="E35" t="s">
        <v>252</v>
      </c>
      <c r="F35" t="s">
        <v>356</v>
      </c>
      <c r="G35" t="s">
        <v>357</v>
      </c>
      <c r="H35" t="s">
        <v>273</v>
      </c>
      <c r="I35" t="s">
        <v>276</v>
      </c>
      <c r="J35">
        <v>1</v>
      </c>
      <c r="K35">
        <v>0</v>
      </c>
      <c r="M35">
        <v>100</v>
      </c>
      <c r="Q35" t="s">
        <v>281</v>
      </c>
      <c r="S35" t="s">
        <v>287</v>
      </c>
      <c r="T35" t="s">
        <v>274</v>
      </c>
      <c r="W35" t="s">
        <v>298</v>
      </c>
      <c r="X35" t="s">
        <v>299</v>
      </c>
    </row>
    <row r="36" spans="1:25" x14ac:dyDescent="0.2">
      <c r="A36" t="s">
        <v>59</v>
      </c>
      <c r="B36" t="s">
        <v>192</v>
      </c>
      <c r="C36" t="str">
        <f>INDEX([1]Sheet1!$D:$D,MATCH(B36,[1]Sheet1!$C:$C,0))</f>
        <v>Done</v>
      </c>
      <c r="D36" t="s">
        <v>253</v>
      </c>
      <c r="E36" t="s">
        <v>252</v>
      </c>
      <c r="F36" t="s">
        <v>356</v>
      </c>
      <c r="G36" t="s">
        <v>357</v>
      </c>
      <c r="H36" t="s">
        <v>273</v>
      </c>
      <c r="I36" t="s">
        <v>276</v>
      </c>
      <c r="J36">
        <v>1</v>
      </c>
      <c r="K36">
        <v>0</v>
      </c>
      <c r="M36">
        <v>100</v>
      </c>
      <c r="Q36" t="s">
        <v>281</v>
      </c>
      <c r="S36" t="s">
        <v>293</v>
      </c>
      <c r="T36" t="s">
        <v>274</v>
      </c>
      <c r="W36" t="s">
        <v>298</v>
      </c>
      <c r="X36" t="s">
        <v>299</v>
      </c>
    </row>
    <row r="37" spans="1:25" x14ac:dyDescent="0.2">
      <c r="A37" t="s">
        <v>60</v>
      </c>
      <c r="B37" t="s">
        <v>193</v>
      </c>
      <c r="C37" t="str">
        <f>INDEX([1]Sheet1!$D:$D,MATCH(B37,[1]Sheet1!$C:$C,0))</f>
        <v>Doing</v>
      </c>
      <c r="D37" t="s">
        <v>252</v>
      </c>
      <c r="F37" t="s">
        <v>265</v>
      </c>
      <c r="G37" t="s">
        <v>270</v>
      </c>
      <c r="H37" t="s">
        <v>272</v>
      </c>
      <c r="I37" t="s">
        <v>274</v>
      </c>
      <c r="J37">
        <v>1</v>
      </c>
      <c r="K37">
        <v>1</v>
      </c>
      <c r="M37">
        <v>0</v>
      </c>
      <c r="Q37" t="s">
        <v>281</v>
      </c>
      <c r="S37" t="s">
        <v>294</v>
      </c>
      <c r="T37" t="s">
        <v>274</v>
      </c>
      <c r="W37" t="s">
        <v>299</v>
      </c>
      <c r="X37" t="s">
        <v>299</v>
      </c>
      <c r="Y37" t="s">
        <v>299</v>
      </c>
    </row>
    <row r="38" spans="1:25" x14ac:dyDescent="0.2">
      <c r="A38" t="s">
        <v>61</v>
      </c>
      <c r="B38" t="s">
        <v>194</v>
      </c>
      <c r="C38" t="str">
        <f>INDEX([1]Sheet1!$D:$D,MATCH(B38,[1]Sheet1!$C:$C,0))</f>
        <v>Done</v>
      </c>
      <c r="D38" t="s">
        <v>253</v>
      </c>
      <c r="F38" t="s">
        <v>356</v>
      </c>
      <c r="G38" t="s">
        <v>357</v>
      </c>
      <c r="H38" t="s">
        <v>273</v>
      </c>
      <c r="I38" t="s">
        <v>274</v>
      </c>
      <c r="J38">
        <v>0</v>
      </c>
      <c r="K38">
        <v>1</v>
      </c>
      <c r="M38">
        <v>100</v>
      </c>
      <c r="Q38" t="s">
        <v>281</v>
      </c>
      <c r="S38" t="s">
        <v>293</v>
      </c>
      <c r="T38" t="s">
        <v>274</v>
      </c>
      <c r="W38" t="s">
        <v>298</v>
      </c>
      <c r="X38" t="s">
        <v>299</v>
      </c>
    </row>
    <row r="39" spans="1:25" x14ac:dyDescent="0.2">
      <c r="A39" t="s">
        <v>62</v>
      </c>
      <c r="B39" t="s">
        <v>310</v>
      </c>
      <c r="C39" t="str">
        <f>INDEX([1]Sheet1!$D:$D,MATCH(B39,[1]Sheet1!$C:$C,0))</f>
        <v>Doing</v>
      </c>
      <c r="D39" t="s">
        <v>256</v>
      </c>
      <c r="E39" t="s">
        <v>252</v>
      </c>
      <c r="F39" t="s">
        <v>259</v>
      </c>
      <c r="G39" t="s">
        <v>260</v>
      </c>
      <c r="H39" t="s">
        <v>271</v>
      </c>
      <c r="I39" t="s">
        <v>274</v>
      </c>
      <c r="J39">
        <v>1</v>
      </c>
      <c r="K39">
        <v>1</v>
      </c>
      <c r="M39">
        <v>70</v>
      </c>
      <c r="Q39" t="s">
        <v>279</v>
      </c>
      <c r="T39" t="s">
        <v>276</v>
      </c>
      <c r="X39" t="s">
        <v>299</v>
      </c>
    </row>
    <row r="40" spans="1:25" x14ac:dyDescent="0.2">
      <c r="A40" t="s">
        <v>63</v>
      </c>
      <c r="B40" t="s">
        <v>195</v>
      </c>
      <c r="C40" t="str">
        <f>INDEX([1]Sheet1!$D:$D,MATCH(B40,[1]Sheet1!$C:$C,0))</f>
        <v>Done</v>
      </c>
      <c r="D40" t="s">
        <v>253</v>
      </c>
      <c r="E40" t="s">
        <v>252</v>
      </c>
      <c r="F40" t="s">
        <v>356</v>
      </c>
      <c r="G40" t="s">
        <v>357</v>
      </c>
      <c r="H40" t="s">
        <v>273</v>
      </c>
      <c r="I40" t="s">
        <v>274</v>
      </c>
      <c r="J40">
        <v>1</v>
      </c>
      <c r="K40">
        <v>1</v>
      </c>
      <c r="M40">
        <v>100</v>
      </c>
      <c r="Q40" t="s">
        <v>279</v>
      </c>
      <c r="T40" t="s">
        <v>276</v>
      </c>
      <c r="X40" t="s">
        <v>299</v>
      </c>
    </row>
    <row r="41" spans="1:25" x14ac:dyDescent="0.2">
      <c r="A41" t="s">
        <v>64</v>
      </c>
      <c r="B41" t="s">
        <v>196</v>
      </c>
      <c r="C41" t="str">
        <f>INDEX([1]Sheet1!$D:$D,MATCH(B41,[1]Sheet1!$C:$C,0))</f>
        <v>Done</v>
      </c>
      <c r="D41" t="s">
        <v>252</v>
      </c>
      <c r="F41" t="s">
        <v>264</v>
      </c>
      <c r="G41" t="s">
        <v>260</v>
      </c>
      <c r="H41" t="s">
        <v>271</v>
      </c>
      <c r="I41" t="s">
        <v>274</v>
      </c>
      <c r="J41">
        <v>1</v>
      </c>
      <c r="K41">
        <v>1</v>
      </c>
      <c r="M41">
        <v>100</v>
      </c>
      <c r="Q41" t="s">
        <v>278</v>
      </c>
      <c r="T41" t="s">
        <v>276</v>
      </c>
      <c r="X41" t="s">
        <v>299</v>
      </c>
    </row>
    <row r="42" spans="1:25" x14ac:dyDescent="0.2">
      <c r="A42" t="s">
        <v>65</v>
      </c>
      <c r="B42" t="s">
        <v>197</v>
      </c>
      <c r="C42" t="str">
        <f>INDEX([1]Sheet1!$D:$D,MATCH(B42,[1]Sheet1!$C:$C,0))</f>
        <v>Done</v>
      </c>
      <c r="D42" t="s">
        <v>252</v>
      </c>
      <c r="F42" t="s">
        <v>264</v>
      </c>
      <c r="G42" t="s">
        <v>260</v>
      </c>
      <c r="H42" t="s">
        <v>271</v>
      </c>
      <c r="I42" t="s">
        <v>274</v>
      </c>
      <c r="J42">
        <v>1</v>
      </c>
      <c r="K42">
        <v>1</v>
      </c>
      <c r="M42">
        <v>100</v>
      </c>
      <c r="Q42" t="s">
        <v>279</v>
      </c>
      <c r="T42" t="s">
        <v>276</v>
      </c>
      <c r="X42" t="s">
        <v>299</v>
      </c>
    </row>
    <row r="43" spans="1:25" x14ac:dyDescent="0.2">
      <c r="A43" t="s">
        <v>66</v>
      </c>
      <c r="B43" t="s">
        <v>198</v>
      </c>
      <c r="C43" t="str">
        <f>INDEX([1]Sheet1!$D:$D,MATCH(B43,[1]Sheet1!$C:$C,0))</f>
        <v>Done</v>
      </c>
      <c r="D43" t="s">
        <v>252</v>
      </c>
      <c r="F43" t="s">
        <v>264</v>
      </c>
      <c r="G43" t="s">
        <v>260</v>
      </c>
      <c r="H43" t="s">
        <v>271</v>
      </c>
      <c r="I43" t="s">
        <v>274</v>
      </c>
      <c r="J43">
        <v>1</v>
      </c>
      <c r="K43">
        <v>1</v>
      </c>
      <c r="M43">
        <v>100</v>
      </c>
      <c r="Q43" t="s">
        <v>278</v>
      </c>
      <c r="T43" t="s">
        <v>275</v>
      </c>
      <c r="X43" t="s">
        <v>299</v>
      </c>
    </row>
    <row r="44" spans="1:25" x14ac:dyDescent="0.2">
      <c r="A44" t="s">
        <v>67</v>
      </c>
      <c r="B44" t="s">
        <v>199</v>
      </c>
      <c r="C44" t="str">
        <f>INDEX([1]Sheet1!$D:$D,MATCH(B44,[1]Sheet1!$C:$C,0))</f>
        <v>Done</v>
      </c>
      <c r="D44" t="s">
        <v>252</v>
      </c>
      <c r="F44" t="s">
        <v>264</v>
      </c>
      <c r="G44" t="s">
        <v>260</v>
      </c>
      <c r="H44" t="s">
        <v>271</v>
      </c>
      <c r="I44" t="s">
        <v>274</v>
      </c>
      <c r="J44">
        <v>1</v>
      </c>
      <c r="K44">
        <v>1</v>
      </c>
      <c r="M44">
        <v>100</v>
      </c>
      <c r="Q44" t="s">
        <v>278</v>
      </c>
      <c r="T44" t="s">
        <v>275</v>
      </c>
      <c r="X44" t="s">
        <v>299</v>
      </c>
    </row>
    <row r="45" spans="1:25" x14ac:dyDescent="0.2">
      <c r="A45" t="s">
        <v>68</v>
      </c>
      <c r="B45" t="s">
        <v>200</v>
      </c>
      <c r="C45" t="str">
        <f>INDEX([1]Sheet1!$D:$D,MATCH(B45,[1]Sheet1!$C:$C,0))</f>
        <v>Done</v>
      </c>
      <c r="D45" t="s">
        <v>252</v>
      </c>
      <c r="F45" t="s">
        <v>264</v>
      </c>
      <c r="G45" t="s">
        <v>260</v>
      </c>
      <c r="H45" t="s">
        <v>271</v>
      </c>
      <c r="I45" t="s">
        <v>274</v>
      </c>
      <c r="J45">
        <v>1</v>
      </c>
      <c r="K45">
        <v>1</v>
      </c>
      <c r="M45">
        <v>100</v>
      </c>
      <c r="Q45" t="s">
        <v>278</v>
      </c>
      <c r="T45" t="s">
        <v>275</v>
      </c>
      <c r="X45" t="s">
        <v>299</v>
      </c>
    </row>
    <row r="46" spans="1:25" x14ac:dyDescent="0.2">
      <c r="A46" t="s">
        <v>69</v>
      </c>
      <c r="B46" t="s">
        <v>201</v>
      </c>
      <c r="C46" t="str">
        <f>INDEX([1]Sheet1!$D:$D,MATCH(B46,[1]Sheet1!$C:$C,0))</f>
        <v>Done</v>
      </c>
      <c r="D46" t="s">
        <v>252</v>
      </c>
      <c r="F46" t="s">
        <v>264</v>
      </c>
      <c r="G46" t="s">
        <v>260</v>
      </c>
      <c r="H46" t="s">
        <v>271</v>
      </c>
      <c r="I46" t="s">
        <v>274</v>
      </c>
      <c r="J46">
        <v>1</v>
      </c>
      <c r="K46">
        <v>1</v>
      </c>
      <c r="M46">
        <v>100</v>
      </c>
      <c r="Q46" t="s">
        <v>278</v>
      </c>
      <c r="T46" t="s">
        <v>275</v>
      </c>
      <c r="X46" t="s">
        <v>299</v>
      </c>
    </row>
    <row r="47" spans="1:25" x14ac:dyDescent="0.2">
      <c r="A47" t="s">
        <v>70</v>
      </c>
      <c r="B47" t="s">
        <v>202</v>
      </c>
      <c r="C47" t="str">
        <f>INDEX([1]Sheet1!$D:$D,MATCH(B47,[1]Sheet1!$C:$C,0))</f>
        <v>Done</v>
      </c>
      <c r="D47" t="s">
        <v>252</v>
      </c>
      <c r="F47" t="s">
        <v>264</v>
      </c>
      <c r="G47" t="s">
        <v>260</v>
      </c>
      <c r="H47" t="s">
        <v>271</v>
      </c>
      <c r="I47" t="s">
        <v>274</v>
      </c>
      <c r="J47">
        <v>1</v>
      </c>
      <c r="K47">
        <v>1</v>
      </c>
      <c r="M47">
        <v>100</v>
      </c>
      <c r="Q47" t="s">
        <v>278</v>
      </c>
      <c r="T47" t="s">
        <v>275</v>
      </c>
      <c r="X47" t="s">
        <v>299</v>
      </c>
    </row>
    <row r="48" spans="1:25" x14ac:dyDescent="0.2">
      <c r="A48" t="s">
        <v>71</v>
      </c>
      <c r="B48" t="s">
        <v>203</v>
      </c>
      <c r="C48" t="str">
        <f>INDEX([1]Sheet1!$D:$D,MATCH(B48,[1]Sheet1!$C:$C,0))</f>
        <v>Doing</v>
      </c>
      <c r="D48" t="s">
        <v>252</v>
      </c>
      <c r="F48" t="s">
        <v>264</v>
      </c>
      <c r="G48" t="s">
        <v>260</v>
      </c>
      <c r="H48" t="s">
        <v>271</v>
      </c>
      <c r="I48" t="s">
        <v>274</v>
      </c>
      <c r="J48">
        <v>1</v>
      </c>
      <c r="K48">
        <v>1</v>
      </c>
      <c r="M48">
        <v>0</v>
      </c>
      <c r="Q48" t="s">
        <v>278</v>
      </c>
      <c r="T48" t="s">
        <v>275</v>
      </c>
      <c r="X48" t="s">
        <v>299</v>
      </c>
    </row>
    <row r="49" spans="1:24" x14ac:dyDescent="0.2">
      <c r="A49" t="s">
        <v>72</v>
      </c>
      <c r="B49" t="s">
        <v>204</v>
      </c>
      <c r="C49" t="str">
        <f>INDEX([1]Sheet1!$D:$D,MATCH(B49,[1]Sheet1!$C:$C,0))</f>
        <v>Doing</v>
      </c>
      <c r="D49" t="s">
        <v>252</v>
      </c>
      <c r="F49" t="s">
        <v>264</v>
      </c>
      <c r="G49" t="s">
        <v>260</v>
      </c>
      <c r="H49" t="s">
        <v>271</v>
      </c>
      <c r="I49" t="s">
        <v>274</v>
      </c>
      <c r="J49">
        <v>1</v>
      </c>
      <c r="K49">
        <v>1</v>
      </c>
      <c r="M49">
        <v>0</v>
      </c>
      <c r="Q49" t="s">
        <v>278</v>
      </c>
      <c r="T49" t="s">
        <v>275</v>
      </c>
      <c r="X49" t="s">
        <v>299</v>
      </c>
    </row>
    <row r="50" spans="1:24" x14ac:dyDescent="0.2">
      <c r="A50" t="s">
        <v>73</v>
      </c>
      <c r="B50" t="s">
        <v>205</v>
      </c>
      <c r="C50" t="str">
        <f>INDEX([1]Sheet1!$D:$D,MATCH(B50,[1]Sheet1!$C:$C,0))</f>
        <v>Doing</v>
      </c>
      <c r="D50" t="s">
        <v>252</v>
      </c>
      <c r="F50" t="s">
        <v>264</v>
      </c>
      <c r="G50" t="s">
        <v>260</v>
      </c>
      <c r="H50" t="s">
        <v>271</v>
      </c>
      <c r="I50" t="s">
        <v>274</v>
      </c>
      <c r="J50">
        <v>1</v>
      </c>
      <c r="K50">
        <v>1</v>
      </c>
      <c r="M50">
        <v>0</v>
      </c>
      <c r="Q50" t="s">
        <v>278</v>
      </c>
      <c r="T50" t="s">
        <v>275</v>
      </c>
      <c r="X50" t="s">
        <v>299</v>
      </c>
    </row>
    <row r="51" spans="1:24" x14ac:dyDescent="0.2">
      <c r="A51" t="s">
        <v>74</v>
      </c>
      <c r="B51" t="s">
        <v>206</v>
      </c>
      <c r="C51" t="str">
        <f>INDEX([1]Sheet1!$D:$D,MATCH(B51,[1]Sheet1!$C:$C,0))</f>
        <v>Doing</v>
      </c>
      <c r="D51" t="s">
        <v>252</v>
      </c>
      <c r="F51" t="s">
        <v>264</v>
      </c>
      <c r="G51" t="s">
        <v>260</v>
      </c>
      <c r="H51" t="s">
        <v>271</v>
      </c>
      <c r="I51" t="s">
        <v>274</v>
      </c>
      <c r="J51">
        <v>1</v>
      </c>
      <c r="K51">
        <v>1</v>
      </c>
      <c r="M51">
        <v>0</v>
      </c>
      <c r="Q51" t="s">
        <v>278</v>
      </c>
      <c r="T51" t="s">
        <v>274</v>
      </c>
      <c r="X51" t="s">
        <v>299</v>
      </c>
    </row>
    <row r="52" spans="1:24" x14ac:dyDescent="0.2">
      <c r="A52" t="s">
        <v>75</v>
      </c>
      <c r="B52" t="s">
        <v>207</v>
      </c>
      <c r="C52" t="str">
        <f>INDEX([1]Sheet1!$D:$D,MATCH(B52,[1]Sheet1!$C:$C,0))</f>
        <v>Doing</v>
      </c>
      <c r="D52" t="s">
        <v>252</v>
      </c>
      <c r="F52" t="s">
        <v>264</v>
      </c>
      <c r="G52" t="s">
        <v>260</v>
      </c>
      <c r="H52" t="s">
        <v>271</v>
      </c>
      <c r="I52" t="s">
        <v>274</v>
      </c>
      <c r="J52">
        <v>1</v>
      </c>
      <c r="K52">
        <v>1</v>
      </c>
      <c r="M52">
        <v>0</v>
      </c>
      <c r="Q52" t="s">
        <v>278</v>
      </c>
      <c r="T52" t="s">
        <v>275</v>
      </c>
      <c r="X52" t="s">
        <v>299</v>
      </c>
    </row>
    <row r="53" spans="1:24" x14ac:dyDescent="0.2">
      <c r="A53" t="s">
        <v>76</v>
      </c>
      <c r="B53" t="s">
        <v>208</v>
      </c>
      <c r="C53" t="str">
        <f>INDEX([1]Sheet1!$D:$D,MATCH(B53,[1]Sheet1!$C:$C,0))</f>
        <v>Doing</v>
      </c>
      <c r="D53" t="s">
        <v>252</v>
      </c>
      <c r="F53" t="s">
        <v>264</v>
      </c>
      <c r="G53" t="s">
        <v>260</v>
      </c>
      <c r="H53" t="s">
        <v>271</v>
      </c>
      <c r="I53" t="s">
        <v>274</v>
      </c>
      <c r="J53">
        <v>1</v>
      </c>
      <c r="K53">
        <v>1</v>
      </c>
      <c r="M53">
        <v>0</v>
      </c>
      <c r="Q53" t="s">
        <v>281</v>
      </c>
      <c r="S53" t="s">
        <v>295</v>
      </c>
      <c r="T53" t="s">
        <v>274</v>
      </c>
      <c r="W53" t="s">
        <v>298</v>
      </c>
      <c r="X53" t="s">
        <v>299</v>
      </c>
    </row>
    <row r="54" spans="1:24" x14ac:dyDescent="0.2">
      <c r="A54" t="s">
        <v>77</v>
      </c>
      <c r="B54" t="s">
        <v>209</v>
      </c>
      <c r="C54" t="str">
        <f>INDEX([1]Sheet1!$D:$D,MATCH(B54,[1]Sheet1!$C:$C,0))</f>
        <v>Done</v>
      </c>
      <c r="D54" t="s">
        <v>252</v>
      </c>
      <c r="F54" t="s">
        <v>264</v>
      </c>
      <c r="G54" t="s">
        <v>260</v>
      </c>
      <c r="H54" t="s">
        <v>271</v>
      </c>
      <c r="I54" t="s">
        <v>274</v>
      </c>
      <c r="J54">
        <v>1</v>
      </c>
      <c r="K54">
        <v>1</v>
      </c>
      <c r="M54">
        <v>100</v>
      </c>
      <c r="Q54" t="s">
        <v>281</v>
      </c>
      <c r="S54" t="s">
        <v>296</v>
      </c>
      <c r="T54" t="s">
        <v>274</v>
      </c>
      <c r="W54" t="s">
        <v>299</v>
      </c>
      <c r="X54" t="s">
        <v>299</v>
      </c>
    </row>
    <row r="55" spans="1:24" x14ac:dyDescent="0.2">
      <c r="A55" t="s">
        <v>78</v>
      </c>
      <c r="B55" t="s">
        <v>311</v>
      </c>
      <c r="C55" t="str">
        <f>INDEX([1]Sheet1!$D:$D,MATCH(B55,[1]Sheet1!$C:$C,0))</f>
        <v>To Do</v>
      </c>
      <c r="D55" t="s">
        <v>253</v>
      </c>
      <c r="F55" t="s">
        <v>356</v>
      </c>
      <c r="G55" t="s">
        <v>357</v>
      </c>
      <c r="H55" t="s">
        <v>273</v>
      </c>
      <c r="I55" t="s">
        <v>275</v>
      </c>
      <c r="J55">
        <v>0</v>
      </c>
      <c r="K55">
        <v>1</v>
      </c>
      <c r="M55">
        <v>0</v>
      </c>
      <c r="Q55" t="s">
        <v>281</v>
      </c>
      <c r="T55" t="s">
        <v>274</v>
      </c>
      <c r="X55" t="s">
        <v>299</v>
      </c>
    </row>
    <row r="56" spans="1:24" x14ac:dyDescent="0.2">
      <c r="A56" t="s">
        <v>79</v>
      </c>
      <c r="B56" s="2" t="s">
        <v>312</v>
      </c>
      <c r="C56" t="str">
        <f>INDEX([1]Sheet1!$D:$D,MATCH(B56,[1]Sheet1!$C:$C,0))</f>
        <v>Done</v>
      </c>
      <c r="D56" t="s">
        <v>252</v>
      </c>
      <c r="F56" t="s">
        <v>302</v>
      </c>
      <c r="G56" t="s">
        <v>269</v>
      </c>
      <c r="H56" t="s">
        <v>271</v>
      </c>
      <c r="I56" t="s">
        <v>275</v>
      </c>
      <c r="J56">
        <v>0</v>
      </c>
      <c r="K56">
        <v>1</v>
      </c>
      <c r="M56">
        <v>100</v>
      </c>
      <c r="Q56" t="s">
        <v>281</v>
      </c>
      <c r="T56" t="s">
        <v>274</v>
      </c>
      <c r="X56" t="s">
        <v>299</v>
      </c>
    </row>
    <row r="57" spans="1:24" x14ac:dyDescent="0.2">
      <c r="A57" t="s">
        <v>80</v>
      </c>
      <c r="B57" t="s">
        <v>210</v>
      </c>
      <c r="C57" t="str">
        <f>INDEX([1]Sheet1!$D:$D,MATCH(B57,[1]Sheet1!$C:$C,0))</f>
        <v>Doing</v>
      </c>
      <c r="D57" t="s">
        <v>252</v>
      </c>
      <c r="F57" t="s">
        <v>264</v>
      </c>
      <c r="G57" t="s">
        <v>260</v>
      </c>
      <c r="H57" t="s">
        <v>271</v>
      </c>
      <c r="I57" t="s">
        <v>274</v>
      </c>
      <c r="J57">
        <v>1</v>
      </c>
      <c r="K57">
        <v>1</v>
      </c>
      <c r="M57">
        <v>0</v>
      </c>
      <c r="Q57" t="s">
        <v>281</v>
      </c>
      <c r="T57" t="s">
        <v>274</v>
      </c>
      <c r="X57" t="s">
        <v>299</v>
      </c>
    </row>
    <row r="58" spans="1:24" x14ac:dyDescent="0.2">
      <c r="A58" t="s">
        <v>81</v>
      </c>
      <c r="B58" t="s">
        <v>211</v>
      </c>
      <c r="C58" t="str">
        <f>INDEX([1]Sheet1!$D:$D,MATCH(B58,[1]Sheet1!$C:$C,0))</f>
        <v>To Do</v>
      </c>
      <c r="D58" t="s">
        <v>252</v>
      </c>
      <c r="E58" t="s">
        <v>254</v>
      </c>
      <c r="F58" t="s">
        <v>265</v>
      </c>
      <c r="G58" t="s">
        <v>270</v>
      </c>
      <c r="H58" t="s">
        <v>272</v>
      </c>
      <c r="I58" t="s">
        <v>275</v>
      </c>
      <c r="J58">
        <v>0</v>
      </c>
      <c r="K58">
        <v>1</v>
      </c>
      <c r="M58">
        <v>0</v>
      </c>
      <c r="Q58" t="s">
        <v>281</v>
      </c>
      <c r="T58" t="s">
        <v>274</v>
      </c>
      <c r="X58" t="s">
        <v>299</v>
      </c>
    </row>
    <row r="59" spans="1:24" x14ac:dyDescent="0.2">
      <c r="A59" t="s">
        <v>82</v>
      </c>
      <c r="B59" t="s">
        <v>212</v>
      </c>
      <c r="C59" t="str">
        <f>INDEX([1]Sheet1!$D:$D,MATCH(B59,[1]Sheet1!$C:$C,0))</f>
        <v>Doing</v>
      </c>
      <c r="D59" t="s">
        <v>252</v>
      </c>
      <c r="F59" t="s">
        <v>264</v>
      </c>
      <c r="G59" t="s">
        <v>260</v>
      </c>
      <c r="H59" t="s">
        <v>271</v>
      </c>
      <c r="I59" t="s">
        <v>274</v>
      </c>
      <c r="J59">
        <v>1</v>
      </c>
      <c r="K59">
        <v>1</v>
      </c>
      <c r="M59">
        <v>0</v>
      </c>
      <c r="Q59" t="s">
        <v>281</v>
      </c>
      <c r="T59" t="s">
        <v>274</v>
      </c>
      <c r="X59" t="s">
        <v>299</v>
      </c>
    </row>
    <row r="60" spans="1:24" x14ac:dyDescent="0.2">
      <c r="A60" t="s">
        <v>83</v>
      </c>
      <c r="B60" t="s">
        <v>213</v>
      </c>
      <c r="C60" t="str">
        <f>INDEX([1]Sheet1!$D:$D,MATCH(B60,[1]Sheet1!$C:$C,0))</f>
        <v>To Do</v>
      </c>
      <c r="D60" t="s">
        <v>252</v>
      </c>
      <c r="F60" t="s">
        <v>301</v>
      </c>
      <c r="G60" t="s">
        <v>269</v>
      </c>
      <c r="H60" t="s">
        <v>271</v>
      </c>
      <c r="I60" t="s">
        <v>275</v>
      </c>
      <c r="J60">
        <v>0</v>
      </c>
      <c r="K60">
        <v>1</v>
      </c>
      <c r="M60">
        <v>0</v>
      </c>
      <c r="Q60" t="s">
        <v>281</v>
      </c>
      <c r="T60" t="s">
        <v>274</v>
      </c>
      <c r="X60" t="s">
        <v>299</v>
      </c>
    </row>
    <row r="61" spans="1:24" x14ac:dyDescent="0.2">
      <c r="A61" t="s">
        <v>84</v>
      </c>
      <c r="B61" t="s">
        <v>214</v>
      </c>
      <c r="C61" t="str">
        <f>INDEX([1]Sheet1!$D:$D,MATCH(B61,[1]Sheet1!$C:$C,0))</f>
        <v>Done</v>
      </c>
      <c r="D61" t="s">
        <v>253</v>
      </c>
      <c r="F61" t="s">
        <v>356</v>
      </c>
      <c r="G61" t="s">
        <v>357</v>
      </c>
      <c r="H61" t="s">
        <v>273</v>
      </c>
      <c r="I61" t="s">
        <v>275</v>
      </c>
      <c r="J61">
        <v>0</v>
      </c>
      <c r="K61">
        <v>1</v>
      </c>
      <c r="M61">
        <v>100</v>
      </c>
      <c r="Q61" t="s">
        <v>281</v>
      </c>
      <c r="T61" t="s">
        <v>274</v>
      </c>
      <c r="X61" t="s">
        <v>299</v>
      </c>
    </row>
    <row r="62" spans="1:24" x14ac:dyDescent="0.2">
      <c r="A62" t="s">
        <v>85</v>
      </c>
      <c r="B62" t="s">
        <v>215</v>
      </c>
      <c r="C62" t="str">
        <f>INDEX([1]Sheet1!$D:$D,MATCH(B62,[1]Sheet1!$C:$C,0))</f>
        <v>Done</v>
      </c>
      <c r="D62" t="s">
        <v>253</v>
      </c>
      <c r="F62" t="s">
        <v>356</v>
      </c>
      <c r="G62" t="s">
        <v>357</v>
      </c>
      <c r="H62" t="s">
        <v>273</v>
      </c>
      <c r="I62" t="s">
        <v>275</v>
      </c>
      <c r="J62">
        <v>0</v>
      </c>
      <c r="K62">
        <v>1</v>
      </c>
      <c r="M62">
        <v>100</v>
      </c>
      <c r="Q62" t="s">
        <v>281</v>
      </c>
      <c r="T62" t="s">
        <v>274</v>
      </c>
      <c r="X62" t="s">
        <v>299</v>
      </c>
    </row>
    <row r="63" spans="1:24" x14ac:dyDescent="0.2">
      <c r="A63" t="s">
        <v>86</v>
      </c>
      <c r="B63" t="s">
        <v>216</v>
      </c>
      <c r="C63" t="str">
        <f>INDEX([1]Sheet1!$D:$D,MATCH(B63,[1]Sheet1!$C:$C,0))</f>
        <v>Done</v>
      </c>
      <c r="D63" t="s">
        <v>253</v>
      </c>
      <c r="F63" t="s">
        <v>356</v>
      </c>
      <c r="G63" t="s">
        <v>357</v>
      </c>
      <c r="H63" t="s">
        <v>273</v>
      </c>
      <c r="I63" t="s">
        <v>275</v>
      </c>
      <c r="J63">
        <v>0</v>
      </c>
      <c r="K63">
        <v>1</v>
      </c>
      <c r="M63">
        <v>100</v>
      </c>
      <c r="Q63" t="s">
        <v>281</v>
      </c>
      <c r="T63" t="s">
        <v>274</v>
      </c>
      <c r="X63" t="s">
        <v>299</v>
      </c>
    </row>
    <row r="64" spans="1:24" x14ac:dyDescent="0.2">
      <c r="A64" t="s">
        <v>87</v>
      </c>
      <c r="B64" t="s">
        <v>217</v>
      </c>
      <c r="C64" t="str">
        <f>INDEX([1]Sheet1!$D:$D,MATCH(B64,[1]Sheet1!$C:$C,0))</f>
        <v>Done</v>
      </c>
      <c r="D64" t="s">
        <v>253</v>
      </c>
      <c r="F64" t="s">
        <v>356</v>
      </c>
      <c r="G64" t="s">
        <v>357</v>
      </c>
      <c r="H64" t="s">
        <v>273</v>
      </c>
      <c r="I64" t="s">
        <v>275</v>
      </c>
      <c r="J64">
        <v>0</v>
      </c>
      <c r="K64">
        <v>1</v>
      </c>
      <c r="M64">
        <v>100</v>
      </c>
      <c r="Q64" t="s">
        <v>281</v>
      </c>
      <c r="T64" t="s">
        <v>274</v>
      </c>
      <c r="X64" t="s">
        <v>299</v>
      </c>
    </row>
    <row r="65" spans="1:24" x14ac:dyDescent="0.2">
      <c r="A65" t="s">
        <v>88</v>
      </c>
      <c r="B65" t="s">
        <v>218</v>
      </c>
      <c r="C65" t="str">
        <f>INDEX([1]Sheet1!$D:$D,MATCH(B65,[1]Sheet1!$C:$C,0))</f>
        <v>Done</v>
      </c>
      <c r="D65" t="s">
        <v>253</v>
      </c>
      <c r="F65" t="s">
        <v>356</v>
      </c>
      <c r="G65" t="s">
        <v>357</v>
      </c>
      <c r="H65" t="s">
        <v>273</v>
      </c>
      <c r="I65" t="s">
        <v>275</v>
      </c>
      <c r="J65">
        <v>0</v>
      </c>
      <c r="K65">
        <v>1</v>
      </c>
      <c r="M65">
        <v>100</v>
      </c>
      <c r="Q65" t="s">
        <v>281</v>
      </c>
      <c r="T65" t="s">
        <v>274</v>
      </c>
      <c r="X65" t="s">
        <v>299</v>
      </c>
    </row>
    <row r="66" spans="1:24" x14ac:dyDescent="0.2">
      <c r="A66" t="s">
        <v>89</v>
      </c>
      <c r="B66" t="s">
        <v>219</v>
      </c>
      <c r="C66" t="str">
        <f>INDEX([1]Sheet1!$D:$D,MATCH(B66,[1]Sheet1!$C:$C,0))</f>
        <v>Done</v>
      </c>
      <c r="D66" t="s">
        <v>253</v>
      </c>
      <c r="F66" t="s">
        <v>356</v>
      </c>
      <c r="G66" t="s">
        <v>357</v>
      </c>
      <c r="H66" t="s">
        <v>273</v>
      </c>
      <c r="I66" t="s">
        <v>275</v>
      </c>
      <c r="J66">
        <v>0</v>
      </c>
      <c r="K66">
        <v>1</v>
      </c>
      <c r="M66">
        <v>100</v>
      </c>
      <c r="Q66" t="s">
        <v>281</v>
      </c>
      <c r="T66" t="s">
        <v>274</v>
      </c>
      <c r="X66" t="s">
        <v>299</v>
      </c>
    </row>
    <row r="67" spans="1:24" x14ac:dyDescent="0.2">
      <c r="A67" t="s">
        <v>90</v>
      </c>
      <c r="B67" t="s">
        <v>313</v>
      </c>
      <c r="C67" t="str">
        <f>INDEX([1]Sheet1!$D:$D,MATCH(B67,[1]Sheet1!$C:$C,0))</f>
        <v>Done</v>
      </c>
      <c r="D67" t="s">
        <v>253</v>
      </c>
      <c r="F67" t="s">
        <v>356</v>
      </c>
      <c r="G67" t="s">
        <v>357</v>
      </c>
      <c r="H67" t="s">
        <v>273</v>
      </c>
      <c r="I67" t="s">
        <v>275</v>
      </c>
      <c r="J67">
        <v>0</v>
      </c>
      <c r="K67">
        <v>1</v>
      </c>
      <c r="M67">
        <v>100</v>
      </c>
      <c r="Q67" t="s">
        <v>281</v>
      </c>
      <c r="T67" t="s">
        <v>274</v>
      </c>
      <c r="X67" t="s">
        <v>299</v>
      </c>
    </row>
    <row r="68" spans="1:24" x14ac:dyDescent="0.2">
      <c r="A68" t="s">
        <v>91</v>
      </c>
      <c r="B68" t="s">
        <v>220</v>
      </c>
      <c r="C68" t="str">
        <f>INDEX([1]Sheet1!$D:$D,MATCH(B68,[1]Sheet1!$C:$C,0))</f>
        <v>Doing</v>
      </c>
      <c r="D68" t="s">
        <v>252</v>
      </c>
      <c r="F68" t="s">
        <v>264</v>
      </c>
      <c r="G68" t="s">
        <v>260</v>
      </c>
      <c r="H68" t="s">
        <v>271</v>
      </c>
      <c r="I68" t="s">
        <v>274</v>
      </c>
      <c r="J68">
        <v>1</v>
      </c>
      <c r="K68">
        <v>1</v>
      </c>
      <c r="M68">
        <v>100</v>
      </c>
      <c r="Q68" t="s">
        <v>281</v>
      </c>
      <c r="T68" t="s">
        <v>274</v>
      </c>
      <c r="X68" t="s">
        <v>299</v>
      </c>
    </row>
    <row r="69" spans="1:24" x14ac:dyDescent="0.2">
      <c r="A69" t="s">
        <v>92</v>
      </c>
      <c r="B69" t="s">
        <v>221</v>
      </c>
      <c r="C69" t="str">
        <f>INDEX([1]Sheet1!$D:$D,MATCH(B69,[1]Sheet1!$C:$C,0))</f>
        <v>Done</v>
      </c>
      <c r="D69" t="s">
        <v>253</v>
      </c>
      <c r="F69" t="s">
        <v>356</v>
      </c>
      <c r="G69" t="s">
        <v>357</v>
      </c>
      <c r="H69" t="s">
        <v>273</v>
      </c>
      <c r="I69" t="s">
        <v>275</v>
      </c>
      <c r="J69">
        <v>0</v>
      </c>
      <c r="K69">
        <v>1</v>
      </c>
      <c r="M69">
        <v>100</v>
      </c>
      <c r="Q69" t="s">
        <v>278</v>
      </c>
      <c r="T69" t="s">
        <v>275</v>
      </c>
      <c r="X69" t="s">
        <v>299</v>
      </c>
    </row>
    <row r="70" spans="1:24" x14ac:dyDescent="0.2">
      <c r="A70" t="s">
        <v>93</v>
      </c>
      <c r="B70" t="s">
        <v>222</v>
      </c>
      <c r="C70" t="str">
        <f>INDEX([1]Sheet1!$D:$D,MATCH(B70,[1]Sheet1!$C:$C,0))</f>
        <v>Done</v>
      </c>
      <c r="D70" t="s">
        <v>253</v>
      </c>
      <c r="F70" t="s">
        <v>356</v>
      </c>
      <c r="G70" t="s">
        <v>357</v>
      </c>
      <c r="H70" t="s">
        <v>273</v>
      </c>
      <c r="I70" t="s">
        <v>275</v>
      </c>
      <c r="J70">
        <v>0</v>
      </c>
      <c r="K70">
        <v>1</v>
      </c>
      <c r="M70">
        <v>100</v>
      </c>
      <c r="Q70" t="s">
        <v>278</v>
      </c>
      <c r="T70" t="s">
        <v>275</v>
      </c>
      <c r="X70" t="s">
        <v>299</v>
      </c>
    </row>
    <row r="71" spans="1:24" x14ac:dyDescent="0.2">
      <c r="A71" t="s">
        <v>94</v>
      </c>
      <c r="B71" t="s">
        <v>223</v>
      </c>
      <c r="C71" t="str">
        <f>INDEX([1]Sheet1!$D:$D,MATCH(B71,[1]Sheet1!$C:$C,0))</f>
        <v>Done</v>
      </c>
      <c r="D71" t="s">
        <v>253</v>
      </c>
      <c r="F71" t="s">
        <v>356</v>
      </c>
      <c r="G71" t="s">
        <v>357</v>
      </c>
      <c r="H71" t="s">
        <v>273</v>
      </c>
      <c r="I71" t="s">
        <v>275</v>
      </c>
      <c r="J71">
        <v>0</v>
      </c>
      <c r="K71">
        <v>1</v>
      </c>
      <c r="M71">
        <v>100</v>
      </c>
      <c r="Q71" t="s">
        <v>278</v>
      </c>
      <c r="T71" t="s">
        <v>275</v>
      </c>
      <c r="X71" t="s">
        <v>299</v>
      </c>
    </row>
    <row r="72" spans="1:24" x14ac:dyDescent="0.2">
      <c r="A72" t="s">
        <v>95</v>
      </c>
      <c r="B72" t="s">
        <v>224</v>
      </c>
      <c r="C72" t="str">
        <f>INDEX([1]Sheet1!$D:$D,MATCH(B72,[1]Sheet1!$C:$C,0))</f>
        <v>Doing</v>
      </c>
      <c r="D72" t="s">
        <v>252</v>
      </c>
      <c r="F72" t="s">
        <v>264</v>
      </c>
      <c r="G72" t="s">
        <v>260</v>
      </c>
      <c r="H72" t="s">
        <v>271</v>
      </c>
      <c r="I72" t="s">
        <v>274</v>
      </c>
      <c r="J72">
        <v>1</v>
      </c>
      <c r="K72">
        <v>1</v>
      </c>
      <c r="M72">
        <v>0</v>
      </c>
      <c r="Q72" t="s">
        <v>278</v>
      </c>
      <c r="T72" t="s">
        <v>275</v>
      </c>
      <c r="X72" t="s">
        <v>299</v>
      </c>
    </row>
    <row r="73" spans="1:24" x14ac:dyDescent="0.2">
      <c r="A73" t="s">
        <v>96</v>
      </c>
      <c r="B73" t="s">
        <v>225</v>
      </c>
      <c r="C73" t="str">
        <f>INDEX([1]Sheet1!$D:$D,MATCH(B73,[1]Sheet1!$C:$C,0))</f>
        <v>Done</v>
      </c>
      <c r="D73" t="s">
        <v>253</v>
      </c>
      <c r="F73" t="s">
        <v>356</v>
      </c>
      <c r="G73" t="s">
        <v>357</v>
      </c>
      <c r="H73" t="s">
        <v>273</v>
      </c>
      <c r="I73" t="s">
        <v>275</v>
      </c>
      <c r="J73">
        <v>0</v>
      </c>
      <c r="K73">
        <v>1</v>
      </c>
      <c r="M73">
        <v>100</v>
      </c>
      <c r="Q73" t="s">
        <v>278</v>
      </c>
      <c r="T73" t="s">
        <v>275</v>
      </c>
      <c r="X73" t="s">
        <v>299</v>
      </c>
    </row>
    <row r="74" spans="1:24" x14ac:dyDescent="0.2">
      <c r="A74" t="s">
        <v>97</v>
      </c>
      <c r="B74" t="s">
        <v>226</v>
      </c>
      <c r="C74" t="str">
        <f>INDEX([1]Sheet1!$D:$D,MATCH(B74,[1]Sheet1!$C:$C,0))</f>
        <v>Done</v>
      </c>
      <c r="D74" t="s">
        <v>253</v>
      </c>
      <c r="F74" t="s">
        <v>356</v>
      </c>
      <c r="G74" t="s">
        <v>357</v>
      </c>
      <c r="H74" t="s">
        <v>273</v>
      </c>
      <c r="I74" t="s">
        <v>275</v>
      </c>
      <c r="J74">
        <v>0</v>
      </c>
      <c r="K74">
        <v>1</v>
      </c>
      <c r="M74">
        <v>100</v>
      </c>
      <c r="Q74" t="s">
        <v>278</v>
      </c>
      <c r="T74" t="s">
        <v>275</v>
      </c>
      <c r="X74" t="s">
        <v>299</v>
      </c>
    </row>
    <row r="75" spans="1:24" x14ac:dyDescent="0.2">
      <c r="A75" t="s">
        <v>98</v>
      </c>
      <c r="B75" t="s">
        <v>227</v>
      </c>
      <c r="C75" t="str">
        <f>INDEX([1]Sheet1!$D:$D,MATCH(B75,[1]Sheet1!$C:$C,0))</f>
        <v>Doing</v>
      </c>
      <c r="D75" t="s">
        <v>253</v>
      </c>
      <c r="F75" t="s">
        <v>356</v>
      </c>
      <c r="G75" t="s">
        <v>357</v>
      </c>
      <c r="H75" t="s">
        <v>273</v>
      </c>
      <c r="I75" t="s">
        <v>275</v>
      </c>
      <c r="J75">
        <v>0</v>
      </c>
      <c r="K75">
        <v>1</v>
      </c>
      <c r="M75">
        <v>0</v>
      </c>
      <c r="Q75" t="s">
        <v>278</v>
      </c>
      <c r="T75" t="s">
        <v>275</v>
      </c>
      <c r="X75" t="s">
        <v>299</v>
      </c>
    </row>
    <row r="76" spans="1:24" x14ac:dyDescent="0.2">
      <c r="A76" t="s">
        <v>99</v>
      </c>
      <c r="B76" t="s">
        <v>228</v>
      </c>
      <c r="C76" t="str">
        <f>INDEX([1]Sheet1!$D:$D,MATCH(B76,[1]Sheet1!$C:$C,0))</f>
        <v>Doing</v>
      </c>
      <c r="D76" t="s">
        <v>253</v>
      </c>
      <c r="F76" t="s">
        <v>356</v>
      </c>
      <c r="G76" t="s">
        <v>357</v>
      </c>
      <c r="H76" t="s">
        <v>273</v>
      </c>
      <c r="I76" t="s">
        <v>274</v>
      </c>
      <c r="J76">
        <v>1</v>
      </c>
      <c r="K76">
        <v>1</v>
      </c>
      <c r="M76">
        <v>0</v>
      </c>
      <c r="Q76" t="s">
        <v>278</v>
      </c>
      <c r="T76" t="s">
        <v>275</v>
      </c>
      <c r="X76" t="s">
        <v>299</v>
      </c>
    </row>
    <row r="77" spans="1:24" x14ac:dyDescent="0.2">
      <c r="A77" t="s">
        <v>100</v>
      </c>
      <c r="B77" t="s">
        <v>229</v>
      </c>
      <c r="C77" t="str">
        <f>INDEX([1]Sheet1!$D:$D,MATCH(B77,[1]Sheet1!$C:$C,0))</f>
        <v>Done</v>
      </c>
      <c r="D77" t="s">
        <v>253</v>
      </c>
      <c r="F77" t="s">
        <v>356</v>
      </c>
      <c r="G77" t="s">
        <v>357</v>
      </c>
      <c r="H77" t="s">
        <v>273</v>
      </c>
      <c r="I77" t="s">
        <v>275</v>
      </c>
      <c r="J77">
        <v>0</v>
      </c>
      <c r="K77">
        <v>1</v>
      </c>
      <c r="M77">
        <v>100</v>
      </c>
      <c r="Q77" t="s">
        <v>278</v>
      </c>
      <c r="T77" t="s">
        <v>275</v>
      </c>
      <c r="X77" t="s">
        <v>299</v>
      </c>
    </row>
    <row r="78" spans="1:24" x14ac:dyDescent="0.2">
      <c r="A78" t="s">
        <v>101</v>
      </c>
      <c r="B78" t="s">
        <v>230</v>
      </c>
      <c r="C78" t="str">
        <f>INDEX([1]Sheet1!$D:$D,MATCH(B78,[1]Sheet1!$C:$C,0))</f>
        <v>Done</v>
      </c>
      <c r="D78" t="s">
        <v>252</v>
      </c>
      <c r="E78" t="s">
        <v>254</v>
      </c>
      <c r="F78" t="s">
        <v>356</v>
      </c>
      <c r="G78" t="s">
        <v>357</v>
      </c>
      <c r="H78" t="s">
        <v>273</v>
      </c>
      <c r="I78" t="s">
        <v>275</v>
      </c>
      <c r="J78">
        <v>0</v>
      </c>
      <c r="K78">
        <v>1</v>
      </c>
      <c r="M78">
        <v>100</v>
      </c>
      <c r="Q78" t="s">
        <v>278</v>
      </c>
      <c r="T78" t="s">
        <v>275</v>
      </c>
      <c r="X78" t="s">
        <v>299</v>
      </c>
    </row>
    <row r="79" spans="1:24" x14ac:dyDescent="0.2">
      <c r="A79" t="s">
        <v>102</v>
      </c>
      <c r="B79" t="s">
        <v>231</v>
      </c>
      <c r="C79" t="str">
        <f>INDEX([1]Sheet1!$D:$D,MATCH(B79,[1]Sheet1!$C:$C,0))</f>
        <v>To Do</v>
      </c>
      <c r="D79" t="s">
        <v>253</v>
      </c>
      <c r="F79" t="s">
        <v>356</v>
      </c>
      <c r="G79" t="s">
        <v>357</v>
      </c>
      <c r="H79" t="s">
        <v>273</v>
      </c>
      <c r="I79" t="s">
        <v>275</v>
      </c>
      <c r="J79">
        <v>0</v>
      </c>
      <c r="K79">
        <v>1</v>
      </c>
      <c r="M79">
        <v>0</v>
      </c>
      <c r="Q79" t="s">
        <v>278</v>
      </c>
      <c r="T79" t="s">
        <v>275</v>
      </c>
      <c r="X79" t="s">
        <v>299</v>
      </c>
    </row>
    <row r="80" spans="1:24" x14ac:dyDescent="0.2">
      <c r="A80" t="s">
        <v>103</v>
      </c>
      <c r="B80" t="s">
        <v>314</v>
      </c>
      <c r="C80" t="str">
        <f>INDEX([1]Sheet1!$D:$D,MATCH(B80,[1]Sheet1!$C:$C,0))</f>
        <v>Done</v>
      </c>
      <c r="D80" t="s">
        <v>256</v>
      </c>
      <c r="E80" t="s">
        <v>252</v>
      </c>
      <c r="F80" t="s">
        <v>301</v>
      </c>
      <c r="G80" t="s">
        <v>269</v>
      </c>
      <c r="H80" t="s">
        <v>271</v>
      </c>
      <c r="I80" t="s">
        <v>276</v>
      </c>
      <c r="J80">
        <v>1</v>
      </c>
      <c r="K80">
        <v>0</v>
      </c>
      <c r="M80">
        <v>100</v>
      </c>
      <c r="Q80" t="s">
        <v>278</v>
      </c>
      <c r="T80" t="s">
        <v>275</v>
      </c>
      <c r="X80" t="s">
        <v>299</v>
      </c>
    </row>
    <row r="81" spans="1:24" x14ac:dyDescent="0.2">
      <c r="A81" t="s">
        <v>104</v>
      </c>
      <c r="B81" t="s">
        <v>315</v>
      </c>
      <c r="C81" t="str">
        <f>INDEX([1]Sheet1!$D:$D,MATCH(B81,[1]Sheet1!$C:$C,0))</f>
        <v>Doing</v>
      </c>
      <c r="D81" t="s">
        <v>253</v>
      </c>
      <c r="F81" t="s">
        <v>356</v>
      </c>
      <c r="G81" t="s">
        <v>357</v>
      </c>
      <c r="H81" t="s">
        <v>273</v>
      </c>
      <c r="I81" t="s">
        <v>274</v>
      </c>
      <c r="J81">
        <v>1</v>
      </c>
      <c r="K81">
        <v>1</v>
      </c>
      <c r="M81">
        <v>0</v>
      </c>
      <c r="Q81" t="s">
        <v>278</v>
      </c>
      <c r="T81" t="s">
        <v>275</v>
      </c>
      <c r="X81" t="s">
        <v>299</v>
      </c>
    </row>
    <row r="82" spans="1:24" x14ac:dyDescent="0.2">
      <c r="A82" t="s">
        <v>105</v>
      </c>
      <c r="B82" t="s">
        <v>232</v>
      </c>
      <c r="C82" t="str">
        <f>INDEX([1]Sheet1!$D:$D,MATCH(B82,[1]Sheet1!$C:$C,0))</f>
        <v>To Do</v>
      </c>
      <c r="D82" t="s">
        <v>256</v>
      </c>
      <c r="E82" t="s">
        <v>252</v>
      </c>
      <c r="F82" t="s">
        <v>259</v>
      </c>
      <c r="G82" t="s">
        <v>260</v>
      </c>
      <c r="H82" t="s">
        <v>271</v>
      </c>
      <c r="I82" t="s">
        <v>275</v>
      </c>
      <c r="J82">
        <v>0</v>
      </c>
      <c r="K82">
        <v>1</v>
      </c>
      <c r="M82">
        <v>0</v>
      </c>
      <c r="Q82" t="s">
        <v>278</v>
      </c>
      <c r="T82" t="s">
        <v>275</v>
      </c>
      <c r="X82" t="s">
        <v>299</v>
      </c>
    </row>
    <row r="83" spans="1:24" x14ac:dyDescent="0.2">
      <c r="A83" t="s">
        <v>106</v>
      </c>
      <c r="B83" t="s">
        <v>316</v>
      </c>
      <c r="C83" t="str">
        <f>INDEX([1]Sheet1!$D:$D,MATCH(B83,[1]Sheet1!$C:$C,0))</f>
        <v>To Do</v>
      </c>
      <c r="D83" t="s">
        <v>256</v>
      </c>
      <c r="E83" t="s">
        <v>252</v>
      </c>
      <c r="F83" t="s">
        <v>301</v>
      </c>
      <c r="G83" t="s">
        <v>269</v>
      </c>
      <c r="H83" t="s">
        <v>271</v>
      </c>
      <c r="I83" t="s">
        <v>275</v>
      </c>
      <c r="J83">
        <v>0</v>
      </c>
      <c r="K83">
        <v>1</v>
      </c>
      <c r="M83">
        <v>0</v>
      </c>
      <c r="Q83" t="s">
        <v>278</v>
      </c>
      <c r="T83" t="s">
        <v>275</v>
      </c>
      <c r="X83" t="s">
        <v>299</v>
      </c>
    </row>
    <row r="84" spans="1:24" x14ac:dyDescent="0.2">
      <c r="A84" t="s">
        <v>107</v>
      </c>
      <c r="B84" t="s">
        <v>317</v>
      </c>
      <c r="C84" t="str">
        <f>INDEX([1]Sheet1!$D:$D,MATCH(B84,[1]Sheet1!$C:$C,0))</f>
        <v>To Do</v>
      </c>
      <c r="D84" t="s">
        <v>256</v>
      </c>
      <c r="F84" t="s">
        <v>301</v>
      </c>
      <c r="G84" t="s">
        <v>269</v>
      </c>
      <c r="H84" t="s">
        <v>271</v>
      </c>
      <c r="I84" t="s">
        <v>275</v>
      </c>
      <c r="J84">
        <v>0</v>
      </c>
      <c r="K84">
        <v>1</v>
      </c>
      <c r="M84">
        <v>0</v>
      </c>
      <c r="Q84" t="s">
        <v>278</v>
      </c>
      <c r="T84" t="s">
        <v>275</v>
      </c>
      <c r="X84" t="s">
        <v>299</v>
      </c>
    </row>
    <row r="85" spans="1:24" x14ac:dyDescent="0.2">
      <c r="A85" t="s">
        <v>108</v>
      </c>
      <c r="B85" t="s">
        <v>233</v>
      </c>
      <c r="C85" t="str">
        <f>INDEX([1]Sheet1!$D:$D,MATCH(B85,[1]Sheet1!$C:$C,0))</f>
        <v>To Do</v>
      </c>
      <c r="D85" t="s">
        <v>256</v>
      </c>
      <c r="E85" t="s">
        <v>252</v>
      </c>
      <c r="F85" t="s">
        <v>301</v>
      </c>
      <c r="G85" t="s">
        <v>269</v>
      </c>
      <c r="H85" t="s">
        <v>271</v>
      </c>
      <c r="I85" t="s">
        <v>275</v>
      </c>
      <c r="J85">
        <v>0</v>
      </c>
      <c r="K85">
        <v>1</v>
      </c>
      <c r="M85">
        <v>0</v>
      </c>
      <c r="Q85" t="s">
        <v>278</v>
      </c>
      <c r="T85" t="s">
        <v>275</v>
      </c>
      <c r="X85" t="s">
        <v>299</v>
      </c>
    </row>
    <row r="86" spans="1:24" x14ac:dyDescent="0.2">
      <c r="A86" t="s">
        <v>109</v>
      </c>
      <c r="B86" t="s">
        <v>234</v>
      </c>
      <c r="C86" t="str">
        <f>INDEX([1]Sheet1!$D:$D,MATCH(B86,[1]Sheet1!$C:$C,0))</f>
        <v>To Do</v>
      </c>
      <c r="D86" t="s">
        <v>256</v>
      </c>
      <c r="F86" t="s">
        <v>301</v>
      </c>
      <c r="G86" t="s">
        <v>269</v>
      </c>
      <c r="H86" t="s">
        <v>271</v>
      </c>
      <c r="I86" t="s">
        <v>275</v>
      </c>
      <c r="J86">
        <v>0</v>
      </c>
      <c r="K86">
        <v>1</v>
      </c>
      <c r="M86">
        <v>0</v>
      </c>
      <c r="Q86" t="s">
        <v>278</v>
      </c>
      <c r="T86" t="s">
        <v>275</v>
      </c>
      <c r="X86" t="s">
        <v>299</v>
      </c>
    </row>
    <row r="87" spans="1:24" x14ac:dyDescent="0.2">
      <c r="A87" t="s">
        <v>110</v>
      </c>
      <c r="B87" t="s">
        <v>318</v>
      </c>
      <c r="C87" t="str">
        <f>INDEX([1]Sheet1!$D:$D,MATCH(B87,[1]Sheet1!$C:$C,0))</f>
        <v>To Do</v>
      </c>
      <c r="D87" t="s">
        <v>256</v>
      </c>
      <c r="E87" t="s">
        <v>252</v>
      </c>
      <c r="F87" t="s">
        <v>301</v>
      </c>
      <c r="G87" t="s">
        <v>269</v>
      </c>
      <c r="H87" t="s">
        <v>271</v>
      </c>
      <c r="I87" t="s">
        <v>275</v>
      </c>
      <c r="J87">
        <v>0</v>
      </c>
      <c r="K87">
        <v>1</v>
      </c>
      <c r="M87">
        <v>0</v>
      </c>
      <c r="Q87" t="s">
        <v>278</v>
      </c>
      <c r="T87" t="s">
        <v>275</v>
      </c>
      <c r="X87" t="s">
        <v>299</v>
      </c>
    </row>
    <row r="88" spans="1:24" x14ac:dyDescent="0.2">
      <c r="A88" t="s">
        <v>111</v>
      </c>
      <c r="B88" t="s">
        <v>319</v>
      </c>
      <c r="C88" t="str">
        <f>INDEX([1]Sheet1!$D:$D,MATCH(B88,[1]Sheet1!$C:$C,0))</f>
        <v>To Do</v>
      </c>
      <c r="D88" t="s">
        <v>256</v>
      </c>
      <c r="F88" t="s">
        <v>301</v>
      </c>
      <c r="G88" t="s">
        <v>269</v>
      </c>
      <c r="H88" t="s">
        <v>271</v>
      </c>
      <c r="I88" t="s">
        <v>275</v>
      </c>
      <c r="J88">
        <v>0</v>
      </c>
      <c r="K88">
        <v>1</v>
      </c>
      <c r="M88">
        <v>0</v>
      </c>
      <c r="Q88" t="s">
        <v>278</v>
      </c>
      <c r="T88" t="s">
        <v>275</v>
      </c>
      <c r="X88" t="s">
        <v>299</v>
      </c>
    </row>
    <row r="89" spans="1:24" x14ac:dyDescent="0.2">
      <c r="A89" t="s">
        <v>112</v>
      </c>
      <c r="B89" t="s">
        <v>320</v>
      </c>
      <c r="C89" t="str">
        <f>INDEX([1]Sheet1!$D:$D,MATCH(B89,[1]Sheet1!$C:$C,0))</f>
        <v>Done</v>
      </c>
      <c r="D89" t="s">
        <v>253</v>
      </c>
      <c r="F89" t="s">
        <v>356</v>
      </c>
      <c r="G89" t="s">
        <v>357</v>
      </c>
      <c r="H89" t="s">
        <v>273</v>
      </c>
      <c r="I89" t="s">
        <v>274</v>
      </c>
      <c r="J89">
        <v>1</v>
      </c>
      <c r="K89">
        <v>1</v>
      </c>
      <c r="M89">
        <v>100</v>
      </c>
      <c r="Q89" t="s">
        <v>278</v>
      </c>
      <c r="T89" t="s">
        <v>275</v>
      </c>
      <c r="X89" t="s">
        <v>299</v>
      </c>
    </row>
    <row r="90" spans="1:24" x14ac:dyDescent="0.2">
      <c r="A90" t="s">
        <v>113</v>
      </c>
      <c r="B90" t="s">
        <v>235</v>
      </c>
      <c r="C90" t="str">
        <f>INDEX([1]Sheet1!$D:$D,MATCH(B90,[1]Sheet1!$C:$C,0))</f>
        <v>To Do</v>
      </c>
      <c r="D90" t="s">
        <v>252</v>
      </c>
      <c r="F90" t="s">
        <v>257</v>
      </c>
      <c r="G90" t="s">
        <v>269</v>
      </c>
      <c r="H90" t="s">
        <v>271</v>
      </c>
      <c r="I90" t="s">
        <v>275</v>
      </c>
      <c r="J90">
        <v>0</v>
      </c>
      <c r="K90">
        <v>1</v>
      </c>
      <c r="M90">
        <v>0</v>
      </c>
      <c r="Q90" t="s">
        <v>278</v>
      </c>
      <c r="T90" t="s">
        <v>275</v>
      </c>
      <c r="X90" t="s">
        <v>299</v>
      </c>
    </row>
    <row r="91" spans="1:24" x14ac:dyDescent="0.2">
      <c r="A91" t="s">
        <v>114</v>
      </c>
      <c r="B91" t="s">
        <v>321</v>
      </c>
      <c r="C91" t="str">
        <f>INDEX([1]Sheet1!$D:$D,MATCH(B91,[1]Sheet1!$C:$C,0))</f>
        <v>To Do</v>
      </c>
      <c r="D91" t="s">
        <v>252</v>
      </c>
      <c r="F91" t="s">
        <v>301</v>
      </c>
      <c r="G91" t="s">
        <v>269</v>
      </c>
      <c r="H91" t="s">
        <v>271</v>
      </c>
      <c r="I91" t="s">
        <v>358</v>
      </c>
      <c r="J91">
        <v>0</v>
      </c>
      <c r="K91">
        <v>0</v>
      </c>
      <c r="M91">
        <v>0</v>
      </c>
      <c r="Q91" t="s">
        <v>278</v>
      </c>
      <c r="T91" t="s">
        <v>275</v>
      </c>
      <c r="X91" t="s">
        <v>299</v>
      </c>
    </row>
    <row r="92" spans="1:24" x14ac:dyDescent="0.2">
      <c r="A92" t="s">
        <v>115</v>
      </c>
      <c r="B92" t="s">
        <v>236</v>
      </c>
      <c r="C92" t="str">
        <f>INDEX([1]Sheet1!$D:$D,MATCH(B92,[1]Sheet1!$C:$C,0))</f>
        <v>Done</v>
      </c>
      <c r="D92" t="s">
        <v>252</v>
      </c>
      <c r="F92" t="s">
        <v>259</v>
      </c>
      <c r="G92" t="s">
        <v>269</v>
      </c>
      <c r="H92" t="s">
        <v>271</v>
      </c>
      <c r="I92" t="s">
        <v>358</v>
      </c>
      <c r="J92">
        <v>0</v>
      </c>
      <c r="K92">
        <v>0</v>
      </c>
      <c r="M92">
        <v>100</v>
      </c>
      <c r="Q92" t="s">
        <v>278</v>
      </c>
      <c r="T92" t="s">
        <v>275</v>
      </c>
      <c r="X92" t="s">
        <v>299</v>
      </c>
    </row>
    <row r="93" spans="1:24" x14ac:dyDescent="0.2">
      <c r="A93" t="s">
        <v>116</v>
      </c>
      <c r="B93" t="s">
        <v>237</v>
      </c>
      <c r="C93" t="str">
        <f>INDEX([1]Sheet1!$D:$D,MATCH(B93,[1]Sheet1!$C:$C,0))</f>
        <v>Done</v>
      </c>
      <c r="D93" t="s">
        <v>252</v>
      </c>
      <c r="F93" t="s">
        <v>301</v>
      </c>
      <c r="G93" t="s">
        <v>269</v>
      </c>
      <c r="H93" t="s">
        <v>271</v>
      </c>
      <c r="I93" t="s">
        <v>275</v>
      </c>
      <c r="J93">
        <v>0</v>
      </c>
      <c r="K93">
        <v>1</v>
      </c>
      <c r="M93">
        <v>100</v>
      </c>
      <c r="Q93" t="s">
        <v>278</v>
      </c>
      <c r="T93" t="s">
        <v>275</v>
      </c>
      <c r="X93" t="s">
        <v>299</v>
      </c>
    </row>
    <row r="94" spans="1:24" x14ac:dyDescent="0.2">
      <c r="A94" t="s">
        <v>117</v>
      </c>
      <c r="B94" t="s">
        <v>238</v>
      </c>
      <c r="C94" t="str">
        <f>INDEX([1]Sheet1!$D:$D,MATCH(B94,[1]Sheet1!$C:$C,0))</f>
        <v>Doing</v>
      </c>
      <c r="D94" t="s">
        <v>252</v>
      </c>
      <c r="F94" t="s">
        <v>301</v>
      </c>
      <c r="G94" t="s">
        <v>269</v>
      </c>
      <c r="H94" t="s">
        <v>271</v>
      </c>
      <c r="I94" t="s">
        <v>275</v>
      </c>
      <c r="J94">
        <v>0</v>
      </c>
      <c r="K94">
        <v>1</v>
      </c>
      <c r="M94">
        <v>50</v>
      </c>
      <c r="Q94" t="s">
        <v>279</v>
      </c>
      <c r="T94" t="s">
        <v>275</v>
      </c>
      <c r="X94" t="s">
        <v>299</v>
      </c>
    </row>
    <row r="95" spans="1:24" x14ac:dyDescent="0.2">
      <c r="A95" t="s">
        <v>118</v>
      </c>
      <c r="B95" t="s">
        <v>322</v>
      </c>
      <c r="C95" t="str">
        <f>INDEX([1]Sheet1!$D:$D,MATCH(B95,[1]Sheet1!$C:$C,0))</f>
        <v>To Do</v>
      </c>
      <c r="D95" t="s">
        <v>252</v>
      </c>
      <c r="F95" t="s">
        <v>301</v>
      </c>
      <c r="G95" t="s">
        <v>269</v>
      </c>
      <c r="H95" t="s">
        <v>271</v>
      </c>
      <c r="I95" t="s">
        <v>275</v>
      </c>
      <c r="J95">
        <v>0</v>
      </c>
      <c r="K95">
        <v>1</v>
      </c>
      <c r="M95">
        <v>0</v>
      </c>
      <c r="Q95" t="s">
        <v>281</v>
      </c>
      <c r="T95" t="s">
        <v>274</v>
      </c>
      <c r="X95" t="s">
        <v>299</v>
      </c>
    </row>
    <row r="96" spans="1:24" x14ac:dyDescent="0.2">
      <c r="A96" t="s">
        <v>119</v>
      </c>
      <c r="B96" t="s">
        <v>323</v>
      </c>
      <c r="C96" t="str">
        <f>INDEX([1]Sheet1!$D:$D,MATCH(B96,[1]Sheet1!$C:$C,0))</f>
        <v>To Do</v>
      </c>
      <c r="D96" t="s">
        <v>252</v>
      </c>
      <c r="F96" t="s">
        <v>301</v>
      </c>
      <c r="G96" t="s">
        <v>269</v>
      </c>
      <c r="H96" t="s">
        <v>271</v>
      </c>
      <c r="I96" t="s">
        <v>275</v>
      </c>
      <c r="J96">
        <v>0</v>
      </c>
      <c r="K96">
        <v>1</v>
      </c>
      <c r="M96">
        <v>0</v>
      </c>
      <c r="Q96" t="s">
        <v>281</v>
      </c>
      <c r="T96" t="s">
        <v>275</v>
      </c>
      <c r="X96" t="s">
        <v>299</v>
      </c>
    </row>
    <row r="97" spans="1:24" x14ac:dyDescent="0.2">
      <c r="A97" t="s">
        <v>120</v>
      </c>
      <c r="B97" t="s">
        <v>324</v>
      </c>
      <c r="C97" t="str">
        <f>INDEX([1]Sheet1!$D:$D,MATCH(B97,[1]Sheet1!$C:$C,0))</f>
        <v>To Do</v>
      </c>
      <c r="D97" t="s">
        <v>252</v>
      </c>
      <c r="F97" t="s">
        <v>301</v>
      </c>
      <c r="G97" t="s">
        <v>269</v>
      </c>
      <c r="H97" t="s">
        <v>271</v>
      </c>
      <c r="I97" t="s">
        <v>275</v>
      </c>
      <c r="J97">
        <v>0</v>
      </c>
      <c r="K97">
        <v>1</v>
      </c>
      <c r="M97">
        <v>0</v>
      </c>
      <c r="Q97" t="s">
        <v>281</v>
      </c>
      <c r="T97" t="s">
        <v>274</v>
      </c>
      <c r="X97" t="s">
        <v>299</v>
      </c>
    </row>
    <row r="98" spans="1:24" x14ac:dyDescent="0.2">
      <c r="A98" t="s">
        <v>121</v>
      </c>
      <c r="B98" t="s">
        <v>325</v>
      </c>
      <c r="C98" t="str">
        <f>INDEX([1]Sheet1!$D:$D,MATCH(B98,[1]Sheet1!$C:$C,0))</f>
        <v>To Do</v>
      </c>
      <c r="D98" t="s">
        <v>255</v>
      </c>
      <c r="F98" t="s">
        <v>261</v>
      </c>
      <c r="G98" t="s">
        <v>270</v>
      </c>
      <c r="H98" t="s">
        <v>272</v>
      </c>
      <c r="I98" t="s">
        <v>275</v>
      </c>
      <c r="J98">
        <v>0</v>
      </c>
      <c r="K98">
        <v>1</v>
      </c>
      <c r="M98">
        <v>0</v>
      </c>
      <c r="Q98" t="s">
        <v>279</v>
      </c>
      <c r="T98" t="s">
        <v>275</v>
      </c>
      <c r="X98" t="s">
        <v>299</v>
      </c>
    </row>
    <row r="99" spans="1:24" x14ac:dyDescent="0.2">
      <c r="A99" t="s">
        <v>122</v>
      </c>
      <c r="B99" t="s">
        <v>239</v>
      </c>
      <c r="C99" t="str">
        <f>INDEX([1]Sheet1!$D:$D,MATCH(B99,[1]Sheet1!$C:$C,0))</f>
        <v>Doing</v>
      </c>
      <c r="D99" t="s">
        <v>256</v>
      </c>
      <c r="E99" t="s">
        <v>252</v>
      </c>
      <c r="F99" t="s">
        <v>267</v>
      </c>
      <c r="G99" t="s">
        <v>270</v>
      </c>
      <c r="H99" t="s">
        <v>272</v>
      </c>
      <c r="I99" t="s">
        <v>274</v>
      </c>
      <c r="J99">
        <v>1</v>
      </c>
      <c r="K99">
        <v>1</v>
      </c>
      <c r="M99">
        <v>50</v>
      </c>
      <c r="Q99" t="s">
        <v>280</v>
      </c>
      <c r="T99" t="s">
        <v>275</v>
      </c>
      <c r="X99" t="s">
        <v>299</v>
      </c>
    </row>
    <row r="100" spans="1:24" x14ac:dyDescent="0.2">
      <c r="A100" t="s">
        <v>123</v>
      </c>
      <c r="B100" t="s">
        <v>240</v>
      </c>
      <c r="C100" t="str">
        <f>INDEX([1]Sheet1!$D:$D,MATCH(B100,[1]Sheet1!$C:$C,0))</f>
        <v>Doing</v>
      </c>
      <c r="D100" t="s">
        <v>256</v>
      </c>
      <c r="E100" t="s">
        <v>252</v>
      </c>
      <c r="F100" t="s">
        <v>267</v>
      </c>
      <c r="G100" t="s">
        <v>270</v>
      </c>
      <c r="H100" t="s">
        <v>272</v>
      </c>
      <c r="I100" t="s">
        <v>274</v>
      </c>
      <c r="J100">
        <v>1</v>
      </c>
      <c r="K100">
        <v>1</v>
      </c>
      <c r="M100">
        <v>70</v>
      </c>
      <c r="Q100" t="s">
        <v>280</v>
      </c>
      <c r="T100" t="s">
        <v>275</v>
      </c>
      <c r="X100" t="s">
        <v>299</v>
      </c>
    </row>
    <row r="101" spans="1:24" x14ac:dyDescent="0.2">
      <c r="A101" t="s">
        <v>124</v>
      </c>
      <c r="B101" t="s">
        <v>241</v>
      </c>
      <c r="C101" t="str">
        <f>INDEX([1]Sheet1!$D:$D,MATCH(B101,[1]Sheet1!$C:$C,0))</f>
        <v>Doing</v>
      </c>
      <c r="D101" t="s">
        <v>252</v>
      </c>
      <c r="E101" t="s">
        <v>256</v>
      </c>
      <c r="F101" t="s">
        <v>267</v>
      </c>
      <c r="G101" t="s">
        <v>270</v>
      </c>
      <c r="H101" t="s">
        <v>272</v>
      </c>
      <c r="I101" t="s">
        <v>358</v>
      </c>
      <c r="J101">
        <v>0</v>
      </c>
      <c r="K101">
        <v>0</v>
      </c>
      <c r="M101">
        <v>0</v>
      </c>
      <c r="Q101" t="s">
        <v>280</v>
      </c>
      <c r="T101" t="s">
        <v>275</v>
      </c>
      <c r="X101" t="s">
        <v>299</v>
      </c>
    </row>
    <row r="102" spans="1:24" x14ac:dyDescent="0.2">
      <c r="A102" t="s">
        <v>125</v>
      </c>
      <c r="B102" t="s">
        <v>242</v>
      </c>
      <c r="C102" t="str">
        <f>INDEX([1]Sheet1!$D:$D,MATCH(B102,[1]Sheet1!$C:$C,0))</f>
        <v>To Do</v>
      </c>
      <c r="D102" t="s">
        <v>252</v>
      </c>
      <c r="E102" t="s">
        <v>256</v>
      </c>
      <c r="F102" t="s">
        <v>267</v>
      </c>
      <c r="G102" t="s">
        <v>270</v>
      </c>
      <c r="H102" t="s">
        <v>272</v>
      </c>
      <c r="I102" t="s">
        <v>358</v>
      </c>
      <c r="J102">
        <v>0</v>
      </c>
      <c r="K102">
        <v>0</v>
      </c>
      <c r="M102">
        <v>0</v>
      </c>
      <c r="Q102" t="s">
        <v>280</v>
      </c>
      <c r="T102" t="s">
        <v>275</v>
      </c>
      <c r="X102" t="s">
        <v>299</v>
      </c>
    </row>
    <row r="103" spans="1:24" x14ac:dyDescent="0.2">
      <c r="A103" t="s">
        <v>126</v>
      </c>
      <c r="B103" t="s">
        <v>326</v>
      </c>
      <c r="C103" t="str">
        <f>INDEX([1]Sheet1!$D:$D,MATCH(B103,[1]Sheet1!$C:$C,0))</f>
        <v>To Do</v>
      </c>
      <c r="D103" t="s">
        <v>253</v>
      </c>
      <c r="F103" t="s">
        <v>356</v>
      </c>
      <c r="G103" t="s">
        <v>357</v>
      </c>
      <c r="H103" t="s">
        <v>273</v>
      </c>
      <c r="I103" t="s">
        <v>275</v>
      </c>
      <c r="J103">
        <v>0</v>
      </c>
      <c r="K103">
        <v>1</v>
      </c>
      <c r="M103">
        <v>0</v>
      </c>
      <c r="Q103" t="s">
        <v>280</v>
      </c>
      <c r="T103" t="s">
        <v>275</v>
      </c>
      <c r="X103" t="s">
        <v>299</v>
      </c>
    </row>
    <row r="104" spans="1:24" x14ac:dyDescent="0.2">
      <c r="A104" t="s">
        <v>127</v>
      </c>
      <c r="B104" t="s">
        <v>243</v>
      </c>
      <c r="C104" t="str">
        <f>INDEX([1]Sheet1!$D:$D,MATCH(B104,[1]Sheet1!$C:$C,0))</f>
        <v>Doing</v>
      </c>
      <c r="D104" t="s">
        <v>253</v>
      </c>
      <c r="F104" t="s">
        <v>356</v>
      </c>
      <c r="G104" t="s">
        <v>357</v>
      </c>
      <c r="H104" t="s">
        <v>273</v>
      </c>
      <c r="I104" t="s">
        <v>274</v>
      </c>
      <c r="J104">
        <v>1</v>
      </c>
      <c r="K104">
        <v>1</v>
      </c>
      <c r="M104">
        <v>0</v>
      </c>
      <c r="Q104" t="s">
        <v>280</v>
      </c>
      <c r="T104" t="s">
        <v>275</v>
      </c>
      <c r="X104" t="s">
        <v>299</v>
      </c>
    </row>
    <row r="105" spans="1:24" x14ac:dyDescent="0.2">
      <c r="A105" t="s">
        <v>128</v>
      </c>
      <c r="B105" t="s">
        <v>244</v>
      </c>
      <c r="C105" t="str">
        <f>INDEX([1]Sheet1!$D:$D,MATCH(B105,[1]Sheet1!$C:$C,0))</f>
        <v>Doing</v>
      </c>
      <c r="D105" t="s">
        <v>253</v>
      </c>
      <c r="F105" t="s">
        <v>356</v>
      </c>
      <c r="G105" t="s">
        <v>357</v>
      </c>
      <c r="H105" t="s">
        <v>273</v>
      </c>
      <c r="I105" t="s">
        <v>274</v>
      </c>
      <c r="J105">
        <v>1</v>
      </c>
      <c r="K105">
        <v>1</v>
      </c>
      <c r="M105">
        <v>0</v>
      </c>
      <c r="Q105" t="s">
        <v>279</v>
      </c>
      <c r="T105" t="s">
        <v>275</v>
      </c>
      <c r="X105" t="s">
        <v>299</v>
      </c>
    </row>
    <row r="106" spans="1:24" x14ac:dyDescent="0.2">
      <c r="A106" t="s">
        <v>129</v>
      </c>
      <c r="B106" t="s">
        <v>245</v>
      </c>
      <c r="C106" t="str">
        <f>INDEX([1]Sheet1!$D:$D,MATCH(B106,[1]Sheet1!$C:$C,0))</f>
        <v>Doing</v>
      </c>
      <c r="D106" t="s">
        <v>252</v>
      </c>
      <c r="F106" t="s">
        <v>267</v>
      </c>
      <c r="G106" t="s">
        <v>270</v>
      </c>
      <c r="H106" t="s">
        <v>272</v>
      </c>
      <c r="I106" t="s">
        <v>274</v>
      </c>
      <c r="J106">
        <v>1</v>
      </c>
      <c r="K106">
        <v>1</v>
      </c>
      <c r="M106">
        <v>0</v>
      </c>
      <c r="Q106" t="s">
        <v>281</v>
      </c>
      <c r="T106" t="s">
        <v>274</v>
      </c>
      <c r="X106" t="s">
        <v>299</v>
      </c>
    </row>
    <row r="107" spans="1:24" x14ac:dyDescent="0.2">
      <c r="A107" t="s">
        <v>130</v>
      </c>
      <c r="B107" t="s">
        <v>327</v>
      </c>
      <c r="C107" t="str">
        <f>INDEX([1]Sheet1!$D:$D,MATCH(B107,[1]Sheet1!$C:$C,0))</f>
        <v>To Do</v>
      </c>
      <c r="D107" t="s">
        <v>255</v>
      </c>
      <c r="F107" t="s">
        <v>261</v>
      </c>
      <c r="G107" t="s">
        <v>270</v>
      </c>
      <c r="H107" t="s">
        <v>272</v>
      </c>
      <c r="I107" t="s">
        <v>274</v>
      </c>
      <c r="J107">
        <v>1</v>
      </c>
      <c r="K107">
        <v>1</v>
      </c>
      <c r="M107">
        <v>0</v>
      </c>
      <c r="Q107" t="s">
        <v>279</v>
      </c>
      <c r="T107" t="s">
        <v>275</v>
      </c>
      <c r="W107" t="s">
        <v>300</v>
      </c>
      <c r="X107" t="s">
        <v>299</v>
      </c>
    </row>
    <row r="108" spans="1:24" x14ac:dyDescent="0.2">
      <c r="A108" t="s">
        <v>131</v>
      </c>
      <c r="B108" t="s">
        <v>328</v>
      </c>
      <c r="C108" t="str">
        <f>INDEX([1]Sheet1!$D:$D,MATCH(B108,[1]Sheet1!$C:$C,0))</f>
        <v>Done</v>
      </c>
      <c r="D108" t="s">
        <v>253</v>
      </c>
      <c r="F108" t="s">
        <v>356</v>
      </c>
      <c r="G108" t="s">
        <v>357</v>
      </c>
      <c r="H108" t="s">
        <v>273</v>
      </c>
      <c r="I108" t="s">
        <v>274</v>
      </c>
      <c r="J108">
        <v>1</v>
      </c>
      <c r="K108">
        <v>1</v>
      </c>
      <c r="M108">
        <v>100</v>
      </c>
      <c r="Q108" t="s">
        <v>279</v>
      </c>
      <c r="T108" t="s">
        <v>275</v>
      </c>
      <c r="X108" t="s">
        <v>299</v>
      </c>
    </row>
    <row r="109" spans="1:24" x14ac:dyDescent="0.2">
      <c r="A109" t="s">
        <v>132</v>
      </c>
      <c r="B109" t="s">
        <v>329</v>
      </c>
      <c r="C109" t="str">
        <f>INDEX([1]Sheet1!$D:$D,MATCH(B109,[1]Sheet1!$C:$C,0))</f>
        <v>Done</v>
      </c>
      <c r="D109" t="s">
        <v>253</v>
      </c>
      <c r="F109" t="s">
        <v>356</v>
      </c>
      <c r="G109" t="s">
        <v>357</v>
      </c>
      <c r="H109" t="s">
        <v>273</v>
      </c>
      <c r="I109" t="s">
        <v>274</v>
      </c>
      <c r="J109">
        <v>1</v>
      </c>
      <c r="K109">
        <v>1</v>
      </c>
      <c r="M109">
        <v>100</v>
      </c>
      <c r="Q109" t="s">
        <v>279</v>
      </c>
      <c r="T109" t="s">
        <v>275</v>
      </c>
      <c r="X109" t="s">
        <v>299</v>
      </c>
    </row>
    <row r="110" spans="1:24" x14ac:dyDescent="0.2">
      <c r="A110" t="s">
        <v>133</v>
      </c>
      <c r="B110" t="s">
        <v>246</v>
      </c>
      <c r="C110" t="str">
        <f>INDEX([1]Sheet1!$D:$D,MATCH(B110,[1]Sheet1!$C:$C,0))</f>
        <v>Doing</v>
      </c>
      <c r="D110" t="s">
        <v>253</v>
      </c>
      <c r="F110" t="s">
        <v>356</v>
      </c>
      <c r="G110" t="s">
        <v>357</v>
      </c>
      <c r="H110" t="s">
        <v>273</v>
      </c>
      <c r="I110" t="s">
        <v>274</v>
      </c>
      <c r="J110">
        <v>1</v>
      </c>
      <c r="K110">
        <v>1</v>
      </c>
      <c r="M110">
        <v>0</v>
      </c>
      <c r="Q110" t="s">
        <v>281</v>
      </c>
      <c r="T110" t="s">
        <v>274</v>
      </c>
      <c r="X110" t="s">
        <v>299</v>
      </c>
    </row>
    <row r="111" spans="1:24" x14ac:dyDescent="0.2">
      <c r="A111" t="s">
        <v>134</v>
      </c>
      <c r="B111" t="s">
        <v>247</v>
      </c>
      <c r="C111" t="str">
        <f>INDEX([1]Sheet1!$D:$D,MATCH(B111,[1]Sheet1!$C:$C,0))</f>
        <v>Doing</v>
      </c>
      <c r="D111" t="s">
        <v>252</v>
      </c>
      <c r="F111" t="s">
        <v>259</v>
      </c>
      <c r="G111" t="s">
        <v>260</v>
      </c>
      <c r="H111" t="s">
        <v>271</v>
      </c>
      <c r="I111" t="s">
        <v>274</v>
      </c>
      <c r="J111">
        <v>1</v>
      </c>
      <c r="K111">
        <v>1</v>
      </c>
      <c r="M111">
        <v>100</v>
      </c>
      <c r="Q111" t="s">
        <v>279</v>
      </c>
      <c r="T111" t="s">
        <v>275</v>
      </c>
      <c r="X111" t="s">
        <v>299</v>
      </c>
    </row>
    <row r="112" spans="1:24" x14ac:dyDescent="0.2">
      <c r="A112" t="s">
        <v>135</v>
      </c>
      <c r="B112" t="s">
        <v>330</v>
      </c>
      <c r="C112" t="str">
        <f>INDEX([1]Sheet1!$D:$D,MATCH(B112,[1]Sheet1!$C:$C,0))</f>
        <v>Done</v>
      </c>
      <c r="D112" t="s">
        <v>254</v>
      </c>
      <c r="E112" t="s">
        <v>252</v>
      </c>
      <c r="F112" t="s">
        <v>301</v>
      </c>
      <c r="G112" t="s">
        <v>269</v>
      </c>
      <c r="H112" t="s">
        <v>271</v>
      </c>
      <c r="I112" t="s">
        <v>274</v>
      </c>
      <c r="J112">
        <v>1</v>
      </c>
      <c r="K112">
        <v>1</v>
      </c>
      <c r="M112">
        <v>100</v>
      </c>
      <c r="Q112" t="s">
        <v>279</v>
      </c>
      <c r="T112" t="s">
        <v>275</v>
      </c>
      <c r="X112" t="s">
        <v>299</v>
      </c>
    </row>
    <row r="113" spans="1:24" x14ac:dyDescent="0.2">
      <c r="A113" t="s">
        <v>136</v>
      </c>
      <c r="B113" t="s">
        <v>331</v>
      </c>
      <c r="C113" t="str">
        <f>INDEX([1]Sheet1!$D:$D,MATCH(B113,[1]Sheet1!$C:$C,0))</f>
        <v>Done</v>
      </c>
      <c r="D113" t="s">
        <v>254</v>
      </c>
      <c r="E113" t="s">
        <v>252</v>
      </c>
      <c r="F113" t="s">
        <v>301</v>
      </c>
      <c r="G113" t="s">
        <v>269</v>
      </c>
      <c r="H113" t="s">
        <v>271</v>
      </c>
      <c r="I113" t="s">
        <v>274</v>
      </c>
      <c r="J113">
        <v>1</v>
      </c>
      <c r="K113">
        <v>1</v>
      </c>
      <c r="M113">
        <v>100</v>
      </c>
      <c r="Q113" t="s">
        <v>281</v>
      </c>
      <c r="T113" t="s">
        <v>275</v>
      </c>
      <c r="X113" t="s">
        <v>299</v>
      </c>
    </row>
    <row r="114" spans="1:24" x14ac:dyDescent="0.2">
      <c r="A114" t="s">
        <v>137</v>
      </c>
      <c r="B114" t="s">
        <v>332</v>
      </c>
      <c r="C114" t="str">
        <f>INDEX([1]Sheet1!$D:$D,MATCH(B114,[1]Sheet1!$C:$C,0))</f>
        <v>Done</v>
      </c>
      <c r="D114" t="s">
        <v>254</v>
      </c>
      <c r="F114" t="s">
        <v>301</v>
      </c>
      <c r="G114" t="s">
        <v>269</v>
      </c>
      <c r="H114" t="s">
        <v>271</v>
      </c>
      <c r="I114" t="s">
        <v>274</v>
      </c>
      <c r="J114">
        <v>1</v>
      </c>
      <c r="K114">
        <v>1</v>
      </c>
      <c r="M114">
        <v>100</v>
      </c>
      <c r="Q114" t="s">
        <v>281</v>
      </c>
      <c r="T114" t="s">
        <v>274</v>
      </c>
      <c r="X114" t="s">
        <v>299</v>
      </c>
    </row>
    <row r="115" spans="1:24" x14ac:dyDescent="0.2">
      <c r="A115" t="s">
        <v>138</v>
      </c>
      <c r="B115" t="s">
        <v>333</v>
      </c>
      <c r="C115" t="str">
        <f>INDEX([1]Sheet1!$D:$D,MATCH(B115,[1]Sheet1!$C:$C,0))</f>
        <v>Done</v>
      </c>
      <c r="D115" t="s">
        <v>253</v>
      </c>
      <c r="F115" t="s">
        <v>356</v>
      </c>
      <c r="G115" t="s">
        <v>357</v>
      </c>
      <c r="H115" t="s">
        <v>273</v>
      </c>
      <c r="I115" t="s">
        <v>274</v>
      </c>
      <c r="J115">
        <v>1</v>
      </c>
      <c r="K115">
        <v>1</v>
      </c>
      <c r="M115">
        <v>100</v>
      </c>
      <c r="Q115" t="s">
        <v>280</v>
      </c>
      <c r="T115" t="s">
        <v>275</v>
      </c>
      <c r="W115" t="s">
        <v>299</v>
      </c>
      <c r="X115" t="s">
        <v>299</v>
      </c>
    </row>
    <row r="116" spans="1:24" x14ac:dyDescent="0.2">
      <c r="A116" t="s">
        <v>139</v>
      </c>
      <c r="B116" t="s">
        <v>248</v>
      </c>
      <c r="C116" t="str">
        <f>INDEX([1]Sheet1!$D:$D,MATCH(B116,[1]Sheet1!$C:$C,0))</f>
        <v>Doing</v>
      </c>
      <c r="D116" t="s">
        <v>252</v>
      </c>
      <c r="E116" t="s">
        <v>255</v>
      </c>
      <c r="F116" t="s">
        <v>301</v>
      </c>
      <c r="G116" t="s">
        <v>269</v>
      </c>
      <c r="H116" t="s">
        <v>271</v>
      </c>
      <c r="I116" t="s">
        <v>274</v>
      </c>
      <c r="J116">
        <v>1</v>
      </c>
      <c r="K116">
        <v>1</v>
      </c>
      <c r="M116">
        <v>0</v>
      </c>
      <c r="Q116" t="s">
        <v>280</v>
      </c>
      <c r="S116" t="s">
        <v>297</v>
      </c>
      <c r="T116" t="s">
        <v>275</v>
      </c>
      <c r="W116" t="s">
        <v>299</v>
      </c>
      <c r="X116" t="s">
        <v>299</v>
      </c>
    </row>
    <row r="117" spans="1:24" x14ac:dyDescent="0.2">
      <c r="A117" t="s">
        <v>140</v>
      </c>
      <c r="B117" t="s">
        <v>249</v>
      </c>
      <c r="C117" t="str">
        <f>INDEX([1]Sheet1!$D:$D,MATCH(B117,[1]Sheet1!$C:$C,0))</f>
        <v>Done</v>
      </c>
      <c r="D117" t="s">
        <v>254</v>
      </c>
      <c r="E117" t="s">
        <v>252</v>
      </c>
      <c r="F117" t="s">
        <v>266</v>
      </c>
      <c r="G117" t="s">
        <v>357</v>
      </c>
      <c r="H117" t="s">
        <v>273</v>
      </c>
      <c r="I117" t="s">
        <v>274</v>
      </c>
      <c r="J117">
        <v>1</v>
      </c>
      <c r="K117">
        <v>1</v>
      </c>
      <c r="M117">
        <v>100</v>
      </c>
      <c r="Q117" t="s">
        <v>280</v>
      </c>
      <c r="T117" t="s">
        <v>275</v>
      </c>
      <c r="X117" t="s">
        <v>299</v>
      </c>
    </row>
    <row r="118" spans="1:24" x14ac:dyDescent="0.2">
      <c r="A118" t="s">
        <v>141</v>
      </c>
      <c r="B118" t="s">
        <v>334</v>
      </c>
      <c r="C118" t="str">
        <f>INDEX([1]Sheet1!$D:$D,MATCH(B118,[1]Sheet1!$C:$C,0))</f>
        <v>Doing</v>
      </c>
      <c r="D118" t="s">
        <v>252</v>
      </c>
      <c r="F118" t="s">
        <v>259</v>
      </c>
      <c r="G118" t="s">
        <v>260</v>
      </c>
      <c r="H118" t="s">
        <v>271</v>
      </c>
      <c r="I118" t="s">
        <v>275</v>
      </c>
      <c r="J118">
        <v>0</v>
      </c>
      <c r="K118">
        <v>1</v>
      </c>
      <c r="M118">
        <v>50</v>
      </c>
      <c r="Q118" t="s">
        <v>281</v>
      </c>
      <c r="S118" t="s">
        <v>290</v>
      </c>
      <c r="T118" t="s">
        <v>275</v>
      </c>
      <c r="W118" t="s">
        <v>299</v>
      </c>
      <c r="X118" t="s">
        <v>299</v>
      </c>
    </row>
    <row r="119" spans="1:24" x14ac:dyDescent="0.2">
      <c r="A119" t="s">
        <v>142</v>
      </c>
      <c r="B119" t="s">
        <v>250</v>
      </c>
      <c r="C119" t="str">
        <f>INDEX([1]Sheet1!$D:$D,MATCH(B119,[1]Sheet1!$C:$C,0))</f>
        <v>Doing</v>
      </c>
      <c r="D119" t="s">
        <v>253</v>
      </c>
      <c r="E119" t="s">
        <v>252</v>
      </c>
      <c r="F119" t="s">
        <v>356</v>
      </c>
      <c r="G119" t="s">
        <v>357</v>
      </c>
      <c r="H119" t="s">
        <v>273</v>
      </c>
      <c r="I119" t="s">
        <v>274</v>
      </c>
      <c r="J119">
        <v>1</v>
      </c>
      <c r="K119">
        <v>1</v>
      </c>
      <c r="M119">
        <v>0</v>
      </c>
      <c r="Q119" t="s">
        <v>281</v>
      </c>
      <c r="T119" t="s">
        <v>276</v>
      </c>
      <c r="X119" t="s">
        <v>299</v>
      </c>
    </row>
    <row r="120" spans="1:24" x14ac:dyDescent="0.2">
      <c r="A120" t="s">
        <v>143</v>
      </c>
      <c r="B120" t="s">
        <v>335</v>
      </c>
      <c r="C120" t="str">
        <f>INDEX([1]Sheet1!$D:$D,MATCH(B120,[1]Sheet1!$C:$C,0))</f>
        <v>Doing</v>
      </c>
      <c r="D120" t="s">
        <v>252</v>
      </c>
      <c r="E120" t="s">
        <v>256</v>
      </c>
      <c r="F120" t="s">
        <v>259</v>
      </c>
      <c r="G120" t="s">
        <v>260</v>
      </c>
      <c r="H120" t="s">
        <v>271</v>
      </c>
      <c r="I120" t="s">
        <v>274</v>
      </c>
      <c r="J120">
        <v>1</v>
      </c>
      <c r="K120">
        <v>1</v>
      </c>
      <c r="M120">
        <v>0</v>
      </c>
      <c r="Q120" t="s">
        <v>281</v>
      </c>
      <c r="T120" t="s">
        <v>274</v>
      </c>
      <c r="X120" t="s">
        <v>299</v>
      </c>
    </row>
    <row r="121" spans="1:24" x14ac:dyDescent="0.2">
      <c r="A121" t="s">
        <v>144</v>
      </c>
      <c r="B121" t="s">
        <v>251</v>
      </c>
      <c r="C121" t="str">
        <f>INDEX([1]Sheet1!$D:$D,MATCH(B121,[1]Sheet1!$C:$C,0))</f>
        <v>To Do</v>
      </c>
      <c r="D121" t="s">
        <v>256</v>
      </c>
      <c r="F121" t="s">
        <v>258</v>
      </c>
      <c r="G121" t="s">
        <v>269</v>
      </c>
      <c r="H121" t="s">
        <v>271</v>
      </c>
      <c r="I121" t="s">
        <v>275</v>
      </c>
      <c r="J121">
        <v>0</v>
      </c>
      <c r="K121">
        <v>1</v>
      </c>
      <c r="M121">
        <v>0</v>
      </c>
      <c r="Q121" t="s">
        <v>279</v>
      </c>
      <c r="T121" t="s">
        <v>275</v>
      </c>
      <c r="X121" t="s">
        <v>299</v>
      </c>
    </row>
    <row r="122" spans="1:24" x14ac:dyDescent="0.2">
      <c r="A122" t="s">
        <v>145</v>
      </c>
      <c r="B122" t="s">
        <v>336</v>
      </c>
      <c r="C122" t="str">
        <f>INDEX([1]Sheet1!$D:$D,MATCH(B122,[1]Sheet1!$C:$C,0))</f>
        <v>To Do</v>
      </c>
      <c r="D122" t="s">
        <v>252</v>
      </c>
      <c r="F122" t="s">
        <v>301</v>
      </c>
      <c r="G122" t="s">
        <v>269</v>
      </c>
      <c r="H122" t="s">
        <v>271</v>
      </c>
      <c r="I122" t="s">
        <v>274</v>
      </c>
      <c r="J122">
        <v>1</v>
      </c>
      <c r="K122">
        <v>1</v>
      </c>
      <c r="M122">
        <v>0</v>
      </c>
      <c r="Q122" t="s">
        <v>279</v>
      </c>
      <c r="T122" t="s">
        <v>275</v>
      </c>
      <c r="X122" t="s">
        <v>299</v>
      </c>
    </row>
    <row r="123" spans="1:24" x14ac:dyDescent="0.2">
      <c r="A123" t="s">
        <v>146</v>
      </c>
      <c r="B123" t="s">
        <v>337</v>
      </c>
      <c r="C123" t="str">
        <f>INDEX([1]Sheet1!$D:$D,MATCH(B123,[1]Sheet1!$C:$C,0))</f>
        <v>To Do</v>
      </c>
      <c r="D123" t="s">
        <v>256</v>
      </c>
      <c r="F123" t="s">
        <v>301</v>
      </c>
      <c r="G123" t="s">
        <v>269</v>
      </c>
      <c r="H123" t="s">
        <v>271</v>
      </c>
      <c r="I123" t="s">
        <v>275</v>
      </c>
      <c r="J123">
        <v>0</v>
      </c>
      <c r="K123">
        <v>1</v>
      </c>
      <c r="M123">
        <v>0</v>
      </c>
      <c r="Q123" t="s">
        <v>279</v>
      </c>
      <c r="T123" t="s">
        <v>275</v>
      </c>
      <c r="X123" t="s">
        <v>299</v>
      </c>
    </row>
    <row r="124" spans="1:24" x14ac:dyDescent="0.2">
      <c r="A124" t="s">
        <v>147</v>
      </c>
      <c r="B124" t="s">
        <v>338</v>
      </c>
      <c r="C124" t="str">
        <f>INDEX([1]Sheet1!$D:$D,MATCH(B124,[1]Sheet1!$C:$C,0))</f>
        <v>To Do</v>
      </c>
      <c r="D124" t="s">
        <v>256</v>
      </c>
      <c r="F124" t="s">
        <v>301</v>
      </c>
      <c r="G124" t="s">
        <v>269</v>
      </c>
      <c r="H124" t="s">
        <v>271</v>
      </c>
      <c r="I124" t="s">
        <v>275</v>
      </c>
      <c r="J124">
        <v>0</v>
      </c>
      <c r="K124">
        <v>1</v>
      </c>
      <c r="M124">
        <v>0</v>
      </c>
      <c r="Q124" t="s">
        <v>279</v>
      </c>
      <c r="T124" t="s">
        <v>275</v>
      </c>
      <c r="X124" t="s">
        <v>299</v>
      </c>
    </row>
    <row r="125" spans="1:24" x14ac:dyDescent="0.2">
      <c r="A125" t="s">
        <v>148</v>
      </c>
      <c r="B125" t="s">
        <v>339</v>
      </c>
      <c r="C125" t="str">
        <f>INDEX([1]Sheet1!$D:$D,MATCH(B125,[1]Sheet1!$C:$C,0))</f>
        <v>To Do</v>
      </c>
      <c r="D125" t="s">
        <v>256</v>
      </c>
      <c r="F125" t="s">
        <v>301</v>
      </c>
      <c r="G125" t="s">
        <v>269</v>
      </c>
      <c r="H125" t="s">
        <v>271</v>
      </c>
      <c r="I125" t="s">
        <v>275</v>
      </c>
      <c r="J125">
        <v>0</v>
      </c>
      <c r="K125">
        <v>1</v>
      </c>
      <c r="M125">
        <v>0</v>
      </c>
      <c r="Q125" t="s">
        <v>279</v>
      </c>
      <c r="T125" t="s">
        <v>275</v>
      </c>
      <c r="X125" t="s">
        <v>299</v>
      </c>
    </row>
    <row r="126" spans="1:24" x14ac:dyDescent="0.2">
      <c r="A126" t="s">
        <v>149</v>
      </c>
      <c r="B126" t="s">
        <v>340</v>
      </c>
      <c r="C126" t="str">
        <f>INDEX([1]Sheet1!$D:$D,MATCH(B126,[1]Sheet1!$C:$C,0))</f>
        <v>Doing</v>
      </c>
      <c r="D126" t="s">
        <v>253</v>
      </c>
      <c r="E126" t="s">
        <v>256</v>
      </c>
      <c r="F126" t="s">
        <v>356</v>
      </c>
      <c r="G126" t="s">
        <v>357</v>
      </c>
      <c r="H126" t="s">
        <v>273</v>
      </c>
      <c r="I126" t="s">
        <v>274</v>
      </c>
      <c r="J126">
        <v>1</v>
      </c>
      <c r="K126">
        <v>1</v>
      </c>
      <c r="M126">
        <v>0</v>
      </c>
      <c r="Q126" t="s">
        <v>279</v>
      </c>
      <c r="T126" t="s">
        <v>275</v>
      </c>
      <c r="X126" t="s">
        <v>299</v>
      </c>
    </row>
    <row r="127" spans="1:24" x14ac:dyDescent="0.2">
      <c r="A127" t="s">
        <v>150</v>
      </c>
      <c r="B127" t="s">
        <v>341</v>
      </c>
      <c r="C127" t="str">
        <f>INDEX([1]Sheet1!$D:$D,MATCH(B127,[1]Sheet1!$C:$C,0))</f>
        <v>To Do</v>
      </c>
      <c r="D127" t="s">
        <v>256</v>
      </c>
      <c r="F127" t="s">
        <v>259</v>
      </c>
      <c r="G127" t="s">
        <v>260</v>
      </c>
      <c r="H127" t="s">
        <v>271</v>
      </c>
      <c r="I127" t="s">
        <v>275</v>
      </c>
      <c r="J127">
        <v>0</v>
      </c>
      <c r="K127">
        <v>1</v>
      </c>
      <c r="M127">
        <v>0</v>
      </c>
      <c r="Q127" t="s">
        <v>279</v>
      </c>
      <c r="T127" t="s">
        <v>275</v>
      </c>
      <c r="X127" t="s">
        <v>299</v>
      </c>
    </row>
    <row r="128" spans="1:24" x14ac:dyDescent="0.2">
      <c r="A128" t="s">
        <v>151</v>
      </c>
      <c r="B128" t="s">
        <v>342</v>
      </c>
      <c r="C128" t="str">
        <f>INDEX([1]Sheet1!$D:$D,MATCH(B128,[1]Sheet1!$C:$C,0))</f>
        <v>To Do</v>
      </c>
      <c r="D128" t="s">
        <v>256</v>
      </c>
      <c r="F128" t="s">
        <v>259</v>
      </c>
      <c r="G128" t="s">
        <v>260</v>
      </c>
      <c r="H128" t="s">
        <v>271</v>
      </c>
      <c r="I128" t="s">
        <v>275</v>
      </c>
      <c r="J128">
        <v>0</v>
      </c>
      <c r="K128">
        <v>1</v>
      </c>
      <c r="M128">
        <v>0</v>
      </c>
      <c r="Q128" t="s">
        <v>279</v>
      </c>
      <c r="T128" t="s">
        <v>275</v>
      </c>
      <c r="X128" t="s">
        <v>299</v>
      </c>
    </row>
    <row r="129" spans="1:24" x14ac:dyDescent="0.2">
      <c r="A129" t="s">
        <v>152</v>
      </c>
      <c r="B129" t="s">
        <v>343</v>
      </c>
      <c r="C129" t="str">
        <f>INDEX([1]Sheet1!$D:$D,MATCH(B129,[1]Sheet1!$C:$C,0))</f>
        <v>To Do</v>
      </c>
      <c r="D129" t="s">
        <v>253</v>
      </c>
      <c r="E129" t="s">
        <v>252</v>
      </c>
      <c r="F129" t="s">
        <v>356</v>
      </c>
      <c r="G129" t="s">
        <v>357</v>
      </c>
      <c r="H129" t="s">
        <v>273</v>
      </c>
      <c r="I129" t="s">
        <v>275</v>
      </c>
      <c r="J129">
        <v>0</v>
      </c>
      <c r="K129">
        <v>1</v>
      </c>
      <c r="M129">
        <v>0</v>
      </c>
      <c r="Q129" t="s">
        <v>281</v>
      </c>
      <c r="T129" t="s">
        <v>274</v>
      </c>
      <c r="X129" t="s">
        <v>299</v>
      </c>
    </row>
    <row r="130" spans="1:24" x14ac:dyDescent="0.2">
      <c r="A130" t="s">
        <v>153</v>
      </c>
      <c r="B130" t="s">
        <v>344</v>
      </c>
      <c r="C130" t="str">
        <f>INDEX([1]Sheet1!$D:$D,MATCH(B130,[1]Sheet1!$C:$C,0))</f>
        <v>To Do</v>
      </c>
      <c r="D130" t="s">
        <v>253</v>
      </c>
      <c r="E130" t="s">
        <v>252</v>
      </c>
      <c r="F130" t="s">
        <v>356</v>
      </c>
      <c r="G130" t="s">
        <v>357</v>
      </c>
      <c r="H130" t="s">
        <v>273</v>
      </c>
      <c r="I130" t="s">
        <v>275</v>
      </c>
      <c r="J130">
        <v>0</v>
      </c>
      <c r="K130">
        <v>1</v>
      </c>
      <c r="M130">
        <v>0</v>
      </c>
      <c r="Q130" t="s">
        <v>281</v>
      </c>
      <c r="T130" t="s">
        <v>275</v>
      </c>
      <c r="X130" t="s">
        <v>299</v>
      </c>
    </row>
    <row r="131" spans="1:24" x14ac:dyDescent="0.2">
      <c r="A131" t="s">
        <v>154</v>
      </c>
      <c r="B131" t="s">
        <v>345</v>
      </c>
      <c r="C131" t="str">
        <f>INDEX([1]Sheet1!$D:$D,MATCH(B131,[1]Sheet1!$C:$C,0))</f>
        <v>To Do</v>
      </c>
      <c r="D131" t="s">
        <v>253</v>
      </c>
      <c r="F131" t="s">
        <v>356</v>
      </c>
      <c r="G131" t="s">
        <v>357</v>
      </c>
      <c r="H131" t="s">
        <v>273</v>
      </c>
      <c r="I131" t="s">
        <v>275</v>
      </c>
      <c r="J131">
        <v>0</v>
      </c>
      <c r="K131">
        <v>1</v>
      </c>
      <c r="M131">
        <v>0</v>
      </c>
      <c r="Q131" t="s">
        <v>278</v>
      </c>
      <c r="T131" t="s">
        <v>277</v>
      </c>
      <c r="X131" t="s">
        <v>299</v>
      </c>
    </row>
    <row r="132" spans="1:24" x14ac:dyDescent="0.2">
      <c r="A132" t="s">
        <v>155</v>
      </c>
      <c r="B132" t="s">
        <v>346</v>
      </c>
      <c r="C132" t="str">
        <f>INDEX([1]Sheet1!$D:$D,MATCH(B132,[1]Sheet1!$C:$C,0))</f>
        <v>To Do</v>
      </c>
      <c r="D132" t="s">
        <v>253</v>
      </c>
      <c r="F132" t="s">
        <v>356</v>
      </c>
      <c r="G132" t="s">
        <v>357</v>
      </c>
      <c r="H132" t="s">
        <v>273</v>
      </c>
      <c r="I132" t="s">
        <v>275</v>
      </c>
      <c r="J132">
        <v>0</v>
      </c>
      <c r="K132">
        <v>1</v>
      </c>
      <c r="M132">
        <v>0</v>
      </c>
      <c r="Q132" t="s">
        <v>279</v>
      </c>
      <c r="T132" t="s">
        <v>275</v>
      </c>
      <c r="X132" t="s">
        <v>299</v>
      </c>
    </row>
    <row r="133" spans="1:24" x14ac:dyDescent="0.2">
      <c r="A133" t="s">
        <v>156</v>
      </c>
      <c r="B133" t="s">
        <v>347</v>
      </c>
      <c r="C133" t="str">
        <f>INDEX([1]Sheet1!$D:$D,MATCH(B133,[1]Sheet1!$C:$C,0))</f>
        <v>To Do</v>
      </c>
      <c r="D133" t="s">
        <v>256</v>
      </c>
      <c r="F133" t="s">
        <v>301</v>
      </c>
      <c r="G133" t="s">
        <v>269</v>
      </c>
      <c r="H133" t="s">
        <v>271</v>
      </c>
      <c r="I133" t="s">
        <v>275</v>
      </c>
      <c r="J133">
        <v>0</v>
      </c>
      <c r="K133">
        <v>1</v>
      </c>
      <c r="M133">
        <v>0</v>
      </c>
      <c r="Q133" t="s">
        <v>281</v>
      </c>
      <c r="T133" t="s">
        <v>277</v>
      </c>
      <c r="X133" t="s">
        <v>299</v>
      </c>
    </row>
    <row r="134" spans="1:24" x14ac:dyDescent="0.2">
      <c r="A134" t="s">
        <v>157</v>
      </c>
      <c r="B134" t="s">
        <v>348</v>
      </c>
      <c r="C134" t="str">
        <f>INDEX([1]Sheet1!$D:$D,MATCH(B134,[1]Sheet1!$C:$C,0))</f>
        <v>To Do</v>
      </c>
      <c r="D134" t="s">
        <v>256</v>
      </c>
      <c r="F134" t="s">
        <v>301</v>
      </c>
      <c r="G134" t="s">
        <v>269</v>
      </c>
      <c r="H134" t="s">
        <v>271</v>
      </c>
      <c r="I134" t="s">
        <v>275</v>
      </c>
      <c r="J134">
        <v>0</v>
      </c>
      <c r="K134">
        <v>1</v>
      </c>
      <c r="M134">
        <v>0</v>
      </c>
      <c r="Q134" t="s">
        <v>280</v>
      </c>
      <c r="T134" t="s">
        <v>275</v>
      </c>
      <c r="X134" t="s">
        <v>299</v>
      </c>
    </row>
    <row r="135" spans="1:24" x14ac:dyDescent="0.2">
      <c r="A135" t="s">
        <v>158</v>
      </c>
      <c r="B135" t="s">
        <v>349</v>
      </c>
      <c r="C135" t="str">
        <f>INDEX([1]Sheet1!$D:$D,MATCH(B135,[1]Sheet1!$C:$C,0))</f>
        <v>To Do</v>
      </c>
      <c r="D135" t="s">
        <v>253</v>
      </c>
      <c r="F135" t="s">
        <v>356</v>
      </c>
      <c r="G135" t="s">
        <v>357</v>
      </c>
      <c r="H135" t="s">
        <v>273</v>
      </c>
      <c r="I135" t="s">
        <v>275</v>
      </c>
      <c r="J135">
        <v>0</v>
      </c>
      <c r="K135">
        <v>1</v>
      </c>
      <c r="M135">
        <v>0</v>
      </c>
      <c r="Q135" t="s">
        <v>280</v>
      </c>
      <c r="T135" t="s">
        <v>275</v>
      </c>
      <c r="X135" t="s">
        <v>299</v>
      </c>
    </row>
    <row r="136" spans="1:24" x14ac:dyDescent="0.2">
      <c r="A136" t="s">
        <v>159</v>
      </c>
      <c r="B136" t="s">
        <v>350</v>
      </c>
      <c r="C136" t="str">
        <f>INDEX([1]Sheet1!$D:$D,MATCH(B136,[1]Sheet1!$C:$C,0))</f>
        <v>To Do</v>
      </c>
      <c r="D136" t="s">
        <v>253</v>
      </c>
      <c r="F136" t="s">
        <v>356</v>
      </c>
      <c r="G136" t="s">
        <v>357</v>
      </c>
      <c r="H136" t="s">
        <v>273</v>
      </c>
      <c r="I136" t="s">
        <v>275</v>
      </c>
      <c r="J136">
        <v>0</v>
      </c>
      <c r="K136">
        <v>1</v>
      </c>
      <c r="M136">
        <v>0</v>
      </c>
      <c r="Q136" t="s">
        <v>281</v>
      </c>
      <c r="T136" t="s">
        <v>275</v>
      </c>
      <c r="X136" t="s">
        <v>299</v>
      </c>
    </row>
    <row r="137" spans="1:24" x14ac:dyDescent="0.2">
      <c r="A137" t="s">
        <v>160</v>
      </c>
      <c r="B137" t="s">
        <v>351</v>
      </c>
      <c r="C137" t="str">
        <f>INDEX([1]Sheet1!$D:$D,MATCH(B137,[1]Sheet1!$C:$C,0))</f>
        <v>To Do</v>
      </c>
      <c r="D137" t="s">
        <v>253</v>
      </c>
      <c r="F137" t="s">
        <v>356</v>
      </c>
      <c r="G137" t="s">
        <v>357</v>
      </c>
      <c r="H137" t="s">
        <v>273</v>
      </c>
      <c r="I137" t="s">
        <v>275</v>
      </c>
      <c r="J137">
        <v>0</v>
      </c>
      <c r="K137">
        <v>1</v>
      </c>
      <c r="M137">
        <v>0</v>
      </c>
      <c r="Q137" t="s">
        <v>281</v>
      </c>
      <c r="T137" t="s">
        <v>275</v>
      </c>
      <c r="X137" t="s">
        <v>299</v>
      </c>
    </row>
    <row r="138" spans="1:24" x14ac:dyDescent="0.2">
      <c r="A138" t="s">
        <v>161</v>
      </c>
      <c r="B138" t="s">
        <v>352</v>
      </c>
      <c r="C138" t="str">
        <f>INDEX([1]Sheet1!$D:$D,MATCH(B138,[1]Sheet1!$C:$C,0))</f>
        <v>To Do</v>
      </c>
      <c r="D138" t="s">
        <v>253</v>
      </c>
      <c r="F138" t="s">
        <v>356</v>
      </c>
      <c r="G138" t="s">
        <v>357</v>
      </c>
      <c r="H138" t="s">
        <v>273</v>
      </c>
      <c r="I138" t="s">
        <v>275</v>
      </c>
      <c r="J138">
        <v>0</v>
      </c>
      <c r="K138">
        <v>1</v>
      </c>
      <c r="M138">
        <v>0</v>
      </c>
      <c r="Q138" t="s">
        <v>281</v>
      </c>
      <c r="T138" t="s">
        <v>274</v>
      </c>
      <c r="X138" t="s">
        <v>299</v>
      </c>
    </row>
    <row r="139" spans="1:24" x14ac:dyDescent="0.2">
      <c r="A139" t="s">
        <v>162</v>
      </c>
      <c r="B139" t="s">
        <v>353</v>
      </c>
      <c r="C139" t="str">
        <f>INDEX([1]Sheet1!$D:$D,MATCH(B139,[1]Sheet1!$C:$C,0))</f>
        <v>To Do</v>
      </c>
      <c r="D139" t="s">
        <v>252</v>
      </c>
      <c r="F139" t="s">
        <v>301</v>
      </c>
      <c r="G139" t="s">
        <v>260</v>
      </c>
      <c r="H139" t="s">
        <v>271</v>
      </c>
      <c r="I139" t="s">
        <v>275</v>
      </c>
      <c r="J139">
        <v>0</v>
      </c>
      <c r="K139">
        <v>1</v>
      </c>
      <c r="M139">
        <v>100</v>
      </c>
      <c r="Q139" t="s">
        <v>281</v>
      </c>
      <c r="T139" t="s">
        <v>274</v>
      </c>
      <c r="X139" t="s">
        <v>299</v>
      </c>
    </row>
    <row r="140" spans="1:24" x14ac:dyDescent="0.2">
      <c r="A140" t="s">
        <v>163</v>
      </c>
      <c r="B140" t="s">
        <v>354</v>
      </c>
      <c r="C140" t="str">
        <f>INDEX([1]Sheet1!$D:$D,MATCH(B140,[1]Sheet1!$C:$C,0))</f>
        <v>To Do</v>
      </c>
      <c r="D140" t="s">
        <v>256</v>
      </c>
      <c r="F140" t="s">
        <v>267</v>
      </c>
      <c r="G140" t="s">
        <v>262</v>
      </c>
      <c r="H140" t="s">
        <v>271</v>
      </c>
      <c r="I140" t="s">
        <v>275</v>
      </c>
      <c r="J140">
        <v>0</v>
      </c>
      <c r="K140">
        <v>1</v>
      </c>
      <c r="M140">
        <v>0</v>
      </c>
      <c r="Q140" t="s">
        <v>281</v>
      </c>
      <c r="T140" t="s">
        <v>277</v>
      </c>
      <c r="X140" t="s">
        <v>299</v>
      </c>
    </row>
    <row r="141" spans="1:24" x14ac:dyDescent="0.2">
      <c r="A141" t="s">
        <v>164</v>
      </c>
      <c r="B141" t="s">
        <v>355</v>
      </c>
      <c r="C141" t="str">
        <f>INDEX([1]Sheet1!$D:$D,MATCH(B141,[1]Sheet1!$C:$C,0))</f>
        <v>To Do</v>
      </c>
      <c r="D141" t="s">
        <v>256</v>
      </c>
      <c r="F141" t="s">
        <v>267</v>
      </c>
      <c r="G141" t="s">
        <v>262</v>
      </c>
      <c r="H141" t="s">
        <v>271</v>
      </c>
      <c r="I141" t="s">
        <v>275</v>
      </c>
      <c r="J141">
        <v>0</v>
      </c>
      <c r="K141">
        <v>1</v>
      </c>
      <c r="M141">
        <v>0</v>
      </c>
      <c r="Q141" t="s">
        <v>281</v>
      </c>
      <c r="T141" t="s">
        <v>277</v>
      </c>
      <c r="X141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Baladzadeh,Mohammad</cp:lastModifiedBy>
  <dcterms:created xsi:type="dcterms:W3CDTF">2026-02-18T04:59:46Z</dcterms:created>
  <dcterms:modified xsi:type="dcterms:W3CDTF">2026-02-22T09:41:16Z</dcterms:modified>
</cp:coreProperties>
</file>