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UBA\Downloads\"/>
    </mc:Choice>
  </mc:AlternateContent>
  <xr:revisionPtr revIDLastSave="0" documentId="13_ncr:1_{869D2A87-5C4A-4B43-BC2B-7ECE0C85A31B}" xr6:coauthVersionLast="47" xr6:coauthVersionMax="47" xr10:uidLastSave="{00000000-0000-0000-0000-000000000000}"/>
  <bookViews>
    <workbookView xWindow="-120" yWindow="-120" windowWidth="20730" windowHeight="11160" xr2:uid="{CADD5545-A43E-435B-B84A-0F0434241E4D}"/>
  </bookViews>
  <sheets>
    <sheet name="TRAVAUX KOFFI " sheetId="1" r:id="rId1"/>
    <sheet name="GEORGE " sheetId="2" r:id="rId2"/>
  </sheets>
  <definedNames>
    <definedName name="_xlnm.Print_Area" localSheetId="1">'GEORGE '!$A$1:$K$34</definedName>
    <definedName name="_xlnm.Print_Area" localSheetId="0">'TRAVAUX KOFFI '!$A$1:$N$395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2" l="1"/>
</calcChain>
</file>

<file path=xl/sharedStrings.xml><?xml version="1.0" encoding="utf-8"?>
<sst xmlns="http://schemas.openxmlformats.org/spreadsheetml/2006/main" count="398" uniqueCount="310">
  <si>
    <t xml:space="preserve">TRAVAUX DE DEMARAGE  MAGASIN DE KOFFI EUGENE </t>
  </si>
  <si>
    <t xml:space="preserve">DATE </t>
  </si>
  <si>
    <t>DESIGNATION</t>
  </si>
  <si>
    <t>QTE</t>
  </si>
  <si>
    <t>P.UNT</t>
  </si>
  <si>
    <t xml:space="preserve">P.TOTAL </t>
  </si>
  <si>
    <t>DEBUTER LE 29-12-2021</t>
  </si>
  <si>
    <t>MARTEAU INGCO 4KG</t>
  </si>
  <si>
    <t>ROBINET PUISAGE 16/20</t>
  </si>
  <si>
    <t>JOINT 16/20</t>
  </si>
  <si>
    <t>METRE DE TUYAUX 16/20</t>
  </si>
  <si>
    <t>COLLE TANGIT</t>
  </si>
  <si>
    <t>TES 16/20</t>
  </si>
  <si>
    <t>COUDE 16/20</t>
  </si>
  <si>
    <t>COUDE FILETE 16/20</t>
  </si>
  <si>
    <t>COLIER 16/20</t>
  </si>
  <si>
    <t>CHEVILLE SIMPLE</t>
  </si>
  <si>
    <t>RASTA TRANSPORT</t>
  </si>
  <si>
    <t>SAC DE CIMENT NOIR</t>
  </si>
  <si>
    <t>BARRE DE FER N8</t>
  </si>
  <si>
    <t>BARRE DE TUYAUX 125 PRESSION</t>
  </si>
  <si>
    <t>COUDE 125</t>
  </si>
  <si>
    <t>COUDE 8eme125</t>
  </si>
  <si>
    <t>COLLE TANGIT 1KG</t>
  </si>
  <si>
    <t>BARRE DE TUYAUX 100</t>
  </si>
  <si>
    <t>COUDE 100</t>
  </si>
  <si>
    <t>COUDE 110</t>
  </si>
  <si>
    <t>TES 100</t>
  </si>
  <si>
    <t>REDUCTION 75/32</t>
  </si>
  <si>
    <t>BARRE DE TUYAUX 110</t>
  </si>
  <si>
    <t>BARRE DE TUYAUX 75</t>
  </si>
  <si>
    <t>METRE DE TUYAUX 32</t>
  </si>
  <si>
    <t>TES 75</t>
  </si>
  <si>
    <t>COUDE 75</t>
  </si>
  <si>
    <t>GAZ</t>
  </si>
  <si>
    <t>BRIQUE</t>
  </si>
  <si>
    <t>CABURANT TRICYCLE</t>
  </si>
  <si>
    <t>INOUSS</t>
  </si>
  <si>
    <t>FERONNIER</t>
  </si>
  <si>
    <t>DEPLACEMENT DU CAROLEUR</t>
  </si>
  <si>
    <t>BROUETTE DE GRAVIER</t>
  </si>
  <si>
    <t>COURANT A LOUER</t>
  </si>
  <si>
    <t>MAIN D ŒUVRE MACON</t>
  </si>
  <si>
    <t>SERGE CAROLEUR MAIN D ŒUVRE</t>
  </si>
  <si>
    <t>MACON MONTAGE DE MUR</t>
  </si>
  <si>
    <t>MACON CORRECTION DE MUR</t>
  </si>
  <si>
    <t>DEPLACEMENT DES FIL</t>
  </si>
  <si>
    <t>FEUILLE DE TOLE CAHOUTCHOU BAHI</t>
  </si>
  <si>
    <t>MAIN D ŒUVRE TOITURE TOLE CAHOUTCHOU</t>
  </si>
  <si>
    <t>TRAVAUX DE VITRE</t>
  </si>
  <si>
    <t>MAIN D ŒUVRE PLOMBERIE</t>
  </si>
  <si>
    <t>VOYAGE DE SABLE</t>
  </si>
  <si>
    <t>BROUETTE DE SABLE</t>
  </si>
  <si>
    <t>BRIQUE PLEIN</t>
  </si>
  <si>
    <t>AV PLOMBIER</t>
  </si>
  <si>
    <t>RABLAI</t>
  </si>
  <si>
    <t>RESPIRATOIRE ODEUR GRAND</t>
  </si>
  <si>
    <t>COUDE 32</t>
  </si>
  <si>
    <t>BARRE DE TUYAUX PPR 16/20</t>
  </si>
  <si>
    <t>TEFLON GRAND</t>
  </si>
  <si>
    <t>MANCHON PPR 16/20</t>
  </si>
  <si>
    <t>COUDE PPR 16/20</t>
  </si>
  <si>
    <t>TES PPR 16/20</t>
  </si>
  <si>
    <t>BOUCHON</t>
  </si>
  <si>
    <t>VANNE D ARRET PPR</t>
  </si>
  <si>
    <t>AMBOUR PPR MAL 16/20</t>
  </si>
  <si>
    <t>BRIQUE 15 CREUX</t>
  </si>
  <si>
    <t>CT DE CARO 30*30</t>
  </si>
  <si>
    <t>SIPHON 125</t>
  </si>
  <si>
    <t>AMBOUR COMPTEUR PPR 16/20</t>
  </si>
  <si>
    <t>AMBOUR PVC 16/20</t>
  </si>
  <si>
    <t>TES PVC</t>
  </si>
  <si>
    <t>BOUCHON PPR 16/20</t>
  </si>
  <si>
    <t>CT DE CARO 25/40</t>
  </si>
  <si>
    <t>COLLE EXTRA COLLE 5KG</t>
  </si>
  <si>
    <t>FILASSE DEMI</t>
  </si>
  <si>
    <t>KIG DE CIMENT BLANC</t>
  </si>
  <si>
    <t>SAC DE CARO CASSE</t>
  </si>
  <si>
    <t>PIECE DE CARO</t>
  </si>
  <si>
    <t>DISQUE A COUPER</t>
  </si>
  <si>
    <t>PQ DE BAGUETTE CHINOIR</t>
  </si>
  <si>
    <t>PQ DE POINTE N8</t>
  </si>
  <si>
    <t>PQ DE POINTE N10</t>
  </si>
  <si>
    <t>PQ DE POINTE N12</t>
  </si>
  <si>
    <t>PQ DE PIOINTE N5</t>
  </si>
  <si>
    <t>BOITE DE MASTIFLEX 1KG</t>
  </si>
  <si>
    <t>MAIN D ŒUVRE CAROLEUR</t>
  </si>
  <si>
    <t>INSTALATION DE PORTE EN FER</t>
  </si>
  <si>
    <t>MODIFICATION DE COUDE LISSE PPR 16/20</t>
  </si>
  <si>
    <t>MAIN D ŒUVRE</t>
  </si>
  <si>
    <t>MAIN D ŒUVRE DECAPAGE DU MUR</t>
  </si>
  <si>
    <t>LOCATION DE PIQUEUR PAR JOURS</t>
  </si>
  <si>
    <t>LOCATION DE MEULE PAR JOURS</t>
  </si>
  <si>
    <t>DISQUE A DIAMANT INGCO</t>
  </si>
  <si>
    <t>ARRIVAGE DE FER DE RAIL LARG -16,EP-8,5</t>
  </si>
  <si>
    <t>BARRE DE FER DE SITA RAIL DE 12m15</t>
  </si>
  <si>
    <t>MENUSIER GEORGE BURING INGCO</t>
  </si>
  <si>
    <t>CLE ABK PORTE EN FER</t>
  </si>
  <si>
    <t>BAGUETTE A SOUDURE</t>
  </si>
  <si>
    <t>DISQUE A DIAMANT GRAND</t>
  </si>
  <si>
    <t>DISQUE A DIAMANT PETIT</t>
  </si>
  <si>
    <t>RLX DE PRC</t>
  </si>
  <si>
    <t>ACHAT REABORNEMENT</t>
  </si>
  <si>
    <t>ATTACHE N12</t>
  </si>
  <si>
    <t>MAIN D ŒUVRE TRAVAUX MAGASIN GEORGE</t>
  </si>
  <si>
    <t>( 06/01/ AU 08/06 ) 2022</t>
  </si>
  <si>
    <t>M.O VITRIER  ( 0708426744 )°</t>
  </si>
  <si>
    <t xml:space="preserve">CARBURANT TRICIQUE </t>
  </si>
  <si>
    <t>DEBLAI INOUS</t>
  </si>
  <si>
    <t xml:space="preserve">BRIQUE COSTRA </t>
  </si>
  <si>
    <t xml:space="preserve">MACON TRAVAUX </t>
  </si>
  <si>
    <t>CAREAUX SERGE CAISSE</t>
  </si>
  <si>
    <t xml:space="preserve">CORRECTION DE MUR </t>
  </si>
  <si>
    <t xml:space="preserve">DEPLACEMENT DES CAILLOUX </t>
  </si>
  <si>
    <t xml:space="preserve">TOLE EN CAHOUCHOUX </t>
  </si>
  <si>
    <t xml:space="preserve">MAIN D'ŒUVRE TOLE CAHOUCHOU </t>
  </si>
  <si>
    <t>PLANCHE  RABOTE ET DRAISER IRIKO</t>
  </si>
  <si>
    <t>PAQUET POINT N° 9</t>
  </si>
  <si>
    <t>PAQUET POINT N° 10</t>
  </si>
  <si>
    <t>PAQUET POINT N°9</t>
  </si>
  <si>
    <t xml:space="preserve">BROUETTE DE SABLE </t>
  </si>
  <si>
    <t xml:space="preserve">PIRYCAL 1 LITRE </t>
  </si>
  <si>
    <t xml:space="preserve">PAQUET DE CHINOIX </t>
  </si>
  <si>
    <t xml:space="preserve">DISQUE A MEULER </t>
  </si>
  <si>
    <t xml:space="preserve">TUBE RECTANGLE </t>
  </si>
  <si>
    <t xml:space="preserve">TUBE CARREE </t>
  </si>
  <si>
    <t xml:space="preserve">SAC DE COLLE CARREAUX </t>
  </si>
  <si>
    <t>5 00</t>
  </si>
  <si>
    <t xml:space="preserve">SAC CIMENT NOIR </t>
  </si>
  <si>
    <t xml:space="preserve">CARREAUX 40X40 </t>
  </si>
  <si>
    <t xml:space="preserve">CIMENT BLANC 5 KG </t>
  </si>
  <si>
    <t xml:space="preserve">FILASSE CARREAUX </t>
  </si>
  <si>
    <t>1//2</t>
  </si>
  <si>
    <t xml:space="preserve">DISQUE A COUPER </t>
  </si>
  <si>
    <t xml:space="preserve">BAGUETTE CHINOIX </t>
  </si>
  <si>
    <t xml:space="preserve">AMPOUL GRAND </t>
  </si>
  <si>
    <t xml:space="preserve">RLX TH 1.5 </t>
  </si>
  <si>
    <t>BARRE DE DOMINAUX 16A</t>
  </si>
  <si>
    <t>BARRE DOMINAUX 25 A</t>
  </si>
  <si>
    <t xml:space="preserve">PAQUET ATTACHE </t>
  </si>
  <si>
    <t xml:space="preserve">CONTACT APP </t>
  </si>
  <si>
    <t xml:space="preserve">DOUILLE </t>
  </si>
  <si>
    <t xml:space="preserve">PIRYCAL PETIT  LITRE </t>
  </si>
  <si>
    <t xml:space="preserve">PIRYCAL MOYEN </t>
  </si>
  <si>
    <t xml:space="preserve">CLE ABK </t>
  </si>
  <si>
    <t>BARRE TUBE CARRE</t>
  </si>
  <si>
    <t>PAQUET POINT N 3</t>
  </si>
  <si>
    <t>FEUILLE CONT-PLAQUET 5MM</t>
  </si>
  <si>
    <t>Travaux bache Noir  protection du magasin contre soleil  :  monter le 14-06-2022</t>
  </si>
  <si>
    <t xml:space="preserve">MARCHANDISE PRIX PAR GEORGE MENUSIER NON PAYE </t>
  </si>
  <si>
    <t xml:space="preserve">DESIGNATION </t>
  </si>
  <si>
    <t xml:space="preserve">QTE </t>
  </si>
  <si>
    <t>TOTAL</t>
  </si>
  <si>
    <t>LASER METRE</t>
  </si>
  <si>
    <t xml:space="preserve">BURING INGCO </t>
  </si>
  <si>
    <t>TREPIED</t>
  </si>
  <si>
    <t>MATEAUX 500G</t>
  </si>
  <si>
    <t>PULVERISATEURE INGCO</t>
  </si>
  <si>
    <t xml:space="preserve">COFFRE PIECES INGCO MATOS </t>
  </si>
  <si>
    <t xml:space="preserve">BIRING INGCO </t>
  </si>
  <si>
    <t>MATEAUX INGCO</t>
  </si>
  <si>
    <t xml:space="preserve">SCIE ORDONER PAR ALIOU </t>
  </si>
  <si>
    <t xml:space="preserve">MATEAUX INGCO </t>
  </si>
  <si>
    <t xml:space="preserve">TOTAL     = </t>
  </si>
  <si>
    <t xml:space="preserve">GAN EN CUI INGCO </t>
  </si>
  <si>
    <t xml:space="preserve">MARCHANDISE ET M.D'ŒUVRE </t>
  </si>
  <si>
    <t xml:space="preserve">TRAVAUX DE L'ELECTRICITER  BRICE ELECTRICIEN </t>
  </si>
  <si>
    <t xml:space="preserve">SON PETIT </t>
  </si>
  <si>
    <t xml:space="preserve">GLOBE INGELEC </t>
  </si>
  <si>
    <t xml:space="preserve">DISMATIC INGELEC </t>
  </si>
  <si>
    <t xml:space="preserve">DOMINO 25 A  BARETTE </t>
  </si>
  <si>
    <t xml:space="preserve">DOMINO 16 A BARETTE </t>
  </si>
  <si>
    <t xml:space="preserve">DOMINO 10 A BARETTE </t>
  </si>
  <si>
    <t>PRISE APP APOLO</t>
  </si>
  <si>
    <t xml:space="preserve">INTERUPTEUR APP APOLO </t>
  </si>
  <si>
    <t xml:space="preserve">REGLETTE QUALITEC </t>
  </si>
  <si>
    <t xml:space="preserve">SPORTE APP 30 WAT </t>
  </si>
  <si>
    <t xml:space="preserve"> PRISE EN CATRE APOLLO </t>
  </si>
  <si>
    <t xml:space="preserve">BRICO LUI-MEME </t>
  </si>
  <si>
    <t>PAQUET DE CHEVILLE N°9</t>
  </si>
  <si>
    <t>PAQUET DE CHEVILLE N°6</t>
  </si>
  <si>
    <t xml:space="preserve">COFFRET 8 POSE </t>
  </si>
  <si>
    <t xml:space="preserve">BOITE ETANCHE 180 </t>
  </si>
  <si>
    <t>BOITE ETANCHE 200</t>
  </si>
  <si>
    <t>PAQUET CHEVILLE N°8</t>
  </si>
  <si>
    <t>COFFRET 80x 80</t>
  </si>
  <si>
    <t>CABLE 3X2.5  EN M</t>
  </si>
  <si>
    <t xml:space="preserve">CABLE 2X1.5 EN RLX </t>
  </si>
  <si>
    <t xml:space="preserve">CABLE 3X1.5 EN RLX </t>
  </si>
  <si>
    <t xml:space="preserve">BARRE GOULOTTE  2 FIL 25X50 EN PCS </t>
  </si>
  <si>
    <t xml:space="preserve">DEBLAYAGE ARRIERE MAGASIN </t>
  </si>
  <si>
    <t xml:space="preserve">REMBLAYAGE ET DEBLAYAGE  ET COUPER HABRE </t>
  </si>
  <si>
    <t xml:space="preserve">PAQUET ATTACHE N8  FORCE </t>
  </si>
  <si>
    <t>COFFRET  12 POSES APP</t>
  </si>
  <si>
    <t>RETOURE DE 8 POSE  AP</t>
  </si>
  <si>
    <t>DIJOCTEUR DE TETE C 63 A</t>
  </si>
  <si>
    <t xml:space="preserve">GOULOTTE GRANDE  4FIL </t>
  </si>
  <si>
    <t xml:space="preserve">REGLETTE QUALITEC 1M20 </t>
  </si>
  <si>
    <t xml:space="preserve">DPN 10 A LEGRAND 1ER </t>
  </si>
  <si>
    <t xml:space="preserve">DPN 16 A LEGRAND 1ER </t>
  </si>
  <si>
    <t>DPN 32 A LEGRAND 1ER</t>
  </si>
  <si>
    <t>CABLE PRC  15M</t>
  </si>
  <si>
    <t>7 00</t>
  </si>
  <si>
    <t>CABLE  3X2.5 En m</t>
  </si>
  <si>
    <t>20  000</t>
  </si>
  <si>
    <t>CHANGEMENT DE 3X1.5 EN 2X1.5</t>
  </si>
  <si>
    <t xml:space="preserve"> </t>
  </si>
  <si>
    <t xml:space="preserve">ATTACHE FORCE N8 </t>
  </si>
  <si>
    <t xml:space="preserve">REGLETTE 1M20 QUALITEC </t>
  </si>
  <si>
    <t>BOITE ATTACHE N8</t>
  </si>
  <si>
    <t>PAQUET DE CHEVILLE N8</t>
  </si>
  <si>
    <t xml:space="preserve">INTERUPTEURE QUALITEC APP SIMPLE V ET VIENT </t>
  </si>
  <si>
    <t xml:space="preserve">BARETTE DE DOMINO 10 A </t>
  </si>
  <si>
    <t xml:space="preserve">BARETTE DE DOMINO 16 A </t>
  </si>
  <si>
    <t>PROJECTEURE INGCO  50W</t>
  </si>
  <si>
    <t>PROJECTEURE KAOFCO 150 W</t>
  </si>
  <si>
    <t>CABLE 2X1.5 INGELEC M</t>
  </si>
  <si>
    <t xml:space="preserve">TH 6MM2 M BLEU </t>
  </si>
  <si>
    <t xml:space="preserve">TH 6MM2 M ROUGE </t>
  </si>
  <si>
    <t>TH 6MM2  J.VERT  2M50</t>
  </si>
  <si>
    <t>2.5</t>
  </si>
  <si>
    <t xml:space="preserve">CONTACT DBLE V ET VIENT </t>
  </si>
  <si>
    <t xml:space="preserve">TRAVEAU DE PEINTURE  ABOUBACAR DJOULAKRO </t>
  </si>
  <si>
    <t xml:space="preserve">PRISE APP MEGALEC </t>
  </si>
  <si>
    <t xml:space="preserve">POT CHAMPION 30KG </t>
  </si>
  <si>
    <t xml:space="preserve">SKALATEX 1KG SACHET </t>
  </si>
  <si>
    <t>CABLE 3X1.5 M</t>
  </si>
  <si>
    <t xml:space="preserve">PRISE APP </t>
  </si>
  <si>
    <t xml:space="preserve">M.O BRICE </t>
  </si>
  <si>
    <t>50  000</t>
  </si>
  <si>
    <t>BACHE NOIR  m</t>
  </si>
  <si>
    <t xml:space="preserve">SPECIAL 7 30KG INT </t>
  </si>
  <si>
    <t>SPECIAL 7 30KG EXT</t>
  </si>
  <si>
    <t xml:space="preserve">CHAMPION 30KG INT </t>
  </si>
  <si>
    <t xml:space="preserve">COLORANT </t>
  </si>
  <si>
    <t xml:space="preserve">PLATRE </t>
  </si>
  <si>
    <t xml:space="preserve">SCORCH PAPIER </t>
  </si>
  <si>
    <t>GRATOIRE  m</t>
  </si>
  <si>
    <t>ELECTRICITE</t>
  </si>
  <si>
    <t xml:space="preserve">645 750 FCFA </t>
  </si>
  <si>
    <t>AV PEINTRE 1ER</t>
  </si>
  <si>
    <t xml:space="preserve">AV PEINTRE 2EME </t>
  </si>
  <si>
    <t xml:space="preserve">SPECIAL 7 30 KG EXT </t>
  </si>
  <si>
    <t xml:space="preserve">COLORANT UNITIN </t>
  </si>
  <si>
    <r>
      <rPr>
        <sz val="11"/>
        <color rgb="FFFF0000"/>
        <rFont val="Calibri"/>
        <family val="2"/>
        <scheme val="minor"/>
      </rPr>
      <t>RETOURE ELECTRICIEN</t>
    </r>
    <r>
      <rPr>
        <sz val="11"/>
        <color theme="1"/>
        <rFont val="Calibri"/>
        <family val="2"/>
        <scheme val="minor"/>
      </rPr>
      <t xml:space="preserve">  GOULOTTE </t>
    </r>
  </si>
  <si>
    <t xml:space="preserve">PEINTURE DELUX 1KG </t>
  </si>
  <si>
    <t>3 00</t>
  </si>
  <si>
    <t>PEINTURE 5KG</t>
  </si>
  <si>
    <t xml:space="preserve">DILUANT A 1LITRE </t>
  </si>
  <si>
    <t>PINCEAU N°60</t>
  </si>
  <si>
    <t xml:space="preserve">RLX A PEINTRE </t>
  </si>
  <si>
    <t>POT 20 KG A HUIL</t>
  </si>
  <si>
    <t xml:space="preserve">DILUANT A 4LITRE </t>
  </si>
  <si>
    <t xml:space="preserve">SPECIAL7 4KG BLANC </t>
  </si>
  <si>
    <t>SPECIAL 4 KG</t>
  </si>
  <si>
    <t xml:space="preserve">POT 30 KG C2CI ENDUIT </t>
  </si>
  <si>
    <t>PLOMBIER INOUSS</t>
  </si>
  <si>
    <t xml:space="preserve">JATAF DOUCHE </t>
  </si>
  <si>
    <t xml:space="preserve">MIROI COMPLET DOUCHE </t>
  </si>
  <si>
    <t xml:space="preserve">PORTE SAVON CAOUCHOU </t>
  </si>
  <si>
    <t xml:space="preserve">URINOIRE COMPLET </t>
  </si>
  <si>
    <t xml:space="preserve">ROBINET LAVABO VARTE </t>
  </si>
  <si>
    <t>ROBINET JATAF</t>
  </si>
  <si>
    <t xml:space="preserve">SIPHON 32 </t>
  </si>
  <si>
    <t>PORTE SERVIETTE EN ALU</t>
  </si>
  <si>
    <t xml:space="preserve">TABLETTE EN VITRE </t>
  </si>
  <si>
    <t>PORTE SAVON EN ALUI</t>
  </si>
  <si>
    <t xml:space="preserve">MECANISME FADCO </t>
  </si>
  <si>
    <t>MECANISME OLI FADCO</t>
  </si>
  <si>
    <t xml:space="preserve">MIROIX LUX </t>
  </si>
  <si>
    <t>RACCORD LAVABO FADCO</t>
  </si>
  <si>
    <t xml:space="preserve">FIXATION DE LAVABO </t>
  </si>
  <si>
    <t xml:space="preserve">CIMENT BLANC KG </t>
  </si>
  <si>
    <t xml:space="preserve">BABA FROID CLIMATISEUR </t>
  </si>
  <si>
    <t>RACCORD JAUNE M</t>
  </si>
  <si>
    <t xml:space="preserve">GAINE CLIMATISSEUR </t>
  </si>
  <si>
    <t>4 00</t>
  </si>
  <si>
    <t>GOULOTTE 75/40</t>
  </si>
  <si>
    <t>CABLE 2 X 2.5  M</t>
  </si>
  <si>
    <t>CUIVRE N 12 m</t>
  </si>
  <si>
    <t>CUIVRE N 5/16 m</t>
  </si>
  <si>
    <t xml:space="preserve">SUPPORT DE CLIMATISSEURE </t>
  </si>
  <si>
    <t xml:space="preserve">PAQUET POINT ACIER </t>
  </si>
  <si>
    <t>PIED DE LAVABO</t>
  </si>
  <si>
    <t xml:space="preserve">PLATRE KG </t>
  </si>
  <si>
    <t xml:space="preserve">ROBINET EQUERE </t>
  </si>
  <si>
    <t xml:space="preserve">CLIMATISEUR 1CHEVAL ET DEMI </t>
  </si>
  <si>
    <t xml:space="preserve">230 450 FCFA </t>
  </si>
  <si>
    <t>PAPIER VERT</t>
  </si>
  <si>
    <t xml:space="preserve">POT 1 KG PEINTURE </t>
  </si>
  <si>
    <t>George travaux etagere</t>
  </si>
  <si>
    <t>TSB51852153</t>
  </si>
  <si>
    <t>DENT DE MACHINE COUPE BOIS  INGCO</t>
  </si>
  <si>
    <t>GEORGE MENUSIER  ETAGERE</t>
  </si>
  <si>
    <t xml:space="preserve">PLANCHE EP:30 RABOTE ET DRESSER </t>
  </si>
  <si>
    <t>COLIER 16</t>
  </si>
  <si>
    <t>AV PEINTRE 3EME</t>
  </si>
  <si>
    <t>BOUTEIL DE GAZ CAMPING</t>
  </si>
  <si>
    <t>COUDE LISSE PPR 16/20</t>
  </si>
  <si>
    <t>TUYAUX PPR 16/20</t>
  </si>
  <si>
    <t>TUYAUX 20/25 EN m</t>
  </si>
  <si>
    <t xml:space="preserve">REDUCTION 25/32 </t>
  </si>
  <si>
    <t xml:space="preserve">RLX TAIFLON GRAND </t>
  </si>
  <si>
    <t xml:space="preserve">COUDE 75 </t>
  </si>
  <si>
    <t xml:space="preserve">THE 75 </t>
  </si>
  <si>
    <t>TUYAUX 75 EN m</t>
  </si>
  <si>
    <t>PAQUET POINTE N8</t>
  </si>
  <si>
    <t>VICE AMERICAIN 4/50</t>
  </si>
  <si>
    <t xml:space="preserve">RAIL COULISANTE  KAFFARANIE </t>
  </si>
  <si>
    <t>PAQUET DE CHEVILLE EN FER DAOU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</si>
</sst>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3" fontId="0" fillId="11" borderId="1" xfId="0" applyNumberFormat="1" applyFill="1" applyBorder="1" applyAlignment="1">
      <alignment horizontal="center" vertical="center"/>
    </xf>
    <xf numFmtId="3" fontId="0" fillId="0" borderId="0" xfId="0" applyNumberFormat="1"/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13" borderId="5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3" fontId="0" fillId="13" borderId="7" xfId="0" applyNumberFormat="1" applyFill="1" applyBorder="1" applyAlignment="1">
      <alignment horizontal="center" vertical="center"/>
    </xf>
    <xf numFmtId="3" fontId="0" fillId="13" borderId="8" xfId="0" applyNumberFormat="1" applyFill="1" applyBorder="1" applyAlignment="1">
      <alignment horizontal="center" vertical="center"/>
    </xf>
    <xf numFmtId="3" fontId="0" fillId="12" borderId="9" xfId="0" applyNumberFormat="1" applyFill="1" applyBorder="1" applyAlignment="1">
      <alignment horizontal="center" vertical="center"/>
    </xf>
    <xf numFmtId="3" fontId="0" fillId="12" borderId="10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6" borderId="9" xfId="0" applyNumberForma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3" fontId="0" fillId="5" borderId="2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15" borderId="2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393D6-1504-49C9-A45A-653CB9FB8056}">
  <dimension ref="B3:J386"/>
  <sheetViews>
    <sheetView tabSelected="1" topLeftCell="A257" zoomScaleNormal="100" workbookViewId="0">
      <selection activeCell="D271" sqref="D271"/>
    </sheetView>
  </sheetViews>
  <sheetFormatPr baseColWidth="10" defaultRowHeight="15" x14ac:dyDescent="0.25"/>
  <cols>
    <col min="2" max="2" width="19.140625" customWidth="1"/>
    <col min="3" max="3" width="25.7109375" customWidth="1"/>
    <col min="4" max="4" width="23.85546875" customWidth="1"/>
    <col min="5" max="5" width="17.7109375" customWidth="1"/>
    <col min="6" max="6" width="18" customWidth="1"/>
    <col min="7" max="7" width="18.28515625" customWidth="1"/>
    <col min="8" max="8" width="17.28515625" customWidth="1"/>
  </cols>
  <sheetData>
    <row r="3" spans="2:8" x14ac:dyDescent="0.25">
      <c r="B3" s="52" t="s">
        <v>0</v>
      </c>
      <c r="C3" s="54"/>
      <c r="D3" s="54"/>
      <c r="E3" s="54"/>
      <c r="F3" s="54"/>
      <c r="G3" s="54"/>
      <c r="H3" s="53"/>
    </row>
    <row r="4" spans="2:8" x14ac:dyDescent="0.25">
      <c r="B4" s="50" t="s">
        <v>1</v>
      </c>
      <c r="C4" s="51"/>
      <c r="D4" s="2"/>
      <c r="E4" s="2"/>
      <c r="F4" s="2"/>
      <c r="G4" s="2"/>
      <c r="H4" s="2"/>
    </row>
    <row r="5" spans="2:8" x14ac:dyDescent="0.25">
      <c r="B5" s="50" t="s">
        <v>6</v>
      </c>
      <c r="C5" s="51"/>
      <c r="D5" s="2"/>
      <c r="E5" s="2"/>
      <c r="F5" s="2"/>
      <c r="G5" s="2"/>
      <c r="H5" s="2"/>
    </row>
    <row r="6" spans="2:8" x14ac:dyDescent="0.25">
      <c r="B6" s="46" t="s">
        <v>2</v>
      </c>
      <c r="C6" s="47"/>
      <c r="D6" s="3" t="s">
        <v>1</v>
      </c>
      <c r="E6" s="3" t="s">
        <v>3</v>
      </c>
      <c r="F6" s="3" t="s">
        <v>4</v>
      </c>
      <c r="G6" s="3" t="s">
        <v>5</v>
      </c>
      <c r="H6" s="3"/>
    </row>
    <row r="7" spans="2:8" x14ac:dyDescent="0.25">
      <c r="B7" s="57" t="s">
        <v>190</v>
      </c>
      <c r="C7" s="58"/>
      <c r="D7" s="14">
        <v>44924</v>
      </c>
      <c r="E7" s="13">
        <v>1</v>
      </c>
      <c r="F7" s="15">
        <v>170000</v>
      </c>
      <c r="G7" s="15">
        <v>170000</v>
      </c>
      <c r="H7" s="13"/>
    </row>
    <row r="8" spans="2:8" x14ac:dyDescent="0.25">
      <c r="B8" s="57" t="s">
        <v>191</v>
      </c>
      <c r="C8" s="58"/>
      <c r="D8" s="13"/>
      <c r="E8" s="13">
        <v>1</v>
      </c>
      <c r="F8" s="15">
        <v>200000</v>
      </c>
      <c r="G8" s="15">
        <v>200000</v>
      </c>
      <c r="H8" s="13"/>
    </row>
    <row r="9" spans="2:8" x14ac:dyDescent="0.25">
      <c r="B9" s="57"/>
      <c r="C9" s="58"/>
      <c r="D9" s="13"/>
      <c r="E9" s="13"/>
      <c r="F9" s="13"/>
      <c r="G9" s="13"/>
      <c r="H9" s="13"/>
    </row>
    <row r="10" spans="2:8" x14ac:dyDescent="0.25">
      <c r="B10" s="57"/>
      <c r="C10" s="58"/>
      <c r="D10" s="13"/>
      <c r="E10" s="13"/>
      <c r="F10" s="13"/>
      <c r="G10" s="13"/>
      <c r="H10" s="13"/>
    </row>
    <row r="11" spans="2:8" x14ac:dyDescent="0.25">
      <c r="B11" s="55"/>
      <c r="C11" s="56"/>
      <c r="D11" s="13"/>
      <c r="E11" s="13"/>
      <c r="F11" s="13"/>
      <c r="G11" s="13"/>
      <c r="H11" s="13"/>
    </row>
    <row r="12" spans="2:8" x14ac:dyDescent="0.25">
      <c r="B12" s="50" t="s">
        <v>7</v>
      </c>
      <c r="C12" s="51"/>
      <c r="D12" s="1"/>
      <c r="E12" s="4">
        <v>1</v>
      </c>
      <c r="F12" s="7">
        <v>12000</v>
      </c>
      <c r="G12" s="4"/>
      <c r="H12" s="4"/>
    </row>
    <row r="13" spans="2:8" x14ac:dyDescent="0.25">
      <c r="B13" s="50" t="s">
        <v>8</v>
      </c>
      <c r="C13" s="51"/>
      <c r="D13" s="4"/>
      <c r="E13" s="4">
        <v>1</v>
      </c>
      <c r="F13" s="4">
        <v>2000</v>
      </c>
      <c r="G13" s="4">
        <v>2000</v>
      </c>
      <c r="H13" s="4"/>
    </row>
    <row r="14" spans="2:8" x14ac:dyDescent="0.25">
      <c r="B14" s="25" t="s">
        <v>9</v>
      </c>
      <c r="C14" s="26"/>
      <c r="D14" s="4"/>
      <c r="E14" s="4">
        <v>1</v>
      </c>
      <c r="F14" s="4">
        <v>500</v>
      </c>
      <c r="G14" s="4">
        <v>500</v>
      </c>
      <c r="H14" s="4"/>
    </row>
    <row r="15" spans="2:8" x14ac:dyDescent="0.25">
      <c r="B15" s="25" t="s">
        <v>10</v>
      </c>
      <c r="C15" s="26"/>
      <c r="D15" s="4"/>
      <c r="E15" s="4">
        <v>3</v>
      </c>
      <c r="F15" s="4">
        <v>800</v>
      </c>
      <c r="G15" s="4">
        <v>2400</v>
      </c>
      <c r="H15" s="4"/>
    </row>
    <row r="16" spans="2:8" x14ac:dyDescent="0.25">
      <c r="B16" s="25" t="s">
        <v>11</v>
      </c>
      <c r="C16" s="26"/>
      <c r="D16" s="4"/>
      <c r="E16" s="4">
        <v>1</v>
      </c>
      <c r="F16" s="4">
        <v>2000</v>
      </c>
      <c r="G16" s="4"/>
      <c r="H16" s="4"/>
    </row>
    <row r="17" spans="2:8" x14ac:dyDescent="0.25">
      <c r="B17" s="25" t="s">
        <v>12</v>
      </c>
      <c r="C17" s="26"/>
      <c r="D17" s="8">
        <v>44560</v>
      </c>
      <c r="E17" s="4">
        <v>1</v>
      </c>
      <c r="F17" s="4">
        <v>250</v>
      </c>
      <c r="G17" s="4">
        <v>250</v>
      </c>
      <c r="H17" s="4"/>
    </row>
    <row r="18" spans="2:8" x14ac:dyDescent="0.25">
      <c r="B18" s="25" t="s">
        <v>13</v>
      </c>
      <c r="C18" s="26"/>
      <c r="D18" s="4"/>
      <c r="E18" s="4">
        <v>1</v>
      </c>
      <c r="F18" s="4">
        <v>250</v>
      </c>
      <c r="G18" s="4">
        <v>250</v>
      </c>
      <c r="H18" s="4"/>
    </row>
    <row r="19" spans="2:8" x14ac:dyDescent="0.25">
      <c r="B19" s="25" t="s">
        <v>14</v>
      </c>
      <c r="C19" s="26"/>
      <c r="D19" s="4"/>
      <c r="E19" s="4">
        <v>1</v>
      </c>
      <c r="F19" s="4">
        <v>500</v>
      </c>
      <c r="G19" s="4">
        <v>500</v>
      </c>
      <c r="H19" s="4"/>
    </row>
    <row r="20" spans="2:8" x14ac:dyDescent="0.25">
      <c r="B20" s="25" t="s">
        <v>15</v>
      </c>
      <c r="C20" s="26"/>
      <c r="D20" s="4"/>
      <c r="E20" s="4">
        <v>2</v>
      </c>
      <c r="F20" s="4">
        <v>300</v>
      </c>
      <c r="G20" s="4">
        <v>600</v>
      </c>
      <c r="H20" s="4"/>
    </row>
    <row r="21" spans="2:8" x14ac:dyDescent="0.25">
      <c r="B21" s="25" t="s">
        <v>16</v>
      </c>
      <c r="C21" s="26"/>
      <c r="D21" s="4"/>
      <c r="E21" s="4">
        <v>2</v>
      </c>
      <c r="F21" s="4">
        <v>1500</v>
      </c>
      <c r="G21" s="4">
        <v>3000</v>
      </c>
      <c r="H21" s="4"/>
    </row>
    <row r="22" spans="2:8" x14ac:dyDescent="0.25">
      <c r="B22" s="25" t="s">
        <v>10</v>
      </c>
      <c r="C22" s="26"/>
      <c r="D22" s="4"/>
      <c r="E22" s="4">
        <v>1</v>
      </c>
      <c r="F22" s="4">
        <v>1000</v>
      </c>
      <c r="G22" s="4">
        <v>1000</v>
      </c>
      <c r="H22" s="4"/>
    </row>
    <row r="23" spans="2:8" x14ac:dyDescent="0.25">
      <c r="B23" s="25" t="s">
        <v>17</v>
      </c>
      <c r="C23" s="26"/>
      <c r="D23" s="4"/>
      <c r="E23" s="4">
        <v>1</v>
      </c>
      <c r="F23" s="4">
        <v>1500</v>
      </c>
      <c r="G23" s="4">
        <v>1500</v>
      </c>
      <c r="H23" s="4"/>
    </row>
    <row r="24" spans="2:8" x14ac:dyDescent="0.25">
      <c r="B24" s="25" t="s">
        <v>18</v>
      </c>
      <c r="C24" s="26"/>
      <c r="D24" s="4"/>
      <c r="E24" s="4">
        <v>5</v>
      </c>
      <c r="F24" s="4">
        <v>4000</v>
      </c>
      <c r="G24" s="4">
        <v>20000</v>
      </c>
      <c r="H24" s="4"/>
    </row>
    <row r="25" spans="2:8" x14ac:dyDescent="0.25">
      <c r="B25" s="25" t="s">
        <v>19</v>
      </c>
      <c r="C25" s="26"/>
      <c r="D25" s="4"/>
      <c r="E25" s="4">
        <v>10</v>
      </c>
      <c r="F25" s="4">
        <v>3000</v>
      </c>
      <c r="G25" s="4">
        <v>30000</v>
      </c>
      <c r="H25" s="4"/>
    </row>
    <row r="26" spans="2:8" x14ac:dyDescent="0.25">
      <c r="B26" s="25" t="s">
        <v>18</v>
      </c>
      <c r="C26" s="26"/>
      <c r="D26" s="4"/>
      <c r="E26" s="4">
        <v>10</v>
      </c>
      <c r="F26" s="4">
        <v>4000</v>
      </c>
      <c r="G26" s="4">
        <v>40000</v>
      </c>
      <c r="H26" s="4"/>
    </row>
    <row r="27" spans="2:8" x14ac:dyDescent="0.25">
      <c r="B27" s="25" t="s">
        <v>20</v>
      </c>
      <c r="C27" s="26"/>
      <c r="D27" s="4"/>
      <c r="E27" s="4">
        <v>4</v>
      </c>
      <c r="F27" s="4">
        <v>32000</v>
      </c>
      <c r="G27" s="4">
        <v>128000</v>
      </c>
      <c r="H27" s="4"/>
    </row>
    <row r="28" spans="2:8" x14ac:dyDescent="0.25">
      <c r="B28" s="25" t="s">
        <v>21</v>
      </c>
      <c r="C28" s="26"/>
      <c r="D28" s="4"/>
      <c r="E28" s="4">
        <v>3</v>
      </c>
      <c r="F28" s="4">
        <v>3000</v>
      </c>
      <c r="G28" s="4">
        <v>9000</v>
      </c>
      <c r="H28" s="4"/>
    </row>
    <row r="29" spans="2:8" x14ac:dyDescent="0.25">
      <c r="B29" s="25" t="s">
        <v>22</v>
      </c>
      <c r="C29" s="26"/>
      <c r="D29" s="4"/>
      <c r="E29" s="4">
        <v>2</v>
      </c>
      <c r="F29" s="4">
        <v>3500</v>
      </c>
      <c r="G29" s="4">
        <v>7000</v>
      </c>
      <c r="H29" s="4"/>
    </row>
    <row r="30" spans="2:8" x14ac:dyDescent="0.25">
      <c r="B30" s="25" t="s">
        <v>23</v>
      </c>
      <c r="C30" s="26"/>
      <c r="D30" s="4"/>
      <c r="E30" s="4">
        <v>1</v>
      </c>
      <c r="F30" s="4">
        <v>10000</v>
      </c>
      <c r="G30" s="4">
        <v>10000</v>
      </c>
      <c r="H30" s="4"/>
    </row>
    <row r="31" spans="2:8" x14ac:dyDescent="0.25">
      <c r="B31" s="25" t="s">
        <v>24</v>
      </c>
      <c r="C31" s="26"/>
      <c r="D31" s="4"/>
      <c r="E31" s="4">
        <v>3</v>
      </c>
      <c r="F31" s="4">
        <v>16000</v>
      </c>
      <c r="G31" s="4">
        <v>48000</v>
      </c>
      <c r="H31" s="4"/>
    </row>
    <row r="32" spans="2:8" x14ac:dyDescent="0.25">
      <c r="B32" s="25" t="s">
        <v>25</v>
      </c>
      <c r="C32" s="26"/>
      <c r="D32" s="4"/>
      <c r="E32" s="4">
        <v>1</v>
      </c>
      <c r="F32" s="4">
        <v>2500</v>
      </c>
      <c r="G32" s="4">
        <v>2500</v>
      </c>
      <c r="H32" s="4"/>
    </row>
    <row r="33" spans="2:8" x14ac:dyDescent="0.25">
      <c r="B33" s="25" t="s">
        <v>26</v>
      </c>
      <c r="C33" s="26"/>
      <c r="D33" s="4"/>
      <c r="E33" s="4">
        <v>2</v>
      </c>
      <c r="F33" s="4">
        <v>2500</v>
      </c>
      <c r="G33" s="4">
        <v>5000</v>
      </c>
      <c r="H33" s="4"/>
    </row>
    <row r="34" spans="2:8" x14ac:dyDescent="0.25">
      <c r="B34" s="25" t="s">
        <v>27</v>
      </c>
      <c r="C34" s="26"/>
      <c r="D34" s="4"/>
      <c r="E34" s="4">
        <v>1</v>
      </c>
      <c r="F34" s="4">
        <v>3000</v>
      </c>
      <c r="G34" s="4">
        <v>3000</v>
      </c>
      <c r="H34" s="4"/>
    </row>
    <row r="35" spans="2:8" x14ac:dyDescent="0.25">
      <c r="B35" s="25" t="s">
        <v>28</v>
      </c>
      <c r="C35" s="26"/>
      <c r="D35" s="4"/>
      <c r="E35" s="4">
        <v>2</v>
      </c>
      <c r="F35" s="4">
        <v>2000</v>
      </c>
      <c r="G35" s="4">
        <v>4000</v>
      </c>
      <c r="H35" s="4"/>
    </row>
    <row r="36" spans="2:8" x14ac:dyDescent="0.25">
      <c r="B36" s="25" t="s">
        <v>29</v>
      </c>
      <c r="C36" s="26"/>
      <c r="D36" s="4"/>
      <c r="E36" s="4">
        <v>1</v>
      </c>
      <c r="F36" s="4">
        <v>15000</v>
      </c>
      <c r="G36" s="4">
        <v>15000</v>
      </c>
      <c r="H36" s="4"/>
    </row>
    <row r="37" spans="2:8" x14ac:dyDescent="0.25">
      <c r="B37" s="25" t="s">
        <v>30</v>
      </c>
      <c r="C37" s="26"/>
      <c r="D37" s="4"/>
      <c r="E37" s="4">
        <v>1</v>
      </c>
      <c r="F37" s="4">
        <v>9500</v>
      </c>
      <c r="G37" s="4">
        <v>9500</v>
      </c>
      <c r="H37" s="4"/>
    </row>
    <row r="38" spans="2:8" x14ac:dyDescent="0.25">
      <c r="B38" s="25" t="s">
        <v>31</v>
      </c>
      <c r="C38" s="26"/>
      <c r="D38" s="4"/>
      <c r="E38" s="4">
        <v>3</v>
      </c>
      <c r="F38" s="4">
        <v>1000</v>
      </c>
      <c r="G38" s="4">
        <v>3000</v>
      </c>
      <c r="H38" s="4"/>
    </row>
    <row r="39" spans="2:8" x14ac:dyDescent="0.25">
      <c r="B39" s="25" t="s">
        <v>32</v>
      </c>
      <c r="C39" s="26"/>
      <c r="D39" s="4"/>
      <c r="E39" s="4">
        <v>3</v>
      </c>
      <c r="F39" s="4">
        <v>1500</v>
      </c>
      <c r="G39" s="4">
        <v>4500</v>
      </c>
      <c r="H39" s="4"/>
    </row>
    <row r="40" spans="2:8" x14ac:dyDescent="0.25">
      <c r="B40" s="25" t="s">
        <v>33</v>
      </c>
      <c r="C40" s="26"/>
      <c r="D40" s="4"/>
      <c r="E40" s="4">
        <v>6</v>
      </c>
      <c r="F40" s="4">
        <v>1000</v>
      </c>
      <c r="G40" s="4">
        <v>6000</v>
      </c>
      <c r="H40" s="4"/>
    </row>
    <row r="41" spans="2:8" x14ac:dyDescent="0.25">
      <c r="B41" s="25" t="s">
        <v>34</v>
      </c>
      <c r="C41" s="26"/>
      <c r="D41" s="4"/>
      <c r="E41" s="4">
        <v>2</v>
      </c>
      <c r="F41" s="4">
        <v>500</v>
      </c>
      <c r="G41" s="4">
        <v>1000</v>
      </c>
      <c r="H41" s="4"/>
    </row>
    <row r="42" spans="2:8" x14ac:dyDescent="0.25">
      <c r="B42" s="50" t="s">
        <v>35</v>
      </c>
      <c r="C42" s="51"/>
      <c r="D42" s="4"/>
      <c r="E42" s="4">
        <v>10</v>
      </c>
      <c r="F42" s="4">
        <v>250</v>
      </c>
      <c r="G42" s="4">
        <v>2500</v>
      </c>
      <c r="H42" s="4"/>
    </row>
    <row r="43" spans="2:8" x14ac:dyDescent="0.25">
      <c r="B43" s="50" t="s">
        <v>36</v>
      </c>
      <c r="C43" s="51"/>
      <c r="D43" s="4"/>
      <c r="E43" s="4">
        <v>1</v>
      </c>
      <c r="F43" s="4">
        <v>2000</v>
      </c>
      <c r="G43" s="4">
        <v>2000</v>
      </c>
      <c r="H43" s="4"/>
    </row>
    <row r="44" spans="2:8" x14ac:dyDescent="0.25">
      <c r="B44" s="50" t="s">
        <v>37</v>
      </c>
      <c r="C44" s="51"/>
      <c r="D44" s="4"/>
      <c r="E44" s="4">
        <v>1</v>
      </c>
      <c r="F44" s="4">
        <v>1000</v>
      </c>
      <c r="G44" s="4">
        <v>1000</v>
      </c>
      <c r="H44" s="4"/>
    </row>
    <row r="45" spans="2:8" x14ac:dyDescent="0.25">
      <c r="B45" s="50" t="s">
        <v>36</v>
      </c>
      <c r="C45" s="51"/>
      <c r="D45" s="4"/>
      <c r="E45" s="4">
        <v>1</v>
      </c>
      <c r="F45" s="4">
        <v>2000</v>
      </c>
      <c r="G45" s="4">
        <v>2000</v>
      </c>
      <c r="H45" s="4"/>
    </row>
    <row r="46" spans="2:8" x14ac:dyDescent="0.25">
      <c r="B46" s="50" t="s">
        <v>38</v>
      </c>
      <c r="C46" s="51"/>
      <c r="D46" s="4"/>
      <c r="E46" s="4">
        <v>1</v>
      </c>
      <c r="F46" s="4">
        <v>12000</v>
      </c>
      <c r="G46" s="4">
        <v>12000</v>
      </c>
      <c r="H46" s="4"/>
    </row>
    <row r="47" spans="2:8" x14ac:dyDescent="0.25">
      <c r="B47" s="50" t="s">
        <v>39</v>
      </c>
      <c r="C47" s="51"/>
      <c r="D47" s="4"/>
      <c r="E47" s="4">
        <v>1</v>
      </c>
      <c r="F47" s="4">
        <v>2000</v>
      </c>
      <c r="G47" s="4">
        <v>2000</v>
      </c>
      <c r="H47" s="4"/>
    </row>
    <row r="48" spans="2:8" x14ac:dyDescent="0.25">
      <c r="B48" s="50" t="s">
        <v>40</v>
      </c>
      <c r="C48" s="51"/>
      <c r="D48" s="4"/>
      <c r="E48" s="4">
        <v>3</v>
      </c>
      <c r="F48" s="4">
        <v>1000</v>
      </c>
      <c r="G48" s="4">
        <v>3000</v>
      </c>
      <c r="H48" s="4"/>
    </row>
    <row r="49" spans="2:8" x14ac:dyDescent="0.25">
      <c r="B49" s="50" t="s">
        <v>41</v>
      </c>
      <c r="C49" s="51"/>
      <c r="D49" s="4"/>
      <c r="E49" s="4">
        <v>1</v>
      </c>
      <c r="F49" s="4">
        <v>1500</v>
      </c>
      <c r="G49" s="4">
        <v>1500</v>
      </c>
      <c r="H49" s="4"/>
    </row>
    <row r="50" spans="2:8" x14ac:dyDescent="0.25">
      <c r="B50" s="50" t="s">
        <v>35</v>
      </c>
      <c r="C50" s="51"/>
      <c r="D50" s="4"/>
      <c r="E50" s="4">
        <v>1</v>
      </c>
      <c r="F50" s="4">
        <v>2800</v>
      </c>
      <c r="G50" s="4">
        <v>2800</v>
      </c>
      <c r="H50" s="4"/>
    </row>
    <row r="51" spans="2:8" x14ac:dyDescent="0.25">
      <c r="B51" s="50" t="s">
        <v>42</v>
      </c>
      <c r="C51" s="51"/>
      <c r="D51" s="4"/>
      <c r="E51" s="4">
        <v>1</v>
      </c>
      <c r="F51" s="4">
        <v>10000</v>
      </c>
      <c r="G51" s="4">
        <v>10000</v>
      </c>
      <c r="H51" s="4"/>
    </row>
    <row r="52" spans="2:8" x14ac:dyDescent="0.25">
      <c r="B52" s="50" t="s">
        <v>43</v>
      </c>
      <c r="C52" s="51"/>
      <c r="D52" s="4"/>
      <c r="E52" s="4">
        <v>1</v>
      </c>
      <c r="F52" s="4">
        <v>20000</v>
      </c>
      <c r="G52" s="4">
        <v>20000</v>
      </c>
      <c r="H52" s="4"/>
    </row>
    <row r="53" spans="2:8" x14ac:dyDescent="0.25">
      <c r="B53" s="25" t="s">
        <v>44</v>
      </c>
      <c r="C53" s="26"/>
      <c r="D53" s="1"/>
      <c r="E53" s="9">
        <v>1</v>
      </c>
      <c r="F53" s="4">
        <v>80000</v>
      </c>
      <c r="G53" s="4">
        <v>80000</v>
      </c>
      <c r="H53" s="4"/>
    </row>
    <row r="54" spans="2:8" x14ac:dyDescent="0.25">
      <c r="B54" s="50" t="s">
        <v>45</v>
      </c>
      <c r="C54" s="51"/>
      <c r="D54" s="8">
        <v>44591</v>
      </c>
      <c r="E54" s="4">
        <v>1</v>
      </c>
      <c r="F54" s="4">
        <v>7000</v>
      </c>
      <c r="G54" s="4">
        <v>7000</v>
      </c>
      <c r="H54" s="4"/>
    </row>
    <row r="55" spans="2:8" x14ac:dyDescent="0.25">
      <c r="B55" s="50" t="s">
        <v>46</v>
      </c>
      <c r="C55" s="51"/>
      <c r="D55" s="4"/>
      <c r="E55" s="4">
        <v>1</v>
      </c>
      <c r="F55" s="4">
        <v>1000</v>
      </c>
      <c r="G55" s="4">
        <v>1000</v>
      </c>
      <c r="H55" s="4"/>
    </row>
    <row r="56" spans="2:8" x14ac:dyDescent="0.25">
      <c r="B56" s="50" t="s">
        <v>47</v>
      </c>
      <c r="C56" s="51"/>
      <c r="D56" s="4"/>
      <c r="E56" s="4">
        <v>10</v>
      </c>
      <c r="F56" s="4">
        <v>15000</v>
      </c>
      <c r="G56" s="4">
        <v>150000</v>
      </c>
      <c r="H56" s="4"/>
    </row>
    <row r="57" spans="2:8" x14ac:dyDescent="0.25">
      <c r="B57" s="50" t="s">
        <v>48</v>
      </c>
      <c r="C57" s="51"/>
      <c r="D57" s="4"/>
      <c r="E57" s="4">
        <v>1</v>
      </c>
      <c r="F57" s="4">
        <v>50000</v>
      </c>
      <c r="G57" s="4">
        <v>50000</v>
      </c>
      <c r="H57" s="4"/>
    </row>
    <row r="58" spans="2:8" x14ac:dyDescent="0.25">
      <c r="B58" s="50" t="s">
        <v>49</v>
      </c>
      <c r="C58" s="51"/>
      <c r="D58" s="8">
        <v>44567</v>
      </c>
      <c r="E58" s="4">
        <v>1</v>
      </c>
      <c r="F58" s="4">
        <v>530000</v>
      </c>
      <c r="G58" s="4">
        <v>530000</v>
      </c>
      <c r="H58" s="4"/>
    </row>
    <row r="59" spans="2:8" x14ac:dyDescent="0.25">
      <c r="B59" s="59" t="s">
        <v>50</v>
      </c>
      <c r="C59" s="60"/>
      <c r="D59" s="3"/>
      <c r="E59" s="3">
        <v>1</v>
      </c>
      <c r="F59" s="3">
        <v>45000</v>
      </c>
      <c r="G59" s="3">
        <v>45000</v>
      </c>
      <c r="H59" s="4"/>
    </row>
    <row r="60" spans="2:8" x14ac:dyDescent="0.25">
      <c r="B60" s="50" t="s">
        <v>51</v>
      </c>
      <c r="C60" s="51"/>
      <c r="D60" s="4"/>
      <c r="E60" s="4">
        <v>1</v>
      </c>
      <c r="F60" s="4">
        <v>60000</v>
      </c>
      <c r="G60" s="4">
        <v>60000</v>
      </c>
      <c r="H60" s="4"/>
    </row>
    <row r="61" spans="2:8" x14ac:dyDescent="0.25">
      <c r="B61" s="50" t="s">
        <v>35</v>
      </c>
      <c r="C61" s="51"/>
      <c r="D61" s="4"/>
      <c r="E61" s="4">
        <v>138</v>
      </c>
      <c r="F61" s="4">
        <v>300</v>
      </c>
      <c r="G61" s="4">
        <v>41400</v>
      </c>
      <c r="H61" s="4"/>
    </row>
    <row r="62" spans="2:8" x14ac:dyDescent="0.25">
      <c r="B62" s="50" t="s">
        <v>52</v>
      </c>
      <c r="C62" s="51"/>
      <c r="D62" s="4"/>
      <c r="E62" s="4">
        <v>10</v>
      </c>
      <c r="F62" s="4">
        <v>1000</v>
      </c>
      <c r="G62" s="4">
        <v>10000</v>
      </c>
      <c r="H62" s="4"/>
    </row>
    <row r="63" spans="2:8" x14ac:dyDescent="0.25">
      <c r="B63" s="50" t="s">
        <v>40</v>
      </c>
      <c r="C63" s="51"/>
      <c r="D63" s="4"/>
      <c r="E63" s="4">
        <v>5</v>
      </c>
      <c r="F63" s="4">
        <v>1200</v>
      </c>
      <c r="G63" s="4">
        <v>6000</v>
      </c>
      <c r="H63" s="4"/>
    </row>
    <row r="64" spans="2:8" x14ac:dyDescent="0.25">
      <c r="B64" s="50" t="s">
        <v>53</v>
      </c>
      <c r="C64" s="51"/>
      <c r="D64" s="4"/>
      <c r="E64" s="4">
        <v>20</v>
      </c>
      <c r="F64" s="4">
        <v>300</v>
      </c>
      <c r="G64" s="4">
        <v>6000</v>
      </c>
      <c r="H64" s="4"/>
    </row>
    <row r="65" spans="2:8" x14ac:dyDescent="0.25">
      <c r="B65" s="50" t="s">
        <v>54</v>
      </c>
      <c r="C65" s="51"/>
      <c r="D65" s="4"/>
      <c r="E65" s="4">
        <v>1</v>
      </c>
      <c r="F65" s="4">
        <v>15000</v>
      </c>
      <c r="G65" s="4">
        <v>15000</v>
      </c>
      <c r="H65" s="4"/>
    </row>
    <row r="66" spans="2:8" x14ac:dyDescent="0.25">
      <c r="B66" s="50" t="s">
        <v>55</v>
      </c>
      <c r="C66" s="51"/>
      <c r="D66" s="4"/>
      <c r="E66" s="4">
        <v>1</v>
      </c>
      <c r="F66" s="4">
        <v>5000</v>
      </c>
      <c r="G66" s="4">
        <v>5000</v>
      </c>
      <c r="H66" s="4"/>
    </row>
    <row r="67" spans="2:8" x14ac:dyDescent="0.25">
      <c r="B67" s="50" t="s">
        <v>56</v>
      </c>
      <c r="C67" s="51"/>
      <c r="D67" s="4"/>
      <c r="E67" s="4">
        <v>1</v>
      </c>
      <c r="F67" s="4">
        <v>5000</v>
      </c>
      <c r="G67" s="4">
        <v>5000</v>
      </c>
      <c r="H67" s="4"/>
    </row>
    <row r="68" spans="2:8" x14ac:dyDescent="0.25">
      <c r="B68" s="50" t="s">
        <v>30</v>
      </c>
      <c r="C68" s="51"/>
      <c r="D68" s="4"/>
      <c r="E68" s="4">
        <v>2</v>
      </c>
      <c r="F68" s="4">
        <v>9500</v>
      </c>
      <c r="G68" s="4">
        <v>19000</v>
      </c>
      <c r="H68" s="4"/>
    </row>
    <row r="69" spans="2:8" x14ac:dyDescent="0.25">
      <c r="B69" s="50" t="s">
        <v>31</v>
      </c>
      <c r="C69" s="51"/>
      <c r="D69" s="4"/>
      <c r="E69" s="4">
        <v>3</v>
      </c>
      <c r="F69" s="4">
        <v>1000</v>
      </c>
      <c r="G69" s="4">
        <v>3000</v>
      </c>
      <c r="H69" s="4"/>
    </row>
    <row r="70" spans="2:8" x14ac:dyDescent="0.25">
      <c r="B70" s="50" t="s">
        <v>32</v>
      </c>
      <c r="C70" s="51"/>
      <c r="D70" s="4"/>
      <c r="E70" s="4">
        <v>2</v>
      </c>
      <c r="F70" s="4">
        <v>1000</v>
      </c>
      <c r="G70" s="4">
        <v>2000</v>
      </c>
      <c r="H70" s="4"/>
    </row>
    <row r="71" spans="2:8" x14ac:dyDescent="0.25">
      <c r="B71" s="50" t="s">
        <v>57</v>
      </c>
      <c r="C71" s="51"/>
      <c r="D71" s="4"/>
      <c r="E71" s="4">
        <v>4</v>
      </c>
      <c r="F71" s="4">
        <v>500</v>
      </c>
      <c r="G71" s="4">
        <v>2000</v>
      </c>
      <c r="H71" s="4"/>
    </row>
    <row r="72" spans="2:8" x14ac:dyDescent="0.25">
      <c r="B72" s="50" t="s">
        <v>33</v>
      </c>
      <c r="C72" s="51"/>
      <c r="D72" s="4"/>
      <c r="E72" s="4">
        <v>4</v>
      </c>
      <c r="F72" s="4">
        <v>1000</v>
      </c>
      <c r="G72" s="4">
        <v>4000</v>
      </c>
      <c r="H72" s="4"/>
    </row>
    <row r="73" spans="2:8" x14ac:dyDescent="0.25">
      <c r="B73" s="50" t="s">
        <v>58</v>
      </c>
      <c r="C73" s="51"/>
      <c r="D73" s="4"/>
      <c r="E73" s="4">
        <v>7</v>
      </c>
      <c r="F73" s="4">
        <v>2000</v>
      </c>
      <c r="G73" s="4">
        <v>14000</v>
      </c>
      <c r="H73" s="4"/>
    </row>
    <row r="74" spans="2:8" x14ac:dyDescent="0.25">
      <c r="B74" s="50" t="s">
        <v>59</v>
      </c>
      <c r="C74" s="51"/>
      <c r="D74" s="4"/>
      <c r="E74" s="4">
        <v>1</v>
      </c>
      <c r="F74" s="4">
        <v>500</v>
      </c>
      <c r="G74" s="4">
        <v>500</v>
      </c>
      <c r="H74" s="4"/>
    </row>
    <row r="75" spans="2:8" x14ac:dyDescent="0.25">
      <c r="B75" s="50" t="s">
        <v>60</v>
      </c>
      <c r="C75" s="51"/>
      <c r="D75" s="4"/>
      <c r="E75" s="4">
        <v>7</v>
      </c>
      <c r="F75" s="4">
        <v>300</v>
      </c>
      <c r="G75" s="4">
        <v>2100</v>
      </c>
      <c r="H75" s="4"/>
    </row>
    <row r="76" spans="2:8" x14ac:dyDescent="0.25">
      <c r="B76" s="50" t="s">
        <v>61</v>
      </c>
      <c r="C76" s="51"/>
      <c r="D76" s="4"/>
      <c r="E76" s="4">
        <v>30</v>
      </c>
      <c r="F76" s="4">
        <v>300</v>
      </c>
      <c r="G76" s="4">
        <v>9000</v>
      </c>
      <c r="H76" s="4"/>
    </row>
    <row r="77" spans="2:8" x14ac:dyDescent="0.25">
      <c r="B77" s="50" t="s">
        <v>14</v>
      </c>
      <c r="C77" s="51"/>
      <c r="D77" s="4"/>
      <c r="E77" s="4">
        <v>3</v>
      </c>
      <c r="F77" s="4">
        <v>500</v>
      </c>
      <c r="G77" s="4">
        <v>1500</v>
      </c>
      <c r="H77" s="4"/>
    </row>
    <row r="78" spans="2:8" x14ac:dyDescent="0.25">
      <c r="B78" s="50" t="s">
        <v>62</v>
      </c>
      <c r="C78" s="51"/>
      <c r="D78" s="4"/>
      <c r="E78" s="4">
        <v>5</v>
      </c>
      <c r="F78" s="4">
        <v>300</v>
      </c>
      <c r="G78" s="4">
        <v>1500</v>
      </c>
      <c r="H78" s="4"/>
    </row>
    <row r="79" spans="2:8" x14ac:dyDescent="0.25">
      <c r="B79" s="50" t="s">
        <v>63</v>
      </c>
      <c r="C79" s="51"/>
      <c r="D79" s="4"/>
      <c r="E79" s="4">
        <v>3</v>
      </c>
      <c r="F79" s="4">
        <v>500</v>
      </c>
      <c r="G79" s="4">
        <v>1500</v>
      </c>
      <c r="H79" s="4"/>
    </row>
    <row r="80" spans="2:8" x14ac:dyDescent="0.25">
      <c r="B80" s="50" t="s">
        <v>64</v>
      </c>
      <c r="C80" s="51"/>
      <c r="D80" s="4"/>
      <c r="E80" s="4">
        <v>1</v>
      </c>
      <c r="F80" s="4">
        <v>2500</v>
      </c>
      <c r="G80" s="4">
        <v>2500</v>
      </c>
      <c r="H80" s="4"/>
    </row>
    <row r="81" spans="2:8" x14ac:dyDescent="0.25">
      <c r="B81" s="50" t="s">
        <v>65</v>
      </c>
      <c r="C81" s="51"/>
      <c r="D81" s="4"/>
      <c r="E81" s="4">
        <v>1</v>
      </c>
      <c r="F81" s="4">
        <v>300</v>
      </c>
      <c r="G81" s="4">
        <v>300</v>
      </c>
      <c r="H81" s="4"/>
    </row>
    <row r="82" spans="2:8" x14ac:dyDescent="0.25">
      <c r="B82" s="50" t="s">
        <v>40</v>
      </c>
      <c r="C82" s="51"/>
      <c r="D82" s="4"/>
      <c r="E82" s="4">
        <v>5</v>
      </c>
      <c r="F82" s="4">
        <v>1200</v>
      </c>
      <c r="G82" s="4">
        <v>6000</v>
      </c>
      <c r="H82" s="4"/>
    </row>
    <row r="83" spans="2:8" x14ac:dyDescent="0.25">
      <c r="B83" s="50" t="s">
        <v>66</v>
      </c>
      <c r="C83" s="51"/>
      <c r="D83" s="4"/>
      <c r="E83" s="4">
        <v>20</v>
      </c>
      <c r="F83" s="4">
        <v>300</v>
      </c>
      <c r="G83" s="4">
        <v>6000</v>
      </c>
      <c r="H83" s="4"/>
    </row>
    <row r="84" spans="2:8" x14ac:dyDescent="0.25">
      <c r="B84" s="50" t="s">
        <v>18</v>
      </c>
      <c r="C84" s="51"/>
      <c r="D84" s="4"/>
      <c r="E84" s="4">
        <v>3</v>
      </c>
      <c r="F84" s="4">
        <v>4000</v>
      </c>
      <c r="G84" s="4">
        <v>12000</v>
      </c>
      <c r="H84" s="4"/>
    </row>
    <row r="85" spans="2:8" x14ac:dyDescent="0.25">
      <c r="B85" s="50" t="s">
        <v>40</v>
      </c>
      <c r="C85" s="51"/>
      <c r="D85" s="4"/>
      <c r="E85" s="4">
        <v>10</v>
      </c>
      <c r="F85" s="4">
        <v>1200</v>
      </c>
      <c r="G85" s="4">
        <v>12000</v>
      </c>
      <c r="H85" s="4"/>
    </row>
    <row r="86" spans="2:8" x14ac:dyDescent="0.25">
      <c r="B86" s="50" t="s">
        <v>67</v>
      </c>
      <c r="C86" s="51"/>
      <c r="D86" s="4"/>
      <c r="E86" s="4">
        <v>7</v>
      </c>
      <c r="F86" s="4">
        <v>4500</v>
      </c>
      <c r="G86" s="4">
        <v>31500</v>
      </c>
      <c r="H86" s="4"/>
    </row>
    <row r="87" spans="2:8" x14ac:dyDescent="0.25">
      <c r="B87" s="50" t="s">
        <v>18</v>
      </c>
      <c r="C87" s="51"/>
      <c r="D87" s="4"/>
      <c r="E87" s="4">
        <v>2</v>
      </c>
      <c r="F87" s="4">
        <v>4000</v>
      </c>
      <c r="G87" s="4">
        <v>8000</v>
      </c>
      <c r="H87" s="4"/>
    </row>
    <row r="88" spans="2:8" x14ac:dyDescent="0.25">
      <c r="B88" s="50" t="s">
        <v>68</v>
      </c>
      <c r="C88" s="51"/>
      <c r="D88" s="4"/>
      <c r="E88" s="4">
        <v>1</v>
      </c>
      <c r="F88" s="4">
        <v>2000</v>
      </c>
      <c r="G88" s="4">
        <v>2000</v>
      </c>
      <c r="H88" s="4"/>
    </row>
    <row r="89" spans="2:8" x14ac:dyDescent="0.25">
      <c r="B89" s="50" t="s">
        <v>69</v>
      </c>
      <c r="C89" s="51"/>
      <c r="D89" s="4"/>
      <c r="E89" s="4">
        <v>1</v>
      </c>
      <c r="F89" s="4">
        <v>1500</v>
      </c>
      <c r="G89" s="4">
        <v>1500</v>
      </c>
      <c r="H89" s="4"/>
    </row>
    <row r="90" spans="2:8" x14ac:dyDescent="0.25">
      <c r="B90" s="50" t="s">
        <v>70</v>
      </c>
      <c r="C90" s="51"/>
      <c r="D90" s="4"/>
      <c r="E90" s="4">
        <v>1</v>
      </c>
      <c r="F90" s="4">
        <v>300</v>
      </c>
      <c r="G90" s="4">
        <v>300</v>
      </c>
      <c r="H90" s="4"/>
    </row>
    <row r="91" spans="2:8" x14ac:dyDescent="0.25">
      <c r="B91" s="50" t="s">
        <v>69</v>
      </c>
      <c r="C91" s="51"/>
      <c r="D91" s="4"/>
      <c r="E91" s="4">
        <v>1</v>
      </c>
      <c r="F91" s="4">
        <v>1000</v>
      </c>
      <c r="G91" s="4">
        <v>1000</v>
      </c>
      <c r="H91" s="4"/>
    </row>
    <row r="92" spans="2:8" x14ac:dyDescent="0.25">
      <c r="B92" s="50" t="s">
        <v>70</v>
      </c>
      <c r="C92" s="51"/>
      <c r="D92" s="4"/>
      <c r="E92" s="4">
        <v>1</v>
      </c>
      <c r="F92" s="4">
        <v>300</v>
      </c>
      <c r="G92" s="4">
        <v>300</v>
      </c>
      <c r="H92" s="4"/>
    </row>
    <row r="93" spans="2:8" x14ac:dyDescent="0.25">
      <c r="B93" s="50" t="s">
        <v>14</v>
      </c>
      <c r="C93" s="51"/>
      <c r="D93" s="4"/>
      <c r="E93" s="4">
        <v>3</v>
      </c>
      <c r="F93" s="4">
        <v>500</v>
      </c>
      <c r="G93" s="4">
        <v>1500</v>
      </c>
      <c r="H93" s="4"/>
    </row>
    <row r="94" spans="2:8" x14ac:dyDescent="0.25">
      <c r="B94" s="50" t="s">
        <v>71</v>
      </c>
      <c r="C94" s="51"/>
      <c r="D94" s="4"/>
      <c r="E94" s="4">
        <v>1</v>
      </c>
      <c r="F94" s="4">
        <v>300</v>
      </c>
      <c r="G94" s="4">
        <v>300</v>
      </c>
      <c r="H94" s="4"/>
    </row>
    <row r="95" spans="2:8" x14ac:dyDescent="0.25">
      <c r="B95" s="50" t="s">
        <v>72</v>
      </c>
      <c r="C95" s="51"/>
      <c r="D95" s="4"/>
      <c r="E95" s="4">
        <v>3</v>
      </c>
      <c r="F95" s="4">
        <v>500</v>
      </c>
      <c r="G95" s="4">
        <v>1500</v>
      </c>
      <c r="H95" s="4"/>
    </row>
    <row r="96" spans="2:8" x14ac:dyDescent="0.25">
      <c r="B96" s="50" t="s">
        <v>64</v>
      </c>
      <c r="C96" s="51"/>
      <c r="D96" s="4"/>
      <c r="E96" s="4">
        <v>1</v>
      </c>
      <c r="F96" s="4">
        <v>2500</v>
      </c>
      <c r="G96" s="4">
        <v>2500</v>
      </c>
      <c r="H96" s="4"/>
    </row>
    <row r="97" spans="2:8" x14ac:dyDescent="0.25">
      <c r="B97" s="50" t="s">
        <v>61</v>
      </c>
      <c r="C97" s="51"/>
      <c r="D97" s="4"/>
      <c r="E97" s="4">
        <v>6</v>
      </c>
      <c r="F97" s="4">
        <v>300</v>
      </c>
      <c r="G97" s="4">
        <v>1800</v>
      </c>
      <c r="H97" s="4"/>
    </row>
    <row r="98" spans="2:8" x14ac:dyDescent="0.25">
      <c r="B98" s="50" t="s">
        <v>73</v>
      </c>
      <c r="C98" s="51"/>
      <c r="D98" s="4"/>
      <c r="E98" s="4">
        <v>10</v>
      </c>
      <c r="F98" s="4">
        <v>5500</v>
      </c>
      <c r="G98" s="4">
        <v>55000</v>
      </c>
      <c r="H98" s="4"/>
    </row>
    <row r="99" spans="2:8" x14ac:dyDescent="0.25">
      <c r="B99" s="50" t="s">
        <v>74</v>
      </c>
      <c r="C99" s="51"/>
      <c r="D99" s="4"/>
      <c r="E99" s="4">
        <v>2</v>
      </c>
      <c r="F99" s="4">
        <v>8500</v>
      </c>
      <c r="G99" s="4">
        <v>17000</v>
      </c>
      <c r="H99" s="4"/>
    </row>
    <row r="100" spans="2:8" x14ac:dyDescent="0.25">
      <c r="B100" s="50" t="s">
        <v>67</v>
      </c>
      <c r="C100" s="51"/>
      <c r="D100" s="4"/>
      <c r="E100" s="4">
        <v>3</v>
      </c>
      <c r="F100" s="4">
        <v>4500</v>
      </c>
      <c r="G100" s="4">
        <v>13500</v>
      </c>
      <c r="H100" s="4"/>
    </row>
    <row r="101" spans="2:8" x14ac:dyDescent="0.25">
      <c r="B101" s="50" t="s">
        <v>75</v>
      </c>
      <c r="C101" s="51"/>
      <c r="D101" s="4"/>
      <c r="E101" s="4">
        <v>1</v>
      </c>
      <c r="F101" s="4">
        <v>2000</v>
      </c>
      <c r="G101" s="4">
        <v>2000</v>
      </c>
      <c r="H101" s="4"/>
    </row>
    <row r="102" spans="2:8" x14ac:dyDescent="0.25">
      <c r="B102" s="50" t="s">
        <v>76</v>
      </c>
      <c r="C102" s="51"/>
      <c r="D102" s="4"/>
      <c r="E102" s="4">
        <v>2</v>
      </c>
      <c r="F102" s="4">
        <v>500</v>
      </c>
      <c r="G102" s="4">
        <v>1000</v>
      </c>
      <c r="H102" s="4"/>
    </row>
    <row r="103" spans="2:8" x14ac:dyDescent="0.25">
      <c r="B103" s="50" t="s">
        <v>77</v>
      </c>
      <c r="C103" s="51"/>
      <c r="D103" s="4"/>
      <c r="E103" s="4">
        <v>5</v>
      </c>
      <c r="F103" s="4">
        <v>10000</v>
      </c>
      <c r="G103" s="4">
        <v>50000</v>
      </c>
      <c r="H103" s="4"/>
    </row>
    <row r="104" spans="2:8" x14ac:dyDescent="0.25">
      <c r="B104" s="50" t="s">
        <v>18</v>
      </c>
      <c r="C104" s="51"/>
      <c r="D104" s="4"/>
      <c r="E104" s="4">
        <v>4</v>
      </c>
      <c r="F104" s="4">
        <v>4000</v>
      </c>
      <c r="G104" s="4">
        <v>16000</v>
      </c>
      <c r="H104" s="4"/>
    </row>
    <row r="105" spans="2:8" x14ac:dyDescent="0.25">
      <c r="B105" s="25" t="s">
        <v>78</v>
      </c>
      <c r="C105" s="26"/>
      <c r="D105" s="4"/>
      <c r="E105" s="4">
        <v>4</v>
      </c>
      <c r="F105" s="4">
        <v>1000</v>
      </c>
      <c r="G105" s="4">
        <v>4000</v>
      </c>
      <c r="H105" s="4"/>
    </row>
    <row r="106" spans="2:8" x14ac:dyDescent="0.25">
      <c r="B106" s="25" t="s">
        <v>77</v>
      </c>
      <c r="C106" s="26"/>
      <c r="D106" s="4"/>
      <c r="E106" s="4">
        <v>2</v>
      </c>
      <c r="F106" s="4">
        <v>10000</v>
      </c>
      <c r="G106" s="4">
        <v>20000</v>
      </c>
      <c r="H106" s="4"/>
    </row>
    <row r="107" spans="2:8" x14ac:dyDescent="0.25">
      <c r="B107" s="25" t="s">
        <v>18</v>
      </c>
      <c r="C107" s="26"/>
      <c r="D107" s="4"/>
      <c r="E107" s="4">
        <v>3</v>
      </c>
      <c r="F107" s="4">
        <v>4000</v>
      </c>
      <c r="G107" s="4">
        <v>12000</v>
      </c>
      <c r="H107" s="4"/>
    </row>
    <row r="108" spans="2:8" x14ac:dyDescent="0.25">
      <c r="B108" s="25" t="s">
        <v>79</v>
      </c>
      <c r="C108" s="26"/>
      <c r="D108" s="4"/>
      <c r="E108" s="4">
        <v>3</v>
      </c>
      <c r="F108" s="4">
        <v>1000</v>
      </c>
      <c r="G108" s="4">
        <v>3000</v>
      </c>
      <c r="H108" s="4"/>
    </row>
    <row r="109" spans="2:8" x14ac:dyDescent="0.25">
      <c r="B109" s="25" t="s">
        <v>80</v>
      </c>
      <c r="C109" s="26"/>
      <c r="D109" s="4"/>
      <c r="E109" s="4">
        <v>2</v>
      </c>
      <c r="F109" s="4">
        <v>2500</v>
      </c>
      <c r="G109" s="4">
        <v>5000</v>
      </c>
      <c r="H109" s="4"/>
    </row>
    <row r="110" spans="2:8" x14ac:dyDescent="0.25">
      <c r="B110" s="25" t="s">
        <v>79</v>
      </c>
      <c r="C110" s="26"/>
      <c r="D110" s="4"/>
      <c r="E110" s="4">
        <v>2</v>
      </c>
      <c r="F110" s="4">
        <v>1000</v>
      </c>
      <c r="G110" s="4">
        <v>2000</v>
      </c>
      <c r="H110" s="4"/>
    </row>
    <row r="111" spans="2:8" x14ac:dyDescent="0.25">
      <c r="B111" s="25" t="s">
        <v>81</v>
      </c>
      <c r="C111" s="26"/>
      <c r="D111" s="8">
        <v>44590</v>
      </c>
      <c r="E111" s="4">
        <v>3</v>
      </c>
      <c r="F111" s="4">
        <v>1000</v>
      </c>
      <c r="G111" s="4">
        <v>3000</v>
      </c>
      <c r="H111" s="4"/>
    </row>
    <row r="112" spans="2:8" x14ac:dyDescent="0.25">
      <c r="B112" s="25" t="s">
        <v>82</v>
      </c>
      <c r="C112" s="26"/>
      <c r="D112" s="4"/>
      <c r="E112" s="4">
        <v>3</v>
      </c>
      <c r="F112" s="4">
        <v>1000</v>
      </c>
      <c r="G112" s="4">
        <v>3000</v>
      </c>
      <c r="H112" s="4"/>
    </row>
    <row r="113" spans="2:8" x14ac:dyDescent="0.25">
      <c r="B113" s="25" t="s">
        <v>83</v>
      </c>
      <c r="C113" s="26"/>
      <c r="D113" s="4"/>
      <c r="E113" s="4">
        <v>3</v>
      </c>
      <c r="F113" s="4">
        <v>1000</v>
      </c>
      <c r="G113" s="4">
        <v>3000</v>
      </c>
      <c r="H113" s="4"/>
    </row>
    <row r="114" spans="2:8" x14ac:dyDescent="0.25">
      <c r="B114" s="25" t="s">
        <v>81</v>
      </c>
      <c r="C114" s="26"/>
      <c r="D114" s="4"/>
      <c r="E114" s="4">
        <v>1</v>
      </c>
      <c r="F114" s="4">
        <v>1000</v>
      </c>
      <c r="G114" s="4">
        <v>1000</v>
      </c>
      <c r="H114" s="4"/>
    </row>
    <row r="115" spans="2:8" x14ac:dyDescent="0.25">
      <c r="B115" s="25" t="s">
        <v>84</v>
      </c>
      <c r="C115" s="26"/>
      <c r="D115" s="4"/>
      <c r="E115" s="4">
        <v>2</v>
      </c>
      <c r="F115" s="4">
        <v>1000</v>
      </c>
      <c r="G115" s="4">
        <v>2000</v>
      </c>
      <c r="H115" s="4"/>
    </row>
    <row r="116" spans="2:8" x14ac:dyDescent="0.25">
      <c r="B116" s="25" t="s">
        <v>85</v>
      </c>
      <c r="C116" s="26"/>
      <c r="D116" s="4"/>
      <c r="E116" s="4">
        <v>1</v>
      </c>
      <c r="F116" s="4">
        <v>3000</v>
      </c>
      <c r="G116" s="4">
        <v>3000</v>
      </c>
      <c r="H116" s="4"/>
    </row>
    <row r="117" spans="2:8" x14ac:dyDescent="0.25">
      <c r="B117" s="25" t="s">
        <v>86</v>
      </c>
      <c r="C117" s="26"/>
      <c r="D117" s="8">
        <v>44573</v>
      </c>
      <c r="E117" s="4">
        <v>1</v>
      </c>
      <c r="F117" s="4">
        <v>170000</v>
      </c>
      <c r="G117" s="4">
        <v>170000</v>
      </c>
      <c r="H117" s="4"/>
    </row>
    <row r="118" spans="2:8" x14ac:dyDescent="0.25">
      <c r="B118" s="25" t="s">
        <v>87</v>
      </c>
      <c r="C118" s="26"/>
      <c r="D118" s="4"/>
      <c r="E118" s="4">
        <v>2</v>
      </c>
      <c r="F118" s="4">
        <v>80000</v>
      </c>
      <c r="G118" s="4">
        <v>160000</v>
      </c>
      <c r="H118" s="4"/>
    </row>
    <row r="119" spans="2:8" x14ac:dyDescent="0.25">
      <c r="B119" s="25" t="s">
        <v>88</v>
      </c>
      <c r="C119" s="26"/>
      <c r="D119" s="8">
        <v>44674</v>
      </c>
      <c r="E119" s="4">
        <v>4</v>
      </c>
      <c r="F119" s="4">
        <v>250</v>
      </c>
      <c r="G119" s="4">
        <v>1000</v>
      </c>
      <c r="H119" s="4"/>
    </row>
    <row r="120" spans="2:8" x14ac:dyDescent="0.25">
      <c r="B120" s="25" t="s">
        <v>89</v>
      </c>
      <c r="C120" s="26"/>
      <c r="D120" s="4"/>
      <c r="E120" s="4">
        <v>1</v>
      </c>
      <c r="F120" s="4">
        <v>5000</v>
      </c>
      <c r="G120" s="4">
        <v>5000</v>
      </c>
      <c r="H120" s="4"/>
    </row>
    <row r="121" spans="2:8" x14ac:dyDescent="0.25">
      <c r="B121" s="61" t="s">
        <v>90</v>
      </c>
      <c r="C121" s="62"/>
      <c r="D121" s="8">
        <v>44668</v>
      </c>
      <c r="E121" s="4">
        <v>1</v>
      </c>
      <c r="F121" s="4">
        <v>100000</v>
      </c>
      <c r="G121" s="4">
        <v>100000</v>
      </c>
      <c r="H121" s="4"/>
    </row>
    <row r="122" spans="2:8" x14ac:dyDescent="0.25">
      <c r="B122" s="25" t="s">
        <v>91</v>
      </c>
      <c r="C122" s="26"/>
      <c r="D122" s="4"/>
      <c r="E122" s="4">
        <v>6</v>
      </c>
      <c r="F122" s="4">
        <v>10000</v>
      </c>
      <c r="G122" s="4">
        <v>60000</v>
      </c>
      <c r="H122" s="4"/>
    </row>
    <row r="123" spans="2:8" x14ac:dyDescent="0.25">
      <c r="B123" s="25" t="s">
        <v>92</v>
      </c>
      <c r="C123" s="26"/>
      <c r="D123" s="4"/>
      <c r="E123" s="4">
        <v>6</v>
      </c>
      <c r="F123" s="4">
        <v>5000</v>
      </c>
      <c r="G123" s="4">
        <v>30000</v>
      </c>
      <c r="H123" s="4"/>
    </row>
    <row r="124" spans="2:8" x14ac:dyDescent="0.25">
      <c r="B124" s="25" t="s">
        <v>93</v>
      </c>
      <c r="C124" s="26"/>
      <c r="D124" s="4"/>
      <c r="E124" s="4">
        <v>2</v>
      </c>
      <c r="F124" s="4">
        <v>8000</v>
      </c>
      <c r="G124" s="4">
        <v>16000</v>
      </c>
      <c r="H124" s="4"/>
    </row>
    <row r="125" spans="2:8" x14ac:dyDescent="0.25">
      <c r="B125" s="25" t="s">
        <v>94</v>
      </c>
      <c r="C125" s="26"/>
      <c r="D125" s="8">
        <v>44624</v>
      </c>
      <c r="E125" s="4"/>
      <c r="F125" s="4"/>
      <c r="G125" s="4"/>
      <c r="H125" s="4"/>
    </row>
    <row r="126" spans="2:8" x14ac:dyDescent="0.25">
      <c r="B126" s="25" t="s">
        <v>95</v>
      </c>
      <c r="C126" s="26"/>
      <c r="D126" s="4"/>
      <c r="E126" s="4">
        <v>8</v>
      </c>
      <c r="F126" s="4"/>
      <c r="G126" s="4"/>
      <c r="H126" s="4"/>
    </row>
    <row r="127" spans="2:8" x14ac:dyDescent="0.25">
      <c r="B127" s="25" t="s">
        <v>96</v>
      </c>
      <c r="C127" s="26"/>
      <c r="D127" s="8">
        <v>44666</v>
      </c>
      <c r="E127" s="4">
        <v>1</v>
      </c>
      <c r="F127" s="4">
        <v>2500</v>
      </c>
      <c r="G127" s="4">
        <v>2500</v>
      </c>
      <c r="H127" s="4"/>
    </row>
    <row r="128" spans="2:8" x14ac:dyDescent="0.25">
      <c r="B128" s="52" t="s">
        <v>104</v>
      </c>
      <c r="C128" s="53"/>
      <c r="D128" s="4"/>
      <c r="E128" s="4"/>
      <c r="F128" s="4"/>
      <c r="G128" s="4"/>
      <c r="H128" s="4"/>
    </row>
    <row r="129" spans="2:8" x14ac:dyDescent="0.25">
      <c r="B129" s="50" t="s">
        <v>79</v>
      </c>
      <c r="C129" s="51"/>
      <c r="D129" s="8">
        <v>44670</v>
      </c>
      <c r="E129" s="4">
        <v>3</v>
      </c>
      <c r="F129" s="4">
        <v>1500</v>
      </c>
      <c r="G129" s="4">
        <v>4500</v>
      </c>
      <c r="H129" s="4"/>
    </row>
    <row r="130" spans="2:8" x14ac:dyDescent="0.25">
      <c r="B130" s="50" t="s">
        <v>93</v>
      </c>
      <c r="C130" s="51"/>
      <c r="D130" s="4"/>
      <c r="E130" s="4">
        <v>1</v>
      </c>
      <c r="F130" s="4">
        <v>8000</v>
      </c>
      <c r="G130" s="4">
        <v>8000</v>
      </c>
      <c r="H130" s="4"/>
    </row>
    <row r="131" spans="2:8" x14ac:dyDescent="0.25">
      <c r="B131" s="50" t="s">
        <v>97</v>
      </c>
      <c r="C131" s="51"/>
      <c r="D131" s="8">
        <v>44671</v>
      </c>
      <c r="E131" s="4">
        <v>1</v>
      </c>
      <c r="F131" s="4">
        <v>5000</v>
      </c>
      <c r="G131" s="4">
        <v>5000</v>
      </c>
      <c r="H131" s="4"/>
    </row>
    <row r="132" spans="2:8" x14ac:dyDescent="0.25">
      <c r="B132" s="50" t="s">
        <v>98</v>
      </c>
      <c r="C132" s="51"/>
      <c r="D132" s="4"/>
      <c r="E132" s="4">
        <v>1</v>
      </c>
      <c r="F132" s="4">
        <v>2500</v>
      </c>
      <c r="G132" s="4">
        <v>2500</v>
      </c>
      <c r="H132" s="4"/>
    </row>
    <row r="133" spans="2:8" x14ac:dyDescent="0.25">
      <c r="B133" s="25" t="s">
        <v>79</v>
      </c>
      <c r="C133" s="26"/>
      <c r="D133" s="1"/>
      <c r="E133" s="1">
        <v>2</v>
      </c>
      <c r="F133" s="4">
        <v>1500</v>
      </c>
      <c r="G133" s="4">
        <v>3000</v>
      </c>
      <c r="H133" s="4"/>
    </row>
    <row r="134" spans="2:8" x14ac:dyDescent="0.25">
      <c r="B134" s="50" t="s">
        <v>99</v>
      </c>
      <c r="C134" s="51"/>
      <c r="D134" s="4"/>
      <c r="E134" s="4">
        <v>1</v>
      </c>
      <c r="F134" s="4">
        <v>8000</v>
      </c>
      <c r="G134" s="4">
        <v>8000</v>
      </c>
      <c r="H134" s="4"/>
    </row>
    <row r="135" spans="2:8" x14ac:dyDescent="0.25">
      <c r="B135" s="50" t="s">
        <v>100</v>
      </c>
      <c r="C135" s="51"/>
      <c r="D135" s="4"/>
      <c r="E135" s="4">
        <v>1</v>
      </c>
      <c r="F135" s="4">
        <v>5000</v>
      </c>
      <c r="G135" s="4">
        <v>5000</v>
      </c>
      <c r="H135" s="4"/>
    </row>
    <row r="136" spans="2:8" x14ac:dyDescent="0.25">
      <c r="B136" s="50" t="s">
        <v>101</v>
      </c>
      <c r="C136" s="51"/>
      <c r="D136" s="8">
        <v>44673</v>
      </c>
      <c r="E136" s="4">
        <v>1</v>
      </c>
      <c r="F136" s="4">
        <v>65000</v>
      </c>
      <c r="G136" s="4">
        <v>65000</v>
      </c>
      <c r="H136" s="4"/>
    </row>
    <row r="137" spans="2:8" x14ac:dyDescent="0.25">
      <c r="B137" s="50" t="s">
        <v>102</v>
      </c>
      <c r="C137" s="51"/>
      <c r="D137" s="4"/>
      <c r="E137" s="4">
        <v>1</v>
      </c>
      <c r="F137" s="4">
        <v>56920</v>
      </c>
      <c r="G137" s="4">
        <v>56920</v>
      </c>
      <c r="H137" s="4"/>
    </row>
    <row r="138" spans="2:8" x14ac:dyDescent="0.25">
      <c r="B138" s="50" t="s">
        <v>103</v>
      </c>
      <c r="C138" s="51"/>
      <c r="D138" s="4"/>
      <c r="E138" s="4">
        <v>1</v>
      </c>
      <c r="F138" s="4">
        <v>1000</v>
      </c>
      <c r="G138" s="4">
        <v>1000</v>
      </c>
      <c r="H138" s="4"/>
    </row>
    <row r="139" spans="2:8" x14ac:dyDescent="0.25">
      <c r="B139" s="52" t="s">
        <v>106</v>
      </c>
      <c r="C139" s="53"/>
      <c r="D139" s="4" t="s">
        <v>105</v>
      </c>
      <c r="E139" s="4">
        <v>1</v>
      </c>
      <c r="F139" s="7">
        <v>530000</v>
      </c>
      <c r="G139" s="7">
        <v>530000</v>
      </c>
      <c r="H139" s="4"/>
    </row>
    <row r="140" spans="2:8" x14ac:dyDescent="0.25">
      <c r="B140" s="50" t="s">
        <v>107</v>
      </c>
      <c r="C140" s="51"/>
      <c r="D140" s="8">
        <v>44686</v>
      </c>
      <c r="E140" s="4">
        <v>1</v>
      </c>
      <c r="F140" s="4">
        <v>2000</v>
      </c>
      <c r="G140" s="4">
        <v>2000</v>
      </c>
      <c r="H140" s="4"/>
    </row>
    <row r="141" spans="2:8" x14ac:dyDescent="0.25">
      <c r="B141" s="50" t="s">
        <v>108</v>
      </c>
      <c r="C141" s="51"/>
      <c r="D141" s="4"/>
      <c r="E141" s="4">
        <v>1</v>
      </c>
      <c r="F141" s="4">
        <v>1000</v>
      </c>
      <c r="G141" s="4">
        <v>1000</v>
      </c>
      <c r="H141" s="4"/>
    </row>
    <row r="142" spans="2:8" x14ac:dyDescent="0.25">
      <c r="B142" s="50" t="s">
        <v>107</v>
      </c>
      <c r="C142" s="51"/>
      <c r="D142" s="4"/>
      <c r="E142" s="4">
        <v>1</v>
      </c>
      <c r="F142" s="4">
        <v>2000</v>
      </c>
      <c r="G142" s="4">
        <v>2000</v>
      </c>
      <c r="H142" s="4"/>
    </row>
    <row r="143" spans="2:8" x14ac:dyDescent="0.25">
      <c r="B143" s="50" t="s">
        <v>38</v>
      </c>
      <c r="C143" s="51"/>
      <c r="D143" s="4"/>
      <c r="E143" s="4">
        <v>1</v>
      </c>
      <c r="F143" s="4">
        <v>12000</v>
      </c>
      <c r="G143" s="4">
        <v>12000</v>
      </c>
      <c r="H143" s="4"/>
    </row>
    <row r="144" spans="2:8" x14ac:dyDescent="0.25">
      <c r="B144" s="25" t="s">
        <v>41</v>
      </c>
      <c r="C144" s="26"/>
      <c r="D144" s="4"/>
      <c r="E144" s="4">
        <v>1</v>
      </c>
      <c r="F144" s="4">
        <v>1500</v>
      </c>
      <c r="G144" s="4">
        <v>1500</v>
      </c>
      <c r="H144" s="4"/>
    </row>
    <row r="145" spans="2:8" x14ac:dyDescent="0.25">
      <c r="B145" s="25" t="s">
        <v>109</v>
      </c>
      <c r="C145" s="26"/>
      <c r="D145" s="4"/>
      <c r="E145" s="4">
        <v>1</v>
      </c>
      <c r="F145" s="4">
        <v>15000</v>
      </c>
      <c r="G145" s="4">
        <v>15000</v>
      </c>
      <c r="H145" s="4"/>
    </row>
    <row r="146" spans="2:8" x14ac:dyDescent="0.25">
      <c r="B146" s="25" t="s">
        <v>110</v>
      </c>
      <c r="C146" s="26"/>
      <c r="D146" s="4"/>
      <c r="E146" s="4">
        <v>1</v>
      </c>
      <c r="F146" s="7">
        <v>10000</v>
      </c>
      <c r="G146" s="7">
        <v>10000</v>
      </c>
      <c r="H146" s="4"/>
    </row>
    <row r="147" spans="2:8" x14ac:dyDescent="0.25">
      <c r="B147" s="25" t="s">
        <v>111</v>
      </c>
      <c r="C147" s="26"/>
      <c r="D147" s="4"/>
      <c r="E147" s="4">
        <v>1</v>
      </c>
      <c r="F147" s="7">
        <v>20000</v>
      </c>
      <c r="G147" s="7">
        <v>20000</v>
      </c>
      <c r="H147" s="4"/>
    </row>
    <row r="148" spans="2:8" x14ac:dyDescent="0.25">
      <c r="B148" s="25" t="s">
        <v>44</v>
      </c>
      <c r="C148" s="26"/>
      <c r="D148" s="4"/>
      <c r="E148" s="4">
        <v>1</v>
      </c>
      <c r="F148" s="7">
        <v>80000</v>
      </c>
      <c r="G148" s="7">
        <v>80000</v>
      </c>
      <c r="H148" s="4"/>
    </row>
    <row r="149" spans="2:8" x14ac:dyDescent="0.25">
      <c r="B149" s="25" t="s">
        <v>112</v>
      </c>
      <c r="C149" s="26"/>
      <c r="D149" s="4"/>
      <c r="E149" s="4">
        <v>1</v>
      </c>
      <c r="F149" s="7">
        <v>7000</v>
      </c>
      <c r="G149" s="7">
        <v>7000</v>
      </c>
      <c r="H149" s="4"/>
    </row>
    <row r="150" spans="2:8" x14ac:dyDescent="0.25">
      <c r="B150" s="25" t="s">
        <v>113</v>
      </c>
      <c r="C150" s="26"/>
      <c r="D150" s="4"/>
      <c r="E150" s="4">
        <v>1</v>
      </c>
      <c r="F150" s="7">
        <v>15000</v>
      </c>
      <c r="G150" s="7">
        <v>15000</v>
      </c>
      <c r="H150" s="4"/>
    </row>
    <row r="151" spans="2:8" x14ac:dyDescent="0.25">
      <c r="B151" s="25" t="s">
        <v>114</v>
      </c>
      <c r="C151" s="26"/>
      <c r="D151" s="4"/>
      <c r="E151" s="4">
        <v>10</v>
      </c>
      <c r="F151" s="7">
        <v>15000</v>
      </c>
      <c r="G151" s="7">
        <v>150000</v>
      </c>
      <c r="H151" s="4"/>
    </row>
    <row r="152" spans="2:8" x14ac:dyDescent="0.25">
      <c r="B152" s="25" t="s">
        <v>115</v>
      </c>
      <c r="C152" s="26"/>
      <c r="D152" s="4"/>
      <c r="E152" s="4">
        <v>1</v>
      </c>
      <c r="F152" s="7">
        <v>50000</v>
      </c>
      <c r="G152" s="7">
        <v>50000</v>
      </c>
      <c r="H152" s="4"/>
    </row>
    <row r="153" spans="2:8" x14ac:dyDescent="0.25">
      <c r="B153" s="25"/>
      <c r="C153" s="26"/>
      <c r="D153" s="8">
        <v>44680</v>
      </c>
      <c r="E153" s="4"/>
      <c r="F153" s="4"/>
      <c r="G153" s="4"/>
      <c r="H153" s="4"/>
    </row>
    <row r="154" spans="2:8" x14ac:dyDescent="0.25">
      <c r="B154" s="25" t="s">
        <v>116</v>
      </c>
      <c r="C154" s="26"/>
      <c r="D154" s="4"/>
      <c r="E154" s="4">
        <v>130</v>
      </c>
      <c r="F154" s="4">
        <v>8500</v>
      </c>
      <c r="G154" s="7">
        <v>1105000</v>
      </c>
      <c r="H154" s="4"/>
    </row>
    <row r="155" spans="2:8" x14ac:dyDescent="0.25">
      <c r="B155" s="25" t="s">
        <v>117</v>
      </c>
      <c r="C155" s="26"/>
      <c r="D155" s="4"/>
      <c r="E155" s="4">
        <v>10</v>
      </c>
      <c r="F155" s="7">
        <v>1200</v>
      </c>
      <c r="G155" s="7">
        <v>12000</v>
      </c>
      <c r="H155" s="4"/>
    </row>
    <row r="156" spans="2:8" x14ac:dyDescent="0.25">
      <c r="B156" s="25" t="s">
        <v>118</v>
      </c>
      <c r="C156" s="26"/>
      <c r="D156" s="4"/>
      <c r="E156" s="4">
        <v>2</v>
      </c>
      <c r="F156" s="7">
        <v>1200</v>
      </c>
      <c r="G156" s="7">
        <v>2400</v>
      </c>
      <c r="H156" s="4"/>
    </row>
    <row r="157" spans="2:8" x14ac:dyDescent="0.25">
      <c r="B157" s="25" t="s">
        <v>119</v>
      </c>
      <c r="C157" s="26"/>
      <c r="D157" s="4"/>
      <c r="E157" s="4">
        <v>10</v>
      </c>
      <c r="F157" s="7">
        <v>1200</v>
      </c>
      <c r="G157" s="7">
        <v>12000</v>
      </c>
      <c r="H157" s="4"/>
    </row>
    <row r="158" spans="2:8" x14ac:dyDescent="0.25">
      <c r="B158" s="25" t="s">
        <v>120</v>
      </c>
      <c r="C158" s="26"/>
      <c r="D158" s="4"/>
      <c r="E158" s="4">
        <v>3</v>
      </c>
      <c r="F158" s="4">
        <v>1000</v>
      </c>
      <c r="G158" s="7">
        <v>3000</v>
      </c>
      <c r="H158" s="4"/>
    </row>
    <row r="159" spans="2:8" x14ac:dyDescent="0.25">
      <c r="B159" s="25" t="s">
        <v>18</v>
      </c>
      <c r="C159" s="26"/>
      <c r="D159" s="4"/>
      <c r="E159" s="4">
        <v>2</v>
      </c>
      <c r="F159" s="7">
        <v>4000</v>
      </c>
      <c r="G159" s="7">
        <v>8000</v>
      </c>
      <c r="H159" s="4"/>
    </row>
    <row r="160" spans="2:8" x14ac:dyDescent="0.25">
      <c r="B160" s="25" t="s">
        <v>121</v>
      </c>
      <c r="C160" s="26"/>
      <c r="D160" s="4"/>
      <c r="E160" s="4">
        <v>2</v>
      </c>
      <c r="F160" s="7">
        <v>8000</v>
      </c>
      <c r="G160" s="7">
        <v>16000</v>
      </c>
      <c r="H160" s="4"/>
    </row>
    <row r="161" spans="2:8" x14ac:dyDescent="0.25">
      <c r="B161" s="25" t="s">
        <v>79</v>
      </c>
      <c r="C161" s="26"/>
      <c r="D161" s="4"/>
      <c r="E161" s="4">
        <v>3</v>
      </c>
      <c r="F161" s="7">
        <v>1500</v>
      </c>
      <c r="G161" s="7">
        <v>4500</v>
      </c>
      <c r="H161" s="4"/>
    </row>
    <row r="162" spans="2:8" x14ac:dyDescent="0.25">
      <c r="B162" s="25" t="s">
        <v>122</v>
      </c>
      <c r="C162" s="26"/>
      <c r="D162" s="4"/>
      <c r="E162" s="4">
        <v>1</v>
      </c>
      <c r="F162" s="7">
        <v>2500</v>
      </c>
      <c r="G162" s="7">
        <v>2500</v>
      </c>
      <c r="H162" s="4"/>
    </row>
    <row r="163" spans="2:8" x14ac:dyDescent="0.25">
      <c r="B163" s="25" t="s">
        <v>123</v>
      </c>
      <c r="C163" s="26"/>
      <c r="D163" s="4"/>
      <c r="E163" s="4">
        <v>1</v>
      </c>
      <c r="F163" s="7">
        <v>2000</v>
      </c>
      <c r="G163" s="7">
        <v>2000</v>
      </c>
      <c r="H163" s="4"/>
    </row>
    <row r="164" spans="2:8" x14ac:dyDescent="0.25">
      <c r="B164" s="25" t="s">
        <v>124</v>
      </c>
      <c r="C164" s="26"/>
      <c r="D164" s="4"/>
      <c r="E164" s="4">
        <v>3</v>
      </c>
      <c r="F164" s="7">
        <v>5000</v>
      </c>
      <c r="G164" s="7">
        <v>15000</v>
      </c>
      <c r="H164" s="4"/>
    </row>
    <row r="165" spans="2:8" x14ac:dyDescent="0.25">
      <c r="B165" s="25" t="s">
        <v>125</v>
      </c>
      <c r="C165" s="26"/>
      <c r="D165" s="4"/>
      <c r="E165" s="4">
        <v>2</v>
      </c>
      <c r="F165" s="7">
        <v>2500</v>
      </c>
      <c r="G165" s="7">
        <v>5000</v>
      </c>
      <c r="H165" s="4"/>
    </row>
    <row r="166" spans="2:8" x14ac:dyDescent="0.25">
      <c r="B166" s="25" t="s">
        <v>126</v>
      </c>
      <c r="C166" s="26"/>
      <c r="D166" s="4"/>
      <c r="E166" s="4">
        <v>3</v>
      </c>
      <c r="F166" s="4" t="s">
        <v>127</v>
      </c>
      <c r="G166" s="7">
        <v>1500</v>
      </c>
      <c r="H166" s="4"/>
    </row>
    <row r="167" spans="2:8" x14ac:dyDescent="0.25">
      <c r="B167" s="25" t="s">
        <v>128</v>
      </c>
      <c r="C167" s="26"/>
      <c r="D167" s="4"/>
      <c r="E167" s="4">
        <v>2</v>
      </c>
      <c r="F167" s="7">
        <v>4000</v>
      </c>
      <c r="G167" s="7">
        <v>8000</v>
      </c>
      <c r="H167" s="4"/>
    </row>
    <row r="168" spans="2:8" x14ac:dyDescent="0.25">
      <c r="B168" s="25" t="s">
        <v>129</v>
      </c>
      <c r="C168" s="26"/>
      <c r="D168" s="4"/>
      <c r="E168" s="4">
        <v>7</v>
      </c>
      <c r="F168" s="7">
        <v>8000</v>
      </c>
      <c r="G168" s="7">
        <v>56000</v>
      </c>
      <c r="H168" s="4"/>
    </row>
    <row r="169" spans="2:8" x14ac:dyDescent="0.25">
      <c r="B169" s="25" t="s">
        <v>130</v>
      </c>
      <c r="C169" s="26"/>
      <c r="D169" s="4"/>
      <c r="E169" s="4">
        <v>5</v>
      </c>
      <c r="F169" s="4" t="s">
        <v>127</v>
      </c>
      <c r="G169" s="7">
        <v>2500</v>
      </c>
      <c r="H169" s="4"/>
    </row>
    <row r="170" spans="2:8" x14ac:dyDescent="0.25">
      <c r="B170" s="25" t="s">
        <v>131</v>
      </c>
      <c r="C170" s="26"/>
      <c r="D170" s="4"/>
      <c r="E170" s="10" t="s">
        <v>132</v>
      </c>
      <c r="F170" s="7">
        <v>2500</v>
      </c>
      <c r="G170" s="7">
        <v>2500</v>
      </c>
      <c r="H170" s="4"/>
    </row>
    <row r="171" spans="2:8" x14ac:dyDescent="0.25">
      <c r="B171" s="25" t="s">
        <v>133</v>
      </c>
      <c r="C171" s="26"/>
      <c r="D171" s="4"/>
      <c r="E171" s="4">
        <v>3</v>
      </c>
      <c r="F171" s="7">
        <v>1500</v>
      </c>
      <c r="G171" s="7">
        <v>4500</v>
      </c>
      <c r="H171" s="4"/>
    </row>
    <row r="172" spans="2:8" x14ac:dyDescent="0.25">
      <c r="B172" s="25" t="s">
        <v>134</v>
      </c>
      <c r="C172" s="26"/>
      <c r="D172" s="4"/>
      <c r="E172" s="4">
        <v>1</v>
      </c>
      <c r="F172" s="7">
        <v>2500</v>
      </c>
      <c r="G172" s="7">
        <v>2500</v>
      </c>
      <c r="H172" s="4"/>
    </row>
    <row r="173" spans="2:8" x14ac:dyDescent="0.25">
      <c r="B173" s="25" t="s">
        <v>133</v>
      </c>
      <c r="C173" s="26"/>
      <c r="D173" s="4"/>
      <c r="E173" s="4">
        <v>2</v>
      </c>
      <c r="F173" s="7">
        <v>1500</v>
      </c>
      <c r="G173" s="7">
        <v>3000</v>
      </c>
      <c r="H173" s="4"/>
    </row>
    <row r="174" spans="2:8" x14ac:dyDescent="0.25">
      <c r="B174" s="25" t="s">
        <v>123</v>
      </c>
      <c r="C174" s="26"/>
      <c r="D174" s="4"/>
      <c r="E174" s="4">
        <v>1</v>
      </c>
      <c r="F174" s="7">
        <v>2000</v>
      </c>
      <c r="G174" s="7">
        <v>2000</v>
      </c>
      <c r="H174" s="4"/>
    </row>
    <row r="175" spans="2:8" x14ac:dyDescent="0.25">
      <c r="B175" s="25" t="s">
        <v>122</v>
      </c>
      <c r="C175" s="26"/>
      <c r="D175" s="4"/>
      <c r="E175" s="4">
        <v>1</v>
      </c>
      <c r="F175" s="7">
        <v>2500</v>
      </c>
      <c r="G175" s="7">
        <v>2500</v>
      </c>
      <c r="H175" s="4"/>
    </row>
    <row r="176" spans="2:8" x14ac:dyDescent="0.25">
      <c r="B176" s="25" t="s">
        <v>135</v>
      </c>
      <c r="C176" s="26"/>
      <c r="D176" s="4"/>
      <c r="E176" s="4">
        <v>10</v>
      </c>
      <c r="F176" s="7">
        <v>3000</v>
      </c>
      <c r="G176" s="7">
        <v>30000</v>
      </c>
      <c r="H176" s="4"/>
    </row>
    <row r="177" spans="2:8" x14ac:dyDescent="0.25">
      <c r="B177" s="25" t="s">
        <v>136</v>
      </c>
      <c r="C177" s="26"/>
      <c r="D177" s="4"/>
      <c r="E177" s="4">
        <v>2</v>
      </c>
      <c r="F177" s="7">
        <v>14500</v>
      </c>
      <c r="G177" s="7">
        <v>29000</v>
      </c>
      <c r="H177" s="4"/>
    </row>
    <row r="178" spans="2:8" x14ac:dyDescent="0.25">
      <c r="B178" s="25" t="s">
        <v>137</v>
      </c>
      <c r="C178" s="26"/>
      <c r="D178" s="4"/>
      <c r="E178" s="4">
        <v>3</v>
      </c>
      <c r="F178" s="7">
        <v>1000</v>
      </c>
      <c r="G178" s="7">
        <v>3000</v>
      </c>
      <c r="H178" s="4"/>
    </row>
    <row r="179" spans="2:8" x14ac:dyDescent="0.25">
      <c r="B179" s="25" t="s">
        <v>138</v>
      </c>
      <c r="C179" s="26"/>
      <c r="D179" s="4"/>
      <c r="E179" s="4">
        <v>1</v>
      </c>
      <c r="F179" s="7">
        <v>2000</v>
      </c>
      <c r="G179" s="7">
        <v>2000</v>
      </c>
      <c r="H179" s="4"/>
    </row>
    <row r="180" spans="2:8" x14ac:dyDescent="0.25">
      <c r="B180" s="25" t="s">
        <v>139</v>
      </c>
      <c r="C180" s="26"/>
      <c r="D180" s="4"/>
      <c r="E180" s="4">
        <v>3</v>
      </c>
      <c r="F180" s="7">
        <v>1000</v>
      </c>
      <c r="G180" s="7">
        <v>3000</v>
      </c>
      <c r="H180" s="4"/>
    </row>
    <row r="181" spans="2:8" x14ac:dyDescent="0.25">
      <c r="B181" s="25" t="s">
        <v>140</v>
      </c>
      <c r="C181" s="26"/>
      <c r="D181" s="4"/>
      <c r="E181" s="4">
        <v>1</v>
      </c>
      <c r="F181" s="7">
        <v>1000</v>
      </c>
      <c r="G181" s="7">
        <v>1000</v>
      </c>
      <c r="H181" s="4"/>
    </row>
    <row r="182" spans="2:8" x14ac:dyDescent="0.25">
      <c r="B182" s="25" t="s">
        <v>141</v>
      </c>
      <c r="C182" s="26"/>
      <c r="D182" s="4"/>
      <c r="E182" s="4">
        <v>10</v>
      </c>
      <c r="F182" s="7" t="s">
        <v>127</v>
      </c>
      <c r="G182" s="7">
        <v>5000</v>
      </c>
      <c r="H182" s="4"/>
    </row>
    <row r="183" spans="2:8" x14ac:dyDescent="0.25">
      <c r="B183" s="25" t="s">
        <v>142</v>
      </c>
      <c r="C183" s="26"/>
      <c r="D183" s="4"/>
      <c r="E183" s="4">
        <v>1</v>
      </c>
      <c r="F183" s="7">
        <v>2500</v>
      </c>
      <c r="G183" s="7">
        <v>2500</v>
      </c>
      <c r="H183" s="4"/>
    </row>
    <row r="184" spans="2:8" x14ac:dyDescent="0.25">
      <c r="B184" s="25" t="s">
        <v>143</v>
      </c>
      <c r="C184" s="26"/>
      <c r="D184" s="4"/>
      <c r="E184" s="4">
        <v>1</v>
      </c>
      <c r="F184" s="7">
        <v>4500</v>
      </c>
      <c r="G184" s="7">
        <v>4500</v>
      </c>
      <c r="H184" s="4"/>
    </row>
    <row r="185" spans="2:8" x14ac:dyDescent="0.25">
      <c r="B185" s="25" t="s">
        <v>120</v>
      </c>
      <c r="C185" s="26"/>
      <c r="D185" s="4"/>
      <c r="E185" s="4">
        <v>2</v>
      </c>
      <c r="F185" s="7">
        <v>1000</v>
      </c>
      <c r="G185" s="7">
        <v>2000</v>
      </c>
      <c r="H185" s="4"/>
    </row>
    <row r="186" spans="2:8" x14ac:dyDescent="0.25">
      <c r="B186" s="25" t="s">
        <v>133</v>
      </c>
      <c r="C186" s="26"/>
      <c r="D186" s="4"/>
      <c r="E186" s="4">
        <v>2</v>
      </c>
      <c r="F186" s="7">
        <v>1500</v>
      </c>
      <c r="G186" s="7">
        <v>3000</v>
      </c>
      <c r="H186" s="4"/>
    </row>
    <row r="187" spans="2:8" x14ac:dyDescent="0.25">
      <c r="B187" s="25" t="s">
        <v>123</v>
      </c>
      <c r="C187" s="26"/>
      <c r="D187" s="4"/>
      <c r="E187" s="4">
        <v>1</v>
      </c>
      <c r="F187" s="7">
        <v>2000</v>
      </c>
      <c r="G187" s="7">
        <v>2000</v>
      </c>
      <c r="H187" s="4"/>
    </row>
    <row r="188" spans="2:8" x14ac:dyDescent="0.25">
      <c r="B188" s="25" t="s">
        <v>144</v>
      </c>
      <c r="C188" s="26"/>
      <c r="D188" s="4"/>
      <c r="E188" s="4">
        <v>1</v>
      </c>
      <c r="F188" s="7">
        <v>5000</v>
      </c>
      <c r="G188" s="7">
        <v>5000</v>
      </c>
      <c r="H188" s="4"/>
    </row>
    <row r="189" spans="2:8" x14ac:dyDescent="0.25">
      <c r="B189" s="25" t="s">
        <v>124</v>
      </c>
      <c r="C189" s="26"/>
      <c r="D189" s="4"/>
      <c r="E189" s="4">
        <v>11</v>
      </c>
      <c r="F189" s="7">
        <v>5500</v>
      </c>
      <c r="G189" s="7">
        <v>60500</v>
      </c>
      <c r="H189" s="4"/>
    </row>
    <row r="190" spans="2:8" x14ac:dyDescent="0.25">
      <c r="B190" s="25" t="s">
        <v>145</v>
      </c>
      <c r="C190" s="26"/>
      <c r="D190" s="4"/>
      <c r="E190" s="4">
        <v>5</v>
      </c>
      <c r="F190" s="7">
        <v>2500</v>
      </c>
      <c r="G190" s="7">
        <v>12500</v>
      </c>
      <c r="H190" s="4"/>
    </row>
    <row r="191" spans="2:8" x14ac:dyDescent="0.25">
      <c r="B191" s="25"/>
      <c r="C191" s="26"/>
      <c r="D191" s="8">
        <v>44709</v>
      </c>
      <c r="E191" s="4"/>
      <c r="F191" s="7"/>
      <c r="G191" s="7"/>
      <c r="H191" s="4"/>
    </row>
    <row r="192" spans="2:8" x14ac:dyDescent="0.25">
      <c r="B192" s="25" t="s">
        <v>133</v>
      </c>
      <c r="C192" s="26"/>
      <c r="D192" s="4"/>
      <c r="E192" s="4">
        <v>5</v>
      </c>
      <c r="F192" s="7">
        <v>1500</v>
      </c>
      <c r="G192" s="7">
        <v>7500</v>
      </c>
      <c r="H192" s="4"/>
    </row>
    <row r="193" spans="2:8" x14ac:dyDescent="0.25">
      <c r="B193" s="25"/>
      <c r="C193" s="26"/>
      <c r="D193" s="8">
        <v>44720</v>
      </c>
      <c r="E193" s="4"/>
      <c r="F193" s="7"/>
      <c r="G193" s="7"/>
      <c r="H193" s="4"/>
    </row>
    <row r="194" spans="2:8" x14ac:dyDescent="0.25">
      <c r="B194" s="25" t="s">
        <v>146</v>
      </c>
      <c r="C194" s="26"/>
      <c r="D194" s="4"/>
      <c r="E194" s="4">
        <v>2</v>
      </c>
      <c r="F194" s="7">
        <v>1500</v>
      </c>
      <c r="G194" s="7">
        <v>3000</v>
      </c>
      <c r="H194" s="4"/>
    </row>
    <row r="195" spans="2:8" x14ac:dyDescent="0.25">
      <c r="B195" s="25"/>
      <c r="C195" s="26"/>
      <c r="D195" s="8">
        <v>44723</v>
      </c>
      <c r="E195" s="4"/>
      <c r="F195" s="4"/>
      <c r="G195" s="4"/>
      <c r="H195" s="4"/>
    </row>
    <row r="196" spans="2:8" x14ac:dyDescent="0.25">
      <c r="B196" s="25" t="s">
        <v>147</v>
      </c>
      <c r="C196" s="26"/>
      <c r="D196" s="4"/>
      <c r="E196" s="4">
        <v>44</v>
      </c>
      <c r="F196" s="7">
        <v>3000</v>
      </c>
      <c r="G196" s="7">
        <v>132000</v>
      </c>
      <c r="H196" s="4"/>
    </row>
    <row r="197" spans="2:8" x14ac:dyDescent="0.25">
      <c r="B197" s="63" t="s">
        <v>148</v>
      </c>
      <c r="C197" s="64"/>
      <c r="D197" s="64"/>
      <c r="E197" s="65"/>
      <c r="F197" s="12"/>
      <c r="G197" s="12"/>
      <c r="H197" s="11"/>
    </row>
    <row r="198" spans="2:8" x14ac:dyDescent="0.25">
      <c r="B198" s="25" t="s">
        <v>165</v>
      </c>
      <c r="C198" s="26"/>
      <c r="D198" s="8">
        <v>44724</v>
      </c>
      <c r="E198" s="4">
        <v>1</v>
      </c>
      <c r="F198" s="7">
        <v>425000</v>
      </c>
      <c r="G198" s="7">
        <v>425000</v>
      </c>
      <c r="H198" s="4"/>
    </row>
    <row r="199" spans="2:8" x14ac:dyDescent="0.25">
      <c r="B199" s="25"/>
      <c r="C199" s="26"/>
      <c r="D199" s="4"/>
      <c r="E199" s="4"/>
      <c r="F199" s="7"/>
      <c r="G199" s="7"/>
      <c r="H199" s="4"/>
    </row>
    <row r="200" spans="2:8" x14ac:dyDescent="0.25">
      <c r="B200" s="43" t="s">
        <v>166</v>
      </c>
      <c r="C200" s="44"/>
      <c r="D200" s="44"/>
      <c r="E200" s="45"/>
      <c r="F200" s="7"/>
      <c r="G200" s="7"/>
      <c r="H200" s="4"/>
    </row>
    <row r="201" spans="2:8" x14ac:dyDescent="0.25">
      <c r="B201" s="48" t="s">
        <v>178</v>
      </c>
      <c r="C201" s="49"/>
      <c r="D201" s="8">
        <v>44727</v>
      </c>
      <c r="E201" s="4"/>
      <c r="F201" s="7"/>
      <c r="G201" s="7"/>
      <c r="H201" s="4"/>
    </row>
    <row r="202" spans="2:8" x14ac:dyDescent="0.25">
      <c r="B202" s="25" t="s">
        <v>179</v>
      </c>
      <c r="C202" s="26"/>
      <c r="D202" s="4"/>
      <c r="E202" s="4">
        <v>10</v>
      </c>
      <c r="F202" s="7">
        <v>2000</v>
      </c>
      <c r="G202" s="7">
        <v>20000</v>
      </c>
      <c r="H202" s="4"/>
    </row>
    <row r="203" spans="2:8" x14ac:dyDescent="0.25">
      <c r="B203" s="25" t="s">
        <v>180</v>
      </c>
      <c r="C203" s="26"/>
      <c r="D203" s="4"/>
      <c r="E203" s="4">
        <v>7</v>
      </c>
      <c r="F203" s="7">
        <v>1000</v>
      </c>
      <c r="G203" s="7">
        <v>9000</v>
      </c>
      <c r="H203" s="4"/>
    </row>
    <row r="204" spans="2:8" x14ac:dyDescent="0.25">
      <c r="B204" s="25" t="s">
        <v>181</v>
      </c>
      <c r="C204" s="26"/>
      <c r="D204" s="4"/>
      <c r="E204" s="4">
        <v>1</v>
      </c>
      <c r="F204" s="7">
        <v>4000</v>
      </c>
      <c r="G204" s="7">
        <v>4000</v>
      </c>
      <c r="H204" s="4"/>
    </row>
    <row r="205" spans="2:8" x14ac:dyDescent="0.25">
      <c r="B205" s="25" t="s">
        <v>182</v>
      </c>
      <c r="C205" s="26"/>
      <c r="D205" s="4"/>
      <c r="E205" s="4">
        <v>6</v>
      </c>
      <c r="F205" s="7">
        <v>1000</v>
      </c>
      <c r="G205" s="7">
        <v>6000</v>
      </c>
      <c r="H205" s="4"/>
    </row>
    <row r="206" spans="2:8" x14ac:dyDescent="0.25">
      <c r="B206" s="25" t="s">
        <v>183</v>
      </c>
      <c r="C206" s="26"/>
      <c r="D206" s="4"/>
      <c r="E206" s="4">
        <v>1</v>
      </c>
      <c r="F206" s="7">
        <v>1500</v>
      </c>
      <c r="G206" s="7">
        <v>1500</v>
      </c>
      <c r="H206" s="4"/>
    </row>
    <row r="207" spans="2:8" x14ac:dyDescent="0.25">
      <c r="B207" s="25" t="s">
        <v>184</v>
      </c>
      <c r="C207" s="26"/>
      <c r="D207" s="4"/>
      <c r="E207" s="4">
        <v>2</v>
      </c>
      <c r="F207" s="7">
        <v>2000</v>
      </c>
      <c r="G207" s="7">
        <v>4000</v>
      </c>
      <c r="H207" s="4"/>
    </row>
    <row r="208" spans="2:8" x14ac:dyDescent="0.25">
      <c r="B208" s="25" t="s">
        <v>185</v>
      </c>
      <c r="C208" s="26"/>
      <c r="D208" s="4"/>
      <c r="E208" s="4">
        <v>5</v>
      </c>
      <c r="F208" s="7">
        <v>1000</v>
      </c>
      <c r="G208" s="7">
        <v>5000</v>
      </c>
      <c r="H208" s="4"/>
    </row>
    <row r="209" spans="2:8" x14ac:dyDescent="0.25">
      <c r="B209" s="25" t="s">
        <v>188</v>
      </c>
      <c r="C209" s="26"/>
      <c r="D209" s="4"/>
      <c r="E209" s="4">
        <v>2</v>
      </c>
      <c r="F209" s="7">
        <v>65000</v>
      </c>
      <c r="G209" s="7">
        <v>130000</v>
      </c>
      <c r="H209" s="4"/>
    </row>
    <row r="210" spans="2:8" x14ac:dyDescent="0.25">
      <c r="B210" s="25" t="s">
        <v>187</v>
      </c>
      <c r="C210" s="26"/>
      <c r="D210" s="4"/>
      <c r="E210" s="4">
        <v>1</v>
      </c>
      <c r="F210" s="7">
        <v>45000</v>
      </c>
      <c r="G210" s="7">
        <v>45000</v>
      </c>
      <c r="H210" s="4"/>
    </row>
    <row r="211" spans="2:8" x14ac:dyDescent="0.25">
      <c r="B211" s="25" t="s">
        <v>186</v>
      </c>
      <c r="C211" s="26"/>
      <c r="D211" s="4"/>
      <c r="E211" s="4">
        <v>30</v>
      </c>
      <c r="F211" s="7">
        <v>1000</v>
      </c>
      <c r="G211" s="7">
        <v>30000</v>
      </c>
      <c r="H211" s="4"/>
    </row>
    <row r="212" spans="2:8" x14ac:dyDescent="0.25">
      <c r="B212" s="25" t="s">
        <v>189</v>
      </c>
      <c r="C212" s="26"/>
      <c r="D212" s="4"/>
      <c r="E212" s="4">
        <v>50</v>
      </c>
      <c r="F212" s="7">
        <v>1500</v>
      </c>
      <c r="G212" s="7">
        <v>75000</v>
      </c>
      <c r="H212" s="4"/>
    </row>
    <row r="213" spans="2:8" x14ac:dyDescent="0.25">
      <c r="B213" s="25" t="s">
        <v>244</v>
      </c>
      <c r="C213" s="26"/>
      <c r="D213" s="4"/>
      <c r="E213" s="4">
        <v>18</v>
      </c>
      <c r="F213" s="7"/>
      <c r="G213" s="7"/>
      <c r="H213" s="4"/>
    </row>
    <row r="214" spans="2:8" x14ac:dyDescent="0.25">
      <c r="B214" s="25"/>
      <c r="C214" s="26"/>
      <c r="D214" s="4"/>
      <c r="E214" s="4"/>
      <c r="F214" s="7"/>
      <c r="G214" s="7"/>
      <c r="H214" s="4"/>
    </row>
    <row r="215" spans="2:8" x14ac:dyDescent="0.25">
      <c r="B215" s="25"/>
      <c r="C215" s="26"/>
      <c r="D215" s="4"/>
      <c r="E215" s="4"/>
      <c r="F215" s="7"/>
      <c r="G215" s="7"/>
      <c r="H215" s="4"/>
    </row>
    <row r="216" spans="2:8" x14ac:dyDescent="0.25">
      <c r="B216" s="25"/>
      <c r="C216" s="26"/>
      <c r="D216" s="4"/>
      <c r="E216" s="4"/>
      <c r="F216" s="7"/>
      <c r="G216" s="7"/>
      <c r="H216" s="4"/>
    </row>
    <row r="217" spans="2:8" x14ac:dyDescent="0.25">
      <c r="B217" s="25"/>
      <c r="C217" s="26"/>
      <c r="D217" s="4"/>
      <c r="E217" s="4"/>
      <c r="F217" s="7"/>
      <c r="G217" s="7"/>
      <c r="H217" s="4"/>
    </row>
    <row r="218" spans="2:8" x14ac:dyDescent="0.25">
      <c r="B218" s="25"/>
      <c r="C218" s="26"/>
      <c r="D218" s="4"/>
      <c r="E218" s="4"/>
      <c r="F218" s="7"/>
      <c r="G218" s="7"/>
      <c r="H218" s="4"/>
    </row>
    <row r="219" spans="2:8" x14ac:dyDescent="0.25">
      <c r="B219" s="25"/>
      <c r="C219" s="26"/>
      <c r="D219" s="4"/>
      <c r="E219" s="4"/>
      <c r="F219" s="7"/>
      <c r="G219" s="7"/>
      <c r="H219" s="4"/>
    </row>
    <row r="220" spans="2:8" x14ac:dyDescent="0.25">
      <c r="B220" s="25"/>
      <c r="C220" s="26"/>
      <c r="D220" s="4"/>
      <c r="E220" s="4"/>
      <c r="F220" s="7"/>
      <c r="G220" s="7"/>
      <c r="H220" s="4"/>
    </row>
    <row r="221" spans="2:8" x14ac:dyDescent="0.25">
      <c r="B221" s="25"/>
      <c r="C221" s="26"/>
      <c r="D221" s="4"/>
      <c r="E221" s="4"/>
      <c r="F221" s="7"/>
      <c r="G221" s="7"/>
      <c r="H221" s="4"/>
    </row>
    <row r="222" spans="2:8" x14ac:dyDescent="0.25">
      <c r="B222" s="25"/>
      <c r="C222" s="26"/>
      <c r="D222" s="4"/>
      <c r="E222" s="4"/>
      <c r="F222" s="7"/>
      <c r="G222" s="7"/>
      <c r="H222" s="4"/>
    </row>
    <row r="223" spans="2:8" x14ac:dyDescent="0.25">
      <c r="B223" s="25"/>
      <c r="C223" s="26"/>
      <c r="D223" s="4"/>
      <c r="E223" s="4"/>
      <c r="F223" s="7"/>
      <c r="G223" s="7"/>
      <c r="H223" s="4"/>
    </row>
    <row r="224" spans="2:8" x14ac:dyDescent="0.25">
      <c r="B224" s="25"/>
      <c r="C224" s="26"/>
      <c r="D224" s="4"/>
      <c r="E224" s="4"/>
      <c r="F224" s="7"/>
      <c r="G224" s="7"/>
      <c r="H224" s="4"/>
    </row>
    <row r="225" spans="2:8" x14ac:dyDescent="0.25">
      <c r="B225" s="46" t="s">
        <v>167</v>
      </c>
      <c r="C225" s="47"/>
      <c r="D225" s="8">
        <v>44728</v>
      </c>
      <c r="E225" s="4"/>
      <c r="F225" s="7"/>
      <c r="G225" s="7"/>
      <c r="H225" s="4"/>
    </row>
    <row r="226" spans="2:8" x14ac:dyDescent="0.25">
      <c r="B226" s="25" t="s">
        <v>168</v>
      </c>
      <c r="C226" s="26"/>
      <c r="D226" s="4"/>
      <c r="E226" s="4">
        <v>3</v>
      </c>
      <c r="F226" s="7">
        <v>5000</v>
      </c>
      <c r="G226" s="7">
        <v>15000</v>
      </c>
      <c r="H226" s="4"/>
    </row>
    <row r="227" spans="2:8" x14ac:dyDescent="0.25">
      <c r="B227" s="25" t="s">
        <v>169</v>
      </c>
      <c r="C227" s="26"/>
      <c r="D227" s="4"/>
      <c r="E227" s="4">
        <v>1</v>
      </c>
      <c r="F227" s="7">
        <v>3500</v>
      </c>
      <c r="G227" s="7">
        <v>3500</v>
      </c>
      <c r="H227" s="4"/>
    </row>
    <row r="228" spans="2:8" x14ac:dyDescent="0.25">
      <c r="B228" s="25" t="s">
        <v>170</v>
      </c>
      <c r="C228" s="26"/>
      <c r="D228" s="4"/>
      <c r="E228" s="4">
        <v>5</v>
      </c>
      <c r="F228" s="7">
        <v>3500</v>
      </c>
      <c r="G228" s="7">
        <v>17500</v>
      </c>
      <c r="H228" s="4"/>
    </row>
    <row r="229" spans="2:8" x14ac:dyDescent="0.25">
      <c r="B229" s="25" t="s">
        <v>171</v>
      </c>
      <c r="C229" s="26"/>
      <c r="D229" s="4"/>
      <c r="E229" s="4">
        <v>5</v>
      </c>
      <c r="F229" s="7">
        <v>2500</v>
      </c>
      <c r="G229" s="7">
        <v>12500</v>
      </c>
      <c r="H229" s="4"/>
    </row>
    <row r="230" spans="2:8" x14ac:dyDescent="0.25">
      <c r="B230" s="25" t="s">
        <v>172</v>
      </c>
      <c r="C230" s="26"/>
      <c r="D230" s="4"/>
      <c r="E230" s="4">
        <v>1</v>
      </c>
      <c r="F230" s="7">
        <v>1000</v>
      </c>
      <c r="G230" s="7">
        <v>1000</v>
      </c>
      <c r="H230" s="4"/>
    </row>
    <row r="231" spans="2:8" x14ac:dyDescent="0.25">
      <c r="B231" s="25" t="s">
        <v>173</v>
      </c>
      <c r="C231" s="26"/>
      <c r="D231" s="4"/>
      <c r="E231" s="4">
        <v>1</v>
      </c>
      <c r="F231" s="7">
        <v>1000</v>
      </c>
      <c r="G231" s="7">
        <v>1000</v>
      </c>
      <c r="H231" s="4"/>
    </row>
    <row r="232" spans="2:8" x14ac:dyDescent="0.25">
      <c r="B232" s="25" t="s">
        <v>174</v>
      </c>
      <c r="C232" s="26"/>
      <c r="D232" s="4"/>
      <c r="E232" s="4">
        <v>1</v>
      </c>
      <c r="F232" s="7">
        <v>1000</v>
      </c>
      <c r="G232" s="7">
        <v>1000</v>
      </c>
      <c r="H232" s="4"/>
    </row>
    <row r="233" spans="2:8" x14ac:dyDescent="0.25">
      <c r="B233" s="25" t="s">
        <v>175</v>
      </c>
      <c r="C233" s="26"/>
      <c r="D233" s="4"/>
      <c r="E233" s="4">
        <v>3</v>
      </c>
      <c r="F233" s="7">
        <v>2500</v>
      </c>
      <c r="G233" s="7">
        <v>7500</v>
      </c>
      <c r="H233" s="4"/>
    </row>
    <row r="234" spans="2:8" x14ac:dyDescent="0.25">
      <c r="B234" s="25" t="s">
        <v>176</v>
      </c>
      <c r="C234" s="26"/>
      <c r="D234" s="4"/>
      <c r="E234" s="4">
        <v>1</v>
      </c>
      <c r="F234" s="7">
        <v>15000</v>
      </c>
      <c r="G234" s="7">
        <v>15000</v>
      </c>
      <c r="H234" s="4"/>
    </row>
    <row r="235" spans="2:8" x14ac:dyDescent="0.25">
      <c r="B235" s="25" t="s">
        <v>177</v>
      </c>
      <c r="C235" s="26"/>
      <c r="D235" s="4"/>
      <c r="E235" s="4">
        <v>5</v>
      </c>
      <c r="F235" s="7">
        <v>1500</v>
      </c>
      <c r="G235" s="7">
        <v>7500</v>
      </c>
      <c r="H235" s="4"/>
    </row>
    <row r="236" spans="2:8" x14ac:dyDescent="0.25">
      <c r="B236" s="46"/>
      <c r="C236" s="47"/>
      <c r="D236" s="8">
        <v>44729</v>
      </c>
      <c r="E236" s="4"/>
      <c r="F236" s="7"/>
      <c r="G236" s="7"/>
      <c r="H236" s="4"/>
    </row>
    <row r="237" spans="2:8" x14ac:dyDescent="0.25">
      <c r="B237" s="25" t="s">
        <v>192</v>
      </c>
      <c r="C237" s="26"/>
      <c r="D237" s="4"/>
      <c r="E237" s="4">
        <v>6</v>
      </c>
      <c r="F237" s="7">
        <v>1000</v>
      </c>
      <c r="G237" s="7">
        <v>6000</v>
      </c>
      <c r="H237" s="4"/>
    </row>
    <row r="238" spans="2:8" x14ac:dyDescent="0.25">
      <c r="B238" s="25" t="s">
        <v>193</v>
      </c>
      <c r="C238" s="26"/>
      <c r="D238" s="4"/>
      <c r="E238" s="4">
        <v>1</v>
      </c>
      <c r="F238" s="7">
        <v>7500</v>
      </c>
      <c r="G238" s="7">
        <v>7500</v>
      </c>
      <c r="H238" s="4"/>
    </row>
    <row r="239" spans="2:8" x14ac:dyDescent="0.25">
      <c r="B239" s="66" t="s">
        <v>194</v>
      </c>
      <c r="C239" s="67"/>
      <c r="D239" s="4"/>
      <c r="E239" s="4">
        <v>1</v>
      </c>
      <c r="F239" s="7"/>
      <c r="G239" s="7"/>
      <c r="H239" s="4"/>
    </row>
    <row r="240" spans="2:8" x14ac:dyDescent="0.25">
      <c r="B240" s="25" t="s">
        <v>195</v>
      </c>
      <c r="C240" s="26"/>
      <c r="D240" s="4"/>
      <c r="E240" s="4">
        <v>1</v>
      </c>
      <c r="F240" s="7">
        <v>10000</v>
      </c>
      <c r="G240" s="7">
        <v>10000</v>
      </c>
      <c r="H240" s="4"/>
    </row>
    <row r="241" spans="2:8" x14ac:dyDescent="0.25">
      <c r="B241" s="25" t="s">
        <v>196</v>
      </c>
      <c r="C241" s="26"/>
      <c r="D241" s="4"/>
      <c r="E241" s="4">
        <v>2</v>
      </c>
      <c r="F241" s="7">
        <v>5000</v>
      </c>
      <c r="G241" s="7">
        <v>10000</v>
      </c>
      <c r="H241" s="4"/>
    </row>
    <row r="242" spans="2:8" x14ac:dyDescent="0.25">
      <c r="B242" s="25" t="s">
        <v>140</v>
      </c>
      <c r="C242" s="26"/>
      <c r="D242" s="4"/>
      <c r="E242" s="4">
        <v>5</v>
      </c>
      <c r="F242" s="7">
        <v>1000</v>
      </c>
      <c r="G242" s="7">
        <v>5000</v>
      </c>
      <c r="H242" s="4"/>
    </row>
    <row r="243" spans="2:8" x14ac:dyDescent="0.25">
      <c r="B243" s="25" t="s">
        <v>197</v>
      </c>
      <c r="C243" s="26"/>
      <c r="D243" s="4"/>
      <c r="E243" s="4">
        <v>16</v>
      </c>
      <c r="F243" s="7">
        <v>3000</v>
      </c>
      <c r="G243" s="7">
        <v>48000</v>
      </c>
      <c r="H243" s="4"/>
    </row>
    <row r="244" spans="2:8" x14ac:dyDescent="0.25">
      <c r="B244" s="25" t="s">
        <v>195</v>
      </c>
      <c r="C244" s="26"/>
      <c r="D244" s="4"/>
      <c r="E244" s="4">
        <v>1</v>
      </c>
      <c r="F244" s="7">
        <v>10000</v>
      </c>
      <c r="G244" s="7">
        <v>10000</v>
      </c>
      <c r="H244" s="4"/>
    </row>
    <row r="245" spans="2:8" x14ac:dyDescent="0.25">
      <c r="B245" s="25" t="s">
        <v>198</v>
      </c>
      <c r="C245" s="26"/>
      <c r="D245" s="4"/>
      <c r="E245" s="4">
        <v>4</v>
      </c>
      <c r="F245" s="7">
        <v>3500</v>
      </c>
      <c r="G245" s="7">
        <v>14000</v>
      </c>
      <c r="H245" s="4"/>
    </row>
    <row r="246" spans="2:8" x14ac:dyDescent="0.25">
      <c r="B246" s="25" t="s">
        <v>199</v>
      </c>
      <c r="C246" s="26"/>
      <c r="D246" s="4"/>
      <c r="E246" s="4">
        <v>2</v>
      </c>
      <c r="F246" s="7">
        <v>3500</v>
      </c>
      <c r="G246" s="7">
        <v>7000</v>
      </c>
      <c r="H246" s="4"/>
    </row>
    <row r="247" spans="2:8" x14ac:dyDescent="0.25">
      <c r="B247" s="25" t="s">
        <v>200</v>
      </c>
      <c r="C247" s="26"/>
      <c r="D247" s="4"/>
      <c r="E247" s="4">
        <v>2</v>
      </c>
      <c r="F247" s="7">
        <v>3500</v>
      </c>
      <c r="G247" s="7">
        <v>7000</v>
      </c>
      <c r="H247" s="4"/>
    </row>
    <row r="248" spans="2:8" x14ac:dyDescent="0.25">
      <c r="B248" s="25" t="s">
        <v>201</v>
      </c>
      <c r="C248" s="26"/>
      <c r="D248" s="4"/>
      <c r="E248" s="4">
        <v>15</v>
      </c>
      <c r="F248" s="7" t="s">
        <v>202</v>
      </c>
      <c r="G248" s="7">
        <v>10500</v>
      </c>
      <c r="H248" s="4"/>
    </row>
    <row r="249" spans="2:8" x14ac:dyDescent="0.25">
      <c r="B249" s="25" t="s">
        <v>217</v>
      </c>
      <c r="C249" s="26"/>
      <c r="D249" s="4"/>
      <c r="E249" s="4">
        <v>1</v>
      </c>
      <c r="F249" s="7" t="s">
        <v>202</v>
      </c>
      <c r="G249" s="7" t="s">
        <v>202</v>
      </c>
      <c r="H249" s="4"/>
    </row>
    <row r="250" spans="2:8" x14ac:dyDescent="0.25">
      <c r="B250" s="25" t="s">
        <v>218</v>
      </c>
      <c r="C250" s="26"/>
      <c r="D250" s="4"/>
      <c r="E250" s="4">
        <v>1</v>
      </c>
      <c r="F250" s="7">
        <v>700</v>
      </c>
      <c r="G250" s="7" t="s">
        <v>202</v>
      </c>
      <c r="H250" s="4"/>
    </row>
    <row r="251" spans="2:8" x14ac:dyDescent="0.25">
      <c r="B251" s="25" t="s">
        <v>219</v>
      </c>
      <c r="C251" s="26"/>
      <c r="D251" s="4"/>
      <c r="E251" s="4" t="s">
        <v>220</v>
      </c>
      <c r="F251" s="7" t="s">
        <v>202</v>
      </c>
      <c r="G251" s="7">
        <v>1750</v>
      </c>
      <c r="H251" s="4"/>
    </row>
    <row r="252" spans="2:8" x14ac:dyDescent="0.25">
      <c r="B252" s="25" t="s">
        <v>221</v>
      </c>
      <c r="C252" s="26"/>
      <c r="D252" s="4"/>
      <c r="E252" s="4">
        <v>1</v>
      </c>
      <c r="F252" s="7">
        <v>1500</v>
      </c>
      <c r="G252" s="7">
        <v>1500</v>
      </c>
      <c r="H252" s="4"/>
    </row>
    <row r="253" spans="2:8" x14ac:dyDescent="0.25">
      <c r="B253" s="25" t="s">
        <v>203</v>
      </c>
      <c r="C253" s="26"/>
      <c r="D253" s="4"/>
      <c r="E253" s="4">
        <v>20</v>
      </c>
      <c r="F253" s="7">
        <v>1000</v>
      </c>
      <c r="G253" s="7" t="s">
        <v>204</v>
      </c>
      <c r="H253" s="4"/>
    </row>
    <row r="254" spans="2:8" x14ac:dyDescent="0.25">
      <c r="B254" s="66" t="s">
        <v>205</v>
      </c>
      <c r="C254" s="67"/>
      <c r="D254" s="4"/>
      <c r="E254" s="16">
        <v>1</v>
      </c>
      <c r="F254" s="7"/>
      <c r="G254" s="7"/>
      <c r="H254" s="4"/>
    </row>
    <row r="255" spans="2:8" x14ac:dyDescent="0.25">
      <c r="B255" s="25" t="s">
        <v>207</v>
      </c>
      <c r="C255" s="26"/>
      <c r="D255" s="4"/>
      <c r="E255" s="4">
        <v>4</v>
      </c>
      <c r="F255" s="7">
        <v>1000</v>
      </c>
      <c r="G255" s="7">
        <v>4000</v>
      </c>
      <c r="H255" s="4"/>
    </row>
    <row r="256" spans="2:8" x14ac:dyDescent="0.25">
      <c r="B256" s="46" t="s">
        <v>206</v>
      </c>
      <c r="C256" s="47"/>
      <c r="D256" s="8">
        <v>44730</v>
      </c>
      <c r="E256" s="4"/>
      <c r="F256" s="7"/>
      <c r="G256" s="7"/>
      <c r="H256" s="4"/>
    </row>
    <row r="257" spans="2:10" x14ac:dyDescent="0.25">
      <c r="B257" s="25" t="s">
        <v>208</v>
      </c>
      <c r="C257" s="26"/>
      <c r="D257" s="8"/>
      <c r="E257" s="4">
        <v>1</v>
      </c>
      <c r="F257" s="7">
        <v>3000</v>
      </c>
      <c r="G257" s="7">
        <v>3000</v>
      </c>
      <c r="H257" s="4"/>
    </row>
    <row r="258" spans="2:10" x14ac:dyDescent="0.25">
      <c r="B258" s="25" t="s">
        <v>209</v>
      </c>
      <c r="C258" s="26"/>
      <c r="D258" s="8"/>
      <c r="E258" s="4">
        <v>3</v>
      </c>
      <c r="F258" s="7">
        <v>1000</v>
      </c>
      <c r="G258" s="7">
        <v>3000</v>
      </c>
      <c r="H258" s="4"/>
      <c r="J258" s="19"/>
    </row>
    <row r="259" spans="2:10" x14ac:dyDescent="0.25">
      <c r="B259" s="25" t="s">
        <v>210</v>
      </c>
      <c r="C259" s="26"/>
      <c r="D259" s="8"/>
      <c r="E259" s="4">
        <v>2</v>
      </c>
      <c r="F259" s="7">
        <v>1500</v>
      </c>
      <c r="G259" s="7">
        <v>3000</v>
      </c>
      <c r="H259" s="4"/>
    </row>
    <row r="260" spans="2:10" x14ac:dyDescent="0.25">
      <c r="B260" s="25" t="s">
        <v>211</v>
      </c>
      <c r="C260" s="26"/>
      <c r="D260" s="8"/>
      <c r="E260" s="4">
        <v>1</v>
      </c>
      <c r="F260" s="7">
        <v>1500</v>
      </c>
      <c r="G260" s="7">
        <v>1500</v>
      </c>
      <c r="H260" s="4"/>
    </row>
    <row r="261" spans="2:10" x14ac:dyDescent="0.25">
      <c r="B261" s="25" t="s">
        <v>212</v>
      </c>
      <c r="C261" s="26"/>
      <c r="D261" s="8"/>
      <c r="E261" s="4">
        <v>2</v>
      </c>
      <c r="F261" s="7">
        <v>1000</v>
      </c>
      <c r="G261" s="7">
        <v>2000</v>
      </c>
      <c r="H261" s="4"/>
    </row>
    <row r="262" spans="2:10" x14ac:dyDescent="0.25">
      <c r="B262" s="25" t="s">
        <v>213</v>
      </c>
      <c r="C262" s="26"/>
      <c r="D262" s="8"/>
      <c r="E262" s="4">
        <v>3</v>
      </c>
      <c r="F262" s="7">
        <v>1500</v>
      </c>
      <c r="G262" s="7">
        <v>4500</v>
      </c>
      <c r="H262" s="4"/>
    </row>
    <row r="263" spans="2:10" x14ac:dyDescent="0.25">
      <c r="B263" s="25" t="s">
        <v>214</v>
      </c>
      <c r="C263" s="26"/>
      <c r="D263" s="8"/>
      <c r="E263" s="4">
        <v>1</v>
      </c>
      <c r="F263" s="7">
        <v>20000</v>
      </c>
      <c r="G263" s="7">
        <v>20000</v>
      </c>
      <c r="H263" s="4"/>
    </row>
    <row r="264" spans="2:10" x14ac:dyDescent="0.25">
      <c r="B264" s="25" t="s">
        <v>215</v>
      </c>
      <c r="C264" s="26"/>
      <c r="D264" s="8"/>
      <c r="E264" s="4">
        <v>1</v>
      </c>
      <c r="F264" s="7">
        <v>35000</v>
      </c>
      <c r="G264" s="7">
        <v>35000</v>
      </c>
      <c r="H264" s="4"/>
    </row>
    <row r="265" spans="2:10" x14ac:dyDescent="0.25">
      <c r="B265" s="25" t="s">
        <v>216</v>
      </c>
      <c r="C265" s="26"/>
      <c r="D265" s="4"/>
      <c r="E265" s="4">
        <v>30</v>
      </c>
      <c r="F265" s="7" t="s">
        <v>127</v>
      </c>
      <c r="G265" s="7">
        <v>15000</v>
      </c>
      <c r="H265" s="4"/>
    </row>
    <row r="266" spans="2:10" x14ac:dyDescent="0.25">
      <c r="B266" s="25" t="s">
        <v>223</v>
      </c>
      <c r="C266" s="26"/>
      <c r="D266" s="4"/>
      <c r="E266" s="4">
        <v>1</v>
      </c>
      <c r="F266" s="7">
        <v>1000</v>
      </c>
      <c r="G266" s="7">
        <v>1000</v>
      </c>
      <c r="H266" s="4"/>
    </row>
    <row r="267" spans="2:10" x14ac:dyDescent="0.25">
      <c r="B267" s="25" t="s">
        <v>226</v>
      </c>
      <c r="C267" s="26"/>
      <c r="D267" s="4"/>
      <c r="E267" s="4">
        <v>5</v>
      </c>
      <c r="F267" s="7" t="s">
        <v>202</v>
      </c>
      <c r="G267" s="7">
        <v>3500</v>
      </c>
      <c r="H267" s="4"/>
    </row>
    <row r="268" spans="2:10" x14ac:dyDescent="0.25">
      <c r="B268" s="25" t="s">
        <v>227</v>
      </c>
      <c r="C268" s="26"/>
      <c r="D268" s="4"/>
      <c r="E268" s="4">
        <v>1</v>
      </c>
      <c r="F268" s="7">
        <v>1000</v>
      </c>
      <c r="G268" s="7">
        <v>1000</v>
      </c>
      <c r="H268" s="4"/>
    </row>
    <row r="269" spans="2:10" x14ac:dyDescent="0.25">
      <c r="B269" s="39" t="s">
        <v>228</v>
      </c>
      <c r="C269" s="40"/>
      <c r="D269" s="17"/>
      <c r="E269" s="17">
        <v>1</v>
      </c>
      <c r="F269" s="18">
        <v>50000</v>
      </c>
      <c r="G269" s="18" t="s">
        <v>229</v>
      </c>
      <c r="H269" s="4"/>
    </row>
    <row r="270" spans="2:10" x14ac:dyDescent="0.25">
      <c r="B270" s="23" t="s">
        <v>228</v>
      </c>
      <c r="C270" s="24"/>
      <c r="D270" s="80">
        <v>44781</v>
      </c>
      <c r="E270" s="17">
        <v>1</v>
      </c>
      <c r="F270" s="18">
        <v>10000</v>
      </c>
      <c r="G270" s="18">
        <v>10000</v>
      </c>
      <c r="H270" s="4"/>
    </row>
    <row r="271" spans="2:10" x14ac:dyDescent="0.25">
      <c r="B271" s="25"/>
      <c r="C271" s="26"/>
      <c r="D271" s="4"/>
      <c r="E271" s="4"/>
      <c r="F271" s="7"/>
      <c r="G271" s="7"/>
      <c r="H271" s="4"/>
    </row>
    <row r="272" spans="2:10" x14ac:dyDescent="0.25">
      <c r="B272" s="25"/>
      <c r="C272" s="26"/>
      <c r="D272" s="4"/>
      <c r="E272" s="4"/>
      <c r="F272" s="31" t="s">
        <v>238</v>
      </c>
      <c r="G272" s="27" t="s">
        <v>239</v>
      </c>
      <c r="H272" s="28"/>
    </row>
    <row r="273" spans="2:8" x14ac:dyDescent="0.25">
      <c r="B273" s="25"/>
      <c r="C273" s="26"/>
      <c r="D273" s="4"/>
      <c r="E273" s="4"/>
      <c r="F273" s="32"/>
      <c r="G273" s="29"/>
      <c r="H273" s="30"/>
    </row>
    <row r="274" spans="2:8" x14ac:dyDescent="0.25">
      <c r="B274" s="43" t="s">
        <v>222</v>
      </c>
      <c r="C274" s="44"/>
      <c r="D274" s="44"/>
      <c r="E274" s="45"/>
      <c r="F274" s="7"/>
      <c r="G274" s="7"/>
      <c r="H274" s="4"/>
    </row>
    <row r="275" spans="2:8" x14ac:dyDescent="0.25">
      <c r="B275" s="25"/>
      <c r="C275" s="26"/>
      <c r="D275" s="8">
        <v>44760</v>
      </c>
      <c r="E275" s="4"/>
      <c r="F275" s="7"/>
      <c r="G275" s="7"/>
      <c r="H275" s="4"/>
    </row>
    <row r="276" spans="2:8" x14ac:dyDescent="0.25">
      <c r="B276" s="33" t="s">
        <v>240</v>
      </c>
      <c r="C276" s="34"/>
      <c r="D276" s="22"/>
      <c r="E276" s="20">
        <v>1</v>
      </c>
      <c r="F276" s="21">
        <v>20000</v>
      </c>
      <c r="G276" s="21">
        <v>20000</v>
      </c>
      <c r="H276" s="4"/>
    </row>
    <row r="277" spans="2:8" x14ac:dyDescent="0.25">
      <c r="B277" s="25" t="s">
        <v>224</v>
      </c>
      <c r="C277" s="26"/>
      <c r="D277" s="4"/>
      <c r="E277" s="4">
        <v>1</v>
      </c>
      <c r="F277" s="7">
        <v>15000</v>
      </c>
      <c r="G277" s="7">
        <v>15000</v>
      </c>
      <c r="H277" s="4"/>
    </row>
    <row r="278" spans="2:8" x14ac:dyDescent="0.25">
      <c r="B278" s="25" t="s">
        <v>225</v>
      </c>
      <c r="C278" s="26"/>
      <c r="D278" s="4"/>
      <c r="E278" s="4">
        <v>1</v>
      </c>
      <c r="F278" s="7">
        <v>2000</v>
      </c>
      <c r="G278" s="7">
        <v>2000</v>
      </c>
      <c r="H278" s="4"/>
    </row>
    <row r="279" spans="2:8" x14ac:dyDescent="0.25">
      <c r="B279" s="25" t="s">
        <v>230</v>
      </c>
      <c r="C279" s="26"/>
      <c r="D279" s="4"/>
      <c r="E279" s="4">
        <v>10</v>
      </c>
      <c r="F279" s="7">
        <v>400</v>
      </c>
      <c r="G279" s="7">
        <v>4000</v>
      </c>
      <c r="H279" s="4"/>
    </row>
    <row r="280" spans="2:8" x14ac:dyDescent="0.25">
      <c r="B280" s="25" t="s">
        <v>231</v>
      </c>
      <c r="C280" s="26"/>
      <c r="D280" s="4"/>
      <c r="E280" s="4">
        <v>1</v>
      </c>
      <c r="F280" s="7">
        <v>20000</v>
      </c>
      <c r="G280" s="7">
        <v>20000</v>
      </c>
      <c r="H280" s="4"/>
    </row>
    <row r="281" spans="2:8" x14ac:dyDescent="0.25">
      <c r="B281" s="25" t="s">
        <v>232</v>
      </c>
      <c r="C281" s="26"/>
      <c r="D281" s="8">
        <v>44733</v>
      </c>
      <c r="E281" s="4">
        <v>1</v>
      </c>
      <c r="F281" s="7">
        <v>25000</v>
      </c>
      <c r="G281" s="7">
        <v>25000</v>
      </c>
      <c r="H281" s="4"/>
    </row>
    <row r="282" spans="2:8" x14ac:dyDescent="0.25">
      <c r="B282" s="25" t="s">
        <v>233</v>
      </c>
      <c r="C282" s="26"/>
      <c r="D282" s="4"/>
      <c r="E282" s="4">
        <v>2</v>
      </c>
      <c r="F282" s="7">
        <v>15000</v>
      </c>
      <c r="G282" s="7">
        <v>30000</v>
      </c>
      <c r="H282" s="4"/>
    </row>
    <row r="283" spans="2:8" x14ac:dyDescent="0.25">
      <c r="B283" s="25" t="s">
        <v>234</v>
      </c>
      <c r="C283" s="26"/>
      <c r="D283" s="4"/>
      <c r="E283" s="4">
        <v>5</v>
      </c>
      <c r="F283" s="7">
        <v>1000</v>
      </c>
      <c r="G283" s="7">
        <v>5000</v>
      </c>
      <c r="H283" s="4"/>
    </row>
    <row r="284" spans="2:8" x14ac:dyDescent="0.25">
      <c r="B284" s="25" t="s">
        <v>235</v>
      </c>
      <c r="C284" s="26"/>
      <c r="D284" s="4"/>
      <c r="E284" s="4">
        <v>5</v>
      </c>
      <c r="F284" s="7" t="s">
        <v>127</v>
      </c>
      <c r="G284" s="7">
        <v>2500</v>
      </c>
      <c r="H284" s="4"/>
    </row>
    <row r="285" spans="2:8" x14ac:dyDescent="0.25">
      <c r="B285" s="25"/>
      <c r="C285" s="26"/>
      <c r="D285" s="8">
        <v>44734</v>
      </c>
      <c r="E285" s="4"/>
      <c r="F285" s="7"/>
      <c r="G285" s="7"/>
      <c r="H285" s="4"/>
    </row>
    <row r="286" spans="2:8" x14ac:dyDescent="0.25">
      <c r="B286" s="25" t="s">
        <v>236</v>
      </c>
      <c r="C286" s="26"/>
      <c r="D286" s="4"/>
      <c r="E286" s="4">
        <v>4</v>
      </c>
      <c r="F286" s="7" t="s">
        <v>127</v>
      </c>
      <c r="G286" s="7">
        <v>2000</v>
      </c>
      <c r="H286" s="4"/>
    </row>
    <row r="287" spans="2:8" x14ac:dyDescent="0.25">
      <c r="B287" s="25" t="s">
        <v>235</v>
      </c>
      <c r="C287" s="26"/>
      <c r="D287" s="4"/>
      <c r="E287" s="4">
        <v>5</v>
      </c>
      <c r="F287" s="7" t="s">
        <v>127</v>
      </c>
      <c r="G287" s="7">
        <v>2500</v>
      </c>
      <c r="H287" s="4"/>
    </row>
    <row r="288" spans="2:8" x14ac:dyDescent="0.25">
      <c r="B288" s="25" t="s">
        <v>237</v>
      </c>
      <c r="C288" s="26"/>
      <c r="D288" s="4"/>
      <c r="E288" s="4">
        <v>1</v>
      </c>
      <c r="F288" s="7" t="s">
        <v>127</v>
      </c>
      <c r="G288" s="7" t="s">
        <v>127</v>
      </c>
      <c r="H288" s="4"/>
    </row>
    <row r="289" spans="2:8" x14ac:dyDescent="0.25">
      <c r="B289" s="33" t="s">
        <v>241</v>
      </c>
      <c r="C289" s="34"/>
      <c r="D289" s="20"/>
      <c r="E289" s="20">
        <v>1</v>
      </c>
      <c r="F289" s="21">
        <v>15000</v>
      </c>
      <c r="G289" s="21">
        <v>15000</v>
      </c>
      <c r="H289" s="4"/>
    </row>
    <row r="290" spans="2:8" x14ac:dyDescent="0.25">
      <c r="B290" s="25" t="s">
        <v>242</v>
      </c>
      <c r="C290" s="26"/>
      <c r="D290" s="4"/>
      <c r="E290" s="4">
        <v>1</v>
      </c>
      <c r="F290" s="7">
        <v>24000</v>
      </c>
      <c r="G290" s="7">
        <v>24000</v>
      </c>
      <c r="H290" s="4"/>
    </row>
    <row r="291" spans="2:8" x14ac:dyDescent="0.25">
      <c r="B291" s="25" t="s">
        <v>243</v>
      </c>
      <c r="C291" s="26"/>
      <c r="D291" s="4"/>
      <c r="E291" s="4">
        <v>1</v>
      </c>
      <c r="F291" s="7">
        <v>1000</v>
      </c>
      <c r="G291" s="7">
        <v>1000</v>
      </c>
      <c r="H291" s="4"/>
    </row>
    <row r="292" spans="2:8" x14ac:dyDescent="0.25">
      <c r="B292" s="25" t="s">
        <v>245</v>
      </c>
      <c r="C292" s="26"/>
      <c r="D292" s="4"/>
      <c r="E292" s="4">
        <v>1</v>
      </c>
      <c r="F292" s="7">
        <v>2500</v>
      </c>
      <c r="G292" s="7">
        <v>2500</v>
      </c>
      <c r="H292" s="4"/>
    </row>
    <row r="293" spans="2:8" x14ac:dyDescent="0.25">
      <c r="B293" s="25" t="s">
        <v>235</v>
      </c>
      <c r="C293" s="26"/>
      <c r="D293" s="4"/>
      <c r="E293" s="4">
        <v>5</v>
      </c>
      <c r="F293" s="7" t="s">
        <v>246</v>
      </c>
      <c r="G293" s="7">
        <v>1500</v>
      </c>
      <c r="H293" s="4"/>
    </row>
    <row r="294" spans="2:8" x14ac:dyDescent="0.25">
      <c r="B294" s="41"/>
      <c r="C294" s="42"/>
      <c r="D294" s="8">
        <v>44736</v>
      </c>
      <c r="E294" s="4"/>
      <c r="F294" s="7"/>
      <c r="G294" s="7"/>
      <c r="H294" s="4"/>
    </row>
    <row r="295" spans="2:8" x14ac:dyDescent="0.25">
      <c r="B295" s="25" t="s">
        <v>247</v>
      </c>
      <c r="C295" s="26"/>
      <c r="D295" s="4"/>
      <c r="E295" s="4">
        <v>1</v>
      </c>
      <c r="F295" s="7">
        <v>3000</v>
      </c>
      <c r="G295" s="7">
        <v>3000</v>
      </c>
      <c r="H295" s="4"/>
    </row>
    <row r="296" spans="2:8" x14ac:dyDescent="0.25">
      <c r="B296" s="25" t="s">
        <v>248</v>
      </c>
      <c r="C296" s="26"/>
      <c r="D296" s="4"/>
      <c r="E296" s="4">
        <v>1</v>
      </c>
      <c r="F296" s="7">
        <v>1300</v>
      </c>
      <c r="G296" s="7">
        <v>1300</v>
      </c>
      <c r="H296" s="4"/>
    </row>
    <row r="297" spans="2:8" x14ac:dyDescent="0.25">
      <c r="B297" s="25" t="s">
        <v>249</v>
      </c>
      <c r="C297" s="26"/>
      <c r="D297" s="4"/>
      <c r="E297" s="4">
        <v>2</v>
      </c>
      <c r="F297" s="7" t="s">
        <v>127</v>
      </c>
      <c r="G297" s="7">
        <v>1000</v>
      </c>
      <c r="H297" s="4"/>
    </row>
    <row r="298" spans="2:8" x14ac:dyDescent="0.25">
      <c r="B298" s="25" t="s">
        <v>250</v>
      </c>
      <c r="C298" s="26"/>
      <c r="D298" s="4"/>
      <c r="E298" s="4">
        <v>1</v>
      </c>
      <c r="F298" s="7">
        <v>1000</v>
      </c>
      <c r="G298" s="7">
        <v>1000</v>
      </c>
      <c r="H298" s="4"/>
    </row>
    <row r="299" spans="2:8" x14ac:dyDescent="0.25">
      <c r="B299" s="25" t="s">
        <v>251</v>
      </c>
      <c r="C299" s="26"/>
      <c r="D299" s="4"/>
      <c r="E299" s="4">
        <v>1</v>
      </c>
      <c r="F299" s="7">
        <v>35000</v>
      </c>
      <c r="G299" s="7">
        <v>35000</v>
      </c>
      <c r="H299" s="4"/>
    </row>
    <row r="300" spans="2:8" x14ac:dyDescent="0.25">
      <c r="B300" s="25" t="s">
        <v>252</v>
      </c>
      <c r="C300" s="26"/>
      <c r="D300" s="4"/>
      <c r="E300" s="4">
        <v>1</v>
      </c>
      <c r="F300" s="7">
        <v>6000</v>
      </c>
      <c r="G300" s="7">
        <v>6000</v>
      </c>
      <c r="H300" s="4"/>
    </row>
    <row r="301" spans="2:8" x14ac:dyDescent="0.25">
      <c r="B301" s="25" t="s">
        <v>253</v>
      </c>
      <c r="C301" s="26"/>
      <c r="D301" s="4"/>
      <c r="E301" s="4">
        <v>1</v>
      </c>
      <c r="F301" s="7">
        <v>8000</v>
      </c>
      <c r="G301" s="7">
        <v>8000</v>
      </c>
      <c r="H301" s="4"/>
    </row>
    <row r="302" spans="2:8" x14ac:dyDescent="0.25">
      <c r="B302" s="25" t="s">
        <v>250</v>
      </c>
      <c r="C302" s="26"/>
      <c r="D302" s="4"/>
      <c r="E302" s="4">
        <v>1</v>
      </c>
      <c r="F302" s="7">
        <v>1000</v>
      </c>
      <c r="G302" s="7">
        <v>1000</v>
      </c>
      <c r="H302" s="4"/>
    </row>
    <row r="303" spans="2:8" x14ac:dyDescent="0.25">
      <c r="B303" s="25" t="s">
        <v>254</v>
      </c>
      <c r="C303" s="26"/>
      <c r="D303" s="4"/>
      <c r="E303" s="4">
        <v>2</v>
      </c>
      <c r="F303" s="7">
        <v>8000</v>
      </c>
      <c r="G303" s="7">
        <v>16000</v>
      </c>
      <c r="H303" s="4"/>
    </row>
    <row r="304" spans="2:8" x14ac:dyDescent="0.25">
      <c r="B304" s="25" t="s">
        <v>255</v>
      </c>
      <c r="C304" s="26"/>
      <c r="D304" s="4"/>
      <c r="E304" s="4">
        <v>1</v>
      </c>
      <c r="F304" s="7">
        <v>40000</v>
      </c>
      <c r="G304" s="7">
        <v>40000</v>
      </c>
      <c r="H304" s="4"/>
    </row>
    <row r="305" spans="2:8" x14ac:dyDescent="0.25">
      <c r="B305" s="25" t="s">
        <v>233</v>
      </c>
      <c r="C305" s="26"/>
      <c r="D305" s="4"/>
      <c r="E305" s="4">
        <v>1</v>
      </c>
      <c r="F305" s="7">
        <v>14500</v>
      </c>
      <c r="G305" s="7">
        <v>14500</v>
      </c>
      <c r="H305" s="4"/>
    </row>
    <row r="306" spans="2:8" x14ac:dyDescent="0.25">
      <c r="B306" s="25" t="s">
        <v>288</v>
      </c>
      <c r="C306" s="26"/>
      <c r="D306" s="4"/>
      <c r="E306" s="4">
        <v>1</v>
      </c>
      <c r="F306" s="7" t="s">
        <v>127</v>
      </c>
      <c r="G306" s="7" t="s">
        <v>127</v>
      </c>
      <c r="H306" s="4"/>
    </row>
    <row r="307" spans="2:8" x14ac:dyDescent="0.25">
      <c r="B307" s="25" t="s">
        <v>235</v>
      </c>
      <c r="C307" s="26"/>
      <c r="D307" s="4"/>
      <c r="E307" s="4">
        <v>1</v>
      </c>
      <c r="F307" s="7" t="s">
        <v>127</v>
      </c>
      <c r="G307" s="7" t="s">
        <v>127</v>
      </c>
      <c r="H307" s="4"/>
    </row>
    <row r="308" spans="2:8" x14ac:dyDescent="0.25">
      <c r="B308" s="25" t="s">
        <v>289</v>
      </c>
      <c r="C308" s="26"/>
      <c r="D308" s="4"/>
      <c r="E308" s="4">
        <v>1</v>
      </c>
      <c r="F308" s="7">
        <v>2500</v>
      </c>
      <c r="G308" s="7">
        <v>2500</v>
      </c>
      <c r="H308" s="4"/>
    </row>
    <row r="309" spans="2:8" x14ac:dyDescent="0.25">
      <c r="B309" s="25" t="s">
        <v>249</v>
      </c>
      <c r="C309" s="26"/>
      <c r="D309" s="4"/>
      <c r="E309" s="4">
        <v>1</v>
      </c>
      <c r="F309" s="7" t="s">
        <v>127</v>
      </c>
      <c r="G309" s="7" t="s">
        <v>127</v>
      </c>
      <c r="H309" s="4"/>
    </row>
    <row r="310" spans="2:8" x14ac:dyDescent="0.25">
      <c r="B310" s="37" t="s">
        <v>296</v>
      </c>
      <c r="C310" s="38"/>
      <c r="D310" s="4"/>
      <c r="E310" s="4">
        <v>1</v>
      </c>
      <c r="F310" s="7">
        <v>15000</v>
      </c>
      <c r="G310" s="7">
        <v>15000</v>
      </c>
      <c r="H310" s="4"/>
    </row>
    <row r="311" spans="2:8" x14ac:dyDescent="0.25">
      <c r="B311" s="25"/>
      <c r="C311" s="26"/>
      <c r="D311" s="4"/>
      <c r="E311" s="4"/>
      <c r="F311" s="7"/>
      <c r="G311" s="7"/>
      <c r="H311" s="4"/>
    </row>
    <row r="312" spans="2:8" x14ac:dyDescent="0.25">
      <c r="B312" s="25"/>
      <c r="C312" s="26"/>
      <c r="D312" s="4"/>
      <c r="E312" s="4"/>
      <c r="F312" s="7"/>
      <c r="G312" s="7"/>
      <c r="H312" s="4"/>
    </row>
    <row r="313" spans="2:8" x14ac:dyDescent="0.25">
      <c r="B313" s="25"/>
      <c r="C313" s="26"/>
      <c r="D313" s="4"/>
      <c r="E313" s="4"/>
      <c r="F313" s="7"/>
      <c r="G313" s="7"/>
      <c r="H313" s="4"/>
    </row>
    <row r="314" spans="2:8" x14ac:dyDescent="0.25">
      <c r="B314" s="25"/>
      <c r="C314" s="26"/>
      <c r="D314" s="4"/>
      <c r="E314" s="4"/>
      <c r="F314" s="7"/>
      <c r="G314" s="7"/>
      <c r="H314" s="4"/>
    </row>
    <row r="315" spans="2:8" x14ac:dyDescent="0.25">
      <c r="B315" s="25"/>
      <c r="C315" s="26"/>
      <c r="D315" s="4"/>
      <c r="E315" s="4"/>
      <c r="F315" s="7"/>
      <c r="G315" s="7"/>
      <c r="H315" s="4"/>
    </row>
    <row r="316" spans="2:8" x14ac:dyDescent="0.25">
      <c r="B316" s="35" t="s">
        <v>256</v>
      </c>
      <c r="C316" s="36"/>
      <c r="D316" s="8">
        <v>44736</v>
      </c>
      <c r="E316" s="4"/>
      <c r="F316" s="7"/>
      <c r="G316" s="7"/>
      <c r="H316" s="4"/>
    </row>
    <row r="317" spans="2:8" x14ac:dyDescent="0.25">
      <c r="B317" s="25"/>
      <c r="C317" s="26"/>
      <c r="D317" s="4"/>
      <c r="E317" s="4"/>
      <c r="F317" s="7"/>
      <c r="G317" s="7"/>
      <c r="H317" s="4"/>
    </row>
    <row r="318" spans="2:8" x14ac:dyDescent="0.25">
      <c r="B318" s="25" t="s">
        <v>257</v>
      </c>
      <c r="C318" s="26"/>
      <c r="D318" s="4"/>
      <c r="E318" s="4">
        <v>2</v>
      </c>
      <c r="F318" s="7">
        <v>6000</v>
      </c>
      <c r="G318" s="7">
        <v>12000</v>
      </c>
      <c r="H318" s="4"/>
    </row>
    <row r="319" spans="2:8" x14ac:dyDescent="0.25">
      <c r="B319" s="25" t="s">
        <v>258</v>
      </c>
      <c r="C319" s="26"/>
      <c r="D319" s="4"/>
      <c r="E319" s="4">
        <v>1</v>
      </c>
      <c r="F319" s="7">
        <v>3500</v>
      </c>
      <c r="G319" s="7">
        <v>3500</v>
      </c>
      <c r="H319" s="4"/>
    </row>
    <row r="320" spans="2:8" x14ac:dyDescent="0.25">
      <c r="B320" s="25" t="s">
        <v>259</v>
      </c>
      <c r="C320" s="26"/>
      <c r="D320" s="4"/>
      <c r="E320" s="4">
        <v>1</v>
      </c>
      <c r="F320" s="7">
        <v>1000</v>
      </c>
      <c r="G320" s="7">
        <v>1000</v>
      </c>
      <c r="H320" s="4"/>
    </row>
    <row r="321" spans="2:8" x14ac:dyDescent="0.25">
      <c r="B321" s="25" t="s">
        <v>260</v>
      </c>
      <c r="C321" s="26"/>
      <c r="D321" s="4"/>
      <c r="E321" s="4">
        <v>1</v>
      </c>
      <c r="F321" s="7">
        <v>25000</v>
      </c>
      <c r="G321" s="7">
        <v>25000</v>
      </c>
      <c r="H321" s="4"/>
    </row>
    <row r="322" spans="2:8" x14ac:dyDescent="0.25">
      <c r="B322" s="25" t="s">
        <v>261</v>
      </c>
      <c r="C322" s="26"/>
      <c r="D322" s="4"/>
      <c r="E322" s="4">
        <v>2</v>
      </c>
      <c r="F322" s="7">
        <v>6000</v>
      </c>
      <c r="G322" s="7">
        <v>12000</v>
      </c>
      <c r="H322" s="4"/>
    </row>
    <row r="323" spans="2:8" x14ac:dyDescent="0.25">
      <c r="B323" s="25" t="s">
        <v>262</v>
      </c>
      <c r="C323" s="26"/>
      <c r="D323" s="4"/>
      <c r="E323" s="4">
        <v>1</v>
      </c>
      <c r="F323" s="7">
        <v>12000</v>
      </c>
      <c r="G323" s="7">
        <v>12000</v>
      </c>
      <c r="H323" s="4"/>
    </row>
    <row r="324" spans="2:8" x14ac:dyDescent="0.25">
      <c r="B324" s="25" t="s">
        <v>263</v>
      </c>
      <c r="C324" s="26"/>
      <c r="D324" s="4"/>
      <c r="E324" s="4">
        <v>4</v>
      </c>
      <c r="F324" s="7">
        <v>2500</v>
      </c>
      <c r="G324" s="7">
        <v>10000</v>
      </c>
      <c r="H324" s="4"/>
    </row>
    <row r="325" spans="2:8" x14ac:dyDescent="0.25">
      <c r="B325" s="25" t="s">
        <v>264</v>
      </c>
      <c r="C325" s="26"/>
      <c r="D325" s="4"/>
      <c r="E325" s="4">
        <v>1</v>
      </c>
      <c r="F325" s="7">
        <v>3000</v>
      </c>
      <c r="G325" s="7">
        <v>3000</v>
      </c>
      <c r="H325" s="4"/>
    </row>
    <row r="326" spans="2:8" x14ac:dyDescent="0.25">
      <c r="B326" s="25" t="s">
        <v>184</v>
      </c>
      <c r="C326" s="26"/>
      <c r="D326" s="4"/>
      <c r="E326" s="4">
        <v>1</v>
      </c>
      <c r="F326" s="7">
        <v>2000</v>
      </c>
      <c r="G326" s="7">
        <v>2000</v>
      </c>
      <c r="H326" s="4"/>
    </row>
    <row r="327" spans="2:8" x14ac:dyDescent="0.25">
      <c r="B327" s="25" t="s">
        <v>265</v>
      </c>
      <c r="C327" s="26"/>
      <c r="D327" s="4"/>
      <c r="E327" s="4">
        <v>1</v>
      </c>
      <c r="F327" s="7">
        <v>7000</v>
      </c>
      <c r="G327" s="7">
        <v>7000</v>
      </c>
      <c r="H327" s="4"/>
    </row>
    <row r="328" spans="2:8" x14ac:dyDescent="0.25">
      <c r="B328" s="25" t="s">
        <v>266</v>
      </c>
      <c r="C328" s="26"/>
      <c r="D328" s="4"/>
      <c r="E328" s="4">
        <v>1</v>
      </c>
      <c r="F328" s="7">
        <v>3000</v>
      </c>
      <c r="G328" s="7">
        <v>3000</v>
      </c>
      <c r="H328" s="4"/>
    </row>
    <row r="329" spans="2:8" x14ac:dyDescent="0.25">
      <c r="B329" s="25" t="s">
        <v>267</v>
      </c>
      <c r="C329" s="26"/>
      <c r="D329" s="4"/>
      <c r="E329" s="4">
        <v>1</v>
      </c>
      <c r="F329" s="7">
        <v>9000</v>
      </c>
      <c r="G329" s="7">
        <v>9000</v>
      </c>
      <c r="H329" s="4"/>
    </row>
    <row r="330" spans="2:8" x14ac:dyDescent="0.25">
      <c r="B330" s="25" t="s">
        <v>268</v>
      </c>
      <c r="C330" s="26"/>
      <c r="D330" s="4"/>
      <c r="E330" s="4">
        <v>1</v>
      </c>
      <c r="F330" s="7">
        <v>7000</v>
      </c>
      <c r="G330" s="7">
        <v>7000</v>
      </c>
      <c r="H330" s="4"/>
    </row>
    <row r="331" spans="2:8" x14ac:dyDescent="0.25">
      <c r="B331" s="25" t="s">
        <v>269</v>
      </c>
      <c r="C331" s="26"/>
      <c r="D331" s="4"/>
      <c r="E331" s="4">
        <v>1</v>
      </c>
      <c r="F331" s="7">
        <v>7000</v>
      </c>
      <c r="G331" s="7">
        <v>7000</v>
      </c>
      <c r="H331" s="4"/>
    </row>
    <row r="332" spans="2:8" x14ac:dyDescent="0.25">
      <c r="B332" s="25" t="s">
        <v>270</v>
      </c>
      <c r="C332" s="26"/>
      <c r="D332" s="4"/>
      <c r="E332" s="4">
        <v>3</v>
      </c>
      <c r="F332" s="7">
        <v>2000</v>
      </c>
      <c r="G332" s="7">
        <v>6000</v>
      </c>
      <c r="H332" s="4"/>
    </row>
    <row r="333" spans="2:8" x14ac:dyDescent="0.25">
      <c r="B333" s="25" t="s">
        <v>271</v>
      </c>
      <c r="C333" s="26"/>
      <c r="D333" s="4"/>
      <c r="E333" s="4">
        <v>2</v>
      </c>
      <c r="F333" s="7">
        <v>1000</v>
      </c>
      <c r="G333" s="7">
        <v>2000</v>
      </c>
      <c r="H333" s="4"/>
    </row>
    <row r="334" spans="2:8" x14ac:dyDescent="0.25">
      <c r="B334" s="25" t="s">
        <v>272</v>
      </c>
      <c r="C334" s="26"/>
      <c r="D334" s="4"/>
      <c r="E334" s="4">
        <v>2</v>
      </c>
      <c r="F334" s="7" t="s">
        <v>127</v>
      </c>
      <c r="G334" s="7">
        <v>1000</v>
      </c>
      <c r="H334" s="4"/>
    </row>
    <row r="335" spans="2:8" x14ac:dyDescent="0.25">
      <c r="B335" s="25" t="s">
        <v>283</v>
      </c>
      <c r="C335" s="26"/>
      <c r="D335" s="4"/>
      <c r="E335" s="4">
        <v>1</v>
      </c>
      <c r="F335" s="7">
        <v>9000</v>
      </c>
      <c r="G335" s="7">
        <v>9000</v>
      </c>
      <c r="H335" s="4"/>
    </row>
    <row r="336" spans="2:8" x14ac:dyDescent="0.25">
      <c r="B336" s="25" t="s">
        <v>270</v>
      </c>
      <c r="C336" s="26"/>
      <c r="D336" s="4"/>
      <c r="E336" s="4">
        <v>1</v>
      </c>
      <c r="F336" s="7">
        <v>2000</v>
      </c>
      <c r="G336" s="7">
        <v>2000</v>
      </c>
      <c r="H336" s="4"/>
    </row>
    <row r="337" spans="2:8" x14ac:dyDescent="0.25">
      <c r="B337" s="25" t="s">
        <v>285</v>
      </c>
      <c r="C337" s="26"/>
      <c r="D337" s="4"/>
      <c r="E337" s="4">
        <v>2</v>
      </c>
      <c r="F337" s="7">
        <v>2000</v>
      </c>
      <c r="G337" s="7">
        <v>4000</v>
      </c>
      <c r="H337" s="4"/>
    </row>
    <row r="338" spans="2:8" x14ac:dyDescent="0.25">
      <c r="B338" s="25"/>
      <c r="C338" s="26"/>
      <c r="D338" s="8">
        <v>44738</v>
      </c>
      <c r="E338" s="4"/>
      <c r="F338" s="7"/>
      <c r="G338" s="7"/>
      <c r="H338" s="4"/>
    </row>
    <row r="339" spans="2:8" x14ac:dyDescent="0.25">
      <c r="B339" s="25" t="s">
        <v>295</v>
      </c>
      <c r="C339" s="26"/>
      <c r="D339" s="4"/>
      <c r="E339" s="4">
        <v>6</v>
      </c>
      <c r="F339" s="7">
        <v>250</v>
      </c>
      <c r="G339" s="7">
        <v>1500</v>
      </c>
      <c r="H339" s="4"/>
    </row>
    <row r="340" spans="2:8" x14ac:dyDescent="0.25">
      <c r="B340" s="25" t="s">
        <v>297</v>
      </c>
      <c r="C340" s="26"/>
      <c r="D340" s="4"/>
      <c r="E340" s="4">
        <v>1</v>
      </c>
      <c r="F340" s="7" t="s">
        <v>127</v>
      </c>
      <c r="G340" s="7" t="s">
        <v>127</v>
      </c>
      <c r="H340" s="4"/>
    </row>
    <row r="341" spans="2:8" x14ac:dyDescent="0.25">
      <c r="B341" s="25" t="s">
        <v>60</v>
      </c>
      <c r="C341" s="26"/>
      <c r="D341" s="4"/>
      <c r="E341" s="4">
        <v>1</v>
      </c>
      <c r="F341" s="7">
        <v>250</v>
      </c>
      <c r="G341" s="7">
        <v>250</v>
      </c>
      <c r="H341" s="4"/>
    </row>
    <row r="342" spans="2:8" x14ac:dyDescent="0.25">
      <c r="B342" s="25" t="s">
        <v>298</v>
      </c>
      <c r="C342" s="26"/>
      <c r="D342" s="4"/>
      <c r="E342" s="4">
        <v>5</v>
      </c>
      <c r="F342" s="7">
        <v>250</v>
      </c>
      <c r="G342" s="7">
        <v>1250</v>
      </c>
      <c r="H342" s="4"/>
    </row>
    <row r="343" spans="2:8" x14ac:dyDescent="0.25">
      <c r="B343" s="25" t="s">
        <v>299</v>
      </c>
      <c r="C343" s="26"/>
      <c r="D343" s="4"/>
      <c r="E343" s="4">
        <v>1</v>
      </c>
      <c r="F343" s="7">
        <v>2000</v>
      </c>
      <c r="G343" s="7">
        <v>2000</v>
      </c>
      <c r="H343" s="4"/>
    </row>
    <row r="344" spans="2:8" x14ac:dyDescent="0.25">
      <c r="B344" s="25" t="s">
        <v>300</v>
      </c>
      <c r="C344" s="26"/>
      <c r="D344" s="4"/>
      <c r="E344" s="4">
        <v>1</v>
      </c>
      <c r="F344" s="7">
        <v>1000</v>
      </c>
      <c r="G344" s="7">
        <v>1000</v>
      </c>
      <c r="H344" s="4"/>
    </row>
    <row r="345" spans="2:8" x14ac:dyDescent="0.25">
      <c r="B345" s="25" t="s">
        <v>301</v>
      </c>
      <c r="C345" s="26"/>
      <c r="D345" s="4"/>
      <c r="E345" s="4">
        <v>2</v>
      </c>
      <c r="F345" s="7" t="s">
        <v>127</v>
      </c>
      <c r="G345" s="7">
        <v>1000</v>
      </c>
      <c r="H345" s="4"/>
    </row>
    <row r="346" spans="2:8" x14ac:dyDescent="0.25">
      <c r="B346" s="25" t="s">
        <v>302</v>
      </c>
      <c r="C346" s="26"/>
      <c r="D346" s="4"/>
      <c r="E346" s="4">
        <v>1</v>
      </c>
      <c r="F346" s="7" t="s">
        <v>127</v>
      </c>
      <c r="G346" s="7" t="s">
        <v>127</v>
      </c>
      <c r="H346" s="4"/>
    </row>
    <row r="347" spans="2:8" x14ac:dyDescent="0.25">
      <c r="B347" s="25" t="s">
        <v>303</v>
      </c>
      <c r="C347" s="26"/>
      <c r="D347" s="4"/>
      <c r="E347" s="4">
        <v>2</v>
      </c>
      <c r="F347" s="7">
        <v>1000</v>
      </c>
      <c r="G347" s="7">
        <v>2000</v>
      </c>
      <c r="H347" s="4"/>
    </row>
    <row r="348" spans="2:8" x14ac:dyDescent="0.25">
      <c r="B348" s="25" t="s">
        <v>304</v>
      </c>
      <c r="C348" s="26"/>
      <c r="D348" s="4"/>
      <c r="E348" s="4">
        <v>1</v>
      </c>
      <c r="F348" s="7">
        <v>1500</v>
      </c>
      <c r="G348" s="7">
        <v>1500</v>
      </c>
      <c r="H348" s="4"/>
    </row>
    <row r="349" spans="2:8" x14ac:dyDescent="0.25">
      <c r="B349" s="25" t="s">
        <v>305</v>
      </c>
      <c r="C349" s="26"/>
      <c r="D349" s="4"/>
      <c r="E349" s="4">
        <v>1</v>
      </c>
      <c r="F349" s="7">
        <v>1500</v>
      </c>
      <c r="G349" s="7">
        <v>1500</v>
      </c>
      <c r="H349" s="4"/>
    </row>
    <row r="350" spans="2:8" x14ac:dyDescent="0.25">
      <c r="B350" s="25"/>
      <c r="C350" s="26"/>
      <c r="D350" s="4"/>
      <c r="E350" s="4"/>
      <c r="F350" s="7"/>
      <c r="G350" s="7"/>
      <c r="H350" s="4"/>
    </row>
    <row r="351" spans="2:8" x14ac:dyDescent="0.25">
      <c r="B351" s="25"/>
      <c r="C351" s="26"/>
      <c r="D351" s="4"/>
      <c r="E351" s="4"/>
      <c r="F351" s="7"/>
      <c r="G351" s="7"/>
      <c r="H351" s="4"/>
    </row>
    <row r="352" spans="2:8" x14ac:dyDescent="0.25">
      <c r="B352" s="25"/>
      <c r="C352" s="26"/>
      <c r="D352" s="4"/>
      <c r="E352" s="4"/>
      <c r="F352" s="7"/>
      <c r="G352" s="7"/>
      <c r="H352" s="4"/>
    </row>
    <row r="353" spans="2:10" x14ac:dyDescent="0.25">
      <c r="B353" s="39" t="s">
        <v>273</v>
      </c>
      <c r="C353" s="40"/>
      <c r="D353" s="8">
        <v>44736</v>
      </c>
      <c r="E353" s="4"/>
      <c r="F353" s="7"/>
      <c r="G353" s="7"/>
      <c r="H353" s="4"/>
    </row>
    <row r="354" spans="2:10" x14ac:dyDescent="0.25">
      <c r="B354" s="25" t="s">
        <v>274</v>
      </c>
      <c r="C354" s="26"/>
      <c r="D354" s="4"/>
      <c r="E354" s="4">
        <v>8</v>
      </c>
      <c r="F354" s="7" t="s">
        <v>202</v>
      </c>
      <c r="G354" s="7">
        <v>5600</v>
      </c>
      <c r="H354" s="4"/>
    </row>
    <row r="355" spans="2:10" x14ac:dyDescent="0.25">
      <c r="B355" s="25" t="s">
        <v>275</v>
      </c>
      <c r="C355" s="26"/>
      <c r="D355" s="4"/>
      <c r="E355" s="4">
        <v>20</v>
      </c>
      <c r="F355" s="7" t="s">
        <v>276</v>
      </c>
      <c r="G355" s="7">
        <v>8000</v>
      </c>
      <c r="H355" s="4"/>
    </row>
    <row r="356" spans="2:10" x14ac:dyDescent="0.25">
      <c r="B356" s="25" t="s">
        <v>277</v>
      </c>
      <c r="C356" s="26"/>
      <c r="D356" s="4"/>
      <c r="E356" s="4">
        <v>3</v>
      </c>
      <c r="F356" s="7">
        <v>3000</v>
      </c>
      <c r="G356" s="7">
        <v>9000</v>
      </c>
      <c r="H356" s="4"/>
    </row>
    <row r="357" spans="2:10" x14ac:dyDescent="0.25">
      <c r="B357" s="25" t="s">
        <v>278</v>
      </c>
      <c r="C357" s="26"/>
      <c r="D357" s="4"/>
      <c r="E357" s="4">
        <v>9</v>
      </c>
      <c r="F357" s="7">
        <v>650</v>
      </c>
      <c r="G357" s="7">
        <v>5850</v>
      </c>
      <c r="H357" s="4"/>
    </row>
    <row r="358" spans="2:10" x14ac:dyDescent="0.25">
      <c r="B358" s="25" t="s">
        <v>279</v>
      </c>
      <c r="C358" s="26"/>
      <c r="D358" s="4"/>
      <c r="E358" s="4">
        <v>7</v>
      </c>
      <c r="F358" s="7">
        <v>2000</v>
      </c>
      <c r="G358" s="7">
        <v>14000</v>
      </c>
      <c r="H358" s="4"/>
    </row>
    <row r="359" spans="2:10" x14ac:dyDescent="0.25">
      <c r="B359" s="25" t="s">
        <v>280</v>
      </c>
      <c r="C359" s="26"/>
      <c r="D359" s="4"/>
      <c r="E359" s="4">
        <v>7</v>
      </c>
      <c r="F359" s="7">
        <v>1000</v>
      </c>
      <c r="G359" s="7">
        <v>7000</v>
      </c>
      <c r="H359" s="4"/>
    </row>
    <row r="360" spans="2:10" x14ac:dyDescent="0.25">
      <c r="B360" s="25" t="s">
        <v>281</v>
      </c>
      <c r="C360" s="26"/>
      <c r="D360" s="4"/>
      <c r="E360" s="4">
        <v>1</v>
      </c>
      <c r="F360" s="7">
        <v>5000</v>
      </c>
      <c r="G360" s="7">
        <v>5000</v>
      </c>
      <c r="H360" s="4"/>
    </row>
    <row r="361" spans="2:10" x14ac:dyDescent="0.25">
      <c r="B361" s="25" t="s">
        <v>282</v>
      </c>
      <c r="C361" s="26"/>
      <c r="D361" s="4"/>
      <c r="E361" s="4">
        <v>1</v>
      </c>
      <c r="F361" s="7">
        <v>2000</v>
      </c>
      <c r="G361" s="7">
        <v>2000</v>
      </c>
      <c r="H361" s="4"/>
    </row>
    <row r="362" spans="2:10" x14ac:dyDescent="0.25">
      <c r="B362" s="25" t="s">
        <v>284</v>
      </c>
      <c r="C362" s="26"/>
      <c r="D362" s="4"/>
      <c r="E362" s="4">
        <v>2</v>
      </c>
      <c r="F362" s="7" t="s">
        <v>127</v>
      </c>
      <c r="G362" s="7">
        <v>1000</v>
      </c>
      <c r="H362" s="4"/>
    </row>
    <row r="363" spans="2:10" x14ac:dyDescent="0.25">
      <c r="B363" s="25" t="s">
        <v>273</v>
      </c>
      <c r="C363" s="26"/>
      <c r="D363" s="4"/>
      <c r="E363" s="4">
        <v>1</v>
      </c>
      <c r="F363" s="7">
        <v>28000</v>
      </c>
      <c r="G363" s="7">
        <v>28000</v>
      </c>
      <c r="H363" s="4"/>
    </row>
    <row r="364" spans="2:10" x14ac:dyDescent="0.25">
      <c r="B364" s="25" t="s">
        <v>286</v>
      </c>
      <c r="C364" s="26"/>
      <c r="D364" s="4"/>
      <c r="E364" s="4">
        <v>1</v>
      </c>
      <c r="F364" s="7">
        <v>145000</v>
      </c>
      <c r="G364" s="7">
        <v>145000</v>
      </c>
      <c r="H364" s="4"/>
      <c r="J364" s="19"/>
    </row>
    <row r="365" spans="2:10" x14ac:dyDescent="0.25">
      <c r="B365" s="25"/>
      <c r="C365" s="26"/>
      <c r="D365" s="4"/>
      <c r="E365" s="4"/>
      <c r="F365" s="7"/>
      <c r="G365" s="7"/>
      <c r="H365" s="4"/>
      <c r="J365" s="19"/>
    </row>
    <row r="366" spans="2:10" x14ac:dyDescent="0.25">
      <c r="B366" s="25"/>
      <c r="C366" s="26"/>
      <c r="D366" s="4"/>
      <c r="E366" s="4"/>
      <c r="F366" s="7"/>
      <c r="G366" s="68" t="s">
        <v>152</v>
      </c>
      <c r="H366" s="70" t="s">
        <v>287</v>
      </c>
    </row>
    <row r="367" spans="2:10" x14ac:dyDescent="0.25">
      <c r="B367" s="25"/>
      <c r="C367" s="26"/>
      <c r="D367" s="4"/>
      <c r="E367" s="4"/>
      <c r="F367" s="7"/>
      <c r="G367" s="69"/>
      <c r="H367" s="71"/>
    </row>
    <row r="368" spans="2:10" x14ac:dyDescent="0.25">
      <c r="B368" s="25"/>
      <c r="C368" s="26"/>
      <c r="D368" s="4"/>
      <c r="E368" s="4"/>
      <c r="F368" s="7"/>
      <c r="G368" s="7"/>
      <c r="H368" s="4"/>
    </row>
    <row r="369" spans="2:8" x14ac:dyDescent="0.25">
      <c r="B369" s="25"/>
      <c r="C369" s="26"/>
      <c r="D369" s="4"/>
      <c r="E369" s="4"/>
      <c r="F369" s="7"/>
      <c r="G369" s="7"/>
      <c r="H369" s="4"/>
    </row>
    <row r="370" spans="2:8" x14ac:dyDescent="0.25">
      <c r="B370" s="25"/>
      <c r="C370" s="26"/>
      <c r="D370" s="4"/>
      <c r="E370" s="4"/>
      <c r="F370" s="7"/>
      <c r="G370" s="7"/>
      <c r="H370" s="4"/>
    </row>
    <row r="371" spans="2:8" x14ac:dyDescent="0.25">
      <c r="B371" s="25"/>
      <c r="C371" s="26"/>
      <c r="D371" s="4"/>
      <c r="E371" s="4"/>
      <c r="F371" s="7"/>
      <c r="G371" s="7"/>
      <c r="H371" s="4"/>
    </row>
    <row r="372" spans="2:8" x14ac:dyDescent="0.25">
      <c r="B372" s="25"/>
      <c r="C372" s="26"/>
      <c r="D372" s="4"/>
      <c r="E372" s="4"/>
      <c r="F372" s="7"/>
      <c r="G372" s="7"/>
      <c r="H372" s="4"/>
    </row>
    <row r="373" spans="2:8" x14ac:dyDescent="0.25">
      <c r="B373" s="46" t="s">
        <v>293</v>
      </c>
      <c r="C373" s="47"/>
      <c r="D373" s="8">
        <v>44741</v>
      </c>
      <c r="E373" s="4"/>
      <c r="F373" s="7"/>
      <c r="G373" s="7"/>
      <c r="H373" s="4"/>
    </row>
    <row r="374" spans="2:8" x14ac:dyDescent="0.25">
      <c r="B374" s="25"/>
      <c r="C374" s="26"/>
      <c r="D374" s="4"/>
      <c r="E374" s="4"/>
      <c r="F374" s="7"/>
      <c r="G374" s="7"/>
      <c r="H374" s="4"/>
    </row>
    <row r="375" spans="2:8" x14ac:dyDescent="0.25">
      <c r="B375" s="25" t="s">
        <v>294</v>
      </c>
      <c r="C375" s="26"/>
      <c r="D375" s="4"/>
      <c r="E375" s="4">
        <v>80</v>
      </c>
      <c r="F375" s="7">
        <v>6000</v>
      </c>
      <c r="G375" s="7">
        <v>480000</v>
      </c>
      <c r="H375" s="4"/>
    </row>
    <row r="376" spans="2:8" x14ac:dyDescent="0.25">
      <c r="B376" s="25"/>
      <c r="C376" s="26"/>
      <c r="D376" s="8">
        <v>46935</v>
      </c>
      <c r="E376" s="4"/>
      <c r="F376" s="7"/>
      <c r="G376" s="7"/>
      <c r="H376" s="4"/>
    </row>
    <row r="377" spans="2:8" x14ac:dyDescent="0.25">
      <c r="B377" s="25" t="s">
        <v>306</v>
      </c>
      <c r="C377" s="26"/>
      <c r="D377" s="4"/>
      <c r="E377" s="4">
        <v>4</v>
      </c>
      <c r="F377" s="7">
        <v>1000</v>
      </c>
      <c r="G377" s="7">
        <v>4000</v>
      </c>
      <c r="H377" s="4"/>
    </row>
    <row r="378" spans="2:8" x14ac:dyDescent="0.25">
      <c r="B378" s="25"/>
      <c r="C378" s="26"/>
      <c r="D378" s="8">
        <v>44775</v>
      </c>
      <c r="E378" s="4"/>
      <c r="F378" s="7"/>
      <c r="G378" s="7"/>
      <c r="H378" s="4"/>
    </row>
    <row r="379" spans="2:8" x14ac:dyDescent="0.25">
      <c r="B379" s="25" t="s">
        <v>307</v>
      </c>
      <c r="C379" s="26"/>
      <c r="D379" s="4"/>
      <c r="E379" s="4">
        <v>20</v>
      </c>
      <c r="F379" s="7">
        <v>50</v>
      </c>
      <c r="G379" s="7">
        <v>1000</v>
      </c>
      <c r="H379" s="4"/>
    </row>
    <row r="380" spans="2:8" x14ac:dyDescent="0.25">
      <c r="B380" s="25" t="s">
        <v>308</v>
      </c>
      <c r="C380" s="26"/>
      <c r="D380" s="4"/>
      <c r="E380" s="4">
        <v>2</v>
      </c>
      <c r="F380" s="7"/>
      <c r="G380" s="7"/>
      <c r="H380" s="4"/>
    </row>
    <row r="381" spans="2:8" x14ac:dyDescent="0.25">
      <c r="B381" s="25" t="s">
        <v>309</v>
      </c>
      <c r="C381" s="26"/>
      <c r="D381" s="4"/>
      <c r="E381" s="4">
        <v>4</v>
      </c>
      <c r="F381" s="7">
        <v>625</v>
      </c>
      <c r="G381" s="7">
        <v>2500</v>
      </c>
      <c r="H381" s="4"/>
    </row>
    <row r="382" spans="2:8" x14ac:dyDescent="0.25">
      <c r="B382" s="25"/>
      <c r="C382" s="26"/>
      <c r="D382" s="4"/>
      <c r="E382" s="4"/>
      <c r="F382" s="7"/>
      <c r="G382" s="7"/>
      <c r="H382" s="4"/>
    </row>
    <row r="383" spans="2:8" x14ac:dyDescent="0.25">
      <c r="B383" s="25"/>
      <c r="C383" s="26"/>
      <c r="D383" s="4"/>
      <c r="E383" s="4"/>
      <c r="F383" s="4"/>
      <c r="G383" s="4"/>
      <c r="H383" s="4"/>
    </row>
    <row r="384" spans="2:8" x14ac:dyDescent="0.25">
      <c r="B384" s="25"/>
      <c r="C384" s="26"/>
      <c r="D384" s="4"/>
      <c r="E384" s="4"/>
      <c r="F384" s="4"/>
      <c r="G384" s="4"/>
      <c r="H384" s="4"/>
    </row>
    <row r="385" spans="2:8" x14ac:dyDescent="0.25">
      <c r="B385" s="25"/>
      <c r="C385" s="26"/>
      <c r="D385" s="4"/>
      <c r="E385" s="4"/>
      <c r="F385" s="4"/>
      <c r="G385" s="4"/>
      <c r="H385" s="4"/>
    </row>
    <row r="386" spans="2:8" x14ac:dyDescent="0.25">
      <c r="B386" s="5"/>
      <c r="C386" s="6"/>
      <c r="D386" s="1"/>
      <c r="E386" s="1"/>
      <c r="F386" s="4"/>
      <c r="G386" s="4"/>
      <c r="H386" s="4"/>
    </row>
  </sheetData>
  <mergeCells count="386">
    <mergeCell ref="B324:C324"/>
    <mergeCell ref="B339:C339"/>
    <mergeCell ref="B340:C340"/>
    <mergeCell ref="B341:C341"/>
    <mergeCell ref="B342:C342"/>
    <mergeCell ref="B348:C348"/>
    <mergeCell ref="B349:C349"/>
    <mergeCell ref="G366:G367"/>
    <mergeCell ref="H366:H367"/>
    <mergeCell ref="B364:C364"/>
    <mergeCell ref="B325:C325"/>
    <mergeCell ref="B359:C359"/>
    <mergeCell ref="B360:C360"/>
    <mergeCell ref="B378:C378"/>
    <mergeCell ref="B379:C379"/>
    <mergeCell ref="B380:C380"/>
    <mergeCell ref="B381:C381"/>
    <mergeCell ref="B326:C326"/>
    <mergeCell ref="B327:C327"/>
    <mergeCell ref="B328:C328"/>
    <mergeCell ref="B329:C329"/>
    <mergeCell ref="B330:C330"/>
    <mergeCell ref="B331:C331"/>
    <mergeCell ref="B332:C332"/>
    <mergeCell ref="B333:C333"/>
    <mergeCell ref="B334:C334"/>
    <mergeCell ref="B368:C368"/>
    <mergeCell ref="B369:C369"/>
    <mergeCell ref="B370:C370"/>
    <mergeCell ref="B371:C371"/>
    <mergeCell ref="B372:C372"/>
    <mergeCell ref="B373:C373"/>
    <mergeCell ref="B374:C374"/>
    <mergeCell ref="B375:C375"/>
    <mergeCell ref="B356:C356"/>
    <mergeCell ref="B357:C357"/>
    <mergeCell ref="B358:C358"/>
    <mergeCell ref="B382:C382"/>
    <mergeCell ref="B335:C335"/>
    <mergeCell ref="B336:C336"/>
    <mergeCell ref="B337:C337"/>
    <mergeCell ref="B338:C338"/>
    <mergeCell ref="B343:C343"/>
    <mergeCell ref="B344:C344"/>
    <mergeCell ref="B345:C345"/>
    <mergeCell ref="B346:C346"/>
    <mergeCell ref="B347:C347"/>
    <mergeCell ref="B350:C350"/>
    <mergeCell ref="B351:C351"/>
    <mergeCell ref="B352:C352"/>
    <mergeCell ref="B353:C353"/>
    <mergeCell ref="B354:C354"/>
    <mergeCell ref="B355:C355"/>
    <mergeCell ref="B361:C361"/>
    <mergeCell ref="B362:C362"/>
    <mergeCell ref="B376:C376"/>
    <mergeCell ref="B377:C377"/>
    <mergeCell ref="B363:C363"/>
    <mergeCell ref="B365:C365"/>
    <mergeCell ref="B366:C366"/>
    <mergeCell ref="B367:C367"/>
    <mergeCell ref="B254:C254"/>
    <mergeCell ref="B255:C255"/>
    <mergeCell ref="B231:C231"/>
    <mergeCell ref="B232:C232"/>
    <mergeCell ref="B233:C233"/>
    <mergeCell ref="B244:C244"/>
    <mergeCell ref="B245:C245"/>
    <mergeCell ref="B246:C246"/>
    <mergeCell ref="B247:C247"/>
    <mergeCell ref="B248:C248"/>
    <mergeCell ref="B253:C253"/>
    <mergeCell ref="B243:C243"/>
    <mergeCell ref="B250:C250"/>
    <mergeCell ref="B251:C251"/>
    <mergeCell ref="B252:C252"/>
    <mergeCell ref="B249:C249"/>
    <mergeCell ref="B197:E197"/>
    <mergeCell ref="B200:E200"/>
    <mergeCell ref="B256:C256"/>
    <mergeCell ref="B265:C265"/>
    <mergeCell ref="B257:C257"/>
    <mergeCell ref="B258:C258"/>
    <mergeCell ref="B259:C259"/>
    <mergeCell ref="B260:C260"/>
    <mergeCell ref="B9:C9"/>
    <mergeCell ref="B10:C10"/>
    <mergeCell ref="B238:C238"/>
    <mergeCell ref="B239:C239"/>
    <mergeCell ref="B240:C240"/>
    <mergeCell ref="B208:C208"/>
    <mergeCell ref="B209:C209"/>
    <mergeCell ref="B210:C210"/>
    <mergeCell ref="B211:C211"/>
    <mergeCell ref="B220:C220"/>
    <mergeCell ref="B221:C221"/>
    <mergeCell ref="B212:C212"/>
    <mergeCell ref="B213:C213"/>
    <mergeCell ref="B214:C214"/>
    <mergeCell ref="B215:C215"/>
    <mergeCell ref="B216:C216"/>
    <mergeCell ref="B193:C193"/>
    <mergeCell ref="B172:C172"/>
    <mergeCell ref="B176:C176"/>
    <mergeCell ref="B177:C177"/>
    <mergeCell ref="B178:C178"/>
    <mergeCell ref="B179:C179"/>
    <mergeCell ref="B180:C180"/>
    <mergeCell ref="B181:C181"/>
    <mergeCell ref="B182:C182"/>
    <mergeCell ref="B192:C19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52:C152"/>
    <mergeCell ref="B153:C153"/>
    <mergeCell ref="B154:C154"/>
    <mergeCell ref="B173:C173"/>
    <mergeCell ref="B174:C174"/>
    <mergeCell ref="B175:C175"/>
    <mergeCell ref="B194:C19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385:C385"/>
    <mergeCell ref="B138:C138"/>
    <mergeCell ref="B195:C195"/>
    <mergeCell ref="B196:C196"/>
    <mergeCell ref="B383:C383"/>
    <mergeCell ref="B384:C384"/>
    <mergeCell ref="B133:C133"/>
    <mergeCell ref="B134:C134"/>
    <mergeCell ref="B135:C135"/>
    <mergeCell ref="B136:C136"/>
    <mergeCell ref="B137:C137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25:C125"/>
    <mergeCell ref="B126:C126"/>
    <mergeCell ref="B127:C127"/>
    <mergeCell ref="B118:C118"/>
    <mergeCell ref="B119:C119"/>
    <mergeCell ref="B120:C120"/>
    <mergeCell ref="B121:C121"/>
    <mergeCell ref="B122:C122"/>
    <mergeCell ref="B123:C123"/>
    <mergeCell ref="B124:C124"/>
    <mergeCell ref="B113:C113"/>
    <mergeCell ref="B114:C114"/>
    <mergeCell ref="B115:C115"/>
    <mergeCell ref="B116:C116"/>
    <mergeCell ref="B117:C117"/>
    <mergeCell ref="B108:C108"/>
    <mergeCell ref="B109:C109"/>
    <mergeCell ref="B110:C110"/>
    <mergeCell ref="B111:C111"/>
    <mergeCell ref="B112:C112"/>
    <mergeCell ref="B101:C101"/>
    <mergeCell ref="B102:C102"/>
    <mergeCell ref="B105:C105"/>
    <mergeCell ref="B106:C106"/>
    <mergeCell ref="B107:C107"/>
    <mergeCell ref="B96:C96"/>
    <mergeCell ref="B97:C97"/>
    <mergeCell ref="B98:C98"/>
    <mergeCell ref="B99:C99"/>
    <mergeCell ref="B100:C100"/>
    <mergeCell ref="B91:C91"/>
    <mergeCell ref="B92:C92"/>
    <mergeCell ref="B93:C93"/>
    <mergeCell ref="B94:C94"/>
    <mergeCell ref="B95:C95"/>
    <mergeCell ref="B86:C86"/>
    <mergeCell ref="B87:C87"/>
    <mergeCell ref="B88:C88"/>
    <mergeCell ref="B89:C89"/>
    <mergeCell ref="B90:C90"/>
    <mergeCell ref="B81:C81"/>
    <mergeCell ref="B82:C82"/>
    <mergeCell ref="B83:C83"/>
    <mergeCell ref="B84:C84"/>
    <mergeCell ref="B85:C85"/>
    <mergeCell ref="B76:C76"/>
    <mergeCell ref="B77:C77"/>
    <mergeCell ref="B78:C78"/>
    <mergeCell ref="B79:C79"/>
    <mergeCell ref="B80:C80"/>
    <mergeCell ref="B71:C71"/>
    <mergeCell ref="B72:C72"/>
    <mergeCell ref="B73:C73"/>
    <mergeCell ref="B74:C74"/>
    <mergeCell ref="B75:C75"/>
    <mergeCell ref="B66:C66"/>
    <mergeCell ref="B67:C67"/>
    <mergeCell ref="B68:C68"/>
    <mergeCell ref="B69:C69"/>
    <mergeCell ref="B70:C70"/>
    <mergeCell ref="B61:C61"/>
    <mergeCell ref="B62:C62"/>
    <mergeCell ref="B63:C63"/>
    <mergeCell ref="B64:C64"/>
    <mergeCell ref="B65:C65"/>
    <mergeCell ref="B56:C56"/>
    <mergeCell ref="B57:C57"/>
    <mergeCell ref="B58:C58"/>
    <mergeCell ref="B59:C59"/>
    <mergeCell ref="B60:C60"/>
    <mergeCell ref="B51:C51"/>
    <mergeCell ref="B52:C52"/>
    <mergeCell ref="B53:C53"/>
    <mergeCell ref="B54:C54"/>
    <mergeCell ref="B55:C55"/>
    <mergeCell ref="B46:C46"/>
    <mergeCell ref="B47:C47"/>
    <mergeCell ref="B48:C48"/>
    <mergeCell ref="B49:C49"/>
    <mergeCell ref="B50:C50"/>
    <mergeCell ref="B45:C45"/>
    <mergeCell ref="B3:H3"/>
    <mergeCell ref="B4:C4"/>
    <mergeCell ref="B5:C5"/>
    <mergeCell ref="B6:C6"/>
    <mergeCell ref="B12:C12"/>
    <mergeCell ref="B13:C13"/>
    <mergeCell ref="B40:C40"/>
    <mergeCell ref="B41:C41"/>
    <mergeCell ref="B42:C42"/>
    <mergeCell ref="B43:C43"/>
    <mergeCell ref="B44:C4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11:C11"/>
    <mergeCell ref="B7:C7"/>
    <mergeCell ref="B8:C8"/>
    <mergeCell ref="B132:C132"/>
    <mergeCell ref="B14:C14"/>
    <mergeCell ref="B35:C35"/>
    <mergeCell ref="B36:C36"/>
    <mergeCell ref="B37:C37"/>
    <mergeCell ref="B38:C38"/>
    <mergeCell ref="B39:C39"/>
    <mergeCell ref="B15:C15"/>
    <mergeCell ref="B16:C16"/>
    <mergeCell ref="B17:C17"/>
    <mergeCell ref="B103:C103"/>
    <mergeCell ref="B104:C104"/>
    <mergeCell ref="B128:C128"/>
    <mergeCell ref="B129:C129"/>
    <mergeCell ref="B130:C130"/>
    <mergeCell ref="B131:C131"/>
    <mergeCell ref="B29:C29"/>
    <mergeCell ref="B18:C18"/>
    <mergeCell ref="B19:C19"/>
    <mergeCell ref="B20:C20"/>
    <mergeCell ref="B21:C21"/>
    <mergeCell ref="B22:C22"/>
    <mergeCell ref="B23:C23"/>
    <mergeCell ref="B24:C24"/>
    <mergeCell ref="B203:C203"/>
    <mergeCell ref="B204:C204"/>
    <mergeCell ref="B205:C205"/>
    <mergeCell ref="B206:C206"/>
    <mergeCell ref="B207:C207"/>
    <mergeCell ref="B222:C222"/>
    <mergeCell ref="B223:C223"/>
    <mergeCell ref="B198:C198"/>
    <mergeCell ref="B199:C199"/>
    <mergeCell ref="B201:C201"/>
    <mergeCell ref="B202:C202"/>
    <mergeCell ref="B219:C219"/>
    <mergeCell ref="B217:C217"/>
    <mergeCell ref="B218:C218"/>
    <mergeCell ref="B224:C224"/>
    <mergeCell ref="B225:C225"/>
    <mergeCell ref="B226:C226"/>
    <mergeCell ref="B241:C241"/>
    <mergeCell ref="B242:C242"/>
    <mergeCell ref="B227:C227"/>
    <mergeCell ref="B228:C228"/>
    <mergeCell ref="B234:C234"/>
    <mergeCell ref="B235:C235"/>
    <mergeCell ref="B236:C236"/>
    <mergeCell ref="B237:C237"/>
    <mergeCell ref="B229:C229"/>
    <mergeCell ref="B230:C230"/>
    <mergeCell ref="B261:C261"/>
    <mergeCell ref="B262:C262"/>
    <mergeCell ref="B263:C263"/>
    <mergeCell ref="B264:C264"/>
    <mergeCell ref="B322:C322"/>
    <mergeCell ref="B304:C304"/>
    <mergeCell ref="B311:C311"/>
    <mergeCell ref="B271:C271"/>
    <mergeCell ref="B272:C272"/>
    <mergeCell ref="B273:C273"/>
    <mergeCell ref="B275:C275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6:C286"/>
    <mergeCell ref="B287:C287"/>
    <mergeCell ref="B288:C288"/>
    <mergeCell ref="B289:C289"/>
    <mergeCell ref="B290:C290"/>
    <mergeCell ref="B301:C301"/>
    <mergeCell ref="B302:C302"/>
    <mergeCell ref="B303:C303"/>
    <mergeCell ref="B285:C285"/>
    <mergeCell ref="B291:C291"/>
    <mergeCell ref="B266:C266"/>
    <mergeCell ref="B267:C267"/>
    <mergeCell ref="B268:C268"/>
    <mergeCell ref="B269:C269"/>
    <mergeCell ref="B292:C292"/>
    <mergeCell ref="B293:C293"/>
    <mergeCell ref="B294:C294"/>
    <mergeCell ref="B295:C295"/>
    <mergeCell ref="B296:C296"/>
    <mergeCell ref="B274:E274"/>
    <mergeCell ref="B323:C323"/>
    <mergeCell ref="G272:H273"/>
    <mergeCell ref="F272:F273"/>
    <mergeCell ref="B276:C276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05:C305"/>
    <mergeCell ref="B306:C306"/>
    <mergeCell ref="B307:C307"/>
    <mergeCell ref="B308:C308"/>
    <mergeCell ref="B309:C309"/>
    <mergeCell ref="B310:C310"/>
    <mergeCell ref="B297:C297"/>
    <mergeCell ref="B298:C298"/>
    <mergeCell ref="B299:C299"/>
    <mergeCell ref="B300:C300"/>
  </mergeCells>
  <pageMargins left="0.7" right="0.7" top="0.75" bottom="0.75" header="0.3" footer="0.3"/>
  <pageSetup paperSize="9"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BF767-54F1-4929-9174-99C4FEEBFB72}">
  <dimension ref="B2:I27"/>
  <sheetViews>
    <sheetView topLeftCell="A9" zoomScaleNormal="100" workbookViewId="0">
      <selection activeCell="B19" sqref="B19"/>
    </sheetView>
  </sheetViews>
  <sheetFormatPr baseColWidth="10" defaultRowHeight="15" x14ac:dyDescent="0.25"/>
  <cols>
    <col min="2" max="2" width="15.42578125" customWidth="1"/>
    <col min="5" max="5" width="14.7109375" customWidth="1"/>
    <col min="8" max="8" width="15" customWidth="1"/>
  </cols>
  <sheetData>
    <row r="2" spans="2:9" x14ac:dyDescent="0.25">
      <c r="B2" s="59" t="s">
        <v>149</v>
      </c>
      <c r="C2" s="79"/>
      <c r="D2" s="79"/>
      <c r="E2" s="79"/>
      <c r="F2" s="79"/>
      <c r="G2" s="79"/>
      <c r="H2" s="79"/>
      <c r="I2" s="60"/>
    </row>
    <row r="3" spans="2:9" x14ac:dyDescent="0.25">
      <c r="B3" s="4" t="s">
        <v>1</v>
      </c>
      <c r="C3" s="50" t="s">
        <v>150</v>
      </c>
      <c r="D3" s="73"/>
      <c r="E3" s="51"/>
      <c r="F3" s="4" t="s">
        <v>151</v>
      </c>
      <c r="G3" s="4" t="s">
        <v>4</v>
      </c>
      <c r="H3" s="4" t="s">
        <v>152</v>
      </c>
      <c r="I3" s="1"/>
    </row>
    <row r="4" spans="2:9" x14ac:dyDescent="0.25">
      <c r="B4" s="4"/>
      <c r="C4" s="50" t="s">
        <v>153</v>
      </c>
      <c r="D4" s="73"/>
      <c r="E4" s="51"/>
      <c r="F4" s="4">
        <v>1</v>
      </c>
      <c r="G4" s="7">
        <v>50000</v>
      </c>
      <c r="H4" s="7">
        <v>50000</v>
      </c>
      <c r="I4" s="1"/>
    </row>
    <row r="5" spans="2:9" x14ac:dyDescent="0.25">
      <c r="B5" s="8">
        <v>44669</v>
      </c>
      <c r="C5" s="25" t="s">
        <v>154</v>
      </c>
      <c r="D5" s="72"/>
      <c r="E5" s="26"/>
      <c r="F5" s="4">
        <v>1</v>
      </c>
      <c r="G5" s="7">
        <v>3000</v>
      </c>
      <c r="H5" s="7">
        <v>3000</v>
      </c>
      <c r="I5" s="1"/>
    </row>
    <row r="6" spans="2:9" x14ac:dyDescent="0.25">
      <c r="B6" s="4"/>
      <c r="C6" s="25" t="s">
        <v>155</v>
      </c>
      <c r="D6" s="72"/>
      <c r="E6" s="26"/>
      <c r="F6" s="4">
        <v>1</v>
      </c>
      <c r="G6" s="7">
        <v>25000</v>
      </c>
      <c r="H6" s="7">
        <v>25000</v>
      </c>
      <c r="I6" s="1"/>
    </row>
    <row r="7" spans="2:9" x14ac:dyDescent="0.25">
      <c r="B7" s="4"/>
      <c r="C7" s="25" t="s">
        <v>156</v>
      </c>
      <c r="D7" s="72"/>
      <c r="E7" s="26"/>
      <c r="F7" s="4">
        <v>2</v>
      </c>
      <c r="G7" s="7">
        <v>3000</v>
      </c>
      <c r="H7" s="7">
        <v>6000</v>
      </c>
      <c r="I7" s="1"/>
    </row>
    <row r="8" spans="2:9" x14ac:dyDescent="0.25">
      <c r="B8" s="4"/>
      <c r="C8" s="25" t="s">
        <v>157</v>
      </c>
      <c r="D8" s="72"/>
      <c r="E8" s="26"/>
      <c r="F8" s="4">
        <v>1</v>
      </c>
      <c r="G8" s="7">
        <v>16000</v>
      </c>
      <c r="H8" s="7">
        <v>16000</v>
      </c>
      <c r="I8" s="1"/>
    </row>
    <row r="9" spans="2:9" x14ac:dyDescent="0.25">
      <c r="B9" s="4"/>
      <c r="C9" s="25" t="s">
        <v>158</v>
      </c>
      <c r="D9" s="72"/>
      <c r="E9" s="26"/>
      <c r="F9" s="4">
        <v>1</v>
      </c>
      <c r="G9" s="7">
        <v>27000</v>
      </c>
      <c r="H9" s="7">
        <v>27000</v>
      </c>
      <c r="I9" s="1"/>
    </row>
    <row r="10" spans="2:9" x14ac:dyDescent="0.25">
      <c r="B10" s="4"/>
      <c r="C10" s="25" t="s">
        <v>159</v>
      </c>
      <c r="D10" s="72"/>
      <c r="E10" s="26"/>
      <c r="F10" s="4">
        <v>2</v>
      </c>
      <c r="G10" s="7">
        <v>2500</v>
      </c>
      <c r="H10" s="7">
        <v>5000</v>
      </c>
      <c r="I10" s="1"/>
    </row>
    <row r="11" spans="2:9" x14ac:dyDescent="0.25">
      <c r="B11" s="4"/>
      <c r="C11" s="25" t="s">
        <v>160</v>
      </c>
      <c r="D11" s="72"/>
      <c r="E11" s="26"/>
      <c r="F11" s="4">
        <v>1</v>
      </c>
      <c r="G11" s="7">
        <v>3000</v>
      </c>
      <c r="H11" s="7">
        <v>3000</v>
      </c>
      <c r="I11" s="1"/>
    </row>
    <row r="12" spans="2:9" x14ac:dyDescent="0.25">
      <c r="B12" s="4"/>
      <c r="C12" s="25" t="s">
        <v>161</v>
      </c>
      <c r="D12" s="72"/>
      <c r="E12" s="26"/>
      <c r="F12" s="4">
        <v>2</v>
      </c>
      <c r="G12" s="7">
        <v>3000</v>
      </c>
      <c r="H12" s="7">
        <v>6000</v>
      </c>
      <c r="I12" s="1"/>
    </row>
    <row r="13" spans="2:9" x14ac:dyDescent="0.25">
      <c r="B13" s="4"/>
      <c r="C13" s="25" t="s">
        <v>162</v>
      </c>
      <c r="D13" s="72"/>
      <c r="E13" s="26"/>
      <c r="F13" s="4">
        <v>1</v>
      </c>
      <c r="G13" s="7">
        <v>2500</v>
      </c>
      <c r="H13" s="7">
        <v>2500</v>
      </c>
      <c r="I13" s="1"/>
    </row>
    <row r="14" spans="2:9" x14ac:dyDescent="0.25">
      <c r="B14" s="8">
        <v>44726</v>
      </c>
      <c r="C14" s="25" t="s">
        <v>164</v>
      </c>
      <c r="D14" s="72"/>
      <c r="E14" s="26"/>
      <c r="F14" s="4">
        <v>2</v>
      </c>
      <c r="G14" s="7">
        <v>3500</v>
      </c>
      <c r="H14" s="7">
        <v>7000</v>
      </c>
      <c r="I14" s="1"/>
    </row>
    <row r="15" spans="2:9" x14ac:dyDescent="0.25">
      <c r="B15" s="4"/>
      <c r="C15" s="25"/>
      <c r="D15" s="72"/>
      <c r="E15" s="26"/>
      <c r="F15" s="4"/>
      <c r="G15" s="4"/>
      <c r="H15" s="4"/>
      <c r="I15" s="1"/>
    </row>
    <row r="16" spans="2:9" x14ac:dyDescent="0.25">
      <c r="B16" s="8">
        <v>44743</v>
      </c>
      <c r="C16" s="76" t="s">
        <v>290</v>
      </c>
      <c r="D16" s="77"/>
      <c r="E16" s="78"/>
      <c r="F16" s="4"/>
      <c r="G16" s="4"/>
      <c r="H16" s="4"/>
      <c r="I16" s="1"/>
    </row>
    <row r="17" spans="2:9" x14ac:dyDescent="0.25">
      <c r="B17" s="4" t="s">
        <v>291</v>
      </c>
      <c r="C17" s="25" t="s">
        <v>292</v>
      </c>
      <c r="D17" s="72"/>
      <c r="E17" s="26"/>
      <c r="F17" s="4">
        <v>1</v>
      </c>
      <c r="G17" s="7">
        <v>5000</v>
      </c>
      <c r="H17" s="7">
        <v>5000</v>
      </c>
      <c r="I17" s="1"/>
    </row>
    <row r="18" spans="2:9" x14ac:dyDescent="0.25">
      <c r="B18" s="4"/>
      <c r="C18" s="25"/>
      <c r="D18" s="72"/>
      <c r="E18" s="26"/>
      <c r="F18" s="4"/>
      <c r="G18" s="4"/>
      <c r="H18" s="4"/>
      <c r="I18" s="1"/>
    </row>
    <row r="19" spans="2:9" x14ac:dyDescent="0.25">
      <c r="B19" s="4"/>
      <c r="C19" s="25"/>
      <c r="D19" s="72"/>
      <c r="E19" s="26"/>
      <c r="F19" s="4"/>
      <c r="G19" s="4"/>
      <c r="H19" s="4"/>
      <c r="I19" s="1"/>
    </row>
    <row r="20" spans="2:9" x14ac:dyDescent="0.25">
      <c r="B20" s="4"/>
      <c r="C20" s="25"/>
      <c r="D20" s="72"/>
      <c r="E20" s="26"/>
      <c r="F20" s="4"/>
      <c r="G20" s="4"/>
      <c r="H20" s="4"/>
      <c r="I20" s="1"/>
    </row>
    <row r="21" spans="2:9" x14ac:dyDescent="0.25">
      <c r="B21" s="4"/>
      <c r="C21" s="25"/>
      <c r="D21" s="72"/>
      <c r="E21" s="26"/>
      <c r="F21" s="4"/>
      <c r="G21" s="4"/>
      <c r="H21" s="4"/>
      <c r="I21" s="1"/>
    </row>
    <row r="22" spans="2:9" x14ac:dyDescent="0.25">
      <c r="B22" s="4"/>
      <c r="C22" s="25"/>
      <c r="D22" s="72"/>
      <c r="E22" s="26"/>
      <c r="F22" s="4"/>
      <c r="G22" s="4"/>
      <c r="H22" s="4"/>
      <c r="I22" s="1"/>
    </row>
    <row r="23" spans="2:9" x14ac:dyDescent="0.25">
      <c r="B23" s="4"/>
      <c r="C23" s="25"/>
      <c r="D23" s="72"/>
      <c r="E23" s="26"/>
      <c r="F23" s="4"/>
      <c r="G23" s="4"/>
      <c r="H23" s="4"/>
      <c r="I23" s="1"/>
    </row>
    <row r="24" spans="2:9" x14ac:dyDescent="0.25">
      <c r="B24" s="4"/>
      <c r="C24" s="25"/>
      <c r="D24" s="72"/>
      <c r="E24" s="26"/>
      <c r="F24" s="4"/>
      <c r="G24" s="4"/>
      <c r="H24" s="4"/>
      <c r="I24" s="1"/>
    </row>
    <row r="25" spans="2:9" x14ac:dyDescent="0.25">
      <c r="B25" s="4"/>
      <c r="C25" s="25"/>
      <c r="D25" s="72"/>
      <c r="E25" s="26"/>
      <c r="F25" s="4"/>
      <c r="G25" s="4"/>
      <c r="H25" s="4"/>
      <c r="I25" s="1"/>
    </row>
    <row r="26" spans="2:9" x14ac:dyDescent="0.25">
      <c r="B26" s="4"/>
      <c r="C26" s="50"/>
      <c r="D26" s="73"/>
      <c r="E26" s="51"/>
      <c r="F26" s="4"/>
      <c r="G26" s="4"/>
      <c r="H26" s="4"/>
      <c r="I26" s="1"/>
    </row>
    <row r="27" spans="2:9" x14ac:dyDescent="0.25">
      <c r="B27" s="1"/>
      <c r="C27" s="50" t="s">
        <v>163</v>
      </c>
      <c r="D27" s="73"/>
      <c r="E27" s="73"/>
      <c r="F27" s="73"/>
      <c r="G27" s="51"/>
      <c r="H27" s="74">
        <f>SUM(H4:H14)</f>
        <v>150500</v>
      </c>
      <c r="I27" s="75"/>
    </row>
  </sheetData>
  <mergeCells count="27">
    <mergeCell ref="C13:E13"/>
    <mergeCell ref="B2:I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25:E25"/>
    <mergeCell ref="C26:E26"/>
    <mergeCell ref="H27:I27"/>
    <mergeCell ref="C27:G27"/>
    <mergeCell ref="C14:E14"/>
    <mergeCell ref="C15:E15"/>
    <mergeCell ref="C21:E21"/>
    <mergeCell ref="C22:E22"/>
    <mergeCell ref="C23:E23"/>
    <mergeCell ref="C24:E24"/>
    <mergeCell ref="C16:E16"/>
    <mergeCell ref="C17:E17"/>
    <mergeCell ref="C18:E18"/>
    <mergeCell ref="C19:E19"/>
    <mergeCell ref="C20:E20"/>
  </mergeCells>
  <pageMargins left="0.7" right="0.7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TRAVAUX KOFFI </vt:lpstr>
      <vt:lpstr>GEORGE </vt:lpstr>
      <vt:lpstr>'GEORGE '!Zone_d_impression</vt:lpstr>
      <vt:lpstr>'TRAVAUX KOFFI 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Bouba de Dim-Ad</dc:creator>
  <cp:lastModifiedBy>Bouba de Dim-Ad</cp:lastModifiedBy>
  <cp:lastPrinted>2022-06-14T11:18:31Z</cp:lastPrinted>
  <dcterms:created xsi:type="dcterms:W3CDTF">2022-04-25T10:27:48Z</dcterms:created>
  <dcterms:modified xsi:type="dcterms:W3CDTF">2022-08-08T23:47:59Z</dcterms:modified>
</cp:coreProperties>
</file>