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1440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1" l="1"/>
  <c r="B48" i="1"/>
  <c r="B47" i="1"/>
  <c r="B46" i="1"/>
  <c r="B45" i="1"/>
  <c r="B44" i="1"/>
  <c r="B14" i="1"/>
  <c r="B43" i="1"/>
  <c r="B42" i="1"/>
  <c r="B41" i="1"/>
  <c r="B40" i="1"/>
  <c r="B39" i="1"/>
  <c r="B37" i="1"/>
  <c r="B38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5" i="1"/>
  <c r="B16" i="1"/>
</calcChain>
</file>

<file path=xl/sharedStrings.xml><?xml version="1.0" encoding="utf-8"?>
<sst xmlns="http://schemas.openxmlformats.org/spreadsheetml/2006/main" count="38" uniqueCount="38">
  <si>
    <t>lat</t>
  </si>
  <si>
    <t>lon</t>
  </si>
  <si>
    <t>1to4</t>
  </si>
  <si>
    <t>4to1</t>
  </si>
  <si>
    <t>1to5</t>
  </si>
  <si>
    <t>1to6</t>
  </si>
  <si>
    <t>1to9</t>
  </si>
  <si>
    <t>1to14</t>
  </si>
  <si>
    <t>4to5</t>
  </si>
  <si>
    <t>4to6</t>
  </si>
  <si>
    <t>4to9</t>
  </si>
  <si>
    <t>4to14</t>
  </si>
  <si>
    <t>5to1</t>
  </si>
  <si>
    <t>5to4</t>
  </si>
  <si>
    <t>5to6</t>
  </si>
  <si>
    <t>5to9</t>
  </si>
  <si>
    <t>5to14</t>
  </si>
  <si>
    <t>6to1</t>
  </si>
  <si>
    <t>6to4</t>
  </si>
  <si>
    <t>6to5</t>
  </si>
  <si>
    <t>6to9</t>
  </si>
  <si>
    <t>6to14</t>
  </si>
  <si>
    <t>9to14</t>
  </si>
  <si>
    <t>9to1</t>
  </si>
  <si>
    <t>9to4</t>
  </si>
  <si>
    <t>9to5</t>
  </si>
  <si>
    <t>9to6</t>
  </si>
  <si>
    <t>14to1</t>
  </si>
  <si>
    <t>14to4</t>
  </si>
  <si>
    <t>14to5</t>
  </si>
  <si>
    <t>14to6</t>
  </si>
  <si>
    <t>14to9</t>
  </si>
  <si>
    <t>21to22</t>
  </si>
  <si>
    <t>21to23</t>
  </si>
  <si>
    <t>21to24</t>
  </si>
  <si>
    <t>22to23</t>
  </si>
  <si>
    <t>22to24</t>
  </si>
  <si>
    <t>23to24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</si>
</sst>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7" workbookViewId="0">
      <selection activeCell="F23" sqref="F23"/>
    </sheetView>
  </sheetViews>
  <sheetFormatPr baseColWidth="10" defaultRowHeight="15" x14ac:dyDescent="0"/>
  <cols>
    <col min="1" max="1" width="10.83203125" customWidth="1"/>
    <col min="2" max="2" width="18.83203125" customWidth="1"/>
    <col min="3" max="3" width="15" customWidth="1"/>
  </cols>
  <sheetData>
    <row r="1" spans="1:3">
      <c r="B1" t="s">
        <v>0</v>
      </c>
      <c r="C1" t="s">
        <v>1</v>
      </c>
    </row>
    <row r="2" spans="1:3" ht="16">
      <c r="A2">
        <v>1</v>
      </c>
      <c r="B2" s="1">
        <v>35.768436999999999</v>
      </c>
      <c r="C2" s="1">
        <v>-78.678036000000006</v>
      </c>
    </row>
    <row r="3" spans="1:3" ht="16">
      <c r="A3">
        <v>4</v>
      </c>
      <c r="B3" s="1">
        <v>35.771659</v>
      </c>
      <c r="C3" s="1">
        <v>-78.67756</v>
      </c>
    </row>
    <row r="4" spans="1:3" ht="16">
      <c r="A4">
        <v>5</v>
      </c>
      <c r="B4" s="1">
        <v>35.772433999999997</v>
      </c>
      <c r="C4" s="1">
        <v>-78.677453999999997</v>
      </c>
    </row>
    <row r="5" spans="1:3" ht="16">
      <c r="A5">
        <v>6</v>
      </c>
      <c r="B5" s="1">
        <v>35.773493999999999</v>
      </c>
      <c r="C5" s="1">
        <v>-78.677182999999999</v>
      </c>
    </row>
    <row r="6" spans="1:3" ht="16">
      <c r="A6">
        <v>9</v>
      </c>
      <c r="B6" s="1">
        <v>35.771051</v>
      </c>
      <c r="C6" s="1">
        <v>-78.676464999999993</v>
      </c>
    </row>
    <row r="7" spans="1:3" ht="16">
      <c r="A7">
        <v>14</v>
      </c>
      <c r="B7" s="1">
        <v>35.770006000000002</v>
      </c>
      <c r="C7" s="1">
        <v>-78.676563999999999</v>
      </c>
    </row>
    <row r="8" spans="1:3" ht="16">
      <c r="A8">
        <v>21</v>
      </c>
      <c r="B8" s="1">
        <v>35.77129</v>
      </c>
      <c r="C8" s="1">
        <v>-78.673642999999998</v>
      </c>
    </row>
    <row r="9" spans="1:3" ht="16">
      <c r="A9">
        <v>22</v>
      </c>
      <c r="B9" s="1">
        <v>35.771906000000001</v>
      </c>
      <c r="C9" s="1">
        <v>-78.67389</v>
      </c>
    </row>
    <row r="10" spans="1:3" ht="16">
      <c r="A10">
        <v>23</v>
      </c>
      <c r="B10" s="1">
        <v>35.771625</v>
      </c>
      <c r="C10" s="1">
        <v>-78.675054000000003</v>
      </c>
    </row>
    <row r="11" spans="1:3" ht="16">
      <c r="A11">
        <v>24</v>
      </c>
      <c r="B11" s="1">
        <v>35.773606000000001</v>
      </c>
      <c r="C11" s="1">
        <v>-78.673376000000005</v>
      </c>
    </row>
    <row r="12" spans="1:3" ht="16">
      <c r="B12" s="1"/>
      <c r="C12" s="1"/>
    </row>
    <row r="14" spans="1:3">
      <c r="A14" t="s">
        <v>2</v>
      </c>
      <c r="B14">
        <f>ACOS(COS(RADIANS(90-B2)) *COS(RADIANS(90-B3)) +SIN(RADIANS(90-B2)) *SIN(RADIANS(90-B3)) *COS(RADIANS(C2-C3))) *6371*1000</f>
        <v>360.83470590112012</v>
      </c>
    </row>
    <row r="15" spans="1:3">
      <c r="A15" t="s">
        <v>4</v>
      </c>
      <c r="B15">
        <f>ACOS(COS(RADIANS(90-B2)) *COS(RADIANS(90-B4)) +SIN(RADIANS(90-B2)) *SIN(RADIANS(90-B4)) *COS(RADIANS(C2-C4))) *6371*1000</f>
        <v>447.53707794646067</v>
      </c>
    </row>
    <row r="16" spans="1:3">
      <c r="A16" t="s">
        <v>5</v>
      </c>
      <c r="B16">
        <f>ACOS(COS(RADIANS(90-B2)) *COS(RADIANS(90-B5)) +SIN(RADIANS(90-B2)) *SIN(RADIANS(90-B5)) *COS(RADIANS(C2-C5))) *6371*1000</f>
        <v>567.55440042179009</v>
      </c>
    </row>
    <row r="17" spans="1:2">
      <c r="A17" t="s">
        <v>6</v>
      </c>
      <c r="B17">
        <f>ACOS(COS(RADIANS(90-B2)) *COS(RADIANS(90-B6)) +SIN(RADIANS(90-B2)) *SIN(RADIANS(90-B6)) *COS(RADIANS(C2-C6))) *6371*1000</f>
        <v>323.37980991190852</v>
      </c>
    </row>
    <row r="18" spans="1:2">
      <c r="A18" t="s">
        <v>7</v>
      </c>
      <c r="B18">
        <f>ACOS(COS(RADIANS(90-B2)) *COS(RADIANS(90-B7)) +SIN(RADIANS(90-B2)) *SIN(RADIANS(90-B7)) *COS(RADIANS(C2-C7))) *6371*1000</f>
        <v>219.26075229298837</v>
      </c>
    </row>
    <row r="19" spans="1:2">
      <c r="A19" t="s">
        <v>3</v>
      </c>
      <c r="B19">
        <f>B14</f>
        <v>360.83470590112012</v>
      </c>
    </row>
    <row r="20" spans="1:2">
      <c r="A20" t="s">
        <v>8</v>
      </c>
      <c r="B20">
        <f>ACOS(COS(RADIANS(90-B3)) *COS(RADIANS(90-B4)) +SIN(RADIANS(90-B3)) *SIN(RADIANS(90-B4)) *COS(RADIANS(C3-C4))) *6371*1000</f>
        <v>86.705089006302131</v>
      </c>
    </row>
    <row r="21" spans="1:2">
      <c r="A21" t="s">
        <v>9</v>
      </c>
      <c r="B21">
        <f>ACOS(COS(RADIANS(90-B3)) *COS(RADIANS(90-B5)) +SIN(RADIANS(90-B3)) *SIN(RADIANS(90-B5)) *COS(RADIANS(C3-C5))) *6371*1000</f>
        <v>206.8579799814776</v>
      </c>
    </row>
    <row r="22" spans="1:2">
      <c r="A22" t="s">
        <v>10</v>
      </c>
      <c r="B22">
        <f>ACOS(COS(RADIANS(90-B3)) *COS(RADIANS(90-B6)) +SIN(RADIANS(90-B3)) *SIN(RADIANS(90-B6)) *COS(RADIANS(C3-C6))) *6371*1000</f>
        <v>119.70802768671307</v>
      </c>
    </row>
    <row r="23" spans="1:2">
      <c r="A23" t="s">
        <v>11</v>
      </c>
      <c r="B23">
        <f>ACOS(COS(RADIANS(90-B3)) *COS(RADIANS(90-B7)) +SIN(RADIANS(90-B3)) *SIN(RADIANS(90-B7)) *COS(RADIANS(C3-C7))) *6371*1000</f>
        <v>204.5944437131113</v>
      </c>
    </row>
    <row r="24" spans="1:2">
      <c r="A24" t="s">
        <v>12</v>
      </c>
      <c r="B24">
        <f>B15</f>
        <v>447.53707794646067</v>
      </c>
    </row>
    <row r="25" spans="1:2">
      <c r="A25" t="s">
        <v>13</v>
      </c>
      <c r="B25">
        <f>B20</f>
        <v>86.705089006302131</v>
      </c>
    </row>
    <row r="26" spans="1:2">
      <c r="A26" t="s">
        <v>14</v>
      </c>
      <c r="B26">
        <f>ACOS(COS(RADIANS(90-B4)) *COS(RADIANS(90-B5)) +SIN(RADIANS(90-B4)) *SIN(RADIANS(90-B5)) *COS(RADIANS(C4-C5))) *6371*1000</f>
        <v>120.37556195490562</v>
      </c>
    </row>
    <row r="27" spans="1:2">
      <c r="A27" t="s">
        <v>15</v>
      </c>
      <c r="B27">
        <f>ACOS(COS(RADIANS(90-B4)) *COS(RADIANS(90-B6)) +SIN(RADIANS(90-B4)) *SIN(RADIANS(90-B6)) *COS(RADIANS(C4-C6))) *6371*1000</f>
        <v>177.7929544903356</v>
      </c>
    </row>
    <row r="28" spans="1:2">
      <c r="A28" t="s">
        <v>16</v>
      </c>
      <c r="B28">
        <f>ACOS(COS(RADIANS(90-B4)) *COS(RADIANS(90-B7)) +SIN(RADIANS(90-B4)) *SIN(RADIANS(90-B7)) *COS(RADIANS(C4-C7))) *6371*1000</f>
        <v>281.66848546775691</v>
      </c>
    </row>
    <row r="29" spans="1:2">
      <c r="A29" t="s">
        <v>17</v>
      </c>
      <c r="B29">
        <f>B16</f>
        <v>567.55440042179009</v>
      </c>
    </row>
    <row r="30" spans="1:2">
      <c r="A30" t="s">
        <v>18</v>
      </c>
      <c r="B30">
        <f>B21</f>
        <v>206.8579799814776</v>
      </c>
    </row>
    <row r="31" spans="1:2">
      <c r="A31" t="s">
        <v>19</v>
      </c>
      <c r="B31">
        <f>B26</f>
        <v>120.37556195490562</v>
      </c>
    </row>
    <row r="32" spans="1:2">
      <c r="A32" t="s">
        <v>20</v>
      </c>
      <c r="B32">
        <f>ACOS(COS(RADIANS(90-B5)) *COS(RADIANS(90-B6)) +SIN(RADIANS(90-B5)) *SIN(RADIANS(90-B6)) *COS(RADIANS(C5-C6))) *6371*1000</f>
        <v>279.26556853082917</v>
      </c>
    </row>
    <row r="33" spans="1:2">
      <c r="A33" t="s">
        <v>21</v>
      </c>
      <c r="B33">
        <f>ACOS(COS(RADIANS(90-B5)) *COS(RADIANS(90-B7)) +SIN(RADIANS(90-B5)) *SIN(RADIANS(90-B7)) *COS(RADIANS(C5-C7))) *6371*1000</f>
        <v>391.84776260216904</v>
      </c>
    </row>
    <row r="34" spans="1:2">
      <c r="A34" t="s">
        <v>23</v>
      </c>
      <c r="B34">
        <f>B17</f>
        <v>323.37980991190852</v>
      </c>
    </row>
    <row r="35" spans="1:2">
      <c r="A35" t="s">
        <v>24</v>
      </c>
      <c r="B35">
        <f>B22</f>
        <v>119.70802768671307</v>
      </c>
    </row>
    <row r="36" spans="1:2">
      <c r="A36" t="s">
        <v>25</v>
      </c>
      <c r="B36">
        <f>B27</f>
        <v>177.7929544903356</v>
      </c>
    </row>
    <row r="37" spans="1:2">
      <c r="A37" t="s">
        <v>26</v>
      </c>
      <c r="B37">
        <f>B32</f>
        <v>279.26556853082917</v>
      </c>
    </row>
    <row r="38" spans="1:2">
      <c r="A38" t="s">
        <v>22</v>
      </c>
      <c r="B38">
        <f>ACOS(COS(RADIANS(90-B6)) *COS(RADIANS(90-B7)) +SIN(RADIANS(90-B6)) *SIN(RADIANS(90-B7)) *COS(RADIANS(C6-C7))) *6371*1000</f>
        <v>116.54149838293159</v>
      </c>
    </row>
    <row r="39" spans="1:2">
      <c r="A39" t="s">
        <v>27</v>
      </c>
      <c r="B39">
        <f>B18</f>
        <v>219.26075229298837</v>
      </c>
    </row>
    <row r="40" spans="1:2">
      <c r="A40" t="s">
        <v>28</v>
      </c>
      <c r="B40">
        <f>B23</f>
        <v>204.5944437131113</v>
      </c>
    </row>
    <row r="41" spans="1:2">
      <c r="A41" t="s">
        <v>29</v>
      </c>
      <c r="B41">
        <f>B28</f>
        <v>281.66848546775691</v>
      </c>
    </row>
    <row r="42" spans="1:2">
      <c r="A42" t="s">
        <v>30</v>
      </c>
      <c r="B42">
        <f>B33</f>
        <v>391.84776260216904</v>
      </c>
    </row>
    <row r="43" spans="1:2">
      <c r="A43" t="s">
        <v>31</v>
      </c>
      <c r="B43">
        <f>B38</f>
        <v>116.54149838293159</v>
      </c>
    </row>
    <row r="44" spans="1:2">
      <c r="A44" t="s">
        <v>32</v>
      </c>
      <c r="B44">
        <f>ACOS(COS(RADIANS(90-B8)) *COS(RADIANS(90-B9)) +SIN(RADIANS(90-B8)) *SIN(RADIANS(90-B9)) *COS(RADIANS(C8-C9))) *6371*1000</f>
        <v>72.029744808259636</v>
      </c>
    </row>
    <row r="45" spans="1:2">
      <c r="A45" t="s">
        <v>35</v>
      </c>
      <c r="B45">
        <f>ACOS(COS(RADIANS(90-B9)) *COS(RADIANS(90-B10)) +SIN(RADIANS(90-B9)) *SIN(RADIANS(90-B10)) *COS(RADIANS(C9-C10))) *6371*1000</f>
        <v>109.56388921411708</v>
      </c>
    </row>
    <row r="46" spans="1:2">
      <c r="A46" t="s">
        <v>37</v>
      </c>
      <c r="B46">
        <f>ACOS(COS(RADIANS(90-B10)) *COS(RADIANS(90-B11)) +SIN(RADIANS(90-B10)) *SIN(RADIANS(90-B11)) *COS(RADIANS(C10-C11))) *6371*1000</f>
        <v>267.28134101437973</v>
      </c>
    </row>
    <row r="47" spans="1:2">
      <c r="A47" t="s">
        <v>33</v>
      </c>
      <c r="B47">
        <f>ACOS(COS(RADIANS(90-B8)) *COS(RADIANS(90-B10)) +SIN(RADIANS(90-B8)) *SIN(RADIANS(90-B10)) *COS(RADIANS(C8-C10))) *6371*1000</f>
        <v>132.63660504895358</v>
      </c>
    </row>
    <row r="48" spans="1:2">
      <c r="A48" t="s">
        <v>34</v>
      </c>
      <c r="B48">
        <f>ACOS(COS(RADIANS(90-B8)) *COS(RADIANS(90-B11)) +SIN(RADIANS(90-B8)) *SIN(RADIANS(90-B11)) *COS(RADIANS(C8-C11))) *6371*1000</f>
        <v>258.65156341964445</v>
      </c>
    </row>
    <row r="49" spans="1:2">
      <c r="A49" t="s">
        <v>36</v>
      </c>
      <c r="B49">
        <f>ACOS(COS(RADIANS(90-B9)) *COS(RADIANS(90-B11)) +SIN(RADIANS(90-B9)) *SIN(RADIANS(90-B11)) *COS(RADIANS(C9-C11))) *6371*1000</f>
        <v>194.63606913839772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Oglesby</dc:creator>
  <cp:lastModifiedBy>Michael Oglesby</cp:lastModifiedBy>
  <dcterms:created xsi:type="dcterms:W3CDTF">2012-11-02T16:53:37Z</dcterms:created>
  <dcterms:modified xsi:type="dcterms:W3CDTF">2012-11-19T22:16:09Z</dcterms:modified>
</cp:coreProperties>
</file>