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480" yWindow="480" windowWidth="28320" windowHeight="15800" tabRatio="500"/>
  </bookViews>
  <sheets>
    <sheet name="PreQuestionnaire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D57" i="1"/>
  <c r="E57" i="1"/>
  <c r="F57" i="1"/>
  <c r="G57" i="1"/>
  <c r="H57" i="1"/>
  <c r="I57" i="1"/>
  <c r="J57" i="1"/>
  <c r="K57" i="1"/>
  <c r="L57" i="1"/>
  <c r="C57" i="1"/>
  <c r="C56" i="1"/>
  <c r="D56" i="1"/>
  <c r="E56" i="1"/>
  <c r="F56" i="1"/>
  <c r="G56" i="1"/>
  <c r="H56" i="1"/>
  <c r="I56" i="1"/>
  <c r="J56" i="1"/>
  <c r="K56" i="1"/>
  <c r="L56" i="1"/>
  <c r="D55" i="1"/>
  <c r="E55" i="1"/>
  <c r="F55" i="1"/>
  <c r="G55" i="1"/>
  <c r="H55" i="1"/>
  <c r="I55" i="1"/>
  <c r="J55" i="1"/>
  <c r="K55" i="1"/>
  <c r="L55" i="1"/>
  <c r="C55" i="1"/>
</calcChain>
</file>

<file path=xl/sharedStrings.xml><?xml version="1.0" encoding="utf-8"?>
<sst xmlns="http://schemas.openxmlformats.org/spreadsheetml/2006/main" count="507" uniqueCount="21">
  <si>
    <t xml:space="preserve">User id </t>
  </si>
  <si>
    <t xml:space="preserve"> Question 1 </t>
  </si>
  <si>
    <t xml:space="preserve"> Question 2 </t>
  </si>
  <si>
    <t xml:space="preserve"> Question 3 </t>
  </si>
  <si>
    <t xml:space="preserve"> Question 4 </t>
  </si>
  <si>
    <t xml:space="preserve"> Question 5 </t>
  </si>
  <si>
    <t xml:space="preserve"> Question 6 </t>
  </si>
  <si>
    <t xml:space="preserve"> Question 7 </t>
  </si>
  <si>
    <t xml:space="preserve"> Question 8 </t>
  </si>
  <si>
    <t xml:space="preserve"> Question 9 </t>
  </si>
  <si>
    <t xml:space="preserve"> Question 10 </t>
  </si>
  <si>
    <t xml:space="preserve"> Question 11 </t>
  </si>
  <si>
    <t xml:space="preserve"> Question 12 </t>
  </si>
  <si>
    <t xml:space="preserve"> Question 13 </t>
  </si>
  <si>
    <t xml:space="preserve"> Question 14 </t>
  </si>
  <si>
    <t xml:space="preserve"> Question 15</t>
  </si>
  <si>
    <t xml:space="preserve">  </t>
  </si>
  <si>
    <t xml:space="preserve"> </t>
  </si>
  <si>
    <t>Both</t>
  </si>
  <si>
    <t>Collab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</si>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</sst>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0" fillId="0" borderId="0" xfId="0" applyFon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8" zoomScale="150" zoomScaleNormal="150" zoomScalePageLayoutView="150" workbookViewId="0">
      <selection activeCell="B55" sqref="B55:L57"/>
    </sheetView>
  </sheetViews>
  <sheetFormatPr baseColWidth="10" defaultRowHeight="15" x14ac:dyDescent="0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8">
      <c r="A2" s="1">
        <f>COUNTIF($A$61:$A$76, B2)</f>
        <v>0</v>
      </c>
      <c r="B2">
        <v>87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17</v>
      </c>
    </row>
    <row r="3" spans="1:18">
      <c r="A3" s="1">
        <f t="shared" ref="A3:A54" si="0">COUNTIF($A$61:$A$76, B3)</f>
        <v>0</v>
      </c>
      <c r="B3">
        <v>86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17</v>
      </c>
    </row>
    <row r="4" spans="1:18">
      <c r="A4" s="1">
        <f t="shared" si="0"/>
        <v>0</v>
      </c>
      <c r="B4">
        <v>85</v>
      </c>
      <c r="C4">
        <v>2</v>
      </c>
      <c r="D4">
        <v>4</v>
      </c>
      <c r="E4" t="s">
        <v>16</v>
      </c>
      <c r="F4">
        <v>2</v>
      </c>
      <c r="G4">
        <v>4</v>
      </c>
      <c r="H4">
        <v>4</v>
      </c>
      <c r="I4">
        <v>2</v>
      </c>
      <c r="J4">
        <v>2</v>
      </c>
      <c r="K4">
        <v>2</v>
      </c>
      <c r="L4">
        <v>4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17</v>
      </c>
    </row>
    <row r="5" spans="1:18">
      <c r="A5" s="1">
        <f t="shared" si="0"/>
        <v>0</v>
      </c>
      <c r="B5">
        <v>83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5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17</v>
      </c>
    </row>
    <row r="6" spans="1:18">
      <c r="A6" s="1">
        <f t="shared" si="0"/>
        <v>0</v>
      </c>
      <c r="B6">
        <v>82</v>
      </c>
      <c r="C6">
        <v>3</v>
      </c>
      <c r="D6">
        <v>3</v>
      </c>
      <c r="E6">
        <v>4</v>
      </c>
      <c r="F6">
        <v>3</v>
      </c>
      <c r="G6">
        <v>4</v>
      </c>
      <c r="H6">
        <v>3</v>
      </c>
      <c r="I6">
        <v>3</v>
      </c>
      <c r="J6">
        <v>4</v>
      </c>
      <c r="K6">
        <v>2</v>
      </c>
      <c r="L6">
        <v>2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17</v>
      </c>
    </row>
    <row r="7" spans="1:18">
      <c r="A7" s="1">
        <f t="shared" si="0"/>
        <v>0</v>
      </c>
      <c r="B7">
        <v>81</v>
      </c>
      <c r="C7">
        <v>4</v>
      </c>
      <c r="D7">
        <v>2</v>
      </c>
      <c r="E7">
        <v>4</v>
      </c>
      <c r="F7">
        <v>4</v>
      </c>
      <c r="G7">
        <v>4</v>
      </c>
      <c r="H7">
        <v>2</v>
      </c>
      <c r="I7">
        <v>2</v>
      </c>
      <c r="J7">
        <v>2</v>
      </c>
      <c r="K7">
        <v>4</v>
      </c>
      <c r="L7">
        <v>4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17</v>
      </c>
    </row>
    <row r="8" spans="1:18">
      <c r="A8" s="1">
        <f t="shared" si="0"/>
        <v>0</v>
      </c>
      <c r="B8">
        <v>80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5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17</v>
      </c>
    </row>
    <row r="9" spans="1:18">
      <c r="A9" s="1">
        <f t="shared" si="0"/>
        <v>0</v>
      </c>
      <c r="B9">
        <v>79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4</v>
      </c>
      <c r="L9">
        <v>4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17</v>
      </c>
    </row>
    <row r="10" spans="1:18">
      <c r="A10" s="1">
        <f t="shared" si="0"/>
        <v>0</v>
      </c>
      <c r="B10">
        <v>78</v>
      </c>
      <c r="C10">
        <v>3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17</v>
      </c>
    </row>
    <row r="11" spans="1:18">
      <c r="A11" s="1">
        <f t="shared" si="0"/>
        <v>1</v>
      </c>
      <c r="B11">
        <v>76</v>
      </c>
      <c r="C11">
        <v>2</v>
      </c>
      <c r="D11">
        <v>1</v>
      </c>
      <c r="E11">
        <v>4</v>
      </c>
      <c r="F11">
        <v>3</v>
      </c>
      <c r="G11">
        <v>4</v>
      </c>
      <c r="H11">
        <v>2</v>
      </c>
      <c r="I11">
        <v>3</v>
      </c>
      <c r="J11">
        <v>3</v>
      </c>
      <c r="K11">
        <v>3</v>
      </c>
      <c r="L11">
        <v>4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17</v>
      </c>
    </row>
    <row r="12" spans="1:18">
      <c r="A12" s="1">
        <f t="shared" si="0"/>
        <v>0</v>
      </c>
      <c r="B12">
        <v>75</v>
      </c>
      <c r="C12">
        <v>4</v>
      </c>
      <c r="D12">
        <v>3</v>
      </c>
      <c r="E12">
        <v>3</v>
      </c>
      <c r="F12">
        <v>4</v>
      </c>
      <c r="G12">
        <v>4</v>
      </c>
      <c r="H12">
        <v>3</v>
      </c>
      <c r="I12">
        <v>3</v>
      </c>
      <c r="J12">
        <v>4</v>
      </c>
      <c r="K12">
        <v>3</v>
      </c>
      <c r="L12">
        <v>3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17</v>
      </c>
    </row>
    <row r="13" spans="1:18">
      <c r="A13" s="1">
        <f t="shared" si="0"/>
        <v>0</v>
      </c>
      <c r="B13">
        <v>74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2</v>
      </c>
      <c r="L13">
        <v>2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17</v>
      </c>
    </row>
    <row r="14" spans="1:18">
      <c r="A14" s="1">
        <f t="shared" si="0"/>
        <v>0</v>
      </c>
      <c r="B14">
        <v>73</v>
      </c>
      <c r="C14">
        <v>4</v>
      </c>
      <c r="D14">
        <v>2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3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17</v>
      </c>
    </row>
    <row r="15" spans="1:18">
      <c r="A15" s="1">
        <f t="shared" si="0"/>
        <v>1</v>
      </c>
      <c r="B15">
        <v>71</v>
      </c>
      <c r="C15">
        <v>2</v>
      </c>
      <c r="D15">
        <v>3</v>
      </c>
      <c r="E15">
        <v>1</v>
      </c>
      <c r="F15">
        <v>1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17</v>
      </c>
    </row>
    <row r="16" spans="1:18">
      <c r="A16" s="1">
        <f t="shared" si="0"/>
        <v>1</v>
      </c>
      <c r="B16">
        <v>70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17</v>
      </c>
    </row>
    <row r="17" spans="1:18">
      <c r="A17" s="1">
        <f t="shared" si="0"/>
        <v>1</v>
      </c>
      <c r="B17">
        <v>69</v>
      </c>
      <c r="C17">
        <v>3</v>
      </c>
      <c r="D17">
        <v>3</v>
      </c>
      <c r="E17">
        <v>3</v>
      </c>
      <c r="F17">
        <v>3</v>
      </c>
      <c r="G17">
        <v>2</v>
      </c>
      <c r="H17">
        <v>2</v>
      </c>
      <c r="I17">
        <v>3</v>
      </c>
      <c r="J17">
        <v>3</v>
      </c>
      <c r="K17">
        <v>3</v>
      </c>
      <c r="L17">
        <v>3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17</v>
      </c>
    </row>
    <row r="18" spans="1:18">
      <c r="A18" s="1">
        <f t="shared" si="0"/>
        <v>0</v>
      </c>
      <c r="B18">
        <v>68</v>
      </c>
      <c r="C18">
        <v>4</v>
      </c>
      <c r="D18">
        <v>3</v>
      </c>
      <c r="E18">
        <v>3</v>
      </c>
      <c r="F18">
        <v>4</v>
      </c>
      <c r="G18">
        <v>3</v>
      </c>
      <c r="H18">
        <v>3</v>
      </c>
      <c r="I18">
        <v>3</v>
      </c>
      <c r="J18">
        <v>3</v>
      </c>
      <c r="K18">
        <v>5</v>
      </c>
      <c r="L18">
        <v>5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17</v>
      </c>
    </row>
    <row r="19" spans="1:18">
      <c r="A19" s="1">
        <f t="shared" si="0"/>
        <v>1</v>
      </c>
      <c r="B19">
        <v>67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17</v>
      </c>
    </row>
    <row r="20" spans="1:18">
      <c r="A20" s="1">
        <f t="shared" si="0"/>
        <v>0</v>
      </c>
      <c r="B20">
        <v>65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4</v>
      </c>
      <c r="L20">
        <v>5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17</v>
      </c>
    </row>
    <row r="21" spans="1:18">
      <c r="A21" s="1">
        <f t="shared" si="0"/>
        <v>0</v>
      </c>
      <c r="B21">
        <v>64</v>
      </c>
      <c r="C21">
        <v>2</v>
      </c>
      <c r="D21">
        <v>2</v>
      </c>
      <c r="E21">
        <v>4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17</v>
      </c>
    </row>
    <row r="22" spans="1:18">
      <c r="A22" s="1">
        <f t="shared" si="0"/>
        <v>0</v>
      </c>
      <c r="B22">
        <v>63</v>
      </c>
      <c r="C22">
        <v>3</v>
      </c>
      <c r="D22">
        <v>3</v>
      </c>
      <c r="E22">
        <v>3</v>
      </c>
      <c r="F22">
        <v>4</v>
      </c>
      <c r="G22">
        <v>4</v>
      </c>
      <c r="H22">
        <v>4</v>
      </c>
      <c r="I22">
        <v>4</v>
      </c>
      <c r="J22">
        <v>3</v>
      </c>
      <c r="K22">
        <v>4</v>
      </c>
      <c r="L22">
        <v>4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17</v>
      </c>
    </row>
    <row r="23" spans="1:18">
      <c r="A23" s="1">
        <f t="shared" si="0"/>
        <v>1</v>
      </c>
      <c r="B23">
        <v>61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17</v>
      </c>
    </row>
    <row r="24" spans="1:18">
      <c r="A24" s="1">
        <f t="shared" si="0"/>
        <v>0</v>
      </c>
      <c r="B24">
        <v>58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17</v>
      </c>
    </row>
    <row r="25" spans="1:18">
      <c r="A25" s="1">
        <f t="shared" si="0"/>
        <v>0</v>
      </c>
      <c r="B25">
        <v>57</v>
      </c>
      <c r="C25">
        <v>2</v>
      </c>
      <c r="D25">
        <v>2</v>
      </c>
      <c r="E25">
        <v>2</v>
      </c>
      <c r="F25">
        <v>2</v>
      </c>
      <c r="G25">
        <v>5</v>
      </c>
      <c r="H25">
        <v>2</v>
      </c>
      <c r="I25">
        <v>4</v>
      </c>
      <c r="J25">
        <v>4</v>
      </c>
      <c r="K25">
        <v>4</v>
      </c>
      <c r="L25">
        <v>4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17</v>
      </c>
    </row>
    <row r="26" spans="1:18">
      <c r="A26" s="1">
        <f t="shared" si="0"/>
        <v>1</v>
      </c>
      <c r="B26">
        <v>56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17</v>
      </c>
    </row>
    <row r="27" spans="1:18">
      <c r="A27" s="1">
        <f t="shared" si="0"/>
        <v>0</v>
      </c>
      <c r="B27">
        <v>55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 t="s">
        <v>16</v>
      </c>
      <c r="N27" t="s">
        <v>16</v>
      </c>
      <c r="O27" t="s">
        <v>16</v>
      </c>
      <c r="P27" t="s">
        <v>16</v>
      </c>
      <c r="Q27" t="s">
        <v>16</v>
      </c>
      <c r="R27" t="s">
        <v>17</v>
      </c>
    </row>
    <row r="28" spans="1:18">
      <c r="A28" s="1">
        <f t="shared" si="0"/>
        <v>0</v>
      </c>
      <c r="B28">
        <v>52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3</v>
      </c>
      <c r="L28">
        <v>3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  <c r="R28" t="s">
        <v>17</v>
      </c>
    </row>
    <row r="29" spans="1:18">
      <c r="A29" s="1">
        <f t="shared" si="0"/>
        <v>0</v>
      </c>
      <c r="B29">
        <v>49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17</v>
      </c>
    </row>
    <row r="30" spans="1:18">
      <c r="A30" s="1">
        <f t="shared" si="0"/>
        <v>0</v>
      </c>
      <c r="B30">
        <v>45</v>
      </c>
      <c r="C30">
        <v>3</v>
      </c>
      <c r="D30">
        <v>3</v>
      </c>
      <c r="E30">
        <v>4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4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  <c r="R30" t="s">
        <v>17</v>
      </c>
    </row>
    <row r="31" spans="1:18">
      <c r="A31" s="1">
        <f t="shared" si="0"/>
        <v>0</v>
      </c>
      <c r="B31">
        <v>43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17</v>
      </c>
    </row>
    <row r="32" spans="1:18">
      <c r="A32" s="1">
        <f t="shared" si="0"/>
        <v>1</v>
      </c>
      <c r="B32">
        <v>37</v>
      </c>
      <c r="C32">
        <v>4</v>
      </c>
      <c r="D32">
        <v>3</v>
      </c>
      <c r="E32">
        <v>4</v>
      </c>
      <c r="F32">
        <v>4</v>
      </c>
      <c r="G32">
        <v>4</v>
      </c>
      <c r="H32">
        <v>4</v>
      </c>
      <c r="I32" t="s">
        <v>16</v>
      </c>
      <c r="J32">
        <v>4</v>
      </c>
      <c r="K32">
        <v>4</v>
      </c>
      <c r="L32">
        <v>4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17</v>
      </c>
    </row>
    <row r="33" spans="1:18">
      <c r="A33" s="1">
        <f t="shared" si="0"/>
        <v>0</v>
      </c>
      <c r="B33">
        <v>36</v>
      </c>
      <c r="C33">
        <v>5</v>
      </c>
      <c r="D33">
        <v>5</v>
      </c>
      <c r="E33">
        <v>5</v>
      </c>
      <c r="F33">
        <v>3</v>
      </c>
      <c r="G33">
        <v>4</v>
      </c>
      <c r="H33">
        <v>4</v>
      </c>
      <c r="I33">
        <v>4</v>
      </c>
      <c r="J33">
        <v>4</v>
      </c>
      <c r="K33">
        <v>5</v>
      </c>
      <c r="L33">
        <v>5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17</v>
      </c>
    </row>
    <row r="34" spans="1:18">
      <c r="A34" s="1">
        <f t="shared" si="0"/>
        <v>1</v>
      </c>
      <c r="B34">
        <v>35</v>
      </c>
      <c r="C34">
        <v>3</v>
      </c>
      <c r="D34">
        <v>3</v>
      </c>
      <c r="E34">
        <v>4</v>
      </c>
      <c r="F34">
        <v>3</v>
      </c>
      <c r="G34">
        <v>3</v>
      </c>
      <c r="H34">
        <v>4</v>
      </c>
      <c r="I34">
        <v>4</v>
      </c>
      <c r="J34">
        <v>3</v>
      </c>
      <c r="K34">
        <v>4</v>
      </c>
      <c r="L34">
        <v>4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17</v>
      </c>
    </row>
    <row r="35" spans="1:18">
      <c r="A35" s="1">
        <f t="shared" si="0"/>
        <v>1</v>
      </c>
      <c r="B35">
        <v>34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3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  <c r="R35" t="s">
        <v>17</v>
      </c>
    </row>
    <row r="36" spans="1:18">
      <c r="A36" s="1">
        <f t="shared" si="0"/>
        <v>0</v>
      </c>
      <c r="B36">
        <v>33</v>
      </c>
      <c r="C36">
        <v>3</v>
      </c>
      <c r="D36">
        <v>2</v>
      </c>
      <c r="E36">
        <v>3</v>
      </c>
      <c r="F36">
        <v>3</v>
      </c>
      <c r="G36">
        <v>2</v>
      </c>
      <c r="H36">
        <v>3</v>
      </c>
      <c r="I36">
        <v>2</v>
      </c>
      <c r="J36">
        <v>2</v>
      </c>
      <c r="K36">
        <v>3</v>
      </c>
      <c r="L36">
        <v>3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  <c r="R36" t="s">
        <v>17</v>
      </c>
    </row>
    <row r="37" spans="1:18">
      <c r="A37" s="1">
        <f t="shared" si="0"/>
        <v>0</v>
      </c>
      <c r="B37">
        <v>32</v>
      </c>
      <c r="C37">
        <v>3</v>
      </c>
      <c r="D37">
        <v>3</v>
      </c>
      <c r="E37">
        <v>3</v>
      </c>
      <c r="F37">
        <v>2</v>
      </c>
      <c r="G37">
        <v>3</v>
      </c>
      <c r="H37">
        <v>3</v>
      </c>
      <c r="I37">
        <v>3</v>
      </c>
      <c r="J37">
        <v>3</v>
      </c>
      <c r="K37">
        <v>4</v>
      </c>
      <c r="L37">
        <v>2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  <c r="R37" t="s">
        <v>17</v>
      </c>
    </row>
    <row r="38" spans="1:18">
      <c r="A38" s="1">
        <f t="shared" si="0"/>
        <v>0</v>
      </c>
      <c r="B38">
        <v>30</v>
      </c>
      <c r="C38">
        <v>3</v>
      </c>
      <c r="D38">
        <v>4</v>
      </c>
      <c r="E38">
        <v>3</v>
      </c>
      <c r="F38">
        <v>4</v>
      </c>
      <c r="G38">
        <v>4</v>
      </c>
      <c r="H38">
        <v>4</v>
      </c>
      <c r="I38">
        <v>2</v>
      </c>
      <c r="J38">
        <v>2</v>
      </c>
      <c r="K38">
        <v>1</v>
      </c>
      <c r="L38">
        <v>1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17</v>
      </c>
    </row>
    <row r="39" spans="1:18">
      <c r="A39" s="1">
        <f t="shared" si="0"/>
        <v>0</v>
      </c>
      <c r="B39">
        <v>27</v>
      </c>
      <c r="C39">
        <v>4</v>
      </c>
      <c r="D39">
        <v>4</v>
      </c>
      <c r="E39">
        <v>4</v>
      </c>
      <c r="F39">
        <v>2</v>
      </c>
      <c r="G39">
        <v>4</v>
      </c>
      <c r="H39">
        <v>4</v>
      </c>
      <c r="I39">
        <v>3</v>
      </c>
      <c r="J39">
        <v>4</v>
      </c>
      <c r="K39">
        <v>4</v>
      </c>
      <c r="L39">
        <v>5</v>
      </c>
      <c r="M39" t="s">
        <v>16</v>
      </c>
      <c r="N39" t="s">
        <v>16</v>
      </c>
      <c r="O39" t="s">
        <v>16</v>
      </c>
      <c r="P39" t="s">
        <v>16</v>
      </c>
      <c r="Q39" t="s">
        <v>16</v>
      </c>
      <c r="R39" t="s">
        <v>17</v>
      </c>
    </row>
    <row r="40" spans="1:18">
      <c r="A40" s="1">
        <f t="shared" si="0"/>
        <v>1</v>
      </c>
      <c r="B40">
        <v>26</v>
      </c>
      <c r="C40">
        <v>4</v>
      </c>
      <c r="D40">
        <v>4</v>
      </c>
      <c r="E40">
        <v>3</v>
      </c>
      <c r="F40">
        <v>3</v>
      </c>
      <c r="G40">
        <v>4</v>
      </c>
      <c r="H40">
        <v>3</v>
      </c>
      <c r="I40">
        <v>3</v>
      </c>
      <c r="J40">
        <v>4</v>
      </c>
      <c r="K40">
        <v>3</v>
      </c>
      <c r="L40">
        <v>4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17</v>
      </c>
    </row>
    <row r="41" spans="1:18">
      <c r="A41" s="1">
        <f t="shared" si="0"/>
        <v>1</v>
      </c>
      <c r="B41">
        <v>25</v>
      </c>
      <c r="C41">
        <v>3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  <c r="R41" t="s">
        <v>17</v>
      </c>
    </row>
    <row r="42" spans="1:18">
      <c r="A42" s="1">
        <f t="shared" si="0"/>
        <v>0</v>
      </c>
      <c r="B42">
        <v>24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4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17</v>
      </c>
    </row>
    <row r="43" spans="1:18">
      <c r="A43" s="1">
        <f t="shared" si="0"/>
        <v>0</v>
      </c>
      <c r="B43">
        <v>23</v>
      </c>
      <c r="C43">
        <v>3</v>
      </c>
      <c r="D43">
        <v>2</v>
      </c>
      <c r="E43">
        <v>2</v>
      </c>
      <c r="F43">
        <v>2</v>
      </c>
      <c r="G43">
        <v>2</v>
      </c>
      <c r="H43">
        <v>3</v>
      </c>
      <c r="I43">
        <v>3</v>
      </c>
      <c r="J43">
        <v>2</v>
      </c>
      <c r="K43">
        <v>2</v>
      </c>
      <c r="L43">
        <v>3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  <c r="R43" t="s">
        <v>17</v>
      </c>
    </row>
    <row r="44" spans="1:18">
      <c r="A44" s="1">
        <f t="shared" si="0"/>
        <v>1</v>
      </c>
      <c r="B44">
        <v>21</v>
      </c>
      <c r="C44">
        <v>2</v>
      </c>
      <c r="D44">
        <v>2</v>
      </c>
      <c r="E44">
        <v>4</v>
      </c>
      <c r="F44">
        <v>3</v>
      </c>
      <c r="G44">
        <v>4</v>
      </c>
      <c r="H44">
        <v>3</v>
      </c>
      <c r="I44">
        <v>3</v>
      </c>
      <c r="J44">
        <v>3</v>
      </c>
      <c r="K44">
        <v>3</v>
      </c>
      <c r="L44">
        <v>5</v>
      </c>
      <c r="M44" t="s">
        <v>16</v>
      </c>
      <c r="N44" t="s">
        <v>16</v>
      </c>
      <c r="O44" t="s">
        <v>16</v>
      </c>
      <c r="P44" t="s">
        <v>16</v>
      </c>
      <c r="Q44" t="s">
        <v>16</v>
      </c>
      <c r="R44" t="s">
        <v>17</v>
      </c>
    </row>
    <row r="45" spans="1:18">
      <c r="A45" s="1">
        <f t="shared" si="0"/>
        <v>0</v>
      </c>
      <c r="B45">
        <v>20</v>
      </c>
      <c r="C45">
        <v>4</v>
      </c>
      <c r="D45">
        <v>4</v>
      </c>
      <c r="E45">
        <v>5</v>
      </c>
      <c r="F45">
        <v>4</v>
      </c>
      <c r="G45">
        <v>5</v>
      </c>
      <c r="H45">
        <v>4</v>
      </c>
      <c r="I45">
        <v>4</v>
      </c>
      <c r="J45">
        <v>5</v>
      </c>
      <c r="K45">
        <v>4</v>
      </c>
      <c r="L45">
        <v>4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  <c r="R45" t="s">
        <v>17</v>
      </c>
    </row>
    <row r="46" spans="1:18">
      <c r="A46" s="1">
        <f t="shared" si="0"/>
        <v>0</v>
      </c>
      <c r="B46">
        <v>17</v>
      </c>
      <c r="C46">
        <v>5</v>
      </c>
      <c r="D46">
        <v>5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3</v>
      </c>
      <c r="L46">
        <v>3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17</v>
      </c>
    </row>
    <row r="47" spans="1:18">
      <c r="A47" s="1">
        <f t="shared" si="0"/>
        <v>0</v>
      </c>
      <c r="B47">
        <v>16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4</v>
      </c>
      <c r="L47">
        <v>3</v>
      </c>
      <c r="M47" t="s">
        <v>16</v>
      </c>
      <c r="N47" t="s">
        <v>16</v>
      </c>
      <c r="O47" t="s">
        <v>16</v>
      </c>
      <c r="P47" t="s">
        <v>16</v>
      </c>
      <c r="Q47" t="s">
        <v>16</v>
      </c>
      <c r="R47" t="s">
        <v>17</v>
      </c>
    </row>
    <row r="48" spans="1:18">
      <c r="A48" s="1">
        <f t="shared" si="0"/>
        <v>0</v>
      </c>
      <c r="B48">
        <v>14</v>
      </c>
      <c r="C48">
        <v>4</v>
      </c>
      <c r="D48">
        <v>4</v>
      </c>
      <c r="E48">
        <v>3</v>
      </c>
      <c r="F48">
        <v>2</v>
      </c>
      <c r="G48">
        <v>3</v>
      </c>
      <c r="H48">
        <v>2</v>
      </c>
      <c r="I48">
        <v>2</v>
      </c>
      <c r="J48">
        <v>3</v>
      </c>
      <c r="K48">
        <v>2</v>
      </c>
      <c r="L48">
        <v>3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  <c r="R48" t="s">
        <v>17</v>
      </c>
    </row>
    <row r="49" spans="1:18">
      <c r="A49" s="1">
        <f t="shared" si="0"/>
        <v>0</v>
      </c>
      <c r="B49">
        <v>12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 t="s">
        <v>16</v>
      </c>
      <c r="N49" t="s">
        <v>16</v>
      </c>
      <c r="O49" t="s">
        <v>16</v>
      </c>
      <c r="P49" t="s">
        <v>16</v>
      </c>
      <c r="Q49" t="s">
        <v>16</v>
      </c>
      <c r="R49" t="s">
        <v>17</v>
      </c>
    </row>
    <row r="50" spans="1:18">
      <c r="A50" s="1">
        <f t="shared" si="0"/>
        <v>0</v>
      </c>
      <c r="B50">
        <v>11</v>
      </c>
      <c r="C50">
        <v>4</v>
      </c>
      <c r="D50">
        <v>4</v>
      </c>
      <c r="E50">
        <v>5</v>
      </c>
      <c r="F50">
        <v>4</v>
      </c>
      <c r="G50">
        <v>5</v>
      </c>
      <c r="H50">
        <v>5</v>
      </c>
      <c r="I50">
        <v>4</v>
      </c>
      <c r="J50">
        <v>5</v>
      </c>
      <c r="K50">
        <v>5</v>
      </c>
      <c r="L50">
        <v>4</v>
      </c>
      <c r="M50" t="s">
        <v>16</v>
      </c>
      <c r="N50" t="s">
        <v>16</v>
      </c>
      <c r="O50" t="s">
        <v>16</v>
      </c>
      <c r="P50" t="s">
        <v>16</v>
      </c>
      <c r="Q50" t="s">
        <v>16</v>
      </c>
      <c r="R50" t="s">
        <v>17</v>
      </c>
    </row>
    <row r="51" spans="1:18">
      <c r="A51" s="1">
        <f t="shared" si="0"/>
        <v>0</v>
      </c>
      <c r="B51">
        <v>8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 t="s">
        <v>16</v>
      </c>
      <c r="N51" t="s">
        <v>16</v>
      </c>
      <c r="O51" t="s">
        <v>16</v>
      </c>
      <c r="P51" t="s">
        <v>16</v>
      </c>
      <c r="Q51" t="s">
        <v>16</v>
      </c>
      <c r="R51" t="s">
        <v>17</v>
      </c>
    </row>
    <row r="52" spans="1:18">
      <c r="A52" s="1">
        <f t="shared" si="0"/>
        <v>1</v>
      </c>
      <c r="B52">
        <v>7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 t="s">
        <v>16</v>
      </c>
      <c r="N52" t="s">
        <v>16</v>
      </c>
      <c r="O52" t="s">
        <v>16</v>
      </c>
      <c r="P52" t="s">
        <v>16</v>
      </c>
      <c r="Q52" t="s">
        <v>16</v>
      </c>
      <c r="R52" t="s">
        <v>17</v>
      </c>
    </row>
    <row r="53" spans="1:18">
      <c r="A53" s="1">
        <f t="shared" si="0"/>
        <v>0</v>
      </c>
      <c r="B53">
        <v>6</v>
      </c>
      <c r="C53">
        <v>2</v>
      </c>
      <c r="D53">
        <v>3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  <c r="R53" t="s">
        <v>17</v>
      </c>
    </row>
    <row r="54" spans="1:18">
      <c r="A54" s="1">
        <f t="shared" si="0"/>
        <v>0</v>
      </c>
      <c r="B54">
        <v>4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 t="s">
        <v>16</v>
      </c>
      <c r="N54" t="s">
        <v>16</v>
      </c>
      <c r="O54" t="s">
        <v>16</v>
      </c>
      <c r="P54" t="s">
        <v>16</v>
      </c>
      <c r="Q54" t="s">
        <v>16</v>
      </c>
      <c r="R54" t="s">
        <v>17</v>
      </c>
    </row>
    <row r="55" spans="1:18">
      <c r="B55" t="s">
        <v>18</v>
      </c>
      <c r="C55">
        <f>AVERAGE(C2:C54)</f>
        <v>3.3018867924528301</v>
      </c>
      <c r="D55">
        <f t="shared" ref="D55:L55" si="1">AVERAGE(D2:D54)</f>
        <v>3.2075471698113209</v>
      </c>
      <c r="E55">
        <f t="shared" si="1"/>
        <v>3.3846153846153846</v>
      </c>
      <c r="F55">
        <f t="shared" si="1"/>
        <v>3.1509433962264151</v>
      </c>
      <c r="G55">
        <f t="shared" si="1"/>
        <v>3.4150943396226414</v>
      </c>
      <c r="H55">
        <f t="shared" si="1"/>
        <v>3.2264150943396226</v>
      </c>
      <c r="I55">
        <f t="shared" si="1"/>
        <v>3.1538461538461537</v>
      </c>
      <c r="J55">
        <f t="shared" si="1"/>
        <v>3.2452830188679247</v>
      </c>
      <c r="K55">
        <f t="shared" si="1"/>
        <v>3.3396226415094339</v>
      </c>
      <c r="L55">
        <f t="shared" si="1"/>
        <v>3.5471698113207548</v>
      </c>
    </row>
    <row r="56" spans="1:18">
      <c r="B56" t="s">
        <v>19</v>
      </c>
      <c r="C56">
        <f>AVERAGEIF($A2:$A54, 1, C2:C54)</f>
        <v>3</v>
      </c>
      <c r="D56">
        <f>AVERAGEIF($A2:$A54, 1, D2:D54)</f>
        <v>2.8571428571428572</v>
      </c>
      <c r="E56">
        <f>AVERAGEIF($A2:$A54, 1, E2:E54)</f>
        <v>3.1428571428571428</v>
      </c>
      <c r="F56">
        <f>AVERAGEIF($A2:$A54, 1, F2:F54)</f>
        <v>2.9285714285714284</v>
      </c>
      <c r="G56">
        <f>AVERAGEIF($A2:$A54, 1, G2:G54)</f>
        <v>3.1428571428571428</v>
      </c>
      <c r="H56">
        <f>AVERAGEIF($A2:$A54, 1, H2:H54)</f>
        <v>2.9285714285714284</v>
      </c>
      <c r="I56">
        <f>AVERAGEIF($A2:$A54, 1, I2:I54)</f>
        <v>3</v>
      </c>
      <c r="J56">
        <f>AVERAGEIF($A2:$A54, 1, J2:J54)</f>
        <v>3.0714285714285716</v>
      </c>
      <c r="K56">
        <f>AVERAGEIF($A2:$A54, 1, K2:K54)</f>
        <v>3.0714285714285716</v>
      </c>
      <c r="L56">
        <f>AVERAGEIF($A2:$A54, 1, L2:L54)</f>
        <v>3.4285714285714284</v>
      </c>
    </row>
    <row r="57" spans="1:18">
      <c r="B57" t="s">
        <v>20</v>
      </c>
      <c r="C57">
        <f>AVERAGEIF($A2:$A54, 0, C2:C54)</f>
        <v>3.4102564102564101</v>
      </c>
      <c r="D57">
        <f>AVERAGEIF($A2:$A54, 0, D2:D54)</f>
        <v>3.3333333333333335</v>
      </c>
      <c r="E57">
        <f>AVERAGEIF($A2:$A54, 0, E2:E54)</f>
        <v>3.4736842105263159</v>
      </c>
      <c r="F57">
        <f>AVERAGEIF($A2:$A54, 0, F2:F54)</f>
        <v>3.2307692307692308</v>
      </c>
      <c r="G57">
        <f>AVERAGEIF($A2:$A54, 0, G2:G54)</f>
        <v>3.5128205128205128</v>
      </c>
      <c r="H57">
        <f>AVERAGEIF($A2:$A54, 0, H2:H54)</f>
        <v>3.3333333333333335</v>
      </c>
      <c r="I57">
        <f>AVERAGEIF($A2:$A54, 0, I2:I54)</f>
        <v>3.2051282051282053</v>
      </c>
      <c r="J57">
        <f>AVERAGEIF($A2:$A54, 0, J2:J54)</f>
        <v>3.3076923076923075</v>
      </c>
      <c r="K57">
        <f>AVERAGEIF($A2:$A54, 0, K2:K54)</f>
        <v>3.4358974358974357</v>
      </c>
      <c r="L57">
        <f>AVERAGEIF($A2:$A54, 0, L2:L54)</f>
        <v>3.5897435897435899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  <c r="R57" t="s">
        <v>17</v>
      </c>
    </row>
    <row r="58" spans="1:18">
      <c r="M58" t="s">
        <v>16</v>
      </c>
      <c r="N58" t="s">
        <v>16</v>
      </c>
      <c r="O58" t="s">
        <v>16</v>
      </c>
      <c r="P58" t="s">
        <v>16</v>
      </c>
      <c r="Q58" t="s">
        <v>16</v>
      </c>
      <c r="R58" t="s">
        <v>17</v>
      </c>
    </row>
    <row r="59" spans="1:18">
      <c r="M59" t="s">
        <v>16</v>
      </c>
      <c r="N59" t="s">
        <v>16</v>
      </c>
      <c r="O59" t="s">
        <v>16</v>
      </c>
      <c r="P59" t="s">
        <v>16</v>
      </c>
      <c r="Q59" t="s">
        <v>16</v>
      </c>
      <c r="R59" t="s">
        <v>17</v>
      </c>
    </row>
    <row r="60" spans="1:18">
      <c r="M60" t="s">
        <v>16</v>
      </c>
      <c r="N60" t="s">
        <v>16</v>
      </c>
      <c r="O60" t="s">
        <v>16</v>
      </c>
      <c r="P60" t="s">
        <v>16</v>
      </c>
      <c r="Q60" t="s">
        <v>16</v>
      </c>
      <c r="R60" t="s">
        <v>17</v>
      </c>
    </row>
    <row r="61" spans="1:18">
      <c r="A61" s="2">
        <v>26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  <c r="R61" t="s">
        <v>17</v>
      </c>
    </row>
    <row r="62" spans="1:18">
      <c r="A62">
        <v>25</v>
      </c>
      <c r="M62" t="s">
        <v>16</v>
      </c>
      <c r="N62" t="s">
        <v>16</v>
      </c>
      <c r="O62" t="s">
        <v>16</v>
      </c>
      <c r="P62" t="s">
        <v>16</v>
      </c>
      <c r="Q62" t="s">
        <v>16</v>
      </c>
      <c r="R62" t="s">
        <v>17</v>
      </c>
    </row>
    <row r="63" spans="1:18">
      <c r="A63">
        <v>56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  <c r="R63" t="s">
        <v>17</v>
      </c>
    </row>
    <row r="64" spans="1:18">
      <c r="A64">
        <v>21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  <c r="R64" t="s">
        <v>17</v>
      </c>
    </row>
    <row r="65" spans="1:18">
      <c r="A65">
        <v>66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  <c r="R65" t="s">
        <v>17</v>
      </c>
    </row>
    <row r="66" spans="1:18">
      <c r="A66">
        <v>61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  <c r="R66" t="s">
        <v>17</v>
      </c>
    </row>
    <row r="67" spans="1:18">
      <c r="A67">
        <v>35</v>
      </c>
      <c r="M67" t="s">
        <v>16</v>
      </c>
      <c r="N67" t="s">
        <v>16</v>
      </c>
      <c r="O67" t="s">
        <v>16</v>
      </c>
      <c r="P67" t="s">
        <v>16</v>
      </c>
      <c r="Q67" t="s">
        <v>16</v>
      </c>
      <c r="R67" t="s">
        <v>17</v>
      </c>
    </row>
    <row r="68" spans="1:18">
      <c r="A68">
        <v>37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  <c r="R68" t="s">
        <v>17</v>
      </c>
    </row>
    <row r="69" spans="1:18">
      <c r="A69">
        <v>71</v>
      </c>
      <c r="M69" t="s">
        <v>16</v>
      </c>
      <c r="N69" t="s">
        <v>16</v>
      </c>
      <c r="O69" t="s">
        <v>16</v>
      </c>
      <c r="P69" t="s">
        <v>16</v>
      </c>
      <c r="Q69" t="s">
        <v>16</v>
      </c>
      <c r="R69" t="s">
        <v>17</v>
      </c>
    </row>
    <row r="70" spans="1:18">
      <c r="A70">
        <v>70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  <c r="R70" t="s">
        <v>17</v>
      </c>
    </row>
    <row r="71" spans="1:18">
      <c r="A71">
        <v>76</v>
      </c>
      <c r="M71" t="s">
        <v>16</v>
      </c>
      <c r="N71" t="s">
        <v>16</v>
      </c>
      <c r="O71" t="s">
        <v>16</v>
      </c>
      <c r="P71" t="s">
        <v>16</v>
      </c>
      <c r="Q71" t="s">
        <v>16</v>
      </c>
      <c r="R71" t="s">
        <v>17</v>
      </c>
    </row>
    <row r="72" spans="1:18">
      <c r="A72">
        <v>69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  <c r="R72" t="s">
        <v>17</v>
      </c>
    </row>
    <row r="73" spans="1:18">
      <c r="A73">
        <v>7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  <c r="R73" t="s">
        <v>17</v>
      </c>
    </row>
    <row r="74" spans="1:18">
      <c r="A74">
        <v>34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  <c r="R74" t="s">
        <v>17</v>
      </c>
    </row>
    <row r="75" spans="1:18">
      <c r="A75">
        <v>77</v>
      </c>
      <c r="M75" t="s">
        <v>16</v>
      </c>
      <c r="N75" t="s">
        <v>16</v>
      </c>
      <c r="O75" t="s">
        <v>16</v>
      </c>
      <c r="P75" t="s">
        <v>16</v>
      </c>
      <c r="Q75" t="s">
        <v>16</v>
      </c>
      <c r="R75" t="s">
        <v>17</v>
      </c>
    </row>
    <row r="76" spans="1:18">
      <c r="A76">
        <v>67</v>
      </c>
      <c r="M76" t="s">
        <v>16</v>
      </c>
      <c r="N76" t="s">
        <v>16</v>
      </c>
      <c r="O76" t="s">
        <v>16</v>
      </c>
      <c r="P76" t="s">
        <v>16</v>
      </c>
      <c r="Q76" t="s">
        <v>16</v>
      </c>
      <c r="R76" t="s">
        <v>17</v>
      </c>
    </row>
    <row r="77" spans="1:18">
      <c r="M77" t="s">
        <v>16</v>
      </c>
      <c r="N77" t="s">
        <v>16</v>
      </c>
      <c r="O77" t="s">
        <v>16</v>
      </c>
      <c r="P77" t="s">
        <v>16</v>
      </c>
      <c r="Q77" t="s">
        <v>16</v>
      </c>
      <c r="R77" t="s">
        <v>17</v>
      </c>
    </row>
    <row r="78" spans="1:18">
      <c r="M78" t="s">
        <v>16</v>
      </c>
      <c r="N78" t="s">
        <v>16</v>
      </c>
      <c r="O78" t="s">
        <v>16</v>
      </c>
      <c r="P78" t="s">
        <v>16</v>
      </c>
      <c r="Q78" t="s">
        <v>16</v>
      </c>
      <c r="R78" t="s">
        <v>17</v>
      </c>
    </row>
    <row r="79" spans="1:18">
      <c r="M79" t="s">
        <v>16</v>
      </c>
      <c r="N79" t="s">
        <v>16</v>
      </c>
      <c r="O79" t="s">
        <v>16</v>
      </c>
      <c r="P79" t="s">
        <v>16</v>
      </c>
      <c r="Q79" t="s">
        <v>16</v>
      </c>
      <c r="R79" t="s">
        <v>17</v>
      </c>
    </row>
    <row r="80" spans="1:18">
      <c r="M80" t="s">
        <v>16</v>
      </c>
      <c r="N80" t="s">
        <v>16</v>
      </c>
      <c r="O80" t="s">
        <v>16</v>
      </c>
      <c r="P80" t="s">
        <v>16</v>
      </c>
      <c r="Q80" t="s">
        <v>16</v>
      </c>
      <c r="R80" t="s">
        <v>17</v>
      </c>
    </row>
    <row r="81" spans="13:18">
      <c r="M81" t="s">
        <v>16</v>
      </c>
      <c r="N81" t="s">
        <v>16</v>
      </c>
      <c r="O81" t="s">
        <v>16</v>
      </c>
      <c r="P81" t="s">
        <v>16</v>
      </c>
      <c r="Q81" t="s">
        <v>16</v>
      </c>
      <c r="R81" t="s">
        <v>17</v>
      </c>
    </row>
    <row r="82" spans="13:18">
      <c r="M82" t="s">
        <v>16</v>
      </c>
      <c r="N82" t="s">
        <v>16</v>
      </c>
      <c r="O82" t="s">
        <v>16</v>
      </c>
      <c r="P82" t="s">
        <v>16</v>
      </c>
      <c r="Q82" t="s">
        <v>16</v>
      </c>
      <c r="R82" t="s">
        <v>17</v>
      </c>
    </row>
    <row r="83" spans="13:18">
      <c r="M83" t="s">
        <v>16</v>
      </c>
      <c r="N83" t="s">
        <v>16</v>
      </c>
      <c r="O83" t="s">
        <v>16</v>
      </c>
      <c r="P83" t="s">
        <v>16</v>
      </c>
      <c r="Q83" t="s">
        <v>16</v>
      </c>
      <c r="R83" t="s">
        <v>17</v>
      </c>
    </row>
    <row r="84" spans="13:18">
      <c r="M84" t="s">
        <v>16</v>
      </c>
      <c r="N84" t="s">
        <v>16</v>
      </c>
      <c r="O84" t="s">
        <v>16</v>
      </c>
      <c r="P84" t="s">
        <v>16</v>
      </c>
      <c r="Q84" t="s">
        <v>16</v>
      </c>
      <c r="R84" t="s">
        <v>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PreQuestionnaire.csv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Matthew</cp:lastModifiedBy>
  <dcterms:created xsi:type="dcterms:W3CDTF">2015-04-01T17:17:24Z</dcterms:created>
  <dcterms:modified xsi:type="dcterms:W3CDTF">2015-04-19T22:47:32Z</dcterms:modified>
</cp:coreProperties>
</file>