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2.xml" ContentType="application/vnd.openxmlformats-officedocument.drawingml.chart+xml"/>
  <Override PartName="/xl/charts/chart11.xml" ContentType="application/vnd.openxmlformats-officedocument.drawingml.chart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charts/chart6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18.xml" ContentType="application/vnd.openxmlformats-officedocument.drawingml.chart+xml"/>
  <Override PartName="/xl/charts/chart17.xml" ContentType="application/vnd.openxmlformats-officedocument.drawingml.chart+xml"/>
  <Override PartName="/xl/charts/chart5.xml" ContentType="application/vnd.openxmlformats-officedocument.drawingml.chart+xml"/>
  <Override PartName="/xl/charts/chart16.xml" ContentType="application/vnd.openxmlformats-officedocument.drawingml.chart+xml"/>
  <Override PartName="/xl/charts/chart4.xml" ContentType="application/vnd.openxmlformats-officedocument.drawingml.chart+xml"/>
  <Override PartName="/xl/charts/chart15.xml" ContentType="application/vnd.openxmlformats-officedocument.drawingml.chart+xml"/>
  <Override PartName="/xl/charts/chart3.xml" ContentType="application/vnd.openxmlformats-officedocument.drawingml.chart+xml"/>
  <Override PartName="/xl/charts/chart14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charts/chart13.xml" ContentType="application/vnd.openxmlformats-officedocument.drawingml.chart+xml"/>
  <Override PartName="/xl/media/image1.wmf" ContentType="image/x-wmf"/>
  <Override PartName="/xl/media/image2.wmf" ContentType="image/x-wmf"/>
  <Override PartName="/xl/media/image3.wmf" ContentType="image/x-wmf"/>
  <Override PartName="/xl/media/image4.wmf" ContentType="image/x-wmf"/>
  <Override PartName="/xl/media/image5.wmf" ContentType="image/x-wmf"/>
  <Override PartName="/xl/media/image6.wmf" ContentType="image/x-wmf"/>
  <Override PartName="/xl/media/image11.wmf" ContentType="image/x-wmf"/>
  <Override PartName="/xl/media/image7.wmf" ContentType="image/x-wmf"/>
  <Override PartName="/xl/media/image10.emf" ContentType="image/x-emf"/>
  <Override PartName="/xl/media/image8.wmf" ContentType="image/x-wmf"/>
  <Override PartName="/xl/media/image9.wmf" ContentType="image/x-wmf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ulti_sb" sheetId="1" state="visible" r:id="rId2"/>
    <sheet name="Strassen" sheetId="2" state="visible" r:id="rId3"/>
    <sheet name="BLAS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<sst xmlns="http://schemas.openxmlformats.org/spreadsheetml/2006/main" count="489" uniqueCount="62">
  <si>
    <t xml:space="preserve">SIM BLOCKAGEM</t>
  </si>
  <si>
    <t xml:space="preserve">ordem:</t>
  </si>
  <si>
    <t xml:space="preserve">ijk</t>
  </si>
  <si>
    <t xml:space="preserve">Wallclock_Time:</t>
  </si>
  <si>
    <t xml:space="preserve">ms</t>
  </si>
  <si>
    <t xml:space="preserve">PAPI_L1_TCM:</t>
  </si>
  <si>
    <t xml:space="preserve">PAPI_L2_TCM:</t>
  </si>
  <si>
    <t xml:space="preserve">CON BLOCKAGEM</t>
  </si>
  <si>
    <t xml:space="preserve">PAPI_L3_TCM:</t>
  </si>
  <si>
    <t xml:space="preserve">MFLOPS:</t>
  </si>
  <si>
    <t xml:space="preserve">CPI:</t>
  </si>
  <si>
    <t xml:space="preserve">-----</t>
  </si>
  <si>
    <t xml:space="preserve">BLOCK</t>
  </si>
  <si>
    <t xml:space="preserve">ikj</t>
  </si>
  <si>
    <t xml:space="preserve">GANADOR</t>
  </si>
  <si>
    <t xml:space="preserve">ikj_SB</t>
  </si>
  <si>
    <t xml:space="preserve">ikj_CB_2</t>
  </si>
  <si>
    <t xml:space="preserve">ikj_CB_4</t>
  </si>
  <si>
    <t xml:space="preserve">ikj_CB_16</t>
  </si>
  <si>
    <t xml:space="preserve">ikj_CB_64</t>
  </si>
  <si>
    <t xml:space="preserve">PAPI_L1_TCM   (# caché misses)</t>
  </si>
  <si>
    <t xml:space="preserve">PAPI_L1_TCM (# caché misses)</t>
  </si>
  <si>
    <t xml:space="preserve">PAPI_L1_TCM      (# caché misses)</t>
  </si>
  <si>
    <t xml:space="preserve">PAPI_L2_TCM (# caché misses)</t>
  </si>
  <si>
    <t xml:space="preserve">PAPI_L2_TCM      (# caché misses)</t>
  </si>
  <si>
    <t xml:space="preserve">PAPI_L3_TCM (# caché misses)</t>
  </si>
  <si>
    <t xml:space="preserve">PAPI_L3_TCM     (# caché misses)</t>
  </si>
  <si>
    <t xml:space="preserve">jik</t>
  </si>
  <si>
    <t xml:space="preserve">jki</t>
  </si>
  <si>
    <t xml:space="preserve">kij</t>
  </si>
  <si>
    <t xml:space="preserve">kji</t>
  </si>
  <si>
    <t xml:space="preserve">****</t>
  </si>
  <si>
    <t xml:space="preserve">Wallclock_Time (ms)</t>
  </si>
  <si>
    <t xml:space="preserve">MFLOPS</t>
  </si>
  <si>
    <t xml:space="preserve">CPI</t>
  </si>
  <si>
    <t xml:space="preserve">CPI-128</t>
  </si>
  <si>
    <t xml:space="preserve">CPI-512</t>
  </si>
  <si>
    <t xml:space="preserve">CPI-1024</t>
  </si>
  <si>
    <t xml:space="preserve">128*128</t>
  </si>
  <si>
    <t xml:space="preserve">512*512</t>
  </si>
  <si>
    <t xml:space="preserve">1024*1024</t>
  </si>
  <si>
    <t xml:space="preserve">IJK</t>
  </si>
  <si>
    <t xml:space="preserve">FF</t>
  </si>
  <si>
    <t xml:space="preserve">IKJ</t>
  </si>
  <si>
    <t xml:space="preserve">JIK</t>
  </si>
  <si>
    <t xml:space="preserve">JKI</t>
  </si>
  <si>
    <t xml:space="preserve">KIJ</t>
  </si>
  <si>
    <t xml:space="preserve">KJI</t>
  </si>
  <si>
    <t xml:space="preserve">128-ikj</t>
  </si>
  <si>
    <t xml:space="preserve">128-kij</t>
  </si>
  <si>
    <t xml:space="preserve">512-ikj</t>
  </si>
  <si>
    <t xml:space="preserve">512-kij</t>
  </si>
  <si>
    <t xml:space="preserve">1024-ikj</t>
  </si>
  <si>
    <t xml:space="preserve">1024-kij</t>
  </si>
  <si>
    <t xml:space="preserve">MEJOR POR POCO CON RESPECTO A 1024 KIJ</t>
  </si>
  <si>
    <t xml:space="preserve">STRASSEN</t>
  </si>
  <si>
    <t xml:space="preserve">Strassen</t>
  </si>
  <si>
    <t xml:space="preserve">128_BLAS</t>
  </si>
  <si>
    <t xml:space="preserve">512_BLAS</t>
  </si>
  <si>
    <t xml:space="preserve">1024_BLAS</t>
  </si>
  <si>
    <t xml:space="preserve">----</t>
  </si>
  <si>
    <t xml:space="preserve">BLAS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</si>
</sst>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#,###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</font>
    <font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B2B2B2"/>
        <bgColor rgb="FFB3B3B3"/>
      </patternFill>
    </fill>
    <fill>
      <patternFill patternType="solid">
        <fgColor rgb="FFE8F2A1"/>
        <bgColor rgb="FFFFE994"/>
      </patternFill>
    </fill>
    <fill>
      <patternFill patternType="solid">
        <fgColor rgb="FFDDE8CB"/>
        <bgColor rgb="FFDDDDDD"/>
      </patternFill>
    </fill>
    <fill>
      <patternFill patternType="solid">
        <fgColor rgb="FFFFFF00"/>
        <bgColor rgb="FFFFFF00"/>
      </patternFill>
    </fill>
    <fill>
      <patternFill patternType="solid">
        <fgColor rgb="FFFFE994"/>
        <bgColor rgb="FFE8F2A1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168253"/>
      <rgbColor rgb="FFB3CAC7"/>
      <rgbColor rgb="FF808080"/>
      <rgbColor rgb="FF9999FF"/>
      <rgbColor rgb="FF993366"/>
      <rgbColor rgb="FFD4EA6B"/>
      <rgbColor rgb="FFDDDDDD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AFD095"/>
      <rgbColor rgb="FFDDE8CB"/>
      <rgbColor rgb="FFE8F2A1"/>
      <rgbColor rgb="FF83CAFF"/>
      <rgbColor rgb="FFFF99CC"/>
      <rgbColor rgb="FFB3B3B3"/>
      <rgbColor rgb="FFFFE994"/>
      <rgbColor rgb="FF3366FF"/>
      <rgbColor rgb="FF63BBEE"/>
      <rgbColor rgb="FF77BC65"/>
      <rgbColor rgb="FFFFD320"/>
      <rgbColor rgb="FFFF9900"/>
      <rgbColor rgb="FFFF420E"/>
      <rgbColor rgb="FF3465A4"/>
      <rgbColor rgb="FFB2B2B2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90135960044395"/>
          <c:y val="0.0193399574166075"/>
          <c:w val="0.789053829078801"/>
          <c:h val="0.9198012775017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multi_sb!$B$91</c:f>
              <c:strCache>
                <c:ptCount val="1"/>
                <c:pt idx="0">
                  <c:v>128*128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multi_sb!$A$92:$A$97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multi_sb!$B$92:$B$97</c:f>
              <c:numCache>
                <c:formatCode>General</c:formatCode>
                <c:ptCount val="6"/>
                <c:pt idx="0">
                  <c:v>7</c:v>
                </c:pt>
                <c:pt idx="1">
                  <c:v>308837</c:v>
                </c:pt>
                <c:pt idx="2">
                  <c:v>281057</c:v>
                </c:pt>
                <c:pt idx="3">
                  <c:v>30644</c:v>
                </c:pt>
                <c:pt idx="4">
                  <c:v>554.802</c:v>
                </c:pt>
                <c:pt idx="5">
                  <c:v>3.604697</c:v>
                </c:pt>
              </c:numCache>
            </c:numRef>
          </c:val>
        </c:ser>
        <c:ser>
          <c:idx val="1"/>
          <c:order val="1"/>
          <c:tx>
            <c:strRef>
              <c:f>multi_sb!$C$91</c:f>
              <c:strCache>
                <c:ptCount val="1"/>
                <c:pt idx="0">
                  <c:v>512*512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multi_sb!$A$92:$A$97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multi_sb!$C$92:$C$97</c:f>
              <c:numCache>
                <c:formatCode>General</c:formatCode>
                <c:ptCount val="6"/>
                <c:pt idx="0">
                  <c:v>468</c:v>
                </c:pt>
                <c:pt idx="1">
                  <c:v>17649157</c:v>
                </c:pt>
                <c:pt idx="2">
                  <c:v>42210342</c:v>
                </c:pt>
                <c:pt idx="3">
                  <c:v>9507621</c:v>
                </c:pt>
                <c:pt idx="4">
                  <c:v>573.259</c:v>
                </c:pt>
                <c:pt idx="5">
                  <c:v>3.410215</c:v>
                </c:pt>
              </c:numCache>
            </c:numRef>
          </c:val>
        </c:ser>
        <c:ser>
          <c:idx val="2"/>
          <c:order val="2"/>
          <c:tx>
            <c:strRef>
              <c:f>multi_sb!$D$91</c:f>
              <c:strCache>
                <c:ptCount val="1"/>
                <c:pt idx="0">
                  <c:v>1024*1024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multi_sb!$A$92:$A$97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multi_sb!$D$92:$D$97</c:f>
              <c:numCache>
                <c:formatCode>General</c:formatCode>
                <c:ptCount val="6"/>
                <c:pt idx="0">
                  <c:v>3710</c:v>
                </c:pt>
                <c:pt idx="1">
                  <c:v>139273831</c:v>
                </c:pt>
                <c:pt idx="2">
                  <c:v>324676048</c:v>
                </c:pt>
                <c:pt idx="3">
                  <c:v>160573032</c:v>
                </c:pt>
                <c:pt idx="4">
                  <c:v>578.805</c:v>
                </c:pt>
                <c:pt idx="5">
                  <c:v>3.366039</c:v>
                </c:pt>
              </c:numCache>
            </c:numRef>
          </c:val>
        </c:ser>
        <c:gapWidth val="100"/>
        <c:overlap val="0"/>
        <c:axId val="59571254"/>
        <c:axId val="49632903"/>
      </c:barChart>
      <c:catAx>
        <c:axId val="5957125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9632903"/>
        <c:crosses val="autoZero"/>
        <c:auto val="1"/>
        <c:lblAlgn val="ctr"/>
        <c:lblOffset val="100"/>
        <c:noMultiLvlLbl val="0"/>
      </c:catAx>
      <c:valAx>
        <c:axId val="49632903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Arial"/>
              </a:defRPr>
            </a:pPr>
          </a:p>
        </c:txPr>
        <c:crossAx val="59571254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57463081437299"/>
          <c:y val="0.0367459643160578"/>
          <c:w val="0.828563182452258"/>
          <c:h val="0.733220050977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multi_sb!$B$149</c:f>
              <c:strCache>
                <c:ptCount val="1"/>
                <c:pt idx="0">
                  <c:v>128-ikj</c:v>
                </c:pt>
              </c:strCache>
            </c:strRef>
          </c:tx>
          <c:spPr>
            <a:solidFill>
              <a:srgbClr val="dddddd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multi_sb!$A$150:$A$155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multi_sb!$B$150:$B$155</c:f>
              <c:numCache>
                <c:formatCode>General</c:formatCode>
                <c:ptCount val="6"/>
                <c:pt idx="0">
                  <c:v>7</c:v>
                </c:pt>
                <c:pt idx="1">
                  <c:v>308837</c:v>
                </c:pt>
                <c:pt idx="2">
                  <c:v>281057</c:v>
                </c:pt>
                <c:pt idx="3">
                  <c:v>30644</c:v>
                </c:pt>
                <c:pt idx="4">
                  <c:v>554.802</c:v>
                </c:pt>
                <c:pt idx="5">
                  <c:v>3.604697</c:v>
                </c:pt>
              </c:numCache>
            </c:numRef>
          </c:val>
        </c:ser>
        <c:ser>
          <c:idx val="1"/>
          <c:order val="1"/>
          <c:tx>
            <c:strRef>
              <c:f>multi_sb!$C$149</c:f>
              <c:strCache>
                <c:ptCount val="1"/>
                <c:pt idx="0">
                  <c:v>128-kij</c:v>
                </c:pt>
              </c:strCache>
            </c:strRef>
          </c:tx>
          <c:spPr>
            <a:solidFill>
              <a:srgbClr val="b3cac7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multi_sb!$A$150:$A$155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multi_sb!$C$150:$C$155</c:f>
              <c:numCache>
                <c:formatCode>General</c:formatCode>
                <c:ptCount val="6"/>
                <c:pt idx="0">
                  <c:v>6</c:v>
                </c:pt>
                <c:pt idx="1">
                  <c:v>329641</c:v>
                </c:pt>
                <c:pt idx="2">
                  <c:v>576865</c:v>
                </c:pt>
                <c:pt idx="3">
                  <c:v>24565</c:v>
                </c:pt>
                <c:pt idx="4">
                  <c:v>606.201</c:v>
                </c:pt>
                <c:pt idx="5">
                  <c:v>3.574385</c:v>
                </c:pt>
              </c:numCache>
            </c:numRef>
          </c:val>
        </c:ser>
        <c:ser>
          <c:idx val="2"/>
          <c:order val="2"/>
          <c:tx>
            <c:strRef>
              <c:f>multi_sb!$D$149</c:f>
              <c:strCache>
                <c:ptCount val="1"/>
                <c:pt idx="0">
                  <c:v>512-ikj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multi_sb!$A$150:$A$155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multi_sb!$D$150:$D$155</c:f>
              <c:numCache>
                <c:formatCode>General</c:formatCode>
                <c:ptCount val="6"/>
                <c:pt idx="0">
                  <c:v>468</c:v>
                </c:pt>
                <c:pt idx="1">
                  <c:v>17649157</c:v>
                </c:pt>
                <c:pt idx="2">
                  <c:v>42210342</c:v>
                </c:pt>
                <c:pt idx="3">
                  <c:v>9507621</c:v>
                </c:pt>
                <c:pt idx="4">
                  <c:v>573.259</c:v>
                </c:pt>
                <c:pt idx="5">
                  <c:v>3.410215</c:v>
                </c:pt>
              </c:numCache>
            </c:numRef>
          </c:val>
        </c:ser>
        <c:ser>
          <c:idx val="3"/>
          <c:order val="3"/>
          <c:tx>
            <c:strRef>
              <c:f>multi_sb!$E$149</c:f>
              <c:strCache>
                <c:ptCount val="1"/>
                <c:pt idx="0">
                  <c:v>512-kij</c:v>
                </c:pt>
              </c:strCache>
            </c:strRef>
          </c:tx>
          <c:spPr>
            <a:solidFill>
              <a:srgbClr val="afd09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multi_sb!$A$150:$A$155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multi_sb!$E$150:$E$155</c:f>
              <c:numCache>
                <c:formatCode>General</c:formatCode>
                <c:ptCount val="6"/>
                <c:pt idx="0">
                  <c:v>478</c:v>
                </c:pt>
                <c:pt idx="1">
                  <c:v>18188760</c:v>
                </c:pt>
                <c:pt idx="2">
                  <c:v>43813390</c:v>
                </c:pt>
                <c:pt idx="3">
                  <c:v>14954856</c:v>
                </c:pt>
                <c:pt idx="4">
                  <c:v>561.089</c:v>
                </c:pt>
                <c:pt idx="5">
                  <c:v>3.367919</c:v>
                </c:pt>
              </c:numCache>
            </c:numRef>
          </c:val>
        </c:ser>
        <c:ser>
          <c:idx val="4"/>
          <c:order val="4"/>
          <c:tx>
            <c:strRef>
              <c:f>multi_sb!$F$149</c:f>
              <c:strCache>
                <c:ptCount val="1"/>
                <c:pt idx="0">
                  <c:v>1024-ikj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multi_sb!$A$150:$A$155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multi_sb!$F$150:$F$155</c:f>
              <c:numCache>
                <c:formatCode>General</c:formatCode>
                <c:ptCount val="6"/>
                <c:pt idx="0">
                  <c:v>3710</c:v>
                </c:pt>
                <c:pt idx="1">
                  <c:v>139273831</c:v>
                </c:pt>
                <c:pt idx="2">
                  <c:v>324676048</c:v>
                </c:pt>
                <c:pt idx="3">
                  <c:v>160573032</c:v>
                </c:pt>
                <c:pt idx="4">
                  <c:v>578.805</c:v>
                </c:pt>
                <c:pt idx="5">
                  <c:v>3.366039</c:v>
                </c:pt>
              </c:numCache>
            </c:numRef>
          </c:val>
        </c:ser>
        <c:ser>
          <c:idx val="5"/>
          <c:order val="5"/>
          <c:tx>
            <c:strRef>
              <c:f>multi_sb!$G$149</c:f>
              <c:strCache>
                <c:ptCount val="1"/>
                <c:pt idx="0">
                  <c:v>1024-kij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multi_sb!$A$150:$A$155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multi_sb!$G$150:$G$155</c:f>
              <c:numCache>
                <c:formatCode>General</c:formatCode>
                <c:ptCount val="6"/>
                <c:pt idx="0">
                  <c:v>3768</c:v>
                </c:pt>
                <c:pt idx="1">
                  <c:v>141655956</c:v>
                </c:pt>
                <c:pt idx="2">
                  <c:v>333173048</c:v>
                </c:pt>
                <c:pt idx="3">
                  <c:v>175821928</c:v>
                </c:pt>
                <c:pt idx="4">
                  <c:v>569.782</c:v>
                </c:pt>
                <c:pt idx="5">
                  <c:v>3.312177</c:v>
                </c:pt>
              </c:numCache>
            </c:numRef>
          </c:val>
        </c:ser>
        <c:gapWidth val="100"/>
        <c:overlap val="0"/>
        <c:axId val="86171954"/>
        <c:axId val="46157125"/>
      </c:barChart>
      <c:catAx>
        <c:axId val="8617195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6157125"/>
        <c:crosses val="autoZero"/>
        <c:auto val="1"/>
        <c:lblAlgn val="ctr"/>
        <c:lblOffset val="100"/>
        <c:noMultiLvlLbl val="0"/>
      </c:catAx>
      <c:valAx>
        <c:axId val="46157125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6171954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multi_sb!$M$11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multi_sb!$L$12:$L$14</c:f>
              <c:strCache>
                <c:ptCount val="3"/>
                <c:pt idx="0">
                  <c:v>PAPI_L1_TCM  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multi_sb!$M$12:$M$14</c:f>
              <c:numCache>
                <c:formatCode>General</c:formatCode>
                <c:ptCount val="3"/>
                <c:pt idx="0">
                  <c:v>308837</c:v>
                </c:pt>
                <c:pt idx="1">
                  <c:v>281057</c:v>
                </c:pt>
                <c:pt idx="2">
                  <c:v>30644</c:v>
                </c:pt>
              </c:numCache>
            </c:numRef>
          </c:val>
        </c:ser>
        <c:ser>
          <c:idx val="1"/>
          <c:order val="1"/>
          <c:tx>
            <c:strRef>
              <c:f>multi_sb!$N$11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multi_sb!$L$12:$L$14</c:f>
              <c:strCache>
                <c:ptCount val="3"/>
                <c:pt idx="0">
                  <c:v>PAPI_L1_TCM  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multi_sb!$N$12:$N$14</c:f>
              <c:numCache>
                <c:formatCode>General</c:formatCode>
                <c:ptCount val="3"/>
                <c:pt idx="0">
                  <c:v>191175</c:v>
                </c:pt>
                <c:pt idx="1">
                  <c:v>157663</c:v>
                </c:pt>
                <c:pt idx="2">
                  <c:v>12421</c:v>
                </c:pt>
              </c:numCache>
            </c:numRef>
          </c:val>
        </c:ser>
        <c:ser>
          <c:idx val="2"/>
          <c:order val="2"/>
          <c:tx>
            <c:strRef>
              <c:f>multi_sb!$O$11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multi_sb!$L$12:$L$14</c:f>
              <c:strCache>
                <c:ptCount val="3"/>
                <c:pt idx="0">
                  <c:v>PAPI_L1_TCM  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multi_sb!$O$12:$O$14</c:f>
              <c:numCache>
                <c:formatCode>General</c:formatCode>
                <c:ptCount val="3"/>
                <c:pt idx="0">
                  <c:v>174755</c:v>
                </c:pt>
                <c:pt idx="1">
                  <c:v>104767</c:v>
                </c:pt>
                <c:pt idx="2">
                  <c:v>12383</c:v>
                </c:pt>
              </c:numCache>
            </c:numRef>
          </c:val>
        </c:ser>
        <c:ser>
          <c:idx val="3"/>
          <c:order val="3"/>
          <c:tx>
            <c:strRef>
              <c:f>multi_sb!$P$11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multi_sb!$L$12:$L$14</c:f>
              <c:strCache>
                <c:ptCount val="3"/>
                <c:pt idx="0">
                  <c:v>PAPI_L1_TCM  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multi_sb!$P$12:$P$14</c:f>
              <c:numCache>
                <c:formatCode>General</c:formatCode>
                <c:ptCount val="3"/>
                <c:pt idx="0">
                  <c:v>65072</c:v>
                </c:pt>
                <c:pt idx="1">
                  <c:v>40738</c:v>
                </c:pt>
                <c:pt idx="2">
                  <c:v>12343</c:v>
                </c:pt>
              </c:numCache>
            </c:numRef>
          </c:val>
        </c:ser>
        <c:ser>
          <c:idx val="4"/>
          <c:order val="4"/>
          <c:tx>
            <c:strRef>
              <c:f>multi_sb!$Q$11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multi_sb!$L$12:$L$14</c:f>
              <c:strCache>
                <c:ptCount val="3"/>
                <c:pt idx="0">
                  <c:v>PAPI_L1_TCM  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multi_sb!$Q$12:$Q$14</c:f>
              <c:numCache>
                <c:formatCode>General</c:formatCode>
                <c:ptCount val="3"/>
                <c:pt idx="0">
                  <c:v>335450</c:v>
                </c:pt>
                <c:pt idx="1">
                  <c:v>61866</c:v>
                </c:pt>
                <c:pt idx="2">
                  <c:v>13170</c:v>
                </c:pt>
              </c:numCache>
            </c:numRef>
          </c:val>
        </c:ser>
        <c:gapWidth val="100"/>
        <c:overlap val="0"/>
        <c:axId val="32583661"/>
        <c:axId val="22753729"/>
      </c:barChart>
      <c:catAx>
        <c:axId val="3258366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2753729"/>
        <c:crosses val="autoZero"/>
        <c:auto val="1"/>
        <c:lblAlgn val="ctr"/>
        <c:lblOffset val="100"/>
        <c:noMultiLvlLbl val="0"/>
      </c:catAx>
      <c:valAx>
        <c:axId val="2275372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2583661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multi_sb!$T$11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multi_sb!$S$12:$S$14</c:f>
              <c:strCache>
                <c:ptCount val="3"/>
                <c:pt idx="0">
                  <c:v>PAPI_L1_TCM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multi_sb!$T$12:$T$14</c:f>
              <c:numCache>
                <c:formatCode>General</c:formatCode>
                <c:ptCount val="3"/>
                <c:pt idx="0">
                  <c:v>17649157</c:v>
                </c:pt>
                <c:pt idx="1">
                  <c:v>42210342</c:v>
                </c:pt>
                <c:pt idx="2">
                  <c:v>9507621</c:v>
                </c:pt>
              </c:numCache>
            </c:numRef>
          </c:val>
        </c:ser>
        <c:ser>
          <c:idx val="1"/>
          <c:order val="1"/>
          <c:tx>
            <c:strRef>
              <c:f>multi_sb!$U$11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multi_sb!$S$12:$S$14</c:f>
              <c:strCache>
                <c:ptCount val="3"/>
                <c:pt idx="0">
                  <c:v>PAPI_L1_TCM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multi_sb!$U$12:$U$14</c:f>
              <c:numCache>
                <c:formatCode>General</c:formatCode>
                <c:ptCount val="3"/>
                <c:pt idx="0">
                  <c:v>53414394</c:v>
                </c:pt>
                <c:pt idx="1">
                  <c:v>16281454</c:v>
                </c:pt>
                <c:pt idx="2">
                  <c:v>977204</c:v>
                </c:pt>
              </c:numCache>
            </c:numRef>
          </c:val>
        </c:ser>
        <c:ser>
          <c:idx val="2"/>
          <c:order val="2"/>
          <c:tx>
            <c:strRef>
              <c:f>multi_sb!$V$11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multi_sb!$S$12:$S$14</c:f>
              <c:strCache>
                <c:ptCount val="3"/>
                <c:pt idx="0">
                  <c:v>PAPI_L1_TCM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multi_sb!$V$12:$V$14</c:f>
              <c:numCache>
                <c:formatCode>General</c:formatCode>
                <c:ptCount val="3"/>
                <c:pt idx="0">
                  <c:v>29471107</c:v>
                </c:pt>
                <c:pt idx="1">
                  <c:v>20654399</c:v>
                </c:pt>
                <c:pt idx="2">
                  <c:v>979722</c:v>
                </c:pt>
              </c:numCache>
            </c:numRef>
          </c:val>
        </c:ser>
        <c:ser>
          <c:idx val="3"/>
          <c:order val="3"/>
          <c:tx>
            <c:strRef>
              <c:f>multi_sb!$W$11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multi_sb!$S$12:$S$14</c:f>
              <c:strCache>
                <c:ptCount val="3"/>
                <c:pt idx="0">
                  <c:v>PAPI_L1_TCM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multi_sb!$W$12:$W$14</c:f>
              <c:numCache>
                <c:formatCode>General</c:formatCode>
                <c:ptCount val="3"/>
                <c:pt idx="0">
                  <c:v>5105473</c:v>
                </c:pt>
                <c:pt idx="1">
                  <c:v>9444224</c:v>
                </c:pt>
                <c:pt idx="2">
                  <c:v>1915487</c:v>
                </c:pt>
              </c:numCache>
            </c:numRef>
          </c:val>
        </c:ser>
        <c:ser>
          <c:idx val="4"/>
          <c:order val="4"/>
          <c:tx>
            <c:strRef>
              <c:f>multi_sb!$X$11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multi_sb!$S$12:$S$14</c:f>
              <c:strCache>
                <c:ptCount val="3"/>
                <c:pt idx="0">
                  <c:v>PAPI_L1_TCM (# caché misses)</c:v>
                </c:pt>
                <c:pt idx="1">
                  <c:v>PAPI_L2_TCM (# caché misses)</c:v>
                </c:pt>
                <c:pt idx="2">
                  <c:v>PAPI_L3_TCM (# caché misses)</c:v>
                </c:pt>
              </c:strCache>
            </c:strRef>
          </c:cat>
          <c:val>
            <c:numRef>
              <c:f>multi_sb!$X$12:$X$14</c:f>
              <c:numCache>
                <c:formatCode>General</c:formatCode>
                <c:ptCount val="3"/>
                <c:pt idx="0">
                  <c:v>20796556</c:v>
                </c:pt>
                <c:pt idx="1">
                  <c:v>5120846</c:v>
                </c:pt>
                <c:pt idx="2">
                  <c:v>1215404</c:v>
                </c:pt>
              </c:numCache>
            </c:numRef>
          </c:val>
        </c:ser>
        <c:gapWidth val="100"/>
        <c:overlap val="0"/>
        <c:axId val="22072295"/>
        <c:axId val="54209132"/>
      </c:barChart>
      <c:catAx>
        <c:axId val="220722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4209132"/>
        <c:crosses val="autoZero"/>
        <c:auto val="1"/>
        <c:lblAlgn val="ctr"/>
        <c:lblOffset val="100"/>
        <c:noMultiLvlLbl val="0"/>
      </c:catAx>
      <c:valAx>
        <c:axId val="5420913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207229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990022172949"/>
          <c:y val="0.0197622996130459"/>
          <c:w val="0.769163763066202"/>
          <c:h val="0.7295467108899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multi_sb!$AA$11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multi_sb!$Z$12:$Z$14</c:f>
              <c:strCache>
                <c:ptCount val="3"/>
                <c:pt idx="0">
                  <c:v>PAPI_L1_TCM      (# caché misses)</c:v>
                </c:pt>
                <c:pt idx="1">
                  <c:v>PAPI_L2_TCM      (# caché misses)</c:v>
                </c:pt>
                <c:pt idx="2">
                  <c:v>PAPI_L3_TCM     (# caché misses)</c:v>
                </c:pt>
              </c:strCache>
            </c:strRef>
          </c:cat>
          <c:val>
            <c:numRef>
              <c:f>multi_sb!$AA$12:$AA$14</c:f>
              <c:numCache>
                <c:formatCode>General</c:formatCode>
                <c:ptCount val="3"/>
                <c:pt idx="0">
                  <c:v>139273831</c:v>
                </c:pt>
                <c:pt idx="1">
                  <c:v>324676048</c:v>
                </c:pt>
                <c:pt idx="2">
                  <c:v>160573032</c:v>
                </c:pt>
              </c:numCache>
            </c:numRef>
          </c:val>
        </c:ser>
        <c:ser>
          <c:idx val="1"/>
          <c:order val="1"/>
          <c:tx>
            <c:strRef>
              <c:f>multi_sb!$AB$11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multi_sb!$Z$12:$Z$14</c:f>
              <c:strCache>
                <c:ptCount val="3"/>
                <c:pt idx="0">
                  <c:v>PAPI_L1_TCM      (# caché misses)</c:v>
                </c:pt>
                <c:pt idx="1">
                  <c:v>PAPI_L2_TCM      (# caché misses)</c:v>
                </c:pt>
                <c:pt idx="2">
                  <c:v>PAPI_L3_TCM     (# caché misses)</c:v>
                </c:pt>
              </c:strCache>
            </c:strRef>
          </c:cat>
          <c:val>
            <c:numRef>
              <c:f>multi_sb!$AB$12:$AB$14</c:f>
              <c:numCache>
                <c:formatCode>General</c:formatCode>
                <c:ptCount val="3"/>
                <c:pt idx="0">
                  <c:v>476607158</c:v>
                </c:pt>
                <c:pt idx="1">
                  <c:v>429242993</c:v>
                </c:pt>
                <c:pt idx="2">
                  <c:v>78195135</c:v>
                </c:pt>
              </c:numCache>
            </c:numRef>
          </c:val>
        </c:ser>
        <c:ser>
          <c:idx val="2"/>
          <c:order val="2"/>
          <c:tx>
            <c:strRef>
              <c:f>multi_sb!$AC$11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multi_sb!$Z$12:$Z$14</c:f>
              <c:strCache>
                <c:ptCount val="3"/>
                <c:pt idx="0">
                  <c:v>PAPI_L1_TCM      (# caché misses)</c:v>
                </c:pt>
                <c:pt idx="1">
                  <c:v>PAPI_L2_TCM      (# caché misses)</c:v>
                </c:pt>
                <c:pt idx="2">
                  <c:v>PAPI_L3_TCM     (# caché misses)</c:v>
                </c:pt>
              </c:strCache>
            </c:strRef>
          </c:cat>
          <c:val>
            <c:numRef>
              <c:f>multi_sb!$AC$12:$AC$14</c:f>
              <c:numCache>
                <c:formatCode>General</c:formatCode>
                <c:ptCount val="3"/>
                <c:pt idx="0">
                  <c:v>241747950</c:v>
                </c:pt>
                <c:pt idx="1">
                  <c:v>541344128</c:v>
                </c:pt>
                <c:pt idx="2">
                  <c:v>46314357</c:v>
                </c:pt>
              </c:numCache>
            </c:numRef>
          </c:val>
        </c:ser>
        <c:ser>
          <c:idx val="3"/>
          <c:order val="3"/>
          <c:tx>
            <c:strRef>
              <c:f>multi_sb!$AD$11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multi_sb!$Z$12:$Z$14</c:f>
              <c:strCache>
                <c:ptCount val="3"/>
                <c:pt idx="0">
                  <c:v>PAPI_L1_TCM      (# caché misses)</c:v>
                </c:pt>
                <c:pt idx="1">
                  <c:v>PAPI_L2_TCM      (# caché misses)</c:v>
                </c:pt>
                <c:pt idx="2">
                  <c:v>PAPI_L3_TCM     (# caché misses)</c:v>
                </c:pt>
              </c:strCache>
            </c:strRef>
          </c:cat>
          <c:val>
            <c:numRef>
              <c:f>multi_sb!$AD$12:$AD$14</c:f>
              <c:numCache>
                <c:formatCode>General</c:formatCode>
                <c:ptCount val="3"/>
                <c:pt idx="0">
                  <c:v>40959766</c:v>
                </c:pt>
                <c:pt idx="1">
                  <c:v>96303864</c:v>
                </c:pt>
                <c:pt idx="2">
                  <c:v>20946103</c:v>
                </c:pt>
              </c:numCache>
            </c:numRef>
          </c:val>
        </c:ser>
        <c:ser>
          <c:idx val="4"/>
          <c:order val="4"/>
          <c:tx>
            <c:strRef>
              <c:f>multi_sb!$AE$11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multi_sb!$Z$12:$Z$14</c:f>
              <c:strCache>
                <c:ptCount val="3"/>
                <c:pt idx="0">
                  <c:v>PAPI_L1_TCM      (# caché misses)</c:v>
                </c:pt>
                <c:pt idx="1">
                  <c:v>PAPI_L2_TCM      (# caché misses)</c:v>
                </c:pt>
                <c:pt idx="2">
                  <c:v>PAPI_L3_TCM     (# caché misses)</c:v>
                </c:pt>
              </c:strCache>
            </c:strRef>
          </c:cat>
          <c:val>
            <c:numRef>
              <c:f>multi_sb!$AE$12:$AE$14</c:f>
              <c:numCache>
                <c:formatCode>General</c:formatCode>
                <c:ptCount val="3"/>
                <c:pt idx="0">
                  <c:v>165786141</c:v>
                </c:pt>
                <c:pt idx="1">
                  <c:v>34912312</c:v>
                </c:pt>
                <c:pt idx="2">
                  <c:v>11459930</c:v>
                </c:pt>
              </c:numCache>
            </c:numRef>
          </c:val>
        </c:ser>
        <c:gapWidth val="100"/>
        <c:overlap val="0"/>
        <c:axId val="3316529"/>
        <c:axId val="20104168"/>
      </c:barChart>
      <c:catAx>
        <c:axId val="331652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0104168"/>
        <c:crosses val="autoZero"/>
        <c:auto val="1"/>
        <c:lblAlgn val="ctr"/>
        <c:lblOffset val="100"/>
        <c:noMultiLvlLbl val="0"/>
      </c:catAx>
      <c:valAx>
        <c:axId val="2010416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316529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95612923661704"/>
          <c:y val="0.223742399115533"/>
          <c:w val="0.166943850479132"/>
          <c:h val="0.357567380787837"/>
        </c:manualLayout>
      </c:layout>
      <c:overlay val="0"/>
      <c:spPr>
        <a:solidFill>
          <a:srgbClr val="d9d9d9"/>
        </a:solidFill>
        <a:ln>
          <a:solidFill>
            <a:srgbClr val="000000"/>
          </a:solidFill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multi_sb!$B$55</c:f>
              <c:strCache>
                <c:ptCount val="1"/>
                <c:pt idx="0">
                  <c:v>ijk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multi_sb!$A$56:$A$61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multi_sb!$B$56:$B$61</c:f>
              <c:numCache>
                <c:formatCode>General</c:formatCode>
                <c:ptCount val="6"/>
                <c:pt idx="0">
                  <c:v>7</c:v>
                </c:pt>
                <c:pt idx="1">
                  <c:v>299247</c:v>
                </c:pt>
                <c:pt idx="2">
                  <c:v>202284</c:v>
                </c:pt>
                <c:pt idx="3">
                  <c:v>20397</c:v>
                </c:pt>
                <c:pt idx="4">
                  <c:v>538.629</c:v>
                </c:pt>
                <c:pt idx="5">
                  <c:v>3.179615</c:v>
                </c:pt>
              </c:numCache>
            </c:numRef>
          </c:val>
        </c:ser>
        <c:ser>
          <c:idx val="1"/>
          <c:order val="1"/>
          <c:tx>
            <c:strRef>
              <c:f>multi_sb!$C$55</c:f>
              <c:strCache>
                <c:ptCount val="1"/>
                <c:pt idx="0">
                  <c:v>ikj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multi_sb!$A$56:$A$61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multi_sb!$C$56:$C$61</c:f>
              <c:numCache>
                <c:formatCode>General</c:formatCode>
                <c:ptCount val="6"/>
                <c:pt idx="0">
                  <c:v>7</c:v>
                </c:pt>
                <c:pt idx="1">
                  <c:v>308837</c:v>
                </c:pt>
                <c:pt idx="2">
                  <c:v>281057</c:v>
                </c:pt>
                <c:pt idx="3">
                  <c:v>30644</c:v>
                </c:pt>
                <c:pt idx="4">
                  <c:v>554.802</c:v>
                </c:pt>
                <c:pt idx="5">
                  <c:v>3.604697</c:v>
                </c:pt>
              </c:numCache>
            </c:numRef>
          </c:val>
        </c:ser>
        <c:ser>
          <c:idx val="2"/>
          <c:order val="2"/>
          <c:tx>
            <c:strRef>
              <c:f>multi_sb!$D$55</c:f>
              <c:strCache>
                <c:ptCount val="1"/>
                <c:pt idx="0">
                  <c:v>jik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multi_sb!$A$56:$A$61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multi_sb!$D$56:$D$61</c:f>
              <c:numCache>
                <c:formatCode>General</c:formatCode>
                <c:ptCount val="6"/>
                <c:pt idx="0">
                  <c:v>8</c:v>
                </c:pt>
                <c:pt idx="1">
                  <c:v>336162</c:v>
                </c:pt>
                <c:pt idx="2">
                  <c:v>434836</c:v>
                </c:pt>
                <c:pt idx="3">
                  <c:v>39137</c:v>
                </c:pt>
                <c:pt idx="4">
                  <c:v>518.199</c:v>
                </c:pt>
                <c:pt idx="5">
                  <c:v>3.145848</c:v>
                </c:pt>
              </c:numCache>
            </c:numRef>
          </c:val>
        </c:ser>
        <c:ser>
          <c:idx val="3"/>
          <c:order val="3"/>
          <c:tx>
            <c:strRef>
              <c:f>multi_sb!$E$55</c:f>
              <c:strCache>
                <c:ptCount val="1"/>
                <c:pt idx="0">
                  <c:v>jki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multi_sb!$A$56:$A$61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multi_sb!$E$56:$E$61</c:f>
              <c:numCache>
                <c:formatCode>General</c:formatCode>
                <c:ptCount val="6"/>
                <c:pt idx="0">
                  <c:v>8</c:v>
                </c:pt>
                <c:pt idx="1">
                  <c:v>1178740</c:v>
                </c:pt>
                <c:pt idx="2">
                  <c:v>505048</c:v>
                </c:pt>
                <c:pt idx="3">
                  <c:v>24645</c:v>
                </c:pt>
                <c:pt idx="4">
                  <c:v>515.651</c:v>
                </c:pt>
                <c:pt idx="5">
                  <c:v>3.049798</c:v>
                </c:pt>
              </c:numCache>
            </c:numRef>
          </c:val>
        </c:ser>
        <c:ser>
          <c:idx val="4"/>
          <c:order val="4"/>
          <c:tx>
            <c:strRef>
              <c:f>multi_sb!$F$55</c:f>
              <c:strCache>
                <c:ptCount val="1"/>
                <c:pt idx="0">
                  <c:v>kij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multi_sb!$A$56:$A$61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multi_sb!$F$56:$F$61</c:f>
              <c:numCache>
                <c:formatCode>General</c:formatCode>
                <c:ptCount val="6"/>
                <c:pt idx="0">
                  <c:v>6</c:v>
                </c:pt>
                <c:pt idx="1">
                  <c:v>329641</c:v>
                </c:pt>
                <c:pt idx="2">
                  <c:v>576865</c:v>
                </c:pt>
                <c:pt idx="3">
                  <c:v>24565</c:v>
                </c:pt>
                <c:pt idx="4">
                  <c:v>606.201</c:v>
                </c:pt>
                <c:pt idx="5">
                  <c:v>3.574385</c:v>
                </c:pt>
              </c:numCache>
            </c:numRef>
          </c:val>
        </c:ser>
        <c:ser>
          <c:idx val="5"/>
          <c:order val="5"/>
          <c:tx>
            <c:strRef>
              <c:f>multi_sb!$G$55</c:f>
              <c:strCache>
                <c:ptCount val="1"/>
                <c:pt idx="0">
                  <c:v>kji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multi_sb!$A$56:$A$61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multi_sb!$G$56:$G$61</c:f>
              <c:numCache>
                <c:formatCode>General</c:formatCode>
                <c:ptCount val="6"/>
                <c:pt idx="0">
                  <c:v>8</c:v>
                </c:pt>
                <c:pt idx="1">
                  <c:v>1134844</c:v>
                </c:pt>
                <c:pt idx="2">
                  <c:v>475599</c:v>
                </c:pt>
                <c:pt idx="3">
                  <c:v>49802</c:v>
                </c:pt>
                <c:pt idx="4">
                  <c:v>512.188</c:v>
                </c:pt>
                <c:pt idx="5">
                  <c:v>3.011997</c:v>
                </c:pt>
              </c:numCache>
            </c:numRef>
          </c:val>
        </c:ser>
        <c:gapWidth val="100"/>
        <c:overlap val="0"/>
        <c:axId val="85115264"/>
        <c:axId val="29508081"/>
      </c:barChart>
      <c:catAx>
        <c:axId val="851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 rot="-2700000"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9508081"/>
        <c:crosses val="autoZero"/>
        <c:auto val="1"/>
        <c:lblAlgn val="ctr"/>
        <c:lblOffset val="100"/>
        <c:noMultiLvlLbl val="0"/>
      </c:catAx>
      <c:valAx>
        <c:axId val="29508081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5115264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90124818978002"/>
          <c:y val="0.0193399574166075"/>
          <c:w val="0.78911799186263"/>
          <c:h val="0.9198012775017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multi_sb!$B$107</c:f>
              <c:strCache>
                <c:ptCount val="1"/>
                <c:pt idx="0">
                  <c:v>128*128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multi_sb!$A$108:$A$113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multi_sb!$B$108:$B$113</c:f>
              <c:numCache>
                <c:formatCode>General</c:formatCode>
                <c:ptCount val="6"/>
                <c:pt idx="0">
                  <c:v>8</c:v>
                </c:pt>
                <c:pt idx="1">
                  <c:v>1178740</c:v>
                </c:pt>
                <c:pt idx="2">
                  <c:v>505048</c:v>
                </c:pt>
                <c:pt idx="3">
                  <c:v>24645</c:v>
                </c:pt>
                <c:pt idx="4">
                  <c:v>515.651</c:v>
                </c:pt>
                <c:pt idx="5">
                  <c:v>3.049798</c:v>
                </c:pt>
              </c:numCache>
            </c:numRef>
          </c:val>
        </c:ser>
        <c:ser>
          <c:idx val="1"/>
          <c:order val="1"/>
          <c:tx>
            <c:strRef>
              <c:f>multi_sb!$C$107</c:f>
              <c:strCache>
                <c:ptCount val="1"/>
                <c:pt idx="0">
                  <c:v>512*512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multi_sb!$A$108:$A$113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multi_sb!$C$108:$C$113</c:f>
              <c:numCache>
                <c:formatCode>General</c:formatCode>
                <c:ptCount val="6"/>
                <c:pt idx="0">
                  <c:v>704</c:v>
                </c:pt>
                <c:pt idx="1">
                  <c:v>302941725</c:v>
                </c:pt>
                <c:pt idx="2">
                  <c:v>43547696</c:v>
                </c:pt>
                <c:pt idx="3">
                  <c:v>5722094</c:v>
                </c:pt>
                <c:pt idx="4">
                  <c:v>381.023</c:v>
                </c:pt>
                <c:pt idx="5">
                  <c:v>2.254841</c:v>
                </c:pt>
              </c:numCache>
            </c:numRef>
          </c:val>
        </c:ser>
        <c:ser>
          <c:idx val="2"/>
          <c:order val="2"/>
          <c:tx>
            <c:strRef>
              <c:f>multi_sb!$D$107</c:f>
              <c:strCache>
                <c:ptCount val="1"/>
                <c:pt idx="0">
                  <c:v>1024*1024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multi_sb!$A$108:$A$113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multi_sb!$D$108:$D$113</c:f>
              <c:numCache>
                <c:formatCode>General</c:formatCode>
                <c:ptCount val="6"/>
                <c:pt idx="0">
                  <c:v>10084</c:v>
                </c:pt>
                <c:pt idx="1">
                  <c:v>3233446778</c:v>
                </c:pt>
                <c:pt idx="2">
                  <c:v>4040353292</c:v>
                </c:pt>
                <c:pt idx="3">
                  <c:v>137634382.333333</c:v>
                </c:pt>
                <c:pt idx="4">
                  <c:v>212.946</c:v>
                </c:pt>
                <c:pt idx="5">
                  <c:v>1.219833</c:v>
                </c:pt>
              </c:numCache>
            </c:numRef>
          </c:val>
        </c:ser>
        <c:gapWidth val="100"/>
        <c:overlap val="0"/>
        <c:axId val="77859331"/>
        <c:axId val="16891824"/>
      </c:barChart>
      <c:catAx>
        <c:axId val="778593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6891824"/>
        <c:crosses val="autoZero"/>
        <c:auto val="1"/>
        <c:lblAlgn val="ctr"/>
        <c:lblOffset val="100"/>
        <c:noMultiLvlLbl val="0"/>
      </c:catAx>
      <c:valAx>
        <c:axId val="168918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Arial"/>
              </a:defRPr>
            </a:pPr>
          </a:p>
        </c:txPr>
        <c:crossAx val="77859331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8981965044217"/>
          <c:y val="0.0193399574166075"/>
          <c:w val="0.788872641180976"/>
          <c:h val="0.9198012775017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multi_sb!$B$83</c:f>
              <c:strCache>
                <c:ptCount val="1"/>
                <c:pt idx="0">
                  <c:v>128*128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multi_sb!$A$84:$A$89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multi_sb!$B$84:$B$89</c:f>
              <c:numCache>
                <c:formatCode>General</c:formatCode>
                <c:ptCount val="6"/>
                <c:pt idx="0">
                  <c:v>7</c:v>
                </c:pt>
                <c:pt idx="1">
                  <c:v>299247</c:v>
                </c:pt>
                <c:pt idx="2">
                  <c:v>202284</c:v>
                </c:pt>
                <c:pt idx="3">
                  <c:v>20397</c:v>
                </c:pt>
                <c:pt idx="4">
                  <c:v>538.629</c:v>
                </c:pt>
                <c:pt idx="5">
                  <c:v>3.179615</c:v>
                </c:pt>
              </c:numCache>
            </c:numRef>
          </c:val>
        </c:ser>
        <c:ser>
          <c:idx val="1"/>
          <c:order val="1"/>
          <c:tx>
            <c:strRef>
              <c:f>multi_sb!$C$83</c:f>
              <c:strCache>
                <c:ptCount val="1"/>
                <c:pt idx="0">
                  <c:v>512*512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multi_sb!$A$84:$A$89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multi_sb!$C$84:$C$89</c:f>
              <c:numCache>
                <c:formatCode>General</c:formatCode>
                <c:ptCount val="6"/>
                <c:pt idx="0">
                  <c:v>645</c:v>
                </c:pt>
                <c:pt idx="1">
                  <c:v>161917909</c:v>
                </c:pt>
                <c:pt idx="2">
                  <c:v>30102619</c:v>
                </c:pt>
                <c:pt idx="3">
                  <c:v>4594819</c:v>
                </c:pt>
                <c:pt idx="4">
                  <c:v>415.678</c:v>
                </c:pt>
                <c:pt idx="5">
                  <c:v>2.444085</c:v>
                </c:pt>
              </c:numCache>
            </c:numRef>
          </c:val>
        </c:ser>
        <c:ser>
          <c:idx val="2"/>
          <c:order val="2"/>
          <c:tx>
            <c:strRef>
              <c:f>multi_sb!$D$83</c:f>
              <c:strCache>
                <c:ptCount val="1"/>
                <c:pt idx="0">
                  <c:v>1024*1024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multi_sb!$A$84:$A$89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multi_sb!$D$84:$D$89</c:f>
              <c:numCache>
                <c:formatCode>General</c:formatCode>
                <c:ptCount val="6"/>
                <c:pt idx="0">
                  <c:v>7127</c:v>
                </c:pt>
                <c:pt idx="1">
                  <c:v>1442186023</c:v>
                </c:pt>
                <c:pt idx="2">
                  <c:v>448287402</c:v>
                </c:pt>
                <c:pt idx="3">
                  <c:v>114250463.333333</c:v>
                </c:pt>
                <c:pt idx="4">
                  <c:v>301.283</c:v>
                </c:pt>
                <c:pt idx="5">
                  <c:v>1.735234</c:v>
                </c:pt>
              </c:numCache>
            </c:numRef>
          </c:val>
        </c:ser>
        <c:gapWidth val="100"/>
        <c:overlap val="0"/>
        <c:axId val="7675206"/>
        <c:axId val="42216240"/>
      </c:barChart>
      <c:catAx>
        <c:axId val="767520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2216240"/>
        <c:crosses val="autoZero"/>
        <c:auto val="1"/>
        <c:lblAlgn val="ctr"/>
        <c:lblOffset val="100"/>
        <c:noMultiLvlLbl val="0"/>
      </c:catAx>
      <c:valAx>
        <c:axId val="42216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675206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8981965044217"/>
          <c:y val="0.0193399574166075"/>
          <c:w val="0.788872641180976"/>
          <c:h val="0.9198012775017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multi_sb!$B$99</c:f>
              <c:strCache>
                <c:ptCount val="1"/>
                <c:pt idx="0">
                  <c:v>128*128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multi_sb!$A$100:$A$105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multi_sb!$B$100:$B$105</c:f>
              <c:numCache>
                <c:formatCode>General</c:formatCode>
                <c:ptCount val="6"/>
                <c:pt idx="0">
                  <c:v>8</c:v>
                </c:pt>
                <c:pt idx="1">
                  <c:v>336162</c:v>
                </c:pt>
                <c:pt idx="2">
                  <c:v>434836</c:v>
                </c:pt>
                <c:pt idx="3">
                  <c:v>39137</c:v>
                </c:pt>
                <c:pt idx="4">
                  <c:v>518.199</c:v>
                </c:pt>
                <c:pt idx="5">
                  <c:v>3.145848</c:v>
                </c:pt>
              </c:numCache>
            </c:numRef>
          </c:val>
        </c:ser>
        <c:ser>
          <c:idx val="1"/>
          <c:order val="1"/>
          <c:tx>
            <c:strRef>
              <c:f>multi_sb!$C$99</c:f>
              <c:strCache>
                <c:ptCount val="1"/>
                <c:pt idx="0">
                  <c:v>512*512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multi_sb!$A$100:$A$105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multi_sb!$C$100:$C$105</c:f>
              <c:numCache>
                <c:formatCode>General</c:formatCode>
                <c:ptCount val="6"/>
                <c:pt idx="0">
                  <c:v>566</c:v>
                </c:pt>
                <c:pt idx="1">
                  <c:v>162308285</c:v>
                </c:pt>
                <c:pt idx="2">
                  <c:v>46614495</c:v>
                </c:pt>
                <c:pt idx="3">
                  <c:v>11242786</c:v>
                </c:pt>
                <c:pt idx="4">
                  <c:v>474.045</c:v>
                </c:pt>
                <c:pt idx="5">
                  <c:v>2.854099</c:v>
                </c:pt>
              </c:numCache>
            </c:numRef>
          </c:val>
        </c:ser>
        <c:ser>
          <c:idx val="2"/>
          <c:order val="2"/>
          <c:tx>
            <c:strRef>
              <c:f>multi_sb!$D$99</c:f>
              <c:strCache>
                <c:ptCount val="1"/>
                <c:pt idx="0">
                  <c:v>1024*1024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multi_sb!$A$100:$A$105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multi_sb!$D$100:$D$105</c:f>
              <c:numCache>
                <c:formatCode>General</c:formatCode>
                <c:ptCount val="6"/>
                <c:pt idx="0">
                  <c:v>4800</c:v>
                </c:pt>
                <c:pt idx="1">
                  <c:v>1432705741</c:v>
                </c:pt>
                <c:pt idx="2">
                  <c:v>506881665</c:v>
                </c:pt>
                <c:pt idx="3">
                  <c:v>176868176.666667</c:v>
                </c:pt>
                <c:pt idx="4">
                  <c:v>447.388</c:v>
                </c:pt>
                <c:pt idx="5">
                  <c:v>2.586731</c:v>
                </c:pt>
              </c:numCache>
            </c:numRef>
          </c:val>
        </c:ser>
        <c:gapWidth val="100"/>
        <c:overlap val="0"/>
        <c:axId val="97562071"/>
        <c:axId val="69701325"/>
      </c:barChart>
      <c:catAx>
        <c:axId val="97562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9701325"/>
        <c:crosses val="autoZero"/>
        <c:auto val="1"/>
        <c:lblAlgn val="ctr"/>
        <c:lblOffset val="100"/>
        <c:noMultiLvlLbl val="0"/>
      </c:catAx>
      <c:valAx>
        <c:axId val="69701325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562071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78057302585604"/>
          <c:y val="0.0184713375796178"/>
          <c:w val="0.80062893081761"/>
          <c:h val="0.5272823779193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multi_sb!$B$115</c:f>
              <c:strCache>
                <c:ptCount val="1"/>
                <c:pt idx="0">
                  <c:v>128*128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multi_sb!$A$116:$A$121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multi_sb!$B$116:$B$121</c:f>
              <c:numCache>
                <c:formatCode>General</c:formatCode>
                <c:ptCount val="6"/>
                <c:pt idx="0">
                  <c:v>6</c:v>
                </c:pt>
                <c:pt idx="1">
                  <c:v>329641</c:v>
                </c:pt>
                <c:pt idx="2">
                  <c:v>576865</c:v>
                </c:pt>
                <c:pt idx="3">
                  <c:v>24565</c:v>
                </c:pt>
                <c:pt idx="4">
                  <c:v>606.201</c:v>
                </c:pt>
                <c:pt idx="5">
                  <c:v>3.574385</c:v>
                </c:pt>
              </c:numCache>
            </c:numRef>
          </c:val>
        </c:ser>
        <c:ser>
          <c:idx val="1"/>
          <c:order val="1"/>
          <c:tx>
            <c:strRef>
              <c:f>multi_sb!$C$115</c:f>
              <c:strCache>
                <c:ptCount val="1"/>
                <c:pt idx="0">
                  <c:v>512*512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multi_sb!$A$116:$A$121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multi_sb!$C$116:$C$121</c:f>
              <c:numCache>
                <c:formatCode>General</c:formatCode>
                <c:ptCount val="6"/>
                <c:pt idx="0">
                  <c:v>478</c:v>
                </c:pt>
                <c:pt idx="1">
                  <c:v>18188760</c:v>
                </c:pt>
                <c:pt idx="2">
                  <c:v>43813390</c:v>
                </c:pt>
                <c:pt idx="3">
                  <c:v>14954856</c:v>
                </c:pt>
                <c:pt idx="4">
                  <c:v>561.089</c:v>
                </c:pt>
                <c:pt idx="5">
                  <c:v>3.367919</c:v>
                </c:pt>
              </c:numCache>
            </c:numRef>
          </c:val>
        </c:ser>
        <c:ser>
          <c:idx val="2"/>
          <c:order val="2"/>
          <c:tx>
            <c:strRef>
              <c:f>multi_sb!$D$115</c:f>
              <c:strCache>
                <c:ptCount val="1"/>
                <c:pt idx="0">
                  <c:v>1024*1024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multi_sb!$A$116:$A$121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multi_sb!$D$116:$D$121</c:f>
              <c:numCache>
                <c:formatCode>General</c:formatCode>
                <c:ptCount val="6"/>
                <c:pt idx="0">
                  <c:v>3768</c:v>
                </c:pt>
                <c:pt idx="1">
                  <c:v>141655956</c:v>
                </c:pt>
                <c:pt idx="2">
                  <c:v>333173048</c:v>
                </c:pt>
                <c:pt idx="3">
                  <c:v>175821928</c:v>
                </c:pt>
                <c:pt idx="4">
                  <c:v>569.782</c:v>
                </c:pt>
                <c:pt idx="5">
                  <c:v>3.312177</c:v>
                </c:pt>
              </c:numCache>
            </c:numRef>
          </c:val>
        </c:ser>
        <c:gapWidth val="100"/>
        <c:overlap val="0"/>
        <c:axId val="95186139"/>
        <c:axId val="75755867"/>
      </c:barChart>
      <c:catAx>
        <c:axId val="951861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5755867"/>
        <c:crosses val="autoZero"/>
        <c:auto val="1"/>
        <c:lblAlgn val="ctr"/>
        <c:lblOffset val="100"/>
        <c:noMultiLvlLbl val="0"/>
      </c:catAx>
      <c:valAx>
        <c:axId val="75755867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5186139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167976353543364"/>
          <c:y val="0.0186547276409764"/>
          <c:w val="0.963304736500613"/>
          <c:h val="0.5206267988487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multi_sb!$B$123</c:f>
              <c:strCache>
                <c:ptCount val="1"/>
                <c:pt idx="0">
                  <c:v>128*128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multi_sb!$A$124:$A$129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multi_sb!$B$124:$B$129</c:f>
              <c:numCache>
                <c:formatCode>General</c:formatCode>
                <c:ptCount val="6"/>
                <c:pt idx="0">
                  <c:v>8</c:v>
                </c:pt>
                <c:pt idx="1">
                  <c:v>1134844</c:v>
                </c:pt>
                <c:pt idx="2">
                  <c:v>475599</c:v>
                </c:pt>
                <c:pt idx="3">
                  <c:v>49802</c:v>
                </c:pt>
                <c:pt idx="4">
                  <c:v>512.188</c:v>
                </c:pt>
                <c:pt idx="5">
                  <c:v>3.011997</c:v>
                </c:pt>
              </c:numCache>
            </c:numRef>
          </c:val>
        </c:ser>
        <c:ser>
          <c:idx val="1"/>
          <c:order val="1"/>
          <c:tx>
            <c:strRef>
              <c:f>multi_sb!$C$123</c:f>
              <c:strCache>
                <c:ptCount val="1"/>
                <c:pt idx="0">
                  <c:v>512*512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multi_sb!$A$124:$A$129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multi_sb!$C$124:$C$129</c:f>
              <c:numCache>
                <c:formatCode>General</c:formatCode>
                <c:ptCount val="6"/>
                <c:pt idx="0">
                  <c:v>706</c:v>
                </c:pt>
                <c:pt idx="1">
                  <c:v>302123095</c:v>
                </c:pt>
                <c:pt idx="2">
                  <c:v>35992147</c:v>
                </c:pt>
                <c:pt idx="3">
                  <c:v>5388195</c:v>
                </c:pt>
                <c:pt idx="4">
                  <c:v>379.892</c:v>
                </c:pt>
                <c:pt idx="5">
                  <c:v>2.275041</c:v>
                </c:pt>
              </c:numCache>
            </c:numRef>
          </c:val>
        </c:ser>
        <c:ser>
          <c:idx val="2"/>
          <c:order val="2"/>
          <c:tx>
            <c:strRef>
              <c:f>multi_sb!$D$123</c:f>
              <c:strCache>
                <c:ptCount val="1"/>
                <c:pt idx="0">
                  <c:v>1024*1024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multi_sb!$A$124:$A$129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multi_sb!$D$124:$D$129</c:f>
              <c:numCache>
                <c:formatCode>General</c:formatCode>
                <c:ptCount val="6"/>
                <c:pt idx="0">
                  <c:v>9435</c:v>
                </c:pt>
                <c:pt idx="1">
                  <c:v>3240770387</c:v>
                </c:pt>
                <c:pt idx="2">
                  <c:v>4227933727</c:v>
                </c:pt>
                <c:pt idx="3">
                  <c:v>129243649.333333</c:v>
                </c:pt>
                <c:pt idx="4">
                  <c:v>227.604</c:v>
                </c:pt>
                <c:pt idx="5">
                  <c:v>1.304207</c:v>
                </c:pt>
              </c:numCache>
            </c:numRef>
          </c:val>
        </c:ser>
        <c:gapWidth val="100"/>
        <c:overlap val="0"/>
        <c:axId val="55848333"/>
        <c:axId val="31825770"/>
      </c:barChart>
      <c:catAx>
        <c:axId val="5584833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1825770"/>
        <c:crosses val="autoZero"/>
        <c:auto val="1"/>
        <c:lblAlgn val="ctr"/>
        <c:lblOffset val="100"/>
        <c:noMultiLvlLbl val="0"/>
      </c:catAx>
      <c:valAx>
        <c:axId val="3182577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Arial"/>
              </a:defRPr>
            </a:pPr>
          </a:p>
        </c:txPr>
        <c:crossAx val="55848333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69391714008591"/>
          <c:y val="0.0501529051987768"/>
          <c:w val="0.810031869197728"/>
          <c:h val="0.8983180428134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multi_sb!$B$64</c:f>
              <c:strCache>
                <c:ptCount val="1"/>
                <c:pt idx="0">
                  <c:v>ijk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multi_sb!$A$65:$A$70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multi_sb!$B$65:$B$70</c:f>
              <c:numCache>
                <c:formatCode>General</c:formatCode>
                <c:ptCount val="6"/>
                <c:pt idx="0">
                  <c:v>645</c:v>
                </c:pt>
                <c:pt idx="1">
                  <c:v>161917909</c:v>
                </c:pt>
                <c:pt idx="2">
                  <c:v>30102619</c:v>
                </c:pt>
                <c:pt idx="3">
                  <c:v>4594819</c:v>
                </c:pt>
                <c:pt idx="4">
                  <c:v>415.678</c:v>
                </c:pt>
                <c:pt idx="5">
                  <c:v>2.444085</c:v>
                </c:pt>
              </c:numCache>
            </c:numRef>
          </c:val>
        </c:ser>
        <c:ser>
          <c:idx val="1"/>
          <c:order val="1"/>
          <c:tx>
            <c:strRef>
              <c:f>multi_sb!$C$64</c:f>
              <c:strCache>
                <c:ptCount val="1"/>
                <c:pt idx="0">
                  <c:v>ikj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multi_sb!$A$65:$A$70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multi_sb!$C$65:$C$70</c:f>
              <c:numCache>
                <c:formatCode>General</c:formatCode>
                <c:ptCount val="6"/>
                <c:pt idx="0">
                  <c:v>468</c:v>
                </c:pt>
                <c:pt idx="1">
                  <c:v>17649157</c:v>
                </c:pt>
                <c:pt idx="2">
                  <c:v>42210342</c:v>
                </c:pt>
                <c:pt idx="3">
                  <c:v>9507621</c:v>
                </c:pt>
                <c:pt idx="4">
                  <c:v>573.259</c:v>
                </c:pt>
                <c:pt idx="5">
                  <c:v>3.410215</c:v>
                </c:pt>
              </c:numCache>
            </c:numRef>
          </c:val>
        </c:ser>
        <c:ser>
          <c:idx val="2"/>
          <c:order val="2"/>
          <c:tx>
            <c:strRef>
              <c:f>multi_sb!$D$64</c:f>
              <c:strCache>
                <c:ptCount val="1"/>
                <c:pt idx="0">
                  <c:v>jik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multi_sb!$A$65:$A$70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multi_sb!$D$65:$D$70</c:f>
              <c:numCache>
                <c:formatCode>General</c:formatCode>
                <c:ptCount val="6"/>
                <c:pt idx="0">
                  <c:v>566</c:v>
                </c:pt>
                <c:pt idx="1">
                  <c:v>162308285</c:v>
                </c:pt>
                <c:pt idx="2">
                  <c:v>46614495</c:v>
                </c:pt>
                <c:pt idx="3">
                  <c:v>11242786</c:v>
                </c:pt>
                <c:pt idx="4">
                  <c:v>474.045</c:v>
                </c:pt>
                <c:pt idx="5">
                  <c:v>2.854099</c:v>
                </c:pt>
              </c:numCache>
            </c:numRef>
          </c:val>
        </c:ser>
        <c:ser>
          <c:idx val="3"/>
          <c:order val="3"/>
          <c:tx>
            <c:strRef>
              <c:f>multi_sb!$E$64</c:f>
              <c:strCache>
                <c:ptCount val="1"/>
                <c:pt idx="0">
                  <c:v>jki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multi_sb!$A$65:$A$70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multi_sb!$E$65:$E$70</c:f>
              <c:numCache>
                <c:formatCode>General</c:formatCode>
                <c:ptCount val="6"/>
                <c:pt idx="0">
                  <c:v>704</c:v>
                </c:pt>
                <c:pt idx="1">
                  <c:v>302941725</c:v>
                </c:pt>
                <c:pt idx="2">
                  <c:v>43547696</c:v>
                </c:pt>
                <c:pt idx="3">
                  <c:v>5722094</c:v>
                </c:pt>
                <c:pt idx="4">
                  <c:v>381.023</c:v>
                </c:pt>
                <c:pt idx="5">
                  <c:v>2.254841</c:v>
                </c:pt>
              </c:numCache>
            </c:numRef>
          </c:val>
        </c:ser>
        <c:ser>
          <c:idx val="4"/>
          <c:order val="4"/>
          <c:tx>
            <c:strRef>
              <c:f>multi_sb!$F$64</c:f>
              <c:strCache>
                <c:ptCount val="1"/>
                <c:pt idx="0">
                  <c:v>kij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multi_sb!$A$65:$A$70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multi_sb!$F$65:$F$70</c:f>
              <c:numCache>
                <c:formatCode>General</c:formatCode>
                <c:ptCount val="6"/>
                <c:pt idx="0">
                  <c:v>478</c:v>
                </c:pt>
                <c:pt idx="1">
                  <c:v>18188760</c:v>
                </c:pt>
                <c:pt idx="2">
                  <c:v>43813390</c:v>
                </c:pt>
                <c:pt idx="3">
                  <c:v>14954856</c:v>
                </c:pt>
                <c:pt idx="4">
                  <c:v>561.089</c:v>
                </c:pt>
                <c:pt idx="5">
                  <c:v>3.367919</c:v>
                </c:pt>
              </c:numCache>
            </c:numRef>
          </c:val>
        </c:ser>
        <c:ser>
          <c:idx val="5"/>
          <c:order val="5"/>
          <c:tx>
            <c:strRef>
              <c:f>multi_sb!$G$64</c:f>
              <c:strCache>
                <c:ptCount val="1"/>
                <c:pt idx="0">
                  <c:v>kji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multi_sb!$A$65:$A$70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multi_sb!$G$65:$G$70</c:f>
              <c:numCache>
                <c:formatCode>General</c:formatCode>
                <c:ptCount val="6"/>
                <c:pt idx="0">
                  <c:v>706</c:v>
                </c:pt>
                <c:pt idx="1">
                  <c:v>302123095</c:v>
                </c:pt>
                <c:pt idx="2">
                  <c:v>35992147</c:v>
                </c:pt>
                <c:pt idx="3">
                  <c:v>5388195</c:v>
                </c:pt>
                <c:pt idx="4">
                  <c:v>379.892</c:v>
                </c:pt>
                <c:pt idx="5">
                  <c:v>2.275041</c:v>
                </c:pt>
              </c:numCache>
            </c:numRef>
          </c:val>
        </c:ser>
        <c:gapWidth val="100"/>
        <c:overlap val="0"/>
        <c:axId val="76138159"/>
        <c:axId val="36638580"/>
      </c:barChart>
      <c:catAx>
        <c:axId val="76138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6638580"/>
        <c:crosses val="autoZero"/>
        <c:auto val="1"/>
        <c:lblAlgn val="ctr"/>
        <c:lblOffset val="100"/>
        <c:noMultiLvlLbl val="0"/>
      </c:catAx>
      <c:valAx>
        <c:axId val="366385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6138159"/>
        <c:crossesAt val="0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67438324925713"/>
          <c:y val="0.0197975753531309"/>
          <c:w val="0.81196876511644"/>
          <c:h val="0.4814814814814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multi_sb!$B$74</c:f>
              <c:strCache>
                <c:ptCount val="1"/>
                <c:pt idx="0">
                  <c:v>ijk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multi_sb!$A$75:$A$80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multi_sb!$B$75:$B$80</c:f>
              <c:numCache>
                <c:formatCode>General</c:formatCode>
                <c:ptCount val="6"/>
                <c:pt idx="0">
                  <c:v>7127</c:v>
                </c:pt>
                <c:pt idx="1">
                  <c:v>1442186023</c:v>
                </c:pt>
                <c:pt idx="2">
                  <c:v>448287402</c:v>
                </c:pt>
                <c:pt idx="3">
                  <c:v>114250463.333333</c:v>
                </c:pt>
                <c:pt idx="4">
                  <c:v>301.283</c:v>
                </c:pt>
                <c:pt idx="5">
                  <c:v>1.735234</c:v>
                </c:pt>
              </c:numCache>
            </c:numRef>
          </c:val>
        </c:ser>
        <c:ser>
          <c:idx val="1"/>
          <c:order val="1"/>
          <c:tx>
            <c:strRef>
              <c:f>multi_sb!$C$74</c:f>
              <c:strCache>
                <c:ptCount val="1"/>
                <c:pt idx="0">
                  <c:v>ikj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multi_sb!$A$75:$A$80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multi_sb!$C$75:$C$80</c:f>
              <c:numCache>
                <c:formatCode>General</c:formatCode>
                <c:ptCount val="6"/>
                <c:pt idx="0">
                  <c:v>3710</c:v>
                </c:pt>
                <c:pt idx="1">
                  <c:v>139273831</c:v>
                </c:pt>
                <c:pt idx="2">
                  <c:v>324676048</c:v>
                </c:pt>
                <c:pt idx="3">
                  <c:v>160573032</c:v>
                </c:pt>
                <c:pt idx="4">
                  <c:v>578.805</c:v>
                </c:pt>
                <c:pt idx="5">
                  <c:v>3.366039</c:v>
                </c:pt>
              </c:numCache>
            </c:numRef>
          </c:val>
        </c:ser>
        <c:ser>
          <c:idx val="2"/>
          <c:order val="2"/>
          <c:tx>
            <c:strRef>
              <c:f>multi_sb!$D$74</c:f>
              <c:strCache>
                <c:ptCount val="1"/>
                <c:pt idx="0">
                  <c:v>jik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multi_sb!$A$75:$A$80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multi_sb!$D$75:$D$80</c:f>
              <c:numCache>
                <c:formatCode>General</c:formatCode>
                <c:ptCount val="6"/>
                <c:pt idx="0">
                  <c:v>4800</c:v>
                </c:pt>
                <c:pt idx="1">
                  <c:v>1432705741</c:v>
                </c:pt>
                <c:pt idx="2">
                  <c:v>506881665</c:v>
                </c:pt>
                <c:pt idx="3">
                  <c:v>176868176.666667</c:v>
                </c:pt>
                <c:pt idx="4">
                  <c:v>447.388</c:v>
                </c:pt>
                <c:pt idx="5">
                  <c:v>2.586731</c:v>
                </c:pt>
              </c:numCache>
            </c:numRef>
          </c:val>
        </c:ser>
        <c:ser>
          <c:idx val="3"/>
          <c:order val="3"/>
          <c:tx>
            <c:strRef>
              <c:f>multi_sb!$E$74</c:f>
              <c:strCache>
                <c:ptCount val="1"/>
                <c:pt idx="0">
                  <c:v>jki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multi_sb!$A$75:$A$80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multi_sb!$E$75:$E$80</c:f>
              <c:numCache>
                <c:formatCode>General</c:formatCode>
                <c:ptCount val="6"/>
                <c:pt idx="0">
                  <c:v>10084</c:v>
                </c:pt>
                <c:pt idx="1">
                  <c:v>3233446778</c:v>
                </c:pt>
                <c:pt idx="2">
                  <c:v>4040353292</c:v>
                </c:pt>
                <c:pt idx="3">
                  <c:v>137634382.333333</c:v>
                </c:pt>
                <c:pt idx="4">
                  <c:v>212.946</c:v>
                </c:pt>
                <c:pt idx="5">
                  <c:v>1.219833</c:v>
                </c:pt>
              </c:numCache>
            </c:numRef>
          </c:val>
        </c:ser>
        <c:ser>
          <c:idx val="4"/>
          <c:order val="4"/>
          <c:tx>
            <c:strRef>
              <c:f>multi_sb!$F$74</c:f>
              <c:strCache>
                <c:ptCount val="1"/>
                <c:pt idx="0">
                  <c:v>kij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multi_sb!$A$75:$A$80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multi_sb!$F$75:$F$80</c:f>
              <c:numCache>
                <c:formatCode>General</c:formatCode>
                <c:ptCount val="6"/>
                <c:pt idx="0">
                  <c:v>3768</c:v>
                </c:pt>
                <c:pt idx="1">
                  <c:v>141655956</c:v>
                </c:pt>
                <c:pt idx="2">
                  <c:v>333173048</c:v>
                </c:pt>
                <c:pt idx="3">
                  <c:v>175821928</c:v>
                </c:pt>
                <c:pt idx="4">
                  <c:v>569.782</c:v>
                </c:pt>
                <c:pt idx="5">
                  <c:v>3.312177</c:v>
                </c:pt>
              </c:numCache>
            </c:numRef>
          </c:val>
        </c:ser>
        <c:ser>
          <c:idx val="5"/>
          <c:order val="5"/>
          <c:tx>
            <c:strRef>
              <c:f>multi_sb!$G$74</c:f>
              <c:strCache>
                <c:ptCount val="1"/>
                <c:pt idx="0">
                  <c:v>kji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multi_sb!$A$75:$A$80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multi_sb!$G$75:$G$80</c:f>
              <c:numCache>
                <c:formatCode>General</c:formatCode>
                <c:ptCount val="6"/>
                <c:pt idx="0">
                  <c:v>9435</c:v>
                </c:pt>
                <c:pt idx="1">
                  <c:v>3240770387</c:v>
                </c:pt>
                <c:pt idx="2">
                  <c:v>4227933727</c:v>
                </c:pt>
                <c:pt idx="3">
                  <c:v>129243649.333333</c:v>
                </c:pt>
                <c:pt idx="4">
                  <c:v>227.604</c:v>
                </c:pt>
                <c:pt idx="5">
                  <c:v>1.304207</c:v>
                </c:pt>
              </c:numCache>
            </c:numRef>
          </c:val>
        </c:ser>
        <c:gapWidth val="100"/>
        <c:overlap val="0"/>
        <c:axId val="99348884"/>
        <c:axId val="55217259"/>
      </c:barChart>
      <c:catAx>
        <c:axId val="993488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5217259"/>
        <c:crosses val="autoZero"/>
        <c:auto val="1"/>
        <c:lblAlgn val="ctr"/>
        <c:lblOffset val="100"/>
        <c:noMultiLvlLbl val="0"/>
      </c:catAx>
      <c:valAx>
        <c:axId val="55217259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9348884"/>
        <c:crossesAt val="0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multi_sb!$K$63</c:f>
              <c:strCache>
                <c:ptCount val="1"/>
                <c:pt idx="0">
                  <c:v>ijk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multi_sb!$J$64:$J$66</c:f>
              <c:strCache>
                <c:ptCount val="3"/>
                <c:pt idx="0">
                  <c:v>CPI-128</c:v>
                </c:pt>
                <c:pt idx="1">
                  <c:v>CPI-512</c:v>
                </c:pt>
                <c:pt idx="2">
                  <c:v>CPI-1024</c:v>
                </c:pt>
              </c:strCache>
            </c:strRef>
          </c:cat>
          <c:val>
            <c:numRef>
              <c:f>multi_sb!$K$64:$K$66</c:f>
              <c:numCache>
                <c:formatCode>General</c:formatCode>
                <c:ptCount val="3"/>
                <c:pt idx="0">
                  <c:v>3.179615</c:v>
                </c:pt>
                <c:pt idx="1">
                  <c:v>2.444085</c:v>
                </c:pt>
                <c:pt idx="2">
                  <c:v>1.735234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multi_sb!$L$63</c:f>
              <c:strCache>
                <c:ptCount val="1"/>
                <c:pt idx="0">
                  <c:v>ikj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multi_sb!$J$64:$J$66</c:f>
              <c:strCache>
                <c:ptCount val="3"/>
                <c:pt idx="0">
                  <c:v>CPI-128</c:v>
                </c:pt>
                <c:pt idx="1">
                  <c:v>CPI-512</c:v>
                </c:pt>
                <c:pt idx="2">
                  <c:v>CPI-1024</c:v>
                </c:pt>
              </c:strCache>
            </c:strRef>
          </c:cat>
          <c:val>
            <c:numRef>
              <c:f>multi_sb!$L$64:$L$66</c:f>
              <c:numCache>
                <c:formatCode>General</c:formatCode>
                <c:ptCount val="3"/>
                <c:pt idx="0">
                  <c:v>3.604697</c:v>
                </c:pt>
                <c:pt idx="1">
                  <c:v>3.410215</c:v>
                </c:pt>
                <c:pt idx="2">
                  <c:v>3.366039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multi_sb!$M$63</c:f>
              <c:strCache>
                <c:ptCount val="1"/>
                <c:pt idx="0">
                  <c:v>jik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multi_sb!$J$64:$J$66</c:f>
              <c:strCache>
                <c:ptCount val="3"/>
                <c:pt idx="0">
                  <c:v>CPI-128</c:v>
                </c:pt>
                <c:pt idx="1">
                  <c:v>CPI-512</c:v>
                </c:pt>
                <c:pt idx="2">
                  <c:v>CPI-1024</c:v>
                </c:pt>
              </c:strCache>
            </c:strRef>
          </c:cat>
          <c:val>
            <c:numRef>
              <c:f>multi_sb!$M$64:$M$66</c:f>
              <c:numCache>
                <c:formatCode>General</c:formatCode>
                <c:ptCount val="3"/>
                <c:pt idx="0">
                  <c:v>3.145848</c:v>
                </c:pt>
                <c:pt idx="1">
                  <c:v>2.854099</c:v>
                </c:pt>
                <c:pt idx="2">
                  <c:v>2.586731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multi_sb!$N$63</c:f>
              <c:strCache>
                <c:ptCount val="1"/>
                <c:pt idx="0">
                  <c:v>jki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triangle"/>
            <c:size val="8"/>
            <c:spPr>
              <a:solidFill>
                <a:srgbClr val="579d1c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multi_sb!$J$64:$J$66</c:f>
              <c:strCache>
                <c:ptCount val="3"/>
                <c:pt idx="0">
                  <c:v>CPI-128</c:v>
                </c:pt>
                <c:pt idx="1">
                  <c:v>CPI-512</c:v>
                </c:pt>
                <c:pt idx="2">
                  <c:v>CPI-1024</c:v>
                </c:pt>
              </c:strCache>
            </c:strRef>
          </c:cat>
          <c:val>
            <c:numRef>
              <c:f>multi_sb!$N$64:$N$66</c:f>
              <c:numCache>
                <c:formatCode>General</c:formatCode>
                <c:ptCount val="3"/>
                <c:pt idx="0">
                  <c:v>3.049798</c:v>
                </c:pt>
                <c:pt idx="1">
                  <c:v>2.254841</c:v>
                </c:pt>
                <c:pt idx="2">
                  <c:v>1.219833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multi_sb!$O$63</c:f>
              <c:strCache>
                <c:ptCount val="1"/>
                <c:pt idx="0">
                  <c:v>kij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triangle"/>
            <c:size val="8"/>
            <c:spPr>
              <a:solidFill>
                <a:srgbClr val="7e002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multi_sb!$J$64:$J$66</c:f>
              <c:strCache>
                <c:ptCount val="3"/>
                <c:pt idx="0">
                  <c:v>CPI-128</c:v>
                </c:pt>
                <c:pt idx="1">
                  <c:v>CPI-512</c:v>
                </c:pt>
                <c:pt idx="2">
                  <c:v>CPI-1024</c:v>
                </c:pt>
              </c:strCache>
            </c:strRef>
          </c:cat>
          <c:val>
            <c:numRef>
              <c:f>multi_sb!$O$64:$O$66</c:f>
              <c:numCache>
                <c:formatCode>General</c:formatCode>
                <c:ptCount val="3"/>
                <c:pt idx="0">
                  <c:v>3.574385</c:v>
                </c:pt>
                <c:pt idx="1">
                  <c:v>3.367919</c:v>
                </c:pt>
                <c:pt idx="2">
                  <c:v>3.312177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multi_sb!$P$63</c:f>
              <c:strCache>
                <c:ptCount val="1"/>
                <c:pt idx="0">
                  <c:v>kji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triangle"/>
            <c:size val="8"/>
            <c:spPr>
              <a:solidFill>
                <a:srgbClr val="83ca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multi_sb!$J$64:$J$66</c:f>
              <c:strCache>
                <c:ptCount val="3"/>
                <c:pt idx="0">
                  <c:v>CPI-128</c:v>
                </c:pt>
                <c:pt idx="1">
                  <c:v>CPI-512</c:v>
                </c:pt>
                <c:pt idx="2">
                  <c:v>CPI-1024</c:v>
                </c:pt>
              </c:strCache>
            </c:strRef>
          </c:cat>
          <c:val>
            <c:numRef>
              <c:f>multi_sb!$P$64:$P$66</c:f>
              <c:numCache>
                <c:formatCode>General</c:formatCode>
                <c:ptCount val="3"/>
                <c:pt idx="0">
                  <c:v>3.011997</c:v>
                </c:pt>
                <c:pt idx="1">
                  <c:v>2.275041</c:v>
                </c:pt>
                <c:pt idx="2">
                  <c:v>1.304207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95122510"/>
        <c:axId val="10148309"/>
      </c:lineChart>
      <c:catAx>
        <c:axId val="9512251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0148309"/>
        <c:crosses val="autoZero"/>
        <c:auto val="1"/>
        <c:lblAlgn val="ctr"/>
        <c:lblOffset val="100"/>
        <c:noMultiLvlLbl val="0"/>
      </c:catAx>
      <c:valAx>
        <c:axId val="1014830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512251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Strassen!$B$13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Strassen!$A$14:$A$19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Strassen!$B$14:$B$19</c:f>
              <c:numCache>
                <c:formatCode>General</c:formatCode>
                <c:ptCount val="6"/>
                <c:pt idx="0">
                  <c:v>7</c:v>
                </c:pt>
                <c:pt idx="1">
                  <c:v>308837</c:v>
                </c:pt>
                <c:pt idx="2">
                  <c:v>281057</c:v>
                </c:pt>
                <c:pt idx="3">
                  <c:v>30644</c:v>
                </c:pt>
                <c:pt idx="4">
                  <c:v>554.802</c:v>
                </c:pt>
                <c:pt idx="5">
                  <c:v>3.604697</c:v>
                </c:pt>
              </c:numCache>
            </c:numRef>
          </c:val>
        </c:ser>
        <c:ser>
          <c:idx val="1"/>
          <c:order val="1"/>
          <c:tx>
            <c:strRef>
              <c:f>Strassen!$C$13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Strassen!$A$14:$A$19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Strassen!$C$14:$C$19</c:f>
              <c:numCache>
                <c:formatCode>General</c:formatCode>
                <c:ptCount val="6"/>
                <c:pt idx="0">
                  <c:v>9</c:v>
                </c:pt>
                <c:pt idx="1">
                  <c:v>191175</c:v>
                </c:pt>
                <c:pt idx="2">
                  <c:v>157663</c:v>
                </c:pt>
                <c:pt idx="3">
                  <c:v>12421</c:v>
                </c:pt>
                <c:pt idx="4">
                  <c:v>452.998</c:v>
                </c:pt>
                <c:pt idx="5">
                  <c:v>3.451831</c:v>
                </c:pt>
              </c:numCache>
            </c:numRef>
          </c:val>
        </c:ser>
        <c:ser>
          <c:idx val="2"/>
          <c:order val="2"/>
          <c:tx>
            <c:strRef>
              <c:f>Strassen!$D$13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Strassen!$A$14:$A$19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Strassen!$D$14:$D$19</c:f>
              <c:numCache>
                <c:formatCode>General</c:formatCode>
                <c:ptCount val="6"/>
                <c:pt idx="0">
                  <c:v>8</c:v>
                </c:pt>
                <c:pt idx="1">
                  <c:v>174755</c:v>
                </c:pt>
                <c:pt idx="2">
                  <c:v>104767</c:v>
                </c:pt>
                <c:pt idx="3">
                  <c:v>12383</c:v>
                </c:pt>
                <c:pt idx="4">
                  <c:v>521.615</c:v>
                </c:pt>
                <c:pt idx="5">
                  <c:v>3.543368</c:v>
                </c:pt>
              </c:numCache>
            </c:numRef>
          </c:val>
        </c:ser>
        <c:ser>
          <c:idx val="3"/>
          <c:order val="3"/>
          <c:tx>
            <c:strRef>
              <c:f>Strassen!$E$13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Strassen!$A$14:$A$19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Strassen!$E$14:$E$19</c:f>
              <c:numCache>
                <c:formatCode>General</c:formatCode>
                <c:ptCount val="6"/>
                <c:pt idx="0">
                  <c:v>6</c:v>
                </c:pt>
                <c:pt idx="1">
                  <c:v>65072</c:v>
                </c:pt>
                <c:pt idx="2">
                  <c:v>40738</c:v>
                </c:pt>
                <c:pt idx="3">
                  <c:v>12343</c:v>
                </c:pt>
                <c:pt idx="4">
                  <c:v>606.289</c:v>
                </c:pt>
                <c:pt idx="5">
                  <c:v>3.766203</c:v>
                </c:pt>
              </c:numCache>
            </c:numRef>
          </c:val>
        </c:ser>
        <c:ser>
          <c:idx val="4"/>
          <c:order val="4"/>
          <c:tx>
            <c:strRef>
              <c:f>Strassen!$F$13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Strassen!$A$14:$A$19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Strassen!$F$14:$F$19</c:f>
              <c:numCache>
                <c:formatCode>General</c:formatCode>
                <c:ptCount val="6"/>
                <c:pt idx="0">
                  <c:v>7</c:v>
                </c:pt>
                <c:pt idx="1">
                  <c:v>335450</c:v>
                </c:pt>
                <c:pt idx="2">
                  <c:v>61866</c:v>
                </c:pt>
                <c:pt idx="3">
                  <c:v>13170</c:v>
                </c:pt>
                <c:pt idx="4">
                  <c:v>587.767</c:v>
                </c:pt>
                <c:pt idx="5">
                  <c:v>3.772993</c:v>
                </c:pt>
              </c:numCache>
            </c:numRef>
          </c:val>
        </c:ser>
        <c:ser>
          <c:idx val="5"/>
          <c:order val="5"/>
          <c:tx>
            <c:strRef>
              <c:f>Strassen!$G$13</c:f>
              <c:strCache>
                <c:ptCount val="1"/>
                <c:pt idx="0">
                  <c:v>Strassen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Strassen!$A$14:$A$19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Strassen!$G$14:$G$19</c:f>
              <c:numCache>
                <c:formatCode>General</c:formatCode>
                <c:ptCount val="6"/>
                <c:pt idx="0">
                  <c:v>27</c:v>
                </c:pt>
                <c:pt idx="1">
                  <c:v>190952</c:v>
                </c:pt>
                <c:pt idx="2">
                  <c:v>134893</c:v>
                </c:pt>
                <c:pt idx="3">
                  <c:v>8516</c:v>
                </c:pt>
                <c:pt idx="4">
                  <c:v>167.144</c:v>
                </c:pt>
                <c:pt idx="5">
                  <c:v>3.241545</c:v>
                </c:pt>
              </c:numCache>
            </c:numRef>
          </c:val>
        </c:ser>
        <c:gapWidth val="100"/>
        <c:overlap val="0"/>
        <c:axId val="74795955"/>
        <c:axId val="720142"/>
      </c:barChart>
      <c:catAx>
        <c:axId val="747959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20142"/>
        <c:crosses val="autoZero"/>
        <c:auto val="1"/>
        <c:lblAlgn val="ctr"/>
        <c:lblOffset val="100"/>
        <c:noMultiLvlLbl val="0"/>
      </c:catAx>
      <c:valAx>
        <c:axId val="72014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479595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47253727539187"/>
          <c:y val="0.022866942975561"/>
          <c:w val="0.807952083598827"/>
          <c:h val="0.9331141917964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Strassen!$J$13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Strassen!$I$14:$I$19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Strassen!$J$14:$J$19</c:f>
              <c:numCache>
                <c:formatCode>General</c:formatCode>
                <c:ptCount val="6"/>
                <c:pt idx="0">
                  <c:v>468</c:v>
                </c:pt>
                <c:pt idx="1">
                  <c:v>17649157</c:v>
                </c:pt>
                <c:pt idx="2">
                  <c:v>42210342</c:v>
                </c:pt>
                <c:pt idx="3">
                  <c:v>9507621</c:v>
                </c:pt>
                <c:pt idx="4">
                  <c:v>573.259</c:v>
                </c:pt>
                <c:pt idx="5">
                  <c:v>3.410215</c:v>
                </c:pt>
              </c:numCache>
            </c:numRef>
          </c:val>
        </c:ser>
        <c:ser>
          <c:idx val="1"/>
          <c:order val="1"/>
          <c:tx>
            <c:strRef>
              <c:f>Strassen!$K$13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Strassen!$I$14:$I$19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Strassen!$K$14:$K$19</c:f>
              <c:numCache>
                <c:formatCode>General</c:formatCode>
                <c:ptCount val="6"/>
                <c:pt idx="0">
                  <c:v>626</c:v>
                </c:pt>
                <c:pt idx="1">
                  <c:v>53414394</c:v>
                </c:pt>
                <c:pt idx="2">
                  <c:v>16281454</c:v>
                </c:pt>
                <c:pt idx="3">
                  <c:v>977204</c:v>
                </c:pt>
                <c:pt idx="4">
                  <c:v>428.347</c:v>
                </c:pt>
                <c:pt idx="5">
                  <c:v>3.245635</c:v>
                </c:pt>
              </c:numCache>
            </c:numRef>
          </c:val>
        </c:ser>
        <c:ser>
          <c:idx val="2"/>
          <c:order val="2"/>
          <c:tx>
            <c:strRef>
              <c:f>Strassen!$L$13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Strassen!$I$14:$I$19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Strassen!$L$14:$L$19</c:f>
              <c:numCache>
                <c:formatCode>General</c:formatCode>
                <c:ptCount val="6"/>
                <c:pt idx="0">
                  <c:v>540</c:v>
                </c:pt>
                <c:pt idx="1">
                  <c:v>29471107</c:v>
                </c:pt>
                <c:pt idx="2">
                  <c:v>20654399</c:v>
                </c:pt>
                <c:pt idx="3">
                  <c:v>979722</c:v>
                </c:pt>
                <c:pt idx="4">
                  <c:v>496.384</c:v>
                </c:pt>
                <c:pt idx="5">
                  <c:v>3.386967</c:v>
                </c:pt>
              </c:numCache>
            </c:numRef>
          </c:val>
        </c:ser>
        <c:ser>
          <c:idx val="3"/>
          <c:order val="3"/>
          <c:tx>
            <c:strRef>
              <c:f>Strassen!$M$13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Strassen!$I$14:$I$19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Strassen!$M$14:$M$19</c:f>
              <c:numCache>
                <c:formatCode>General</c:formatCode>
                <c:ptCount val="6"/>
                <c:pt idx="0">
                  <c:v>476</c:v>
                </c:pt>
                <c:pt idx="1">
                  <c:v>5105473</c:v>
                </c:pt>
                <c:pt idx="2">
                  <c:v>9444224</c:v>
                </c:pt>
                <c:pt idx="3">
                  <c:v>1915487</c:v>
                </c:pt>
                <c:pt idx="4">
                  <c:v>563.34</c:v>
                </c:pt>
                <c:pt idx="5">
                  <c:v>3.697709</c:v>
                </c:pt>
              </c:numCache>
            </c:numRef>
          </c:val>
        </c:ser>
        <c:ser>
          <c:idx val="4"/>
          <c:order val="4"/>
          <c:tx>
            <c:strRef>
              <c:f>Strassen!$N$13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Strassen!$I$14:$I$19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Strassen!$N$14:$N$19</c:f>
              <c:numCache>
                <c:formatCode>General</c:formatCode>
                <c:ptCount val="6"/>
                <c:pt idx="0">
                  <c:v>451</c:v>
                </c:pt>
                <c:pt idx="1">
                  <c:v>20796556</c:v>
                </c:pt>
                <c:pt idx="2">
                  <c:v>5120846</c:v>
                </c:pt>
                <c:pt idx="3">
                  <c:v>1215404</c:v>
                </c:pt>
                <c:pt idx="4">
                  <c:v>594.17</c:v>
                </c:pt>
                <c:pt idx="5">
                  <c:v>3.754431</c:v>
                </c:pt>
              </c:numCache>
            </c:numRef>
          </c:val>
        </c:ser>
        <c:ser>
          <c:idx val="5"/>
          <c:order val="5"/>
          <c:tx>
            <c:strRef>
              <c:f>Strassen!$O$13</c:f>
              <c:strCache>
                <c:ptCount val="1"/>
                <c:pt idx="0">
                  <c:v>Strassen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Strassen!$I$14:$I$19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Strassen!$O$14:$O$19</c:f>
              <c:numCache>
                <c:formatCode>General</c:formatCode>
                <c:ptCount val="6"/>
                <c:pt idx="0">
                  <c:v>952</c:v>
                </c:pt>
                <c:pt idx="1">
                  <c:v>11069899</c:v>
                </c:pt>
                <c:pt idx="2">
                  <c:v>9872033</c:v>
                </c:pt>
                <c:pt idx="3">
                  <c:v>909914</c:v>
                </c:pt>
                <c:pt idx="4">
                  <c:v>240.488</c:v>
                </c:pt>
                <c:pt idx="5">
                  <c:v>3.238943</c:v>
                </c:pt>
              </c:numCache>
            </c:numRef>
          </c:val>
        </c:ser>
        <c:gapWidth val="100"/>
        <c:overlap val="0"/>
        <c:axId val="84384403"/>
        <c:axId val="33603647"/>
      </c:barChart>
      <c:catAx>
        <c:axId val="843844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 rot="-2700000"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3603647"/>
        <c:crosses val="autoZero"/>
        <c:auto val="1"/>
        <c:lblAlgn val="ctr"/>
        <c:lblOffset val="100"/>
        <c:noMultiLvlLbl val="0"/>
      </c:catAx>
      <c:valAx>
        <c:axId val="33603647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4384403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200298775022408"/>
          <c:y val="0.0194590734624654"/>
          <c:w val="0.761577532118315"/>
          <c:h val="0.5803802552887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Strassen!$R$13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Strassen!$Q$14:$Q$19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Strassen!$R$14:$R$19</c:f>
              <c:numCache>
                <c:formatCode>General</c:formatCode>
                <c:ptCount val="6"/>
                <c:pt idx="0">
                  <c:v>3710</c:v>
                </c:pt>
                <c:pt idx="1">
                  <c:v>139273831</c:v>
                </c:pt>
                <c:pt idx="2">
                  <c:v>324676048</c:v>
                </c:pt>
                <c:pt idx="3">
                  <c:v>160573032</c:v>
                </c:pt>
                <c:pt idx="4">
                  <c:v>578.805</c:v>
                </c:pt>
                <c:pt idx="5">
                  <c:v>3.366039</c:v>
                </c:pt>
              </c:numCache>
            </c:numRef>
          </c:val>
        </c:ser>
        <c:ser>
          <c:idx val="1"/>
          <c:order val="1"/>
          <c:tx>
            <c:strRef>
              <c:f>Strassen!$S$13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Strassen!$Q$14:$Q$19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Strassen!$S$14:$S$19</c:f>
              <c:numCache>
                <c:formatCode>General</c:formatCode>
                <c:ptCount val="6"/>
                <c:pt idx="0">
                  <c:v>5516</c:v>
                </c:pt>
                <c:pt idx="1">
                  <c:v>476607158</c:v>
                </c:pt>
                <c:pt idx="2">
                  <c:v>429242993</c:v>
                </c:pt>
                <c:pt idx="3">
                  <c:v>78195135</c:v>
                </c:pt>
                <c:pt idx="4">
                  <c:v>389.28</c:v>
                </c:pt>
                <c:pt idx="5">
                  <c:v>2.92589</c:v>
                </c:pt>
              </c:numCache>
            </c:numRef>
          </c:val>
        </c:ser>
        <c:ser>
          <c:idx val="2"/>
          <c:order val="2"/>
          <c:tx>
            <c:strRef>
              <c:f>Strassen!$T$13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Strassen!$Q$14:$Q$19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Strassen!$T$14:$T$19</c:f>
              <c:numCache>
                <c:formatCode>General</c:formatCode>
                <c:ptCount val="6"/>
                <c:pt idx="0">
                  <c:v>4553</c:v>
                </c:pt>
                <c:pt idx="1">
                  <c:v>241747950</c:v>
                </c:pt>
                <c:pt idx="2">
                  <c:v>541344128</c:v>
                </c:pt>
                <c:pt idx="3">
                  <c:v>46314357</c:v>
                </c:pt>
                <c:pt idx="4">
                  <c:v>471.588</c:v>
                </c:pt>
                <c:pt idx="5">
                  <c:v>3.15457</c:v>
                </c:pt>
              </c:numCache>
            </c:numRef>
          </c:val>
        </c:ser>
        <c:ser>
          <c:idx val="3"/>
          <c:order val="3"/>
          <c:tx>
            <c:strRef>
              <c:f>Strassen!$U$13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Strassen!$Q$14:$Q$19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Strassen!$U$14:$U$19</c:f>
              <c:numCache>
                <c:formatCode>General</c:formatCode>
                <c:ptCount val="6"/>
                <c:pt idx="0">
                  <c:v>3612</c:v>
                </c:pt>
                <c:pt idx="1">
                  <c:v>40959766</c:v>
                </c:pt>
                <c:pt idx="2">
                  <c:v>96303864</c:v>
                </c:pt>
                <c:pt idx="3">
                  <c:v>20946103</c:v>
                </c:pt>
                <c:pt idx="4">
                  <c:v>594.463</c:v>
                </c:pt>
                <c:pt idx="5">
                  <c:v>3.722043</c:v>
                </c:pt>
              </c:numCache>
            </c:numRef>
          </c:val>
        </c:ser>
        <c:ser>
          <c:idx val="4"/>
          <c:order val="4"/>
          <c:tx>
            <c:strRef>
              <c:f>Strassen!$V$13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Strassen!$Q$14:$Q$19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Strassen!$V$14:$V$19</c:f>
              <c:numCache>
                <c:formatCode>General</c:formatCode>
                <c:ptCount val="6"/>
                <c:pt idx="0">
                  <c:v>3530</c:v>
                </c:pt>
                <c:pt idx="1">
                  <c:v>165786141</c:v>
                </c:pt>
                <c:pt idx="2">
                  <c:v>34912312</c:v>
                </c:pt>
                <c:pt idx="3">
                  <c:v>11459930</c:v>
                </c:pt>
                <c:pt idx="4">
                  <c:v>608.332</c:v>
                </c:pt>
                <c:pt idx="5">
                  <c:v>3.772602</c:v>
                </c:pt>
              </c:numCache>
            </c:numRef>
          </c:val>
        </c:ser>
        <c:ser>
          <c:idx val="5"/>
          <c:order val="5"/>
          <c:tx>
            <c:strRef>
              <c:f>Strassen!$W$13</c:f>
              <c:strCache>
                <c:ptCount val="1"/>
                <c:pt idx="0">
                  <c:v>Strassen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Strassen!$Q$14:$Q$19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Strassen!$W$14:$W$19</c:f>
              <c:numCache>
                <c:formatCode>General</c:formatCode>
                <c:ptCount val="6"/>
                <c:pt idx="0">
                  <c:v>6599</c:v>
                </c:pt>
                <c:pt idx="1">
                  <c:v>79057750</c:v>
                </c:pt>
                <c:pt idx="2">
                  <c:v>72686522</c:v>
                </c:pt>
                <c:pt idx="3">
                  <c:v>8775924</c:v>
                </c:pt>
                <c:pt idx="4">
                  <c:v>243.617</c:v>
                </c:pt>
                <c:pt idx="5">
                  <c:v>3.241743</c:v>
                </c:pt>
              </c:numCache>
            </c:numRef>
          </c:val>
        </c:ser>
        <c:gapWidth val="100"/>
        <c:overlap val="0"/>
        <c:axId val="89620739"/>
        <c:axId val="75089884"/>
      </c:barChart>
      <c:catAx>
        <c:axId val="896207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5089884"/>
        <c:crosses val="autoZero"/>
        <c:auto val="1"/>
        <c:lblAlgn val="ctr"/>
        <c:lblOffset val="100"/>
        <c:noMultiLvlLbl val="0"/>
      </c:catAx>
      <c:valAx>
        <c:axId val="7508988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9620739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BLAS!$B$15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BLAS!$B$16:$B$21</c:f>
              <c:numCache>
                <c:formatCode>General</c:formatCode>
                <c:ptCount val="6"/>
                <c:pt idx="0">
                  <c:v>7</c:v>
                </c:pt>
                <c:pt idx="1">
                  <c:v>308837</c:v>
                </c:pt>
                <c:pt idx="2">
                  <c:v>281057</c:v>
                </c:pt>
                <c:pt idx="3">
                  <c:v>30644</c:v>
                </c:pt>
                <c:pt idx="4">
                  <c:v>554.802</c:v>
                </c:pt>
                <c:pt idx="5">
                  <c:v>3.604697</c:v>
                </c:pt>
              </c:numCache>
            </c:numRef>
          </c:val>
        </c:ser>
        <c:ser>
          <c:idx val="1"/>
          <c:order val="1"/>
          <c:tx>
            <c:strRef>
              <c:f>BLAS!$C$15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BLAS!$C$16:$C$21</c:f>
              <c:numCache>
                <c:formatCode>General</c:formatCode>
                <c:ptCount val="6"/>
                <c:pt idx="0">
                  <c:v>9</c:v>
                </c:pt>
                <c:pt idx="1">
                  <c:v>191175</c:v>
                </c:pt>
                <c:pt idx="2">
                  <c:v>157663</c:v>
                </c:pt>
                <c:pt idx="3">
                  <c:v>12421</c:v>
                </c:pt>
                <c:pt idx="4">
                  <c:v>452.998</c:v>
                </c:pt>
                <c:pt idx="5">
                  <c:v>3.451831</c:v>
                </c:pt>
              </c:numCache>
            </c:numRef>
          </c:val>
        </c:ser>
        <c:ser>
          <c:idx val="2"/>
          <c:order val="2"/>
          <c:tx>
            <c:strRef>
              <c:f>BLAS!$D$15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BLAS!$D$16:$D$21</c:f>
              <c:numCache>
                <c:formatCode>General</c:formatCode>
                <c:ptCount val="6"/>
                <c:pt idx="0">
                  <c:v>8</c:v>
                </c:pt>
                <c:pt idx="1">
                  <c:v>174755</c:v>
                </c:pt>
                <c:pt idx="2">
                  <c:v>104767</c:v>
                </c:pt>
                <c:pt idx="3">
                  <c:v>12383</c:v>
                </c:pt>
                <c:pt idx="4">
                  <c:v>521.615</c:v>
                </c:pt>
                <c:pt idx="5">
                  <c:v>3.543368</c:v>
                </c:pt>
              </c:numCache>
            </c:numRef>
          </c:val>
        </c:ser>
        <c:ser>
          <c:idx val="3"/>
          <c:order val="3"/>
          <c:tx>
            <c:strRef>
              <c:f>BLAS!$E$15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BLAS!$E$16:$E$21</c:f>
              <c:numCache>
                <c:formatCode>General</c:formatCode>
                <c:ptCount val="6"/>
                <c:pt idx="0">
                  <c:v>6</c:v>
                </c:pt>
                <c:pt idx="1">
                  <c:v>65072</c:v>
                </c:pt>
                <c:pt idx="2">
                  <c:v>40738</c:v>
                </c:pt>
                <c:pt idx="3">
                  <c:v>12343</c:v>
                </c:pt>
                <c:pt idx="4">
                  <c:v>606.289</c:v>
                </c:pt>
                <c:pt idx="5">
                  <c:v>3.766203</c:v>
                </c:pt>
              </c:numCache>
            </c:numRef>
          </c:val>
        </c:ser>
        <c:ser>
          <c:idx val="4"/>
          <c:order val="4"/>
          <c:tx>
            <c:strRef>
              <c:f>BLAS!$F$15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BLAS!$F$16:$F$21</c:f>
              <c:numCache>
                <c:formatCode>General</c:formatCode>
                <c:ptCount val="6"/>
                <c:pt idx="0">
                  <c:v>7</c:v>
                </c:pt>
                <c:pt idx="1">
                  <c:v>335450</c:v>
                </c:pt>
                <c:pt idx="2">
                  <c:v>61866</c:v>
                </c:pt>
                <c:pt idx="3">
                  <c:v>13170</c:v>
                </c:pt>
                <c:pt idx="4">
                  <c:v>587.767</c:v>
                </c:pt>
                <c:pt idx="5">
                  <c:v>3.772993</c:v>
                </c:pt>
              </c:numCache>
            </c:numRef>
          </c:val>
        </c:ser>
        <c:ser>
          <c:idx val="5"/>
          <c:order val="5"/>
          <c:tx>
            <c:strRef>
              <c:f>BLAS!$G$15</c:f>
              <c:strCache>
                <c:ptCount val="1"/>
                <c:pt idx="0">
                  <c:v>Strassen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BLAS!$G$16:$G$21</c:f>
              <c:numCache>
                <c:formatCode>General</c:formatCode>
                <c:ptCount val="6"/>
                <c:pt idx="0">
                  <c:v>27</c:v>
                </c:pt>
                <c:pt idx="1">
                  <c:v>190952</c:v>
                </c:pt>
                <c:pt idx="2">
                  <c:v>134893</c:v>
                </c:pt>
                <c:pt idx="3">
                  <c:v>8516</c:v>
                </c:pt>
                <c:pt idx="4">
                  <c:v>167.144</c:v>
                </c:pt>
                <c:pt idx="5">
                  <c:v>3.241545</c:v>
                </c:pt>
              </c:numCache>
            </c:numRef>
          </c:val>
        </c:ser>
        <c:ser>
          <c:idx val="6"/>
          <c:order val="6"/>
          <c:tx>
            <c:strRef>
              <c:f>BLAS!$H$15</c:f>
              <c:strCache>
                <c:ptCount val="1"/>
                <c:pt idx="0">
                  <c:v>BLAS</c:v>
                </c:pt>
              </c:strCache>
            </c:strRef>
          </c:tx>
          <c:spPr>
            <a:solidFill>
              <a:srgbClr val="63bbee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BLAS!$A$16:$A$21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BLAS!$H$16:$H$21</c:f>
              <c:numCache>
                <c:formatCode>General</c:formatCode>
                <c:ptCount val="6"/>
                <c:pt idx="0">
                  <c:v>1</c:v>
                </c:pt>
                <c:pt idx="1">
                  <c:v>41029</c:v>
                </c:pt>
                <c:pt idx="2">
                  <c:v>40827</c:v>
                </c:pt>
                <c:pt idx="3">
                  <c:v>2847</c:v>
                </c:pt>
                <c:pt idx="4">
                  <c:v>2135.03</c:v>
                </c:pt>
                <c:pt idx="5">
                  <c:v>2.874315</c:v>
                </c:pt>
              </c:numCache>
            </c:numRef>
          </c:val>
        </c:ser>
        <c:gapWidth val="100"/>
        <c:overlap val="0"/>
        <c:axId val="94217679"/>
        <c:axId val="54100237"/>
      </c:barChart>
      <c:catAx>
        <c:axId val="94217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4100237"/>
        <c:crosses val="autoZero"/>
        <c:auto val="1"/>
        <c:lblAlgn val="ctr"/>
        <c:lblOffset val="100"/>
        <c:noMultiLvlLbl val="0"/>
      </c:catAx>
      <c:valAx>
        <c:axId val="54100237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4217679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BLAS!$K$15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BLAS!$K$16:$K$21</c:f>
              <c:numCache>
                <c:formatCode>General</c:formatCode>
                <c:ptCount val="6"/>
                <c:pt idx="0">
                  <c:v>468</c:v>
                </c:pt>
                <c:pt idx="1">
                  <c:v>17649157</c:v>
                </c:pt>
                <c:pt idx="2">
                  <c:v>42210342</c:v>
                </c:pt>
                <c:pt idx="3">
                  <c:v>9507621</c:v>
                </c:pt>
                <c:pt idx="4">
                  <c:v>573.259</c:v>
                </c:pt>
                <c:pt idx="5">
                  <c:v>3.410215</c:v>
                </c:pt>
              </c:numCache>
            </c:numRef>
          </c:val>
        </c:ser>
        <c:ser>
          <c:idx val="1"/>
          <c:order val="1"/>
          <c:tx>
            <c:strRef>
              <c:f>BLAS!$L$15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BLAS!$L$16:$L$21</c:f>
              <c:numCache>
                <c:formatCode>General</c:formatCode>
                <c:ptCount val="6"/>
                <c:pt idx="0">
                  <c:v>626</c:v>
                </c:pt>
                <c:pt idx="1">
                  <c:v>53414394</c:v>
                </c:pt>
                <c:pt idx="2">
                  <c:v>16281454</c:v>
                </c:pt>
                <c:pt idx="3">
                  <c:v>977204</c:v>
                </c:pt>
                <c:pt idx="4">
                  <c:v>428.347</c:v>
                </c:pt>
                <c:pt idx="5">
                  <c:v>3.245635</c:v>
                </c:pt>
              </c:numCache>
            </c:numRef>
          </c:val>
        </c:ser>
        <c:ser>
          <c:idx val="2"/>
          <c:order val="2"/>
          <c:tx>
            <c:strRef>
              <c:f>BLAS!$M$15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BLAS!$M$16:$M$21</c:f>
              <c:numCache>
                <c:formatCode>General</c:formatCode>
                <c:ptCount val="6"/>
                <c:pt idx="0">
                  <c:v>540</c:v>
                </c:pt>
                <c:pt idx="1">
                  <c:v>29471107</c:v>
                </c:pt>
                <c:pt idx="2">
                  <c:v>20654399</c:v>
                </c:pt>
                <c:pt idx="3">
                  <c:v>979722</c:v>
                </c:pt>
                <c:pt idx="4">
                  <c:v>496.384</c:v>
                </c:pt>
                <c:pt idx="5">
                  <c:v>3.386967</c:v>
                </c:pt>
              </c:numCache>
            </c:numRef>
          </c:val>
        </c:ser>
        <c:ser>
          <c:idx val="3"/>
          <c:order val="3"/>
          <c:tx>
            <c:strRef>
              <c:f>BLAS!$N$15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BLAS!$N$16:$N$21</c:f>
              <c:numCache>
                <c:formatCode>General</c:formatCode>
                <c:ptCount val="6"/>
                <c:pt idx="0">
                  <c:v>476</c:v>
                </c:pt>
                <c:pt idx="1">
                  <c:v>5105473</c:v>
                </c:pt>
                <c:pt idx="2">
                  <c:v>9444224</c:v>
                </c:pt>
                <c:pt idx="3">
                  <c:v>1915487</c:v>
                </c:pt>
                <c:pt idx="4">
                  <c:v>563.34</c:v>
                </c:pt>
                <c:pt idx="5">
                  <c:v>3.697709</c:v>
                </c:pt>
              </c:numCache>
            </c:numRef>
          </c:val>
        </c:ser>
        <c:ser>
          <c:idx val="4"/>
          <c:order val="4"/>
          <c:tx>
            <c:strRef>
              <c:f>BLAS!$O$15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BLAS!$O$16:$O$21</c:f>
              <c:numCache>
                <c:formatCode>General</c:formatCode>
                <c:ptCount val="6"/>
                <c:pt idx="0">
                  <c:v>451</c:v>
                </c:pt>
                <c:pt idx="1">
                  <c:v>20796556</c:v>
                </c:pt>
                <c:pt idx="2">
                  <c:v>5120846</c:v>
                </c:pt>
                <c:pt idx="3">
                  <c:v>1215404</c:v>
                </c:pt>
                <c:pt idx="4">
                  <c:v>594.17</c:v>
                </c:pt>
                <c:pt idx="5">
                  <c:v>3.754431</c:v>
                </c:pt>
              </c:numCache>
            </c:numRef>
          </c:val>
        </c:ser>
        <c:ser>
          <c:idx val="5"/>
          <c:order val="5"/>
          <c:tx>
            <c:strRef>
              <c:f>BLAS!$P$15</c:f>
              <c:strCache>
                <c:ptCount val="1"/>
                <c:pt idx="0">
                  <c:v>Strassen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BLAS!$P$16:$P$21</c:f>
              <c:numCache>
                <c:formatCode>General</c:formatCode>
                <c:ptCount val="6"/>
                <c:pt idx="0">
                  <c:v>952</c:v>
                </c:pt>
                <c:pt idx="1">
                  <c:v>11069899</c:v>
                </c:pt>
                <c:pt idx="2">
                  <c:v>9872033</c:v>
                </c:pt>
                <c:pt idx="3">
                  <c:v>909914</c:v>
                </c:pt>
                <c:pt idx="4">
                  <c:v>240.488</c:v>
                </c:pt>
                <c:pt idx="5">
                  <c:v>3.238943</c:v>
                </c:pt>
              </c:numCache>
            </c:numRef>
          </c:val>
        </c:ser>
        <c:ser>
          <c:idx val="6"/>
          <c:order val="6"/>
          <c:tx>
            <c:strRef>
              <c:f>BLAS!$Q$15</c:f>
              <c:strCache>
                <c:ptCount val="1"/>
                <c:pt idx="0">
                  <c:v>BLAS</c:v>
                </c:pt>
              </c:strCache>
            </c:strRef>
          </c:tx>
          <c:spPr>
            <a:solidFill>
              <a:srgbClr val="63bbee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BLAS!$J$16:$J$21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BLAS!$Q$16:$Q$21</c:f>
              <c:numCache>
                <c:formatCode>General</c:formatCode>
                <c:ptCount val="6"/>
                <c:pt idx="0">
                  <c:v>32</c:v>
                </c:pt>
                <c:pt idx="1">
                  <c:v>2002260</c:v>
                </c:pt>
                <c:pt idx="2">
                  <c:v>2795560</c:v>
                </c:pt>
                <c:pt idx="3">
                  <c:v>106784</c:v>
                </c:pt>
                <c:pt idx="4">
                  <c:v>8367.35</c:v>
                </c:pt>
                <c:pt idx="5">
                  <c:v>3.234341</c:v>
                </c:pt>
              </c:numCache>
            </c:numRef>
          </c:val>
        </c:ser>
        <c:gapWidth val="100"/>
        <c:overlap val="0"/>
        <c:axId val="65069731"/>
        <c:axId val="85714860"/>
      </c:barChart>
      <c:catAx>
        <c:axId val="650697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5714860"/>
        <c:crosses val="autoZero"/>
        <c:auto val="1"/>
        <c:lblAlgn val="ctr"/>
        <c:lblOffset val="100"/>
        <c:noMultiLvlLbl val="0"/>
      </c:catAx>
      <c:valAx>
        <c:axId val="8571486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5069731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78530931082273"/>
          <c:y val="0.019647568790049"/>
          <c:w val="0.8008063500063"/>
          <c:h val="0.580946098756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BLAS!$T$15</c:f>
              <c:strCache>
                <c:ptCount val="1"/>
                <c:pt idx="0">
                  <c:v>ikj_SB</c:v>
                </c:pt>
              </c:strCache>
            </c:strRef>
          </c:tx>
          <c:spPr>
            <a:solidFill>
              <a:srgbClr val="b2b2b2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BLAS!$T$16:$T$21</c:f>
              <c:numCache>
                <c:formatCode>General</c:formatCode>
                <c:ptCount val="6"/>
                <c:pt idx="0">
                  <c:v>3710</c:v>
                </c:pt>
                <c:pt idx="1">
                  <c:v>139273831</c:v>
                </c:pt>
                <c:pt idx="2">
                  <c:v>324676048</c:v>
                </c:pt>
                <c:pt idx="3">
                  <c:v>160573032</c:v>
                </c:pt>
                <c:pt idx="4">
                  <c:v>578.805</c:v>
                </c:pt>
                <c:pt idx="5">
                  <c:v>3.366039</c:v>
                </c:pt>
              </c:numCache>
            </c:numRef>
          </c:val>
        </c:ser>
        <c:ser>
          <c:idx val="1"/>
          <c:order val="1"/>
          <c:tx>
            <c:strRef>
              <c:f>BLAS!$U$15</c:f>
              <c:strCache>
                <c:ptCount val="1"/>
                <c:pt idx="0">
                  <c:v>ikj_CB_2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BLAS!$U$16:$U$21</c:f>
              <c:numCache>
                <c:formatCode>General</c:formatCode>
                <c:ptCount val="6"/>
                <c:pt idx="0">
                  <c:v>5516</c:v>
                </c:pt>
                <c:pt idx="1">
                  <c:v>476607158</c:v>
                </c:pt>
                <c:pt idx="2">
                  <c:v>429242993</c:v>
                </c:pt>
                <c:pt idx="3">
                  <c:v>78195135</c:v>
                </c:pt>
                <c:pt idx="4">
                  <c:v>389.28</c:v>
                </c:pt>
                <c:pt idx="5">
                  <c:v>2.92589</c:v>
                </c:pt>
              </c:numCache>
            </c:numRef>
          </c:val>
        </c:ser>
        <c:ser>
          <c:idx val="2"/>
          <c:order val="2"/>
          <c:tx>
            <c:strRef>
              <c:f>BLAS!$V$15</c:f>
              <c:strCache>
                <c:ptCount val="1"/>
                <c:pt idx="0">
                  <c:v>ikj_CB_4</c:v>
                </c:pt>
              </c:strCache>
            </c:strRef>
          </c:tx>
          <c:spPr>
            <a:solidFill>
              <a:srgbClr val="d4ea6b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BLAS!$V$16:$V$21</c:f>
              <c:numCache>
                <c:formatCode>General</c:formatCode>
                <c:ptCount val="6"/>
                <c:pt idx="0">
                  <c:v>4553</c:v>
                </c:pt>
                <c:pt idx="1">
                  <c:v>241747950</c:v>
                </c:pt>
                <c:pt idx="2">
                  <c:v>541344128</c:v>
                </c:pt>
                <c:pt idx="3">
                  <c:v>46314357</c:v>
                </c:pt>
                <c:pt idx="4">
                  <c:v>471.588</c:v>
                </c:pt>
                <c:pt idx="5">
                  <c:v>3.15457</c:v>
                </c:pt>
              </c:numCache>
            </c:numRef>
          </c:val>
        </c:ser>
        <c:ser>
          <c:idx val="3"/>
          <c:order val="3"/>
          <c:tx>
            <c:strRef>
              <c:f>BLAS!$W$15</c:f>
              <c:strCache>
                <c:ptCount val="1"/>
                <c:pt idx="0">
                  <c:v>ikj_CB_16</c:v>
                </c:pt>
              </c:strCache>
            </c:strRef>
          </c:tx>
          <c:spPr>
            <a:solidFill>
              <a:srgbClr val="77bc6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BLAS!$W$16:$W$21</c:f>
              <c:numCache>
                <c:formatCode>General</c:formatCode>
                <c:ptCount val="6"/>
                <c:pt idx="0">
                  <c:v>3612</c:v>
                </c:pt>
                <c:pt idx="1">
                  <c:v>40959766</c:v>
                </c:pt>
                <c:pt idx="2">
                  <c:v>96303864</c:v>
                </c:pt>
                <c:pt idx="3">
                  <c:v>20946103</c:v>
                </c:pt>
                <c:pt idx="4">
                  <c:v>594.463</c:v>
                </c:pt>
                <c:pt idx="5">
                  <c:v>3.722043</c:v>
                </c:pt>
              </c:numCache>
            </c:numRef>
          </c:val>
        </c:ser>
        <c:ser>
          <c:idx val="4"/>
          <c:order val="4"/>
          <c:tx>
            <c:strRef>
              <c:f>BLAS!$X$15</c:f>
              <c:strCache>
                <c:ptCount val="1"/>
                <c:pt idx="0">
                  <c:v>ikj_CB_64</c:v>
                </c:pt>
              </c:strCache>
            </c:strRef>
          </c:tx>
          <c:spPr>
            <a:solidFill>
              <a:srgbClr val="16825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BLAS!$X$16:$X$21</c:f>
              <c:numCache>
                <c:formatCode>General</c:formatCode>
                <c:ptCount val="6"/>
                <c:pt idx="0">
                  <c:v>3530</c:v>
                </c:pt>
                <c:pt idx="1">
                  <c:v>165786141</c:v>
                </c:pt>
                <c:pt idx="2">
                  <c:v>34912312</c:v>
                </c:pt>
                <c:pt idx="3">
                  <c:v>11459930</c:v>
                </c:pt>
                <c:pt idx="4">
                  <c:v>608.332</c:v>
                </c:pt>
                <c:pt idx="5">
                  <c:v>3.772602</c:v>
                </c:pt>
              </c:numCache>
            </c:numRef>
          </c:val>
        </c:ser>
        <c:ser>
          <c:idx val="5"/>
          <c:order val="5"/>
          <c:tx>
            <c:strRef>
              <c:f>BLAS!$Y$15</c:f>
              <c:strCache>
                <c:ptCount val="1"/>
                <c:pt idx="0">
                  <c:v>Strassen</c:v>
                </c:pt>
              </c:strCache>
            </c:strRef>
          </c:tx>
          <c:spPr>
            <a:solidFill>
              <a:srgbClr val="3465a4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BLAS!$Y$16:$Y$21</c:f>
              <c:numCache>
                <c:formatCode>General</c:formatCode>
                <c:ptCount val="6"/>
                <c:pt idx="0">
                  <c:v>6599</c:v>
                </c:pt>
                <c:pt idx="1">
                  <c:v>79057750</c:v>
                </c:pt>
                <c:pt idx="2">
                  <c:v>72686522</c:v>
                </c:pt>
                <c:pt idx="3">
                  <c:v>8775924</c:v>
                </c:pt>
                <c:pt idx="4">
                  <c:v>243.617</c:v>
                </c:pt>
                <c:pt idx="5">
                  <c:v>3.241743</c:v>
                </c:pt>
              </c:numCache>
            </c:numRef>
          </c:val>
        </c:ser>
        <c:ser>
          <c:idx val="6"/>
          <c:order val="6"/>
          <c:tx>
            <c:strRef>
              <c:f>BLAS!$Z$15</c:f>
              <c:strCache>
                <c:ptCount val="1"/>
                <c:pt idx="0">
                  <c:v>BLAS</c:v>
                </c:pt>
              </c:strCache>
            </c:strRef>
          </c:tx>
          <c:spPr>
            <a:solidFill>
              <a:srgbClr val="63bbee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BLAS!$S$16:$S$21</c:f>
              <c:strCache>
                <c:ptCount val="6"/>
                <c:pt idx="0">
                  <c:v>Wallclock_Time (ms)</c:v>
                </c:pt>
                <c:pt idx="1">
                  <c:v>PAPI_L1_TCM (# caché misses)</c:v>
                </c:pt>
                <c:pt idx="2">
                  <c:v>PAPI_L2_TCM (# caché misses)</c:v>
                </c:pt>
                <c:pt idx="3">
                  <c:v>PAPI_L3_TCM (# caché misses)</c:v>
                </c:pt>
                <c:pt idx="4">
                  <c:v>MFLOPS</c:v>
                </c:pt>
                <c:pt idx="5">
                  <c:v>CPI</c:v>
                </c:pt>
              </c:strCache>
            </c:strRef>
          </c:cat>
          <c:val>
            <c:numRef>
              <c:f>BLAS!$Z$16:$Z$21</c:f>
              <c:numCache>
                <c:formatCode>General</c:formatCode>
                <c:ptCount val="6"/>
                <c:pt idx="0">
                  <c:v>132</c:v>
                </c:pt>
                <c:pt idx="1">
                  <c:v>13702457</c:v>
                </c:pt>
                <c:pt idx="2">
                  <c:v>14106147</c:v>
                </c:pt>
                <c:pt idx="3">
                  <c:v>3909066</c:v>
                </c:pt>
                <c:pt idx="4">
                  <c:v>16145.8</c:v>
                </c:pt>
                <c:pt idx="5">
                  <c:v>3.293213</c:v>
                </c:pt>
              </c:numCache>
            </c:numRef>
          </c:val>
        </c:ser>
        <c:gapWidth val="100"/>
        <c:overlap val="0"/>
        <c:axId val="30128801"/>
        <c:axId val="9717994"/>
      </c:barChart>
      <c:catAx>
        <c:axId val="3012880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17994"/>
        <c:crosses val="autoZero"/>
        <c:auto val="1"/>
        <c:lblAlgn val="ctr"/>
        <c:lblOffset val="100"/>
        <c:noMultiLvlLbl val="0"/>
      </c:catAx>
      <c:valAx>
        <c:axId val="971799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#,###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0128801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15068665742724"/>
          <c:y val="0.0379758763663777"/>
          <c:w val="0.264205619251606"/>
          <c:h val="0.212589521296645"/>
        </c:manualLayout>
      </c:layout>
      <c:overlay val="0"/>
      <c:spPr>
        <a:solidFill>
          <a:srgbClr val="dddddd"/>
        </a:solidFill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image" Target="../media/image1.wmf"/><Relationship Id="rId13" Type="http://schemas.openxmlformats.org/officeDocument/2006/relationships/chart" Target="../charts/chart12.xml"/><Relationship Id="rId14" Type="http://schemas.openxmlformats.org/officeDocument/2006/relationships/chart" Target="../charts/chart13.xml"/><Relationship Id="rId15" Type="http://schemas.openxmlformats.org/officeDocument/2006/relationships/image" Target="../media/image2.wmf"/><Relationship Id="rId16" Type="http://schemas.openxmlformats.org/officeDocument/2006/relationships/image" Target="../media/image3.wmf"/><Relationship Id="rId17" Type="http://schemas.openxmlformats.org/officeDocument/2006/relationships/image" Target="../media/image4.wmf"/><Relationship Id="rId18" Type="http://schemas.openxmlformats.org/officeDocument/2006/relationships/image" Target="../media/image5.wmf"/><Relationship Id="rId19" Type="http://schemas.openxmlformats.org/officeDocument/2006/relationships/image" Target="../media/image6.wmf"/><Relationship Id="rId20" Type="http://schemas.openxmlformats.org/officeDocument/2006/relationships/image" Target="../media/image7.wmf"/><Relationship Id="rId21" Type="http://schemas.openxmlformats.org/officeDocument/2006/relationships/image" Target="../media/image8.wmf"/><Relationship Id="rId22" Type="http://schemas.openxmlformats.org/officeDocument/2006/relationships/image" Target="../media/image9.wmf"/><Relationship Id="rId23" Type="http://schemas.openxmlformats.org/officeDocument/2006/relationships/image" Target="../media/image10.emf"/><Relationship Id="rId24" Type="http://schemas.openxmlformats.org/officeDocument/2006/relationships/chart" Target="../charts/chart1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5.xml"/><Relationship Id="rId2" Type="http://schemas.openxmlformats.org/officeDocument/2006/relationships/chart" Target="../charts/chart16.xml"/><Relationship Id="rId3" Type="http://schemas.openxmlformats.org/officeDocument/2006/relationships/chart" Target="../charts/chart17.xml"/><Relationship Id="rId4" Type="http://schemas.openxmlformats.org/officeDocument/2006/relationships/image" Target="../media/image11.wmf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8.xml"/><Relationship Id="rId2" Type="http://schemas.openxmlformats.org/officeDocument/2006/relationships/chart" Target="../charts/chart19.xml"/><Relationship Id="rId3" Type="http://schemas.openxmlformats.org/officeDocument/2006/relationships/chart" Target="../charts/chart2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10080</xdr:colOff>
      <xdr:row>81</xdr:row>
      <xdr:rowOff>130320</xdr:rowOff>
    </xdr:from>
    <xdr:to>
      <xdr:col>16</xdr:col>
      <xdr:colOff>257760</xdr:colOff>
      <xdr:row>94</xdr:row>
      <xdr:rowOff>45720</xdr:rowOff>
    </xdr:to>
    <xdr:graphicFrame>
      <xdr:nvGraphicFramePr>
        <xdr:cNvPr id="0" name=""/>
        <xdr:cNvGraphicFramePr/>
      </xdr:nvGraphicFramePr>
      <xdr:xfrm>
        <a:off x="8449560" y="13297680"/>
        <a:ext cx="5189400" cy="2028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683640</xdr:colOff>
      <xdr:row>144</xdr:row>
      <xdr:rowOff>122040</xdr:rowOff>
    </xdr:from>
    <xdr:to>
      <xdr:col>18</xdr:col>
      <xdr:colOff>156600</xdr:colOff>
      <xdr:row>164</xdr:row>
      <xdr:rowOff>135720</xdr:rowOff>
    </xdr:to>
    <xdr:graphicFrame>
      <xdr:nvGraphicFramePr>
        <xdr:cNvPr id="1" name=""/>
        <xdr:cNvGraphicFramePr/>
      </xdr:nvGraphicFramePr>
      <xdr:xfrm>
        <a:off x="8299800" y="23530680"/>
        <a:ext cx="6885000" cy="3264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403920</xdr:colOff>
      <xdr:row>15</xdr:row>
      <xdr:rowOff>82080</xdr:rowOff>
    </xdr:from>
    <xdr:to>
      <xdr:col>16</xdr:col>
      <xdr:colOff>551160</xdr:colOff>
      <xdr:row>28</xdr:row>
      <xdr:rowOff>70920</xdr:rowOff>
    </xdr:to>
    <xdr:graphicFrame>
      <xdr:nvGraphicFramePr>
        <xdr:cNvPr id="2" name=""/>
        <xdr:cNvGraphicFramePr/>
      </xdr:nvGraphicFramePr>
      <xdr:xfrm>
        <a:off x="9667080" y="2520360"/>
        <a:ext cx="4265280" cy="2102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236160</xdr:colOff>
      <xdr:row>28</xdr:row>
      <xdr:rowOff>47160</xdr:rowOff>
    </xdr:from>
    <xdr:to>
      <xdr:col>16</xdr:col>
      <xdr:colOff>551160</xdr:colOff>
      <xdr:row>41</xdr:row>
      <xdr:rowOff>50040</xdr:rowOff>
    </xdr:to>
    <xdr:graphicFrame>
      <xdr:nvGraphicFramePr>
        <xdr:cNvPr id="3" name=""/>
        <xdr:cNvGraphicFramePr/>
      </xdr:nvGraphicFramePr>
      <xdr:xfrm>
        <a:off x="9499320" y="4598640"/>
        <a:ext cx="4433040" cy="2116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175320</xdr:colOff>
      <xdr:row>41</xdr:row>
      <xdr:rowOff>6480</xdr:rowOff>
    </xdr:from>
    <xdr:to>
      <xdr:col>16</xdr:col>
      <xdr:colOff>603000</xdr:colOff>
      <xdr:row>57</xdr:row>
      <xdr:rowOff>10080</xdr:rowOff>
    </xdr:to>
    <xdr:graphicFrame>
      <xdr:nvGraphicFramePr>
        <xdr:cNvPr id="4" name=""/>
        <xdr:cNvGraphicFramePr/>
      </xdr:nvGraphicFramePr>
      <xdr:xfrm>
        <a:off x="9438480" y="6671160"/>
        <a:ext cx="4545720" cy="2604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18</xdr:col>
      <xdr:colOff>549000</xdr:colOff>
      <xdr:row>36</xdr:row>
      <xdr:rowOff>153000</xdr:rowOff>
    </xdr:from>
    <xdr:to>
      <xdr:col>24</xdr:col>
      <xdr:colOff>793440</xdr:colOff>
      <xdr:row>51</xdr:row>
      <xdr:rowOff>6120</xdr:rowOff>
    </xdr:to>
    <xdr:graphicFrame>
      <xdr:nvGraphicFramePr>
        <xdr:cNvPr id="5" name=""/>
        <xdr:cNvGraphicFramePr/>
      </xdr:nvGraphicFramePr>
      <xdr:xfrm>
        <a:off x="15577200" y="6005160"/>
        <a:ext cx="5186160" cy="2291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20880</xdr:colOff>
      <xdr:row>93</xdr:row>
      <xdr:rowOff>148320</xdr:rowOff>
    </xdr:from>
    <xdr:to>
      <xdr:col>16</xdr:col>
      <xdr:colOff>299160</xdr:colOff>
      <xdr:row>106</xdr:row>
      <xdr:rowOff>63720</xdr:rowOff>
    </xdr:to>
    <xdr:graphicFrame>
      <xdr:nvGraphicFramePr>
        <xdr:cNvPr id="6" name=""/>
        <xdr:cNvGraphicFramePr/>
      </xdr:nvGraphicFramePr>
      <xdr:xfrm>
        <a:off x="8460360" y="15266160"/>
        <a:ext cx="5220000" cy="2028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761040</xdr:colOff>
      <xdr:row>81</xdr:row>
      <xdr:rowOff>141480</xdr:rowOff>
    </xdr:from>
    <xdr:to>
      <xdr:col>11</xdr:col>
      <xdr:colOff>90720</xdr:colOff>
      <xdr:row>94</xdr:row>
      <xdr:rowOff>56880</xdr:rowOff>
    </xdr:to>
    <xdr:graphicFrame>
      <xdr:nvGraphicFramePr>
        <xdr:cNvPr id="7" name=""/>
        <xdr:cNvGraphicFramePr/>
      </xdr:nvGraphicFramePr>
      <xdr:xfrm>
        <a:off x="4184280" y="13308840"/>
        <a:ext cx="5169600" cy="2028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792360</xdr:colOff>
      <xdr:row>93</xdr:row>
      <xdr:rowOff>137880</xdr:rowOff>
    </xdr:from>
    <xdr:to>
      <xdr:col>11</xdr:col>
      <xdr:colOff>122040</xdr:colOff>
      <xdr:row>106</xdr:row>
      <xdr:rowOff>53280</xdr:rowOff>
    </xdr:to>
    <xdr:graphicFrame>
      <xdr:nvGraphicFramePr>
        <xdr:cNvPr id="8" name=""/>
        <xdr:cNvGraphicFramePr/>
      </xdr:nvGraphicFramePr>
      <xdr:xfrm>
        <a:off x="4215600" y="15255720"/>
        <a:ext cx="5169600" cy="2028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836640</xdr:colOff>
      <xdr:row>105</xdr:row>
      <xdr:rowOff>78840</xdr:rowOff>
    </xdr:from>
    <xdr:to>
      <xdr:col>11</xdr:col>
      <xdr:colOff>147960</xdr:colOff>
      <xdr:row>126</xdr:row>
      <xdr:rowOff>55800</xdr:rowOff>
    </xdr:to>
    <xdr:graphicFrame>
      <xdr:nvGraphicFramePr>
        <xdr:cNvPr id="9" name=""/>
        <xdr:cNvGraphicFramePr/>
      </xdr:nvGraphicFramePr>
      <xdr:xfrm>
        <a:off x="4259880" y="17147520"/>
        <a:ext cx="5151240" cy="3390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10</xdr:col>
      <xdr:colOff>206640</xdr:colOff>
      <xdr:row>105</xdr:row>
      <xdr:rowOff>86760</xdr:rowOff>
    </xdr:from>
    <xdr:to>
      <xdr:col>16</xdr:col>
      <xdr:colOff>258120</xdr:colOff>
      <xdr:row>126</xdr:row>
      <xdr:rowOff>49680</xdr:rowOff>
    </xdr:to>
    <xdr:graphicFrame>
      <xdr:nvGraphicFramePr>
        <xdr:cNvPr id="10" name=""/>
        <xdr:cNvGraphicFramePr/>
      </xdr:nvGraphicFramePr>
      <xdr:xfrm>
        <a:off x="8646120" y="17155440"/>
        <a:ext cx="4993200" cy="3376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19</xdr:col>
      <xdr:colOff>83880</xdr:colOff>
      <xdr:row>107</xdr:row>
      <xdr:rowOff>131760</xdr:rowOff>
    </xdr:from>
    <xdr:to>
      <xdr:col>20</xdr:col>
      <xdr:colOff>43560</xdr:colOff>
      <xdr:row>111</xdr:row>
      <xdr:rowOff>52200</xdr:rowOff>
    </xdr:to>
    <xdr:pic>
      <xdr:nvPicPr>
        <xdr:cNvPr id="11" name="Image 1" descr=""/>
        <xdr:cNvPicPr/>
      </xdr:nvPicPr>
      <xdr:blipFill>
        <a:blip r:embed="rId12"/>
        <a:stretch/>
      </xdr:blipFill>
      <xdr:spPr>
        <a:xfrm>
          <a:off x="15935760" y="17525520"/>
          <a:ext cx="783360" cy="570600"/>
        </a:xfrm>
        <a:prstGeom prst="rect">
          <a:avLst/>
        </a:prstGeom>
        <a:ln w="18360">
          <a:solidFill>
            <a:srgbClr val="111111"/>
          </a:solidFill>
          <a:round/>
        </a:ln>
      </xdr:spPr>
    </xdr:pic>
    <xdr:clientData/>
  </xdr:twoCellAnchor>
  <xdr:twoCellAnchor editAs="oneCell">
    <xdr:from>
      <xdr:col>18</xdr:col>
      <xdr:colOff>517320</xdr:colOff>
      <xdr:row>50</xdr:row>
      <xdr:rowOff>106560</xdr:rowOff>
    </xdr:from>
    <xdr:to>
      <xdr:col>24</xdr:col>
      <xdr:colOff>771480</xdr:colOff>
      <xdr:row>65</xdr:row>
      <xdr:rowOff>21960</xdr:rowOff>
    </xdr:to>
    <xdr:graphicFrame>
      <xdr:nvGraphicFramePr>
        <xdr:cNvPr id="12" name=""/>
        <xdr:cNvGraphicFramePr/>
      </xdr:nvGraphicFramePr>
      <xdr:xfrm>
        <a:off x="15545520" y="8234280"/>
        <a:ext cx="5195880" cy="2354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18</xdr:col>
      <xdr:colOff>538560</xdr:colOff>
      <xdr:row>64</xdr:row>
      <xdr:rowOff>120240</xdr:rowOff>
    </xdr:from>
    <xdr:to>
      <xdr:col>24</xdr:col>
      <xdr:colOff>806040</xdr:colOff>
      <xdr:row>84</xdr:row>
      <xdr:rowOff>105480</xdr:rowOff>
    </xdr:to>
    <xdr:graphicFrame>
      <xdr:nvGraphicFramePr>
        <xdr:cNvPr id="13" name=""/>
        <xdr:cNvGraphicFramePr/>
      </xdr:nvGraphicFramePr>
      <xdr:xfrm>
        <a:off x="15566760" y="10523880"/>
        <a:ext cx="5209200" cy="3236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28</xdr:col>
      <xdr:colOff>815760</xdr:colOff>
      <xdr:row>67</xdr:row>
      <xdr:rowOff>50760</xdr:rowOff>
    </xdr:from>
    <xdr:to>
      <xdr:col>30</xdr:col>
      <xdr:colOff>64800</xdr:colOff>
      <xdr:row>71</xdr:row>
      <xdr:rowOff>152280</xdr:rowOff>
    </xdr:to>
    <xdr:pic>
      <xdr:nvPicPr>
        <xdr:cNvPr id="14" name="Image 2_0" descr=""/>
        <xdr:cNvPicPr/>
      </xdr:nvPicPr>
      <xdr:blipFill>
        <a:blip r:embed="rId15"/>
        <a:stretch/>
      </xdr:blipFill>
      <xdr:spPr>
        <a:xfrm>
          <a:off x="24080040" y="10942200"/>
          <a:ext cx="896400" cy="75168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29</xdr:col>
      <xdr:colOff>0</xdr:colOff>
      <xdr:row>77</xdr:row>
      <xdr:rowOff>34920</xdr:rowOff>
    </xdr:from>
    <xdr:to>
      <xdr:col>30</xdr:col>
      <xdr:colOff>16200</xdr:colOff>
      <xdr:row>79</xdr:row>
      <xdr:rowOff>162360</xdr:rowOff>
    </xdr:to>
    <xdr:pic>
      <xdr:nvPicPr>
        <xdr:cNvPr id="15" name="Image 2" descr=""/>
        <xdr:cNvPicPr/>
      </xdr:nvPicPr>
      <xdr:blipFill>
        <a:blip r:embed="rId16"/>
        <a:stretch/>
      </xdr:blipFill>
      <xdr:spPr>
        <a:xfrm>
          <a:off x="24087960" y="12551760"/>
          <a:ext cx="839880" cy="452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20</xdr:col>
      <xdr:colOff>703080</xdr:colOff>
      <xdr:row>116</xdr:row>
      <xdr:rowOff>151560</xdr:rowOff>
    </xdr:from>
    <xdr:to>
      <xdr:col>21</xdr:col>
      <xdr:colOff>734040</xdr:colOff>
      <xdr:row>120</xdr:row>
      <xdr:rowOff>127080</xdr:rowOff>
    </xdr:to>
    <xdr:pic>
      <xdr:nvPicPr>
        <xdr:cNvPr id="16" name="Image 3" descr=""/>
        <xdr:cNvPicPr/>
      </xdr:nvPicPr>
      <xdr:blipFill>
        <a:blip r:embed="rId17"/>
        <a:stretch/>
      </xdr:blipFill>
      <xdr:spPr>
        <a:xfrm>
          <a:off x="17378640" y="19008360"/>
          <a:ext cx="854640" cy="62568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21</xdr:col>
      <xdr:colOff>0</xdr:colOff>
      <xdr:row>20</xdr:row>
      <xdr:rowOff>0</xdr:rowOff>
    </xdr:from>
    <xdr:to>
      <xdr:col>22</xdr:col>
      <xdr:colOff>114480</xdr:colOff>
      <xdr:row>25</xdr:row>
      <xdr:rowOff>118080</xdr:rowOff>
    </xdr:to>
    <xdr:pic>
      <xdr:nvPicPr>
        <xdr:cNvPr id="17" name="Image 4" descr=""/>
        <xdr:cNvPicPr/>
      </xdr:nvPicPr>
      <xdr:blipFill>
        <a:blip r:embed="rId18"/>
        <a:stretch/>
      </xdr:blipFill>
      <xdr:spPr>
        <a:xfrm>
          <a:off x="17499240" y="3251160"/>
          <a:ext cx="938160" cy="9306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23</xdr:col>
      <xdr:colOff>0</xdr:colOff>
      <xdr:row>24</xdr:row>
      <xdr:rowOff>0</xdr:rowOff>
    </xdr:from>
    <xdr:to>
      <xdr:col>24</xdr:col>
      <xdr:colOff>114480</xdr:colOff>
      <xdr:row>29</xdr:row>
      <xdr:rowOff>117720</xdr:rowOff>
    </xdr:to>
    <xdr:pic>
      <xdr:nvPicPr>
        <xdr:cNvPr id="18" name="Image 5" descr=""/>
        <xdr:cNvPicPr/>
      </xdr:nvPicPr>
      <xdr:blipFill>
        <a:blip r:embed="rId19"/>
        <a:stretch/>
      </xdr:blipFill>
      <xdr:spPr>
        <a:xfrm>
          <a:off x="19146240" y="3901320"/>
          <a:ext cx="938160" cy="9306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17</xdr:col>
      <xdr:colOff>0</xdr:colOff>
      <xdr:row>116</xdr:row>
      <xdr:rowOff>0</xdr:rowOff>
    </xdr:from>
    <xdr:to>
      <xdr:col>17</xdr:col>
      <xdr:colOff>777240</xdr:colOff>
      <xdr:row>119</xdr:row>
      <xdr:rowOff>86040</xdr:rowOff>
    </xdr:to>
    <xdr:pic>
      <xdr:nvPicPr>
        <xdr:cNvPr id="19" name="Image 7" descr=""/>
        <xdr:cNvPicPr/>
      </xdr:nvPicPr>
      <xdr:blipFill>
        <a:blip r:embed="rId20"/>
        <a:stretch/>
      </xdr:blipFill>
      <xdr:spPr>
        <a:xfrm>
          <a:off x="14204880" y="18856800"/>
          <a:ext cx="777240" cy="57384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21</xdr:col>
      <xdr:colOff>333000</xdr:colOff>
      <xdr:row>87</xdr:row>
      <xdr:rowOff>30240</xdr:rowOff>
    </xdr:from>
    <xdr:to>
      <xdr:col>22</xdr:col>
      <xdr:colOff>349560</xdr:colOff>
      <xdr:row>89</xdr:row>
      <xdr:rowOff>158400</xdr:rowOff>
    </xdr:to>
    <xdr:pic>
      <xdr:nvPicPr>
        <xdr:cNvPr id="20" name="Image 8" descr=""/>
        <xdr:cNvPicPr/>
      </xdr:nvPicPr>
      <xdr:blipFill>
        <a:blip r:embed="rId21"/>
        <a:stretch/>
      </xdr:blipFill>
      <xdr:spPr>
        <a:xfrm>
          <a:off x="17832240" y="14172840"/>
          <a:ext cx="840240" cy="45324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17</xdr:col>
      <xdr:colOff>52200</xdr:colOff>
      <xdr:row>35</xdr:row>
      <xdr:rowOff>20160</xdr:rowOff>
    </xdr:from>
    <xdr:to>
      <xdr:col>17</xdr:col>
      <xdr:colOff>810360</xdr:colOff>
      <xdr:row>40</xdr:row>
      <xdr:rowOff>139680</xdr:rowOff>
    </xdr:to>
    <xdr:pic>
      <xdr:nvPicPr>
        <xdr:cNvPr id="21" name="Image 6" descr=""/>
        <xdr:cNvPicPr/>
      </xdr:nvPicPr>
      <xdr:blipFill>
        <a:blip r:embed="rId22"/>
        <a:stretch/>
      </xdr:blipFill>
      <xdr:spPr>
        <a:xfrm>
          <a:off x="14257080" y="5709600"/>
          <a:ext cx="758160" cy="9324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19</xdr:col>
      <xdr:colOff>0</xdr:colOff>
      <xdr:row>149</xdr:row>
      <xdr:rowOff>0</xdr:rowOff>
    </xdr:from>
    <xdr:to>
      <xdr:col>20</xdr:col>
      <xdr:colOff>806760</xdr:colOff>
      <xdr:row>155</xdr:row>
      <xdr:rowOff>95040</xdr:rowOff>
    </xdr:to>
    <xdr:pic>
      <xdr:nvPicPr>
        <xdr:cNvPr id="22" name="Image 10" descr=""/>
        <xdr:cNvPicPr/>
      </xdr:nvPicPr>
      <xdr:blipFill>
        <a:blip r:embed="rId23"/>
        <a:stretch/>
      </xdr:blipFill>
      <xdr:spPr>
        <a:xfrm>
          <a:off x="15851880" y="24221160"/>
          <a:ext cx="1630440" cy="10706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10</xdr:col>
      <xdr:colOff>292680</xdr:colOff>
      <xdr:row>65</xdr:row>
      <xdr:rowOff>25200</xdr:rowOff>
    </xdr:from>
    <xdr:to>
      <xdr:col>17</xdr:col>
      <xdr:colOff>286920</xdr:colOff>
      <xdr:row>85</xdr:row>
      <xdr:rowOff>13680</xdr:rowOff>
    </xdr:to>
    <xdr:graphicFrame>
      <xdr:nvGraphicFramePr>
        <xdr:cNvPr id="23" name=""/>
        <xdr:cNvGraphicFramePr/>
      </xdr:nvGraphicFramePr>
      <xdr:xfrm>
        <a:off x="8732160" y="105915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379800</xdr:colOff>
      <xdr:row>18</xdr:row>
      <xdr:rowOff>129240</xdr:rowOff>
    </xdr:from>
    <xdr:to>
      <xdr:col>8</xdr:col>
      <xdr:colOff>41400</xdr:colOff>
      <xdr:row>34</xdr:row>
      <xdr:rowOff>139320</xdr:rowOff>
    </xdr:to>
    <xdr:graphicFrame>
      <xdr:nvGraphicFramePr>
        <xdr:cNvPr id="24" name=""/>
        <xdr:cNvGraphicFramePr/>
      </xdr:nvGraphicFramePr>
      <xdr:xfrm>
        <a:off x="1378440" y="3055320"/>
        <a:ext cx="5426640" cy="2610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302760</xdr:colOff>
      <xdr:row>34</xdr:row>
      <xdr:rowOff>82080</xdr:rowOff>
    </xdr:from>
    <xdr:to>
      <xdr:col>8</xdr:col>
      <xdr:colOff>187200</xdr:colOff>
      <xdr:row>49</xdr:row>
      <xdr:rowOff>162000</xdr:rowOff>
    </xdr:to>
    <xdr:graphicFrame>
      <xdr:nvGraphicFramePr>
        <xdr:cNvPr id="25" name=""/>
        <xdr:cNvGraphicFramePr/>
      </xdr:nvGraphicFramePr>
      <xdr:xfrm>
        <a:off x="1301400" y="5608800"/>
        <a:ext cx="5649480" cy="251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905760</xdr:colOff>
      <xdr:row>49</xdr:row>
      <xdr:rowOff>131400</xdr:rowOff>
    </xdr:from>
    <xdr:to>
      <xdr:col>8</xdr:col>
      <xdr:colOff>166320</xdr:colOff>
      <xdr:row>74</xdr:row>
      <xdr:rowOff>100080</xdr:rowOff>
    </xdr:to>
    <xdr:graphicFrame>
      <xdr:nvGraphicFramePr>
        <xdr:cNvPr id="26" name=""/>
        <xdr:cNvGraphicFramePr/>
      </xdr:nvGraphicFramePr>
      <xdr:xfrm>
        <a:off x="905760" y="8096760"/>
        <a:ext cx="6024240" cy="4032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0</xdr:colOff>
      <xdr:row>53</xdr:row>
      <xdr:rowOff>0</xdr:rowOff>
    </xdr:from>
    <xdr:to>
      <xdr:col>9</xdr:col>
      <xdr:colOff>757800</xdr:colOff>
      <xdr:row>59</xdr:row>
      <xdr:rowOff>136080</xdr:rowOff>
    </xdr:to>
    <xdr:pic>
      <xdr:nvPicPr>
        <xdr:cNvPr id="27" name="Image 9" descr=""/>
        <xdr:cNvPicPr/>
      </xdr:nvPicPr>
      <xdr:blipFill>
        <a:blip r:embed="rId4"/>
        <a:stretch/>
      </xdr:blipFill>
      <xdr:spPr>
        <a:xfrm>
          <a:off x="7587360" y="8615520"/>
          <a:ext cx="757800" cy="11113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327600</xdr:colOff>
      <xdr:row>24</xdr:row>
      <xdr:rowOff>35640</xdr:rowOff>
    </xdr:from>
    <xdr:to>
      <xdr:col>6</xdr:col>
      <xdr:colOff>552240</xdr:colOff>
      <xdr:row>39</xdr:row>
      <xdr:rowOff>16920</xdr:rowOff>
    </xdr:to>
    <xdr:graphicFrame>
      <xdr:nvGraphicFramePr>
        <xdr:cNvPr id="28" name=""/>
        <xdr:cNvGraphicFramePr/>
      </xdr:nvGraphicFramePr>
      <xdr:xfrm>
        <a:off x="327600" y="3936960"/>
        <a:ext cx="5457600" cy="2419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181080</xdr:colOff>
      <xdr:row>38</xdr:row>
      <xdr:rowOff>117000</xdr:rowOff>
    </xdr:from>
    <xdr:to>
      <xdr:col>6</xdr:col>
      <xdr:colOff>541800</xdr:colOff>
      <xdr:row>53</xdr:row>
      <xdr:rowOff>94320</xdr:rowOff>
    </xdr:to>
    <xdr:graphicFrame>
      <xdr:nvGraphicFramePr>
        <xdr:cNvPr id="29" name=""/>
        <xdr:cNvGraphicFramePr/>
      </xdr:nvGraphicFramePr>
      <xdr:xfrm>
        <a:off x="181080" y="6294240"/>
        <a:ext cx="5593680" cy="241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70560</xdr:colOff>
      <xdr:row>53</xdr:row>
      <xdr:rowOff>41400</xdr:rowOff>
    </xdr:from>
    <xdr:to>
      <xdr:col>6</xdr:col>
      <xdr:colOff>552240</xdr:colOff>
      <xdr:row>76</xdr:row>
      <xdr:rowOff>122760</xdr:rowOff>
    </xdr:to>
    <xdr:graphicFrame>
      <xdr:nvGraphicFramePr>
        <xdr:cNvPr id="30" name=""/>
        <xdr:cNvGraphicFramePr/>
      </xdr:nvGraphicFramePr>
      <xdr:xfrm>
        <a:off x="70560" y="8656920"/>
        <a:ext cx="5714640" cy="3820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Z167"/>
  <sheetViews>
    <sheetView showFormulas="false" showGridLines="true" showRowColHeaders="true" showZeros="true" rightToLeft="false" tabSelected="true" showOutlineSymbols="true" defaultGridColor="true" view="normal" topLeftCell="I49" colorId="64" zoomScale="95" zoomScaleNormal="95" zoomScalePageLayoutView="100" workbookViewId="0">
      <selection pane="topLeft" activeCell="R64" activeCellId="0" sqref="R64"/>
    </sheetView>
  </sheetViews>
  <sheetFormatPr defaultColWidth="11.6875" defaultRowHeight="12.8" zeroHeight="false" outlineLevelRow="0" outlineLevelCol="0"/>
  <cols>
    <col collapsed="false" customWidth="true" hidden="false" outlineLevel="0" max="1" min="1" style="0" width="14.77"/>
    <col collapsed="false" customWidth="true" hidden="false" outlineLevel="0" max="2" min="2" style="0" width="11.26"/>
    <col collapsed="false" customWidth="true" hidden="false" outlineLevel="0" max="3" min="3" style="0" width="10.82"/>
    <col collapsed="false" customWidth="true" hidden="false" outlineLevel="0" max="5" min="5" style="0" width="14.77"/>
    <col collapsed="false" customWidth="true" hidden="false" outlineLevel="0" max="6" min="6" style="0" width="9.91"/>
    <col collapsed="false" customWidth="true" hidden="false" outlineLevel="0" max="7" min="7" style="0" width="11.4"/>
  </cols>
  <sheetData>
    <row r="1" customFormat="false" ht="12.8" hidden="false" customHeight="fals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2.8" hidden="false" customHeight="false" outlineLevel="0" collapsed="false">
      <c r="A2" s="2" t="n">
        <v>128</v>
      </c>
      <c r="E2" s="2" t="n">
        <v>512</v>
      </c>
      <c r="I2" s="2" t="n">
        <v>1024</v>
      </c>
      <c r="N2" s="2"/>
      <c r="R2" s="2"/>
      <c r="W2" s="2"/>
    </row>
    <row r="3" customFormat="false" ht="12.8" hidden="false" customHeight="false" outlineLevel="0" collapsed="false">
      <c r="A3" s="0" t="s">
        <v>1</v>
      </c>
      <c r="B3" s="0" t="s">
        <v>2</v>
      </c>
      <c r="E3" s="0" t="s">
        <v>1</v>
      </c>
      <c r="F3" s="0" t="s">
        <v>2</v>
      </c>
      <c r="I3" s="0" t="s">
        <v>1</v>
      </c>
      <c r="J3" s="0" t="s">
        <v>2</v>
      </c>
    </row>
    <row r="4" customFormat="false" ht="12.8" hidden="false" customHeight="false" outlineLevel="0" collapsed="false">
      <c r="A4" s="0" t="s">
        <v>3</v>
      </c>
      <c r="B4" s="0" t="n">
        <v>7</v>
      </c>
      <c r="C4" s="0" t="s">
        <v>4</v>
      </c>
      <c r="E4" s="0" t="s">
        <v>3</v>
      </c>
      <c r="F4" s="0" t="n">
        <v>645</v>
      </c>
      <c r="G4" s="0" t="s">
        <v>4</v>
      </c>
      <c r="I4" s="0" t="s">
        <v>3</v>
      </c>
      <c r="J4" s="0" t="n">
        <v>7127</v>
      </c>
      <c r="K4" s="0" t="s">
        <v>4</v>
      </c>
    </row>
    <row r="5" customFormat="false" ht="12.8" hidden="false" customHeight="false" outlineLevel="0" collapsed="false">
      <c r="A5" s="0" t="s">
        <v>5</v>
      </c>
      <c r="B5" s="0" t="n">
        <v>299247</v>
      </c>
      <c r="E5" s="0" t="s">
        <v>5</v>
      </c>
      <c r="F5" s="0" t="n">
        <v>161917909</v>
      </c>
      <c r="I5" s="0" t="s">
        <v>5</v>
      </c>
      <c r="J5" s="0" t="n">
        <v>1442186023</v>
      </c>
    </row>
    <row r="6" customFormat="false" ht="12.8" hidden="false" customHeight="false" outlineLevel="0" collapsed="false">
      <c r="A6" s="0" t="s">
        <v>6</v>
      </c>
      <c r="B6" s="0" t="n">
        <v>202284</v>
      </c>
      <c r="E6" s="0" t="s">
        <v>6</v>
      </c>
      <c r="F6" s="0" t="n">
        <v>30102619</v>
      </c>
      <c r="I6" s="0" t="s">
        <v>6</v>
      </c>
      <c r="J6" s="0" t="n">
        <v>448287402</v>
      </c>
      <c r="N6" s="3" t="s">
        <v>7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customFormat="false" ht="12.8" hidden="false" customHeight="false" outlineLevel="0" collapsed="false">
      <c r="A7" s="0" t="s">
        <v>8</v>
      </c>
      <c r="B7" s="0" t="n">
        <v>20397</v>
      </c>
      <c r="E7" s="0" t="s">
        <v>8</v>
      </c>
      <c r="F7" s="0" t="n">
        <v>4594819</v>
      </c>
      <c r="I7" s="0" t="s">
        <v>8</v>
      </c>
      <c r="J7" s="0" t="n">
        <v>114250463.333333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customFormat="false" ht="12.8" hidden="false" customHeight="false" outlineLevel="0" collapsed="false">
      <c r="A8" s="0" t="s">
        <v>9</v>
      </c>
      <c r="B8" s="0" t="n">
        <v>538.629</v>
      </c>
      <c r="E8" s="0" t="s">
        <v>9</v>
      </c>
      <c r="F8" s="0" t="n">
        <v>415.678</v>
      </c>
      <c r="I8" s="0" t="s">
        <v>9</v>
      </c>
      <c r="J8" s="0" t="n">
        <v>301.283</v>
      </c>
    </row>
    <row r="9" customFormat="false" ht="12.8" hidden="false" customHeight="false" outlineLevel="0" collapsed="false">
      <c r="A9" s="0" t="s">
        <v>10</v>
      </c>
      <c r="B9" s="0" t="n">
        <v>3.179615</v>
      </c>
      <c r="E9" s="0" t="s">
        <v>10</v>
      </c>
      <c r="F9" s="0" t="n">
        <v>2.444085</v>
      </c>
      <c r="I9" s="0" t="s">
        <v>10</v>
      </c>
      <c r="J9" s="0" t="n">
        <v>1.735234</v>
      </c>
      <c r="N9" s="1" t="n">
        <v>128</v>
      </c>
      <c r="O9" s="1"/>
      <c r="P9" s="1"/>
      <c r="Q9" s="1"/>
      <c r="U9" s="1" t="n">
        <v>512</v>
      </c>
      <c r="V9" s="1"/>
      <c r="W9" s="1"/>
      <c r="X9" s="1"/>
      <c r="AB9" s="1" t="n">
        <v>1024</v>
      </c>
      <c r="AC9" s="1"/>
      <c r="AD9" s="1"/>
      <c r="AE9" s="1"/>
      <c r="AI9" s="1" t="n">
        <v>128</v>
      </c>
      <c r="AJ9" s="1"/>
      <c r="AK9" s="1"/>
      <c r="AL9" s="1"/>
      <c r="AP9" s="1" t="n">
        <v>512</v>
      </c>
      <c r="AQ9" s="1"/>
      <c r="AR9" s="1"/>
      <c r="AS9" s="1"/>
      <c r="AW9" s="1" t="n">
        <v>1024</v>
      </c>
      <c r="AX9" s="1"/>
      <c r="AY9" s="1"/>
      <c r="AZ9" s="1"/>
    </row>
    <row r="10" customFormat="false" ht="12.8" hidden="false" customHeight="false" outlineLevel="0" collapsed="false">
      <c r="A10" s="0" t="s">
        <v>11</v>
      </c>
      <c r="E10" s="0" t="s">
        <v>11</v>
      </c>
      <c r="I10" s="0" t="s">
        <v>11</v>
      </c>
      <c r="L10" s="0" t="s">
        <v>12</v>
      </c>
      <c r="N10" s="2" t="n">
        <v>2</v>
      </c>
      <c r="O10" s="2" t="n">
        <v>4</v>
      </c>
      <c r="P10" s="2" t="n">
        <v>16</v>
      </c>
      <c r="Q10" s="2" t="n">
        <v>64</v>
      </c>
      <c r="S10" s="0" t="s">
        <v>12</v>
      </c>
      <c r="T10" s="0" t="n">
        <v>0</v>
      </c>
      <c r="U10" s="2" t="n">
        <v>2</v>
      </c>
      <c r="V10" s="2" t="n">
        <v>4</v>
      </c>
      <c r="W10" s="2" t="n">
        <v>16</v>
      </c>
      <c r="X10" s="2" t="n">
        <v>64</v>
      </c>
      <c r="Z10" s="0" t="s">
        <v>12</v>
      </c>
      <c r="AA10" s="0" t="n">
        <v>0</v>
      </c>
      <c r="AB10" s="2" t="n">
        <v>2</v>
      </c>
      <c r="AC10" s="2" t="n">
        <v>4</v>
      </c>
      <c r="AD10" s="2" t="n">
        <v>16</v>
      </c>
      <c r="AE10" s="2" t="n">
        <v>64</v>
      </c>
      <c r="AG10" s="0" t="s">
        <v>12</v>
      </c>
      <c r="AI10" s="2" t="n">
        <v>2</v>
      </c>
      <c r="AJ10" s="2" t="n">
        <v>4</v>
      </c>
      <c r="AK10" s="2" t="n">
        <v>16</v>
      </c>
      <c r="AL10" s="2" t="n">
        <v>64</v>
      </c>
      <c r="AN10" s="0" t="s">
        <v>12</v>
      </c>
      <c r="AO10" s="0" t="n">
        <v>0</v>
      </c>
      <c r="AP10" s="2" t="n">
        <v>2</v>
      </c>
      <c r="AQ10" s="2" t="n">
        <v>4</v>
      </c>
      <c r="AR10" s="2" t="n">
        <v>16</v>
      </c>
      <c r="AS10" s="2" t="n">
        <v>64</v>
      </c>
      <c r="AU10" s="0" t="s">
        <v>12</v>
      </c>
      <c r="AV10" s="0" t="n">
        <v>0</v>
      </c>
      <c r="AW10" s="2" t="n">
        <v>2</v>
      </c>
      <c r="AX10" s="2" t="n">
        <v>4</v>
      </c>
      <c r="AY10" s="2" t="n">
        <v>16</v>
      </c>
      <c r="AZ10" s="2" t="n">
        <v>64</v>
      </c>
    </row>
    <row r="11" customFormat="false" ht="12.8" hidden="false" customHeight="false" outlineLevel="0" collapsed="false">
      <c r="A11" s="4" t="s">
        <v>1</v>
      </c>
      <c r="B11" s="4" t="s">
        <v>13</v>
      </c>
      <c r="C11" s="4"/>
      <c r="D11" s="4"/>
      <c r="E11" s="4" t="s">
        <v>1</v>
      </c>
      <c r="F11" s="4" t="s">
        <v>13</v>
      </c>
      <c r="G11" s="4"/>
      <c r="H11" s="4"/>
      <c r="I11" s="4" t="s">
        <v>1</v>
      </c>
      <c r="J11" s="4" t="s">
        <v>13</v>
      </c>
      <c r="K11" s="2" t="s">
        <v>14</v>
      </c>
      <c r="L11" s="0" t="s">
        <v>1</v>
      </c>
      <c r="M11" s="5" t="s">
        <v>15</v>
      </c>
      <c r="N11" s="2" t="s">
        <v>16</v>
      </c>
      <c r="O11" s="2" t="s">
        <v>17</v>
      </c>
      <c r="P11" s="2" t="s">
        <v>18</v>
      </c>
      <c r="Q11" s="2" t="s">
        <v>19</v>
      </c>
      <c r="S11" s="0" t="s">
        <v>1</v>
      </c>
      <c r="T11" s="5" t="s">
        <v>15</v>
      </c>
      <c r="U11" s="2" t="s">
        <v>16</v>
      </c>
      <c r="V11" s="2" t="s">
        <v>17</v>
      </c>
      <c r="W11" s="2" t="s">
        <v>18</v>
      </c>
      <c r="X11" s="2" t="s">
        <v>19</v>
      </c>
      <c r="Z11" s="0" t="s">
        <v>1</v>
      </c>
      <c r="AA11" s="5" t="s">
        <v>15</v>
      </c>
      <c r="AB11" s="2" t="s">
        <v>16</v>
      </c>
      <c r="AC11" s="2" t="s">
        <v>17</v>
      </c>
      <c r="AD11" s="2" t="s">
        <v>18</v>
      </c>
      <c r="AE11" s="2" t="s">
        <v>19</v>
      </c>
      <c r="AG11" s="0" t="s">
        <v>1</v>
      </c>
      <c r="AH11" s="5" t="s">
        <v>15</v>
      </c>
      <c r="AI11" s="2" t="s">
        <v>16</v>
      </c>
      <c r="AJ11" s="2" t="s">
        <v>17</v>
      </c>
      <c r="AK11" s="2" t="s">
        <v>18</v>
      </c>
      <c r="AL11" s="2" t="s">
        <v>19</v>
      </c>
      <c r="AN11" s="0" t="s">
        <v>1</v>
      </c>
      <c r="AO11" s="5" t="s">
        <v>15</v>
      </c>
      <c r="AP11" s="2" t="s">
        <v>16</v>
      </c>
      <c r="AQ11" s="2" t="s">
        <v>17</v>
      </c>
      <c r="AR11" s="2" t="s">
        <v>18</v>
      </c>
      <c r="AS11" s="2" t="s">
        <v>19</v>
      </c>
      <c r="AU11" s="0" t="s">
        <v>1</v>
      </c>
      <c r="AV11" s="5" t="s">
        <v>15</v>
      </c>
      <c r="AW11" s="2" t="s">
        <v>16</v>
      </c>
      <c r="AX11" s="2" t="s">
        <v>17</v>
      </c>
      <c r="AY11" s="2" t="s">
        <v>18</v>
      </c>
      <c r="AZ11" s="2" t="s">
        <v>19</v>
      </c>
    </row>
    <row r="12" customFormat="false" ht="12.8" hidden="false" customHeight="false" outlineLevel="0" collapsed="false">
      <c r="A12" s="4" t="s">
        <v>3</v>
      </c>
      <c r="B12" s="4" t="n">
        <v>7</v>
      </c>
      <c r="C12" s="4" t="s">
        <v>4</v>
      </c>
      <c r="D12" s="4"/>
      <c r="E12" s="4" t="s">
        <v>3</v>
      </c>
      <c r="F12" s="4" t="n">
        <v>468</v>
      </c>
      <c r="G12" s="4" t="s">
        <v>4</v>
      </c>
      <c r="H12" s="4"/>
      <c r="I12" s="4" t="s">
        <v>3</v>
      </c>
      <c r="J12" s="4" t="n">
        <v>3710</v>
      </c>
      <c r="K12" s="0" t="s">
        <v>4</v>
      </c>
      <c r="L12" s="0" t="s">
        <v>20</v>
      </c>
      <c r="M12" s="4" t="n">
        <v>308837</v>
      </c>
      <c r="N12" s="0" t="n">
        <v>191175</v>
      </c>
      <c r="O12" s="0" t="n">
        <v>174755</v>
      </c>
      <c r="P12" s="0" t="n">
        <v>65072</v>
      </c>
      <c r="Q12" s="0" t="n">
        <v>335450</v>
      </c>
      <c r="S12" s="0" t="s">
        <v>21</v>
      </c>
      <c r="T12" s="4" t="n">
        <v>17649157</v>
      </c>
      <c r="U12" s="0" t="n">
        <v>53414394</v>
      </c>
      <c r="V12" s="0" t="n">
        <v>29471107</v>
      </c>
      <c r="W12" s="0" t="n">
        <v>5105473</v>
      </c>
      <c r="X12" s="0" t="n">
        <v>20796556</v>
      </c>
      <c r="Z12" s="0" t="s">
        <v>22</v>
      </c>
      <c r="AA12" s="4" t="n">
        <v>139273831</v>
      </c>
      <c r="AB12" s="0" t="n">
        <v>476607158</v>
      </c>
      <c r="AC12" s="0" t="n">
        <v>241747950</v>
      </c>
      <c r="AD12" s="0" t="n">
        <v>40959766</v>
      </c>
      <c r="AE12" s="0" t="n">
        <v>165786141</v>
      </c>
      <c r="AG12" s="0" t="s">
        <v>3</v>
      </c>
      <c r="AH12" s="4" t="n">
        <v>7</v>
      </c>
      <c r="AI12" s="0" t="n">
        <v>9</v>
      </c>
      <c r="AJ12" s="0" t="n">
        <v>8</v>
      </c>
      <c r="AK12" s="0" t="n">
        <v>6</v>
      </c>
      <c r="AL12" s="0" t="n">
        <v>7</v>
      </c>
      <c r="AN12" s="0" t="s">
        <v>3</v>
      </c>
      <c r="AO12" s="4" t="n">
        <v>468</v>
      </c>
      <c r="AP12" s="0" t="n">
        <v>626</v>
      </c>
      <c r="AQ12" s="0" t="n">
        <v>540</v>
      </c>
      <c r="AR12" s="0" t="n">
        <v>476</v>
      </c>
      <c r="AS12" s="0" t="n">
        <v>451</v>
      </c>
      <c r="AU12" s="0" t="s">
        <v>3</v>
      </c>
      <c r="AV12" s="4" t="n">
        <v>3710</v>
      </c>
      <c r="AW12" s="0" t="n">
        <v>5516</v>
      </c>
      <c r="AX12" s="0" t="n">
        <v>4553</v>
      </c>
      <c r="AY12" s="0" t="n">
        <v>3612</v>
      </c>
      <c r="AZ12" s="0" t="n">
        <v>3530</v>
      </c>
    </row>
    <row r="13" customFormat="false" ht="12.8" hidden="false" customHeight="false" outlineLevel="0" collapsed="false">
      <c r="A13" s="4" t="s">
        <v>5</v>
      </c>
      <c r="B13" s="4" t="n">
        <v>308837</v>
      </c>
      <c r="C13" s="4"/>
      <c r="D13" s="4"/>
      <c r="E13" s="4" t="s">
        <v>5</v>
      </c>
      <c r="F13" s="4" t="n">
        <v>17649157</v>
      </c>
      <c r="G13" s="4"/>
      <c r="H13" s="4"/>
      <c r="I13" s="4" t="s">
        <v>5</v>
      </c>
      <c r="J13" s="4" t="n">
        <v>139273831</v>
      </c>
      <c r="L13" s="0" t="s">
        <v>23</v>
      </c>
      <c r="M13" s="4" t="n">
        <v>281057</v>
      </c>
      <c r="N13" s="0" t="n">
        <v>157663</v>
      </c>
      <c r="O13" s="0" t="n">
        <v>104767</v>
      </c>
      <c r="P13" s="0" t="n">
        <v>40738</v>
      </c>
      <c r="Q13" s="0" t="n">
        <v>61866</v>
      </c>
      <c r="S13" s="0" t="s">
        <v>23</v>
      </c>
      <c r="T13" s="4" t="n">
        <v>42210342</v>
      </c>
      <c r="U13" s="0" t="n">
        <v>16281454</v>
      </c>
      <c r="V13" s="0" t="n">
        <v>20654399</v>
      </c>
      <c r="W13" s="0" t="n">
        <v>9444224</v>
      </c>
      <c r="X13" s="0" t="n">
        <v>5120846</v>
      </c>
      <c r="Z13" s="0" t="s">
        <v>24</v>
      </c>
      <c r="AA13" s="4" t="n">
        <v>324676048</v>
      </c>
      <c r="AB13" s="0" t="n">
        <v>429242993</v>
      </c>
      <c r="AC13" s="0" t="n">
        <v>541344128</v>
      </c>
      <c r="AD13" s="0" t="n">
        <v>96303864</v>
      </c>
      <c r="AE13" s="0" t="n">
        <v>34912312</v>
      </c>
      <c r="AG13" s="0" t="s">
        <v>5</v>
      </c>
      <c r="AH13" s="4" t="n">
        <v>308837</v>
      </c>
      <c r="AI13" s="0" t="n">
        <v>191175</v>
      </c>
      <c r="AJ13" s="0" t="n">
        <v>174755</v>
      </c>
      <c r="AK13" s="0" t="n">
        <v>65072</v>
      </c>
      <c r="AL13" s="0" t="n">
        <v>335450</v>
      </c>
      <c r="AN13" s="0" t="s">
        <v>5</v>
      </c>
      <c r="AO13" s="4" t="n">
        <v>17649157</v>
      </c>
      <c r="AP13" s="0" t="n">
        <v>53414394</v>
      </c>
      <c r="AQ13" s="0" t="n">
        <v>29471107</v>
      </c>
      <c r="AR13" s="0" t="n">
        <v>5105473</v>
      </c>
      <c r="AS13" s="0" t="n">
        <v>20796556</v>
      </c>
      <c r="AU13" s="0" t="s">
        <v>5</v>
      </c>
      <c r="AV13" s="4" t="n">
        <v>139273831</v>
      </c>
      <c r="AW13" s="0" t="n">
        <v>476607158</v>
      </c>
      <c r="AX13" s="0" t="n">
        <v>241747950</v>
      </c>
      <c r="AY13" s="0" t="n">
        <v>40959766</v>
      </c>
      <c r="AZ13" s="0" t="n">
        <v>165786141</v>
      </c>
    </row>
    <row r="14" customFormat="false" ht="12.8" hidden="false" customHeight="false" outlineLevel="0" collapsed="false">
      <c r="A14" s="4" t="s">
        <v>6</v>
      </c>
      <c r="B14" s="4" t="n">
        <v>281057</v>
      </c>
      <c r="C14" s="4"/>
      <c r="D14" s="4"/>
      <c r="E14" s="4" t="s">
        <v>6</v>
      </c>
      <c r="F14" s="4" t="n">
        <v>42210342</v>
      </c>
      <c r="G14" s="4"/>
      <c r="H14" s="4"/>
      <c r="I14" s="4" t="s">
        <v>6</v>
      </c>
      <c r="J14" s="4" t="n">
        <v>324676048</v>
      </c>
      <c r="L14" s="0" t="s">
        <v>25</v>
      </c>
      <c r="M14" s="4" t="n">
        <v>30644</v>
      </c>
      <c r="N14" s="0" t="n">
        <v>12421</v>
      </c>
      <c r="O14" s="0" t="n">
        <v>12383</v>
      </c>
      <c r="P14" s="0" t="n">
        <v>12343</v>
      </c>
      <c r="Q14" s="0" t="n">
        <v>13170</v>
      </c>
      <c r="S14" s="0" t="s">
        <v>25</v>
      </c>
      <c r="T14" s="4" t="n">
        <v>9507621</v>
      </c>
      <c r="U14" s="0" t="n">
        <v>977204</v>
      </c>
      <c r="V14" s="0" t="n">
        <v>979722</v>
      </c>
      <c r="W14" s="0" t="n">
        <v>1915487</v>
      </c>
      <c r="X14" s="0" t="n">
        <v>1215404</v>
      </c>
      <c r="Z14" s="0" t="s">
        <v>26</v>
      </c>
      <c r="AA14" s="4" t="n">
        <v>160573032</v>
      </c>
      <c r="AB14" s="0" t="n">
        <v>78195135</v>
      </c>
      <c r="AC14" s="0" t="n">
        <v>46314357</v>
      </c>
      <c r="AD14" s="0" t="n">
        <v>20946103</v>
      </c>
      <c r="AE14" s="0" t="n">
        <v>11459930</v>
      </c>
      <c r="AG14" s="0" t="s">
        <v>6</v>
      </c>
      <c r="AH14" s="4" t="n">
        <v>281057</v>
      </c>
      <c r="AI14" s="0" t="n">
        <v>157663</v>
      </c>
      <c r="AJ14" s="0" t="n">
        <v>104767</v>
      </c>
      <c r="AK14" s="0" t="n">
        <v>40738</v>
      </c>
      <c r="AL14" s="0" t="n">
        <v>61866</v>
      </c>
      <c r="AN14" s="0" t="s">
        <v>6</v>
      </c>
      <c r="AO14" s="4" t="n">
        <v>42210342</v>
      </c>
      <c r="AP14" s="0" t="n">
        <v>16281454</v>
      </c>
      <c r="AQ14" s="0" t="n">
        <v>20654399</v>
      </c>
      <c r="AR14" s="0" t="n">
        <v>9444224</v>
      </c>
      <c r="AS14" s="0" t="n">
        <v>5120846</v>
      </c>
      <c r="AU14" s="0" t="s">
        <v>6</v>
      </c>
      <c r="AV14" s="4" t="n">
        <v>324676048</v>
      </c>
      <c r="AW14" s="0" t="n">
        <v>429242993</v>
      </c>
      <c r="AX14" s="0" t="n">
        <v>541344128</v>
      </c>
      <c r="AY14" s="0" t="n">
        <v>96303864</v>
      </c>
      <c r="AZ14" s="0" t="n">
        <v>34912312</v>
      </c>
    </row>
    <row r="15" customFormat="false" ht="12.8" hidden="false" customHeight="false" outlineLevel="0" collapsed="false">
      <c r="A15" s="4" t="s">
        <v>8</v>
      </c>
      <c r="B15" s="4" t="n">
        <v>30644</v>
      </c>
      <c r="C15" s="4"/>
      <c r="D15" s="4"/>
      <c r="E15" s="4" t="s">
        <v>8</v>
      </c>
      <c r="F15" s="4" t="n">
        <v>9507621</v>
      </c>
      <c r="G15" s="4"/>
      <c r="H15" s="4"/>
      <c r="I15" s="4" t="s">
        <v>8</v>
      </c>
      <c r="J15" s="4" t="n">
        <v>160573032</v>
      </c>
      <c r="AG15" s="0" t="s">
        <v>8</v>
      </c>
      <c r="AH15" s="4" t="n">
        <v>30644</v>
      </c>
      <c r="AI15" s="0" t="n">
        <v>12421</v>
      </c>
      <c r="AJ15" s="0" t="n">
        <v>12383</v>
      </c>
      <c r="AK15" s="0" t="n">
        <v>12343</v>
      </c>
      <c r="AL15" s="0" t="n">
        <v>13170</v>
      </c>
      <c r="AN15" s="0" t="s">
        <v>8</v>
      </c>
      <c r="AO15" s="4" t="n">
        <v>9507621</v>
      </c>
      <c r="AP15" s="0" t="n">
        <v>977204</v>
      </c>
      <c r="AQ15" s="0" t="n">
        <v>979722</v>
      </c>
      <c r="AR15" s="0" t="n">
        <v>1915487</v>
      </c>
      <c r="AS15" s="0" t="n">
        <v>1215404</v>
      </c>
      <c r="AU15" s="0" t="s">
        <v>8</v>
      </c>
      <c r="AV15" s="4" t="n">
        <v>160573032</v>
      </c>
      <c r="AW15" s="0" t="n">
        <v>78195135</v>
      </c>
      <c r="AX15" s="0" t="n">
        <v>46314357</v>
      </c>
      <c r="AY15" s="0" t="n">
        <v>20946103</v>
      </c>
      <c r="AZ15" s="0" t="n">
        <v>11459930</v>
      </c>
    </row>
    <row r="16" customFormat="false" ht="12.8" hidden="false" customHeight="false" outlineLevel="0" collapsed="false">
      <c r="A16" s="4" t="s">
        <v>9</v>
      </c>
      <c r="B16" s="4" t="n">
        <v>554.802</v>
      </c>
      <c r="C16" s="4"/>
      <c r="D16" s="4"/>
      <c r="E16" s="4" t="s">
        <v>9</v>
      </c>
      <c r="F16" s="4" t="n">
        <v>573.259</v>
      </c>
      <c r="G16" s="4"/>
      <c r="H16" s="4"/>
      <c r="I16" s="4" t="s">
        <v>9</v>
      </c>
      <c r="J16" s="4" t="n">
        <v>578.805</v>
      </c>
      <c r="AG16" s="0" t="s">
        <v>9</v>
      </c>
      <c r="AH16" s="4" t="n">
        <v>554.802</v>
      </c>
      <c r="AI16" s="0" t="n">
        <v>452.998</v>
      </c>
      <c r="AJ16" s="0" t="n">
        <v>521.615</v>
      </c>
      <c r="AK16" s="0" t="n">
        <v>606.289</v>
      </c>
      <c r="AL16" s="0" t="n">
        <v>587.767</v>
      </c>
      <c r="AN16" s="0" t="s">
        <v>9</v>
      </c>
      <c r="AO16" s="4" t="n">
        <v>573.259</v>
      </c>
      <c r="AP16" s="0" t="n">
        <v>428.347</v>
      </c>
      <c r="AQ16" s="0" t="n">
        <v>496.384</v>
      </c>
      <c r="AR16" s="0" t="n">
        <v>563.34</v>
      </c>
      <c r="AS16" s="0" t="n">
        <v>594.17</v>
      </c>
      <c r="AU16" s="0" t="s">
        <v>9</v>
      </c>
      <c r="AV16" s="4" t="n">
        <v>578.805</v>
      </c>
      <c r="AW16" s="0" t="n">
        <v>389.28</v>
      </c>
      <c r="AX16" s="0" t="n">
        <v>471.588</v>
      </c>
      <c r="AY16" s="0" t="n">
        <v>594.463</v>
      </c>
      <c r="AZ16" s="0" t="n">
        <v>608.332</v>
      </c>
    </row>
    <row r="17" customFormat="false" ht="12.8" hidden="false" customHeight="false" outlineLevel="0" collapsed="false">
      <c r="A17" s="4" t="s">
        <v>10</v>
      </c>
      <c r="B17" s="4" t="n">
        <v>3.604697</v>
      </c>
      <c r="C17" s="4"/>
      <c r="D17" s="4"/>
      <c r="E17" s="4" t="s">
        <v>10</v>
      </c>
      <c r="F17" s="4" t="n">
        <v>3.410215</v>
      </c>
      <c r="G17" s="4"/>
      <c r="H17" s="4"/>
      <c r="I17" s="4" t="s">
        <v>10</v>
      </c>
      <c r="J17" s="4" t="n">
        <v>3.366039</v>
      </c>
      <c r="AG17" s="0" t="s">
        <v>10</v>
      </c>
      <c r="AH17" s="4" t="n">
        <v>3.604697</v>
      </c>
      <c r="AI17" s="0" t="n">
        <v>3.451831</v>
      </c>
      <c r="AJ17" s="0" t="n">
        <v>3.543368</v>
      </c>
      <c r="AK17" s="0" t="n">
        <v>3.766203</v>
      </c>
      <c r="AL17" s="0" t="n">
        <v>3.772993</v>
      </c>
      <c r="AN17" s="0" t="s">
        <v>10</v>
      </c>
      <c r="AO17" s="4" t="n">
        <v>3.410215</v>
      </c>
      <c r="AP17" s="0" t="n">
        <v>3.245635</v>
      </c>
      <c r="AQ17" s="0" t="n">
        <v>3.386967</v>
      </c>
      <c r="AR17" s="0" t="n">
        <v>3.697709</v>
      </c>
      <c r="AS17" s="0" t="n">
        <v>3.754431</v>
      </c>
      <c r="AU17" s="0" t="s">
        <v>10</v>
      </c>
      <c r="AV17" s="4" t="n">
        <v>3.366039</v>
      </c>
      <c r="AW17" s="0" t="n">
        <v>2.92589</v>
      </c>
      <c r="AX17" s="0" t="n">
        <v>3.15457</v>
      </c>
      <c r="AY17" s="0" t="n">
        <v>3.722043</v>
      </c>
      <c r="AZ17" s="0" t="n">
        <v>3.772602</v>
      </c>
    </row>
    <row r="18" customFormat="false" ht="12.8" hidden="false" customHeight="false" outlineLevel="0" collapsed="false">
      <c r="A18" s="0" t="s">
        <v>11</v>
      </c>
      <c r="E18" s="0" t="s">
        <v>11</v>
      </c>
      <c r="I18" s="0" t="s">
        <v>11</v>
      </c>
    </row>
    <row r="19" customFormat="false" ht="12.8" hidden="false" customHeight="false" outlineLevel="0" collapsed="false">
      <c r="A19" s="0" t="s">
        <v>1</v>
      </c>
      <c r="B19" s="0" t="s">
        <v>27</v>
      </c>
      <c r="E19" s="0" t="s">
        <v>1</v>
      </c>
      <c r="F19" s="0" t="s">
        <v>27</v>
      </c>
      <c r="I19" s="0" t="s">
        <v>1</v>
      </c>
      <c r="J19" s="0" t="s">
        <v>27</v>
      </c>
    </row>
    <row r="20" customFormat="false" ht="12.8" hidden="false" customHeight="false" outlineLevel="0" collapsed="false">
      <c r="A20" s="0" t="s">
        <v>3</v>
      </c>
      <c r="B20" s="0" t="n">
        <v>8</v>
      </c>
      <c r="C20" s="0" t="s">
        <v>4</v>
      </c>
      <c r="E20" s="0" t="s">
        <v>3</v>
      </c>
      <c r="F20" s="0" t="n">
        <v>566</v>
      </c>
      <c r="G20" s="0" t="s">
        <v>4</v>
      </c>
      <c r="I20" s="0" t="s">
        <v>3</v>
      </c>
      <c r="J20" s="0" t="n">
        <v>4800</v>
      </c>
    </row>
    <row r="21" customFormat="false" ht="12.8" hidden="false" customHeight="false" outlineLevel="0" collapsed="false">
      <c r="A21" s="0" t="s">
        <v>5</v>
      </c>
      <c r="B21" s="0" t="n">
        <v>336162</v>
      </c>
      <c r="E21" s="0" t="s">
        <v>5</v>
      </c>
      <c r="F21" s="0" t="n">
        <v>162308285</v>
      </c>
      <c r="I21" s="0" t="s">
        <v>5</v>
      </c>
      <c r="J21" s="0" t="n">
        <v>1432705741</v>
      </c>
      <c r="K21" s="0" t="s">
        <v>4</v>
      </c>
    </row>
    <row r="22" customFormat="false" ht="12.8" hidden="false" customHeight="false" outlineLevel="0" collapsed="false">
      <c r="A22" s="0" t="s">
        <v>6</v>
      </c>
      <c r="B22" s="0" t="n">
        <v>434836</v>
      </c>
      <c r="E22" s="0" t="s">
        <v>6</v>
      </c>
      <c r="F22" s="0" t="n">
        <v>46614495</v>
      </c>
      <c r="I22" s="0" t="s">
        <v>6</v>
      </c>
      <c r="J22" s="0" t="n">
        <v>506881665</v>
      </c>
    </row>
    <row r="23" customFormat="false" ht="12.8" hidden="false" customHeight="false" outlineLevel="0" collapsed="false">
      <c r="A23" s="0" t="s">
        <v>8</v>
      </c>
      <c r="B23" s="0" t="n">
        <v>39137</v>
      </c>
      <c r="E23" s="0" t="s">
        <v>8</v>
      </c>
      <c r="F23" s="0" t="n">
        <v>11242786</v>
      </c>
      <c r="I23" s="0" t="s">
        <v>8</v>
      </c>
      <c r="J23" s="0" t="n">
        <v>176868176.666667</v>
      </c>
    </row>
    <row r="24" customFormat="false" ht="12.8" hidden="false" customHeight="false" outlineLevel="0" collapsed="false">
      <c r="A24" s="0" t="s">
        <v>9</v>
      </c>
      <c r="B24" s="0" t="n">
        <v>518.199</v>
      </c>
      <c r="E24" s="0" t="s">
        <v>9</v>
      </c>
      <c r="F24" s="0" t="n">
        <v>474.045</v>
      </c>
      <c r="I24" s="0" t="s">
        <v>9</v>
      </c>
      <c r="J24" s="0" t="n">
        <v>447.388</v>
      </c>
    </row>
    <row r="25" customFormat="false" ht="12.8" hidden="false" customHeight="false" outlineLevel="0" collapsed="false">
      <c r="A25" s="0" t="s">
        <v>10</v>
      </c>
      <c r="B25" s="0" t="n">
        <v>3.145848</v>
      </c>
      <c r="E25" s="0" t="s">
        <v>10</v>
      </c>
      <c r="F25" s="0" t="n">
        <v>2.854099</v>
      </c>
      <c r="I25" s="0" t="s">
        <v>10</v>
      </c>
      <c r="J25" s="0" t="n">
        <v>2.586731</v>
      </c>
    </row>
    <row r="26" customFormat="false" ht="12.8" hidden="false" customHeight="false" outlineLevel="0" collapsed="false">
      <c r="A26" s="0" t="s">
        <v>11</v>
      </c>
      <c r="E26" s="0" t="s">
        <v>11</v>
      </c>
      <c r="I26" s="0" t="s">
        <v>11</v>
      </c>
    </row>
    <row r="27" customFormat="false" ht="12.8" hidden="false" customHeight="false" outlineLevel="0" collapsed="false">
      <c r="A27" s="0" t="s">
        <v>1</v>
      </c>
      <c r="B27" s="0" t="s">
        <v>28</v>
      </c>
      <c r="E27" s="0" t="s">
        <v>1</v>
      </c>
      <c r="F27" s="0" t="s">
        <v>28</v>
      </c>
      <c r="I27" s="0" t="s">
        <v>1</v>
      </c>
      <c r="J27" s="0" t="s">
        <v>28</v>
      </c>
    </row>
    <row r="28" customFormat="false" ht="12.8" hidden="false" customHeight="false" outlineLevel="0" collapsed="false">
      <c r="A28" s="0" t="s">
        <v>3</v>
      </c>
      <c r="B28" s="0" t="n">
        <v>8</v>
      </c>
      <c r="C28" s="0" t="s">
        <v>4</v>
      </c>
      <c r="E28" s="0" t="s">
        <v>3</v>
      </c>
      <c r="F28" s="0" t="n">
        <v>704</v>
      </c>
      <c r="G28" s="0" t="s">
        <v>4</v>
      </c>
      <c r="I28" s="0" t="s">
        <v>3</v>
      </c>
      <c r="J28" s="0" t="n">
        <v>10084</v>
      </c>
    </row>
    <row r="29" customFormat="false" ht="12.8" hidden="false" customHeight="false" outlineLevel="0" collapsed="false">
      <c r="A29" s="0" t="s">
        <v>5</v>
      </c>
      <c r="B29" s="0" t="n">
        <v>1178740</v>
      </c>
      <c r="E29" s="0" t="s">
        <v>5</v>
      </c>
      <c r="F29" s="0" t="n">
        <v>302941725</v>
      </c>
      <c r="I29" s="0" t="s">
        <v>5</v>
      </c>
      <c r="J29" s="0" t="n">
        <v>3233446778</v>
      </c>
      <c r="K29" s="0" t="s">
        <v>4</v>
      </c>
    </row>
    <row r="30" customFormat="false" ht="12.8" hidden="false" customHeight="false" outlineLevel="0" collapsed="false">
      <c r="A30" s="0" t="s">
        <v>6</v>
      </c>
      <c r="B30" s="0" t="n">
        <v>505048</v>
      </c>
      <c r="E30" s="0" t="s">
        <v>6</v>
      </c>
      <c r="F30" s="0" t="n">
        <v>43547696</v>
      </c>
      <c r="I30" s="0" t="s">
        <v>6</v>
      </c>
      <c r="J30" s="0" t="n">
        <v>4040353292</v>
      </c>
    </row>
    <row r="31" customFormat="false" ht="12.8" hidden="false" customHeight="false" outlineLevel="0" collapsed="false">
      <c r="A31" s="0" t="s">
        <v>8</v>
      </c>
      <c r="B31" s="0" t="n">
        <v>24645</v>
      </c>
      <c r="E31" s="0" t="s">
        <v>8</v>
      </c>
      <c r="F31" s="0" t="n">
        <v>5722094</v>
      </c>
      <c r="I31" s="0" t="s">
        <v>8</v>
      </c>
      <c r="J31" s="0" t="n">
        <v>137634382.333333</v>
      </c>
    </row>
    <row r="32" customFormat="false" ht="12.8" hidden="false" customHeight="false" outlineLevel="0" collapsed="false">
      <c r="A32" s="0" t="s">
        <v>9</v>
      </c>
      <c r="B32" s="0" t="n">
        <v>515.651</v>
      </c>
      <c r="E32" s="0" t="s">
        <v>9</v>
      </c>
      <c r="F32" s="0" t="n">
        <v>381.023</v>
      </c>
      <c r="I32" s="0" t="s">
        <v>9</v>
      </c>
      <c r="J32" s="0" t="n">
        <v>212.946</v>
      </c>
    </row>
    <row r="33" customFormat="false" ht="12.8" hidden="false" customHeight="false" outlineLevel="0" collapsed="false">
      <c r="A33" s="0" t="s">
        <v>10</v>
      </c>
      <c r="B33" s="0" t="n">
        <v>3.049798</v>
      </c>
      <c r="E33" s="0" t="s">
        <v>10</v>
      </c>
      <c r="F33" s="0" t="n">
        <v>2.254841</v>
      </c>
      <c r="I33" s="0" t="s">
        <v>10</v>
      </c>
      <c r="J33" s="0" t="n">
        <v>1.219833</v>
      </c>
    </row>
    <row r="34" customFormat="false" ht="12.8" hidden="false" customHeight="false" outlineLevel="0" collapsed="false">
      <c r="A34" s="0" t="s">
        <v>11</v>
      </c>
      <c r="E34" s="0" t="s">
        <v>11</v>
      </c>
      <c r="I34" s="0" t="s">
        <v>11</v>
      </c>
    </row>
    <row r="35" customFormat="false" ht="12.8" hidden="false" customHeight="false" outlineLevel="0" collapsed="false">
      <c r="A35" s="6" t="s">
        <v>1</v>
      </c>
      <c r="B35" s="6" t="s">
        <v>29</v>
      </c>
      <c r="C35" s="6"/>
      <c r="D35" s="6"/>
      <c r="E35" s="6" t="s">
        <v>1</v>
      </c>
      <c r="F35" s="6" t="s">
        <v>29</v>
      </c>
      <c r="G35" s="6"/>
      <c r="H35" s="6"/>
      <c r="I35" s="6" t="s">
        <v>1</v>
      </c>
      <c r="J35" s="6" t="s">
        <v>29</v>
      </c>
    </row>
    <row r="36" customFormat="false" ht="12.8" hidden="false" customHeight="false" outlineLevel="0" collapsed="false">
      <c r="A36" s="6" t="s">
        <v>3</v>
      </c>
      <c r="B36" s="6" t="n">
        <v>6</v>
      </c>
      <c r="C36" s="6" t="s">
        <v>4</v>
      </c>
      <c r="D36" s="6"/>
      <c r="E36" s="6" t="s">
        <v>3</v>
      </c>
      <c r="F36" s="6" t="n">
        <v>478</v>
      </c>
      <c r="G36" s="6" t="s">
        <v>4</v>
      </c>
      <c r="H36" s="6"/>
      <c r="I36" s="6" t="s">
        <v>3</v>
      </c>
      <c r="J36" s="6" t="n">
        <v>3768</v>
      </c>
    </row>
    <row r="37" customFormat="false" ht="12.8" hidden="false" customHeight="false" outlineLevel="0" collapsed="false">
      <c r="A37" s="6" t="s">
        <v>5</v>
      </c>
      <c r="B37" s="6" t="n">
        <v>329641</v>
      </c>
      <c r="C37" s="6"/>
      <c r="D37" s="6"/>
      <c r="E37" s="6" t="s">
        <v>5</v>
      </c>
      <c r="F37" s="6" t="n">
        <v>18188760</v>
      </c>
      <c r="G37" s="6"/>
      <c r="H37" s="6"/>
      <c r="I37" s="6" t="s">
        <v>5</v>
      </c>
      <c r="J37" s="6" t="n">
        <v>141655956</v>
      </c>
      <c r="K37" s="0" t="s">
        <v>4</v>
      </c>
    </row>
    <row r="38" customFormat="false" ht="12.8" hidden="false" customHeight="false" outlineLevel="0" collapsed="false">
      <c r="A38" s="6" t="s">
        <v>6</v>
      </c>
      <c r="B38" s="6" t="n">
        <v>576865</v>
      </c>
      <c r="C38" s="6"/>
      <c r="D38" s="6"/>
      <c r="E38" s="6" t="s">
        <v>6</v>
      </c>
      <c r="F38" s="6" t="n">
        <v>43813390</v>
      </c>
      <c r="G38" s="6"/>
      <c r="H38" s="6"/>
      <c r="I38" s="6" t="s">
        <v>6</v>
      </c>
      <c r="J38" s="6" t="n">
        <v>333173048</v>
      </c>
    </row>
    <row r="39" customFormat="false" ht="12.8" hidden="false" customHeight="false" outlineLevel="0" collapsed="false">
      <c r="A39" s="6" t="s">
        <v>8</v>
      </c>
      <c r="B39" s="6" t="n">
        <v>24565</v>
      </c>
      <c r="C39" s="6"/>
      <c r="D39" s="6"/>
      <c r="E39" s="6" t="s">
        <v>8</v>
      </c>
      <c r="F39" s="6" t="n">
        <v>14954856</v>
      </c>
      <c r="G39" s="6"/>
      <c r="H39" s="6"/>
      <c r="I39" s="6" t="s">
        <v>8</v>
      </c>
      <c r="J39" s="6" t="n">
        <v>175821928</v>
      </c>
    </row>
    <row r="40" customFormat="false" ht="12.8" hidden="false" customHeight="false" outlineLevel="0" collapsed="false">
      <c r="A40" s="6" t="s">
        <v>9</v>
      </c>
      <c r="B40" s="6" t="n">
        <v>606.201</v>
      </c>
      <c r="C40" s="6"/>
      <c r="D40" s="6"/>
      <c r="E40" s="6" t="s">
        <v>9</v>
      </c>
      <c r="F40" s="6" t="n">
        <v>561.089</v>
      </c>
      <c r="G40" s="6"/>
      <c r="H40" s="6"/>
      <c r="I40" s="6" t="s">
        <v>9</v>
      </c>
      <c r="J40" s="6" t="n">
        <v>569.782</v>
      </c>
    </row>
    <row r="41" customFormat="false" ht="12.8" hidden="false" customHeight="false" outlineLevel="0" collapsed="false">
      <c r="A41" s="6" t="s">
        <v>10</v>
      </c>
      <c r="B41" s="6" t="n">
        <v>3.574385</v>
      </c>
      <c r="C41" s="6"/>
      <c r="D41" s="6"/>
      <c r="E41" s="6" t="s">
        <v>10</v>
      </c>
      <c r="F41" s="6" t="n">
        <v>3.367919</v>
      </c>
      <c r="G41" s="6"/>
      <c r="H41" s="6"/>
      <c r="I41" s="6" t="s">
        <v>10</v>
      </c>
      <c r="J41" s="6" t="n">
        <v>3.312177</v>
      </c>
    </row>
    <row r="42" customFormat="false" ht="12.8" hidden="false" customHeight="false" outlineLevel="0" collapsed="false">
      <c r="A42" s="0" t="s">
        <v>11</v>
      </c>
      <c r="E42" s="0" t="s">
        <v>11</v>
      </c>
      <c r="I42" s="0" t="s">
        <v>11</v>
      </c>
    </row>
    <row r="43" customFormat="false" ht="12.8" hidden="false" customHeight="false" outlineLevel="0" collapsed="false">
      <c r="A43" s="0" t="s">
        <v>1</v>
      </c>
      <c r="B43" s="0" t="s">
        <v>30</v>
      </c>
      <c r="E43" s="0" t="s">
        <v>1</v>
      </c>
      <c r="F43" s="0" t="s">
        <v>30</v>
      </c>
      <c r="I43" s="0" t="s">
        <v>1</v>
      </c>
      <c r="J43" s="0" t="s">
        <v>30</v>
      </c>
    </row>
    <row r="44" customFormat="false" ht="12.8" hidden="false" customHeight="false" outlineLevel="0" collapsed="false">
      <c r="A44" s="0" t="s">
        <v>3</v>
      </c>
      <c r="B44" s="0" t="n">
        <v>8</v>
      </c>
      <c r="C44" s="0" t="s">
        <v>4</v>
      </c>
      <c r="E44" s="0" t="s">
        <v>3</v>
      </c>
      <c r="F44" s="0" t="n">
        <v>706</v>
      </c>
      <c r="G44" s="0" t="s">
        <v>4</v>
      </c>
      <c r="I44" s="0" t="s">
        <v>3</v>
      </c>
      <c r="J44" s="0" t="n">
        <v>9435</v>
      </c>
    </row>
    <row r="45" customFormat="false" ht="12.8" hidden="false" customHeight="false" outlineLevel="0" collapsed="false">
      <c r="A45" s="0" t="s">
        <v>5</v>
      </c>
      <c r="B45" s="0" t="n">
        <v>1134844</v>
      </c>
      <c r="E45" s="0" t="s">
        <v>5</v>
      </c>
      <c r="F45" s="0" t="n">
        <v>302123095</v>
      </c>
      <c r="I45" s="0" t="s">
        <v>5</v>
      </c>
      <c r="J45" s="0" t="n">
        <v>3240770387</v>
      </c>
      <c r="K45" s="0" t="s">
        <v>4</v>
      </c>
    </row>
    <row r="46" customFormat="false" ht="12.8" hidden="false" customHeight="false" outlineLevel="0" collapsed="false">
      <c r="A46" s="0" t="s">
        <v>6</v>
      </c>
      <c r="B46" s="0" t="n">
        <v>475599</v>
      </c>
      <c r="E46" s="0" t="s">
        <v>6</v>
      </c>
      <c r="F46" s="0" t="n">
        <v>35992147</v>
      </c>
      <c r="I46" s="0" t="s">
        <v>6</v>
      </c>
      <c r="J46" s="0" t="n">
        <v>4227933727</v>
      </c>
    </row>
    <row r="47" customFormat="false" ht="12.8" hidden="false" customHeight="false" outlineLevel="0" collapsed="false">
      <c r="A47" s="0" t="s">
        <v>8</v>
      </c>
      <c r="B47" s="0" t="n">
        <v>49802</v>
      </c>
      <c r="E47" s="0" t="s">
        <v>8</v>
      </c>
      <c r="F47" s="0" t="n">
        <v>5388195</v>
      </c>
      <c r="I47" s="0" t="s">
        <v>8</v>
      </c>
      <c r="J47" s="0" t="n">
        <v>129243649.333333</v>
      </c>
    </row>
    <row r="48" customFormat="false" ht="12.8" hidden="false" customHeight="false" outlineLevel="0" collapsed="false">
      <c r="A48" s="0" t="s">
        <v>9</v>
      </c>
      <c r="B48" s="0" t="n">
        <v>512.188</v>
      </c>
      <c r="E48" s="0" t="s">
        <v>9</v>
      </c>
      <c r="F48" s="0" t="n">
        <v>379.892</v>
      </c>
      <c r="I48" s="0" t="s">
        <v>9</v>
      </c>
      <c r="J48" s="0" t="n">
        <v>227.604</v>
      </c>
    </row>
    <row r="49" customFormat="false" ht="12.8" hidden="false" customHeight="false" outlineLevel="0" collapsed="false">
      <c r="A49" s="0" t="s">
        <v>10</v>
      </c>
      <c r="B49" s="0" t="n">
        <v>3.011997</v>
      </c>
      <c r="E49" s="0" t="s">
        <v>10</v>
      </c>
      <c r="F49" s="0" t="n">
        <v>2.275041</v>
      </c>
      <c r="I49" s="0" t="s">
        <v>10</v>
      </c>
      <c r="J49" s="0" t="n">
        <v>1.304207</v>
      </c>
    </row>
    <row r="50" customFormat="false" ht="12.8" hidden="false" customHeight="false" outlineLevel="0" collapsed="false">
      <c r="A50" s="0" t="s">
        <v>11</v>
      </c>
      <c r="E50" s="0" t="s">
        <v>11</v>
      </c>
      <c r="I50" s="0" t="s">
        <v>11</v>
      </c>
    </row>
    <row r="52" customFormat="false" ht="12.8" hidden="false" customHeight="false" outlineLevel="0" collapsed="false">
      <c r="A52" s="0" t="s">
        <v>31</v>
      </c>
    </row>
    <row r="54" customFormat="false" ht="12.8" hidden="false" customHeight="false" outlineLevel="0" collapsed="false">
      <c r="A54" s="2" t="n">
        <v>128</v>
      </c>
    </row>
    <row r="55" customFormat="false" ht="12.8" hidden="false" customHeight="false" outlineLevel="0" collapsed="false">
      <c r="A55" s="0" t="s">
        <v>1</v>
      </c>
      <c r="B55" s="0" t="s">
        <v>2</v>
      </c>
      <c r="C55" s="0" t="s">
        <v>13</v>
      </c>
      <c r="D55" s="0" t="s">
        <v>27</v>
      </c>
      <c r="E55" s="0" t="s">
        <v>28</v>
      </c>
      <c r="F55" s="0" t="s">
        <v>29</v>
      </c>
      <c r="G55" s="0" t="s">
        <v>30</v>
      </c>
    </row>
    <row r="56" customFormat="false" ht="12.8" hidden="false" customHeight="false" outlineLevel="0" collapsed="false">
      <c r="A56" s="0" t="s">
        <v>32</v>
      </c>
      <c r="B56" s="0" t="n">
        <v>7</v>
      </c>
      <c r="C56" s="0" t="n">
        <v>7</v>
      </c>
      <c r="D56" s="0" t="n">
        <v>8</v>
      </c>
      <c r="E56" s="0" t="n">
        <v>8</v>
      </c>
      <c r="F56" s="0" t="n">
        <v>6</v>
      </c>
      <c r="G56" s="0" t="n">
        <v>8</v>
      </c>
    </row>
    <row r="57" customFormat="false" ht="12.8" hidden="false" customHeight="false" outlineLevel="0" collapsed="false">
      <c r="A57" s="0" t="s">
        <v>21</v>
      </c>
      <c r="B57" s="0" t="n">
        <v>299247</v>
      </c>
      <c r="C57" s="0" t="n">
        <v>308837</v>
      </c>
      <c r="D57" s="0" t="n">
        <v>336162</v>
      </c>
      <c r="E57" s="0" t="n">
        <v>1178740</v>
      </c>
      <c r="F57" s="0" t="n">
        <v>329641</v>
      </c>
      <c r="G57" s="0" t="n">
        <v>1134844</v>
      </c>
    </row>
    <row r="58" customFormat="false" ht="12.8" hidden="false" customHeight="false" outlineLevel="0" collapsed="false">
      <c r="A58" s="0" t="s">
        <v>23</v>
      </c>
      <c r="B58" s="0" t="n">
        <v>202284</v>
      </c>
      <c r="C58" s="0" t="n">
        <v>281057</v>
      </c>
      <c r="D58" s="0" t="n">
        <v>434836</v>
      </c>
      <c r="E58" s="0" t="n">
        <v>505048</v>
      </c>
      <c r="F58" s="0" t="n">
        <v>576865</v>
      </c>
      <c r="G58" s="0" t="n">
        <v>475599</v>
      </c>
    </row>
    <row r="59" customFormat="false" ht="12.8" hidden="false" customHeight="false" outlineLevel="0" collapsed="false">
      <c r="A59" s="0" t="s">
        <v>25</v>
      </c>
      <c r="B59" s="0" t="n">
        <v>20397</v>
      </c>
      <c r="C59" s="0" t="n">
        <v>30644</v>
      </c>
      <c r="D59" s="0" t="n">
        <v>39137</v>
      </c>
      <c r="E59" s="0" t="n">
        <v>24645</v>
      </c>
      <c r="F59" s="0" t="n">
        <v>24565</v>
      </c>
      <c r="G59" s="0" t="n">
        <v>49802</v>
      </c>
    </row>
    <row r="60" customFormat="false" ht="12.8" hidden="false" customHeight="false" outlineLevel="0" collapsed="false">
      <c r="A60" s="0" t="s">
        <v>33</v>
      </c>
      <c r="B60" s="0" t="n">
        <v>538.629</v>
      </c>
      <c r="C60" s="0" t="n">
        <v>554.802</v>
      </c>
      <c r="D60" s="0" t="n">
        <v>518.199</v>
      </c>
      <c r="E60" s="0" t="n">
        <v>515.651</v>
      </c>
      <c r="F60" s="0" t="n">
        <v>606.201</v>
      </c>
      <c r="G60" s="0" t="n">
        <v>512.188</v>
      </c>
    </row>
    <row r="61" customFormat="false" ht="12.8" hidden="false" customHeight="false" outlineLevel="0" collapsed="false">
      <c r="A61" s="0" t="s">
        <v>34</v>
      </c>
      <c r="B61" s="0" t="n">
        <v>3.179615</v>
      </c>
      <c r="C61" s="0" t="n">
        <v>3.604697</v>
      </c>
      <c r="D61" s="0" t="n">
        <v>3.145848</v>
      </c>
      <c r="E61" s="0" t="n">
        <v>3.049798</v>
      </c>
      <c r="F61" s="0" t="n">
        <v>3.574385</v>
      </c>
      <c r="G61" s="0" t="n">
        <v>3.011997</v>
      </c>
    </row>
    <row r="63" customFormat="false" ht="12.8" hidden="false" customHeight="false" outlineLevel="0" collapsed="false">
      <c r="A63" s="2" t="n">
        <v>512</v>
      </c>
      <c r="K63" s="0" t="s">
        <v>2</v>
      </c>
      <c r="L63" s="0" t="s">
        <v>13</v>
      </c>
      <c r="M63" s="0" t="s">
        <v>27</v>
      </c>
      <c r="N63" s="0" t="s">
        <v>28</v>
      </c>
      <c r="O63" s="0" t="s">
        <v>29</v>
      </c>
      <c r="P63" s="0" t="s">
        <v>30</v>
      </c>
    </row>
    <row r="64" customFormat="false" ht="12.8" hidden="false" customHeight="false" outlineLevel="0" collapsed="false">
      <c r="A64" s="0" t="s">
        <v>1</v>
      </c>
      <c r="B64" s="0" t="s">
        <v>2</v>
      </c>
      <c r="C64" s="0" t="s">
        <v>13</v>
      </c>
      <c r="D64" s="0" t="s">
        <v>27</v>
      </c>
      <c r="E64" s="0" t="s">
        <v>28</v>
      </c>
      <c r="F64" s="0" t="s">
        <v>29</v>
      </c>
      <c r="G64" s="0" t="s">
        <v>30</v>
      </c>
      <c r="J64" s="0" t="s">
        <v>35</v>
      </c>
      <c r="K64" s="0" t="n">
        <v>3.179615</v>
      </c>
      <c r="L64" s="0" t="n">
        <v>3.604697</v>
      </c>
      <c r="M64" s="0" t="n">
        <v>3.145848</v>
      </c>
      <c r="N64" s="0" t="n">
        <v>3.049798</v>
      </c>
      <c r="O64" s="0" t="n">
        <v>3.574385</v>
      </c>
      <c r="P64" s="0" t="n">
        <v>3.011997</v>
      </c>
    </row>
    <row r="65" customFormat="false" ht="12.8" hidden="false" customHeight="false" outlineLevel="0" collapsed="false">
      <c r="A65" s="0" t="s">
        <v>32</v>
      </c>
      <c r="B65" s="0" t="n">
        <v>645</v>
      </c>
      <c r="C65" s="0" t="n">
        <v>468</v>
      </c>
      <c r="D65" s="0" t="n">
        <v>566</v>
      </c>
      <c r="E65" s="0" t="n">
        <v>704</v>
      </c>
      <c r="F65" s="0" t="n">
        <v>478</v>
      </c>
      <c r="G65" s="0" t="n">
        <v>706</v>
      </c>
      <c r="J65" s="0" t="s">
        <v>36</v>
      </c>
      <c r="K65" s="0" t="n">
        <v>2.444085</v>
      </c>
      <c r="L65" s="0" t="n">
        <v>3.410215</v>
      </c>
      <c r="M65" s="0" t="n">
        <v>2.854099</v>
      </c>
      <c r="N65" s="0" t="n">
        <v>2.254841</v>
      </c>
      <c r="O65" s="0" t="n">
        <v>3.367919</v>
      </c>
      <c r="P65" s="0" t="n">
        <v>2.275041</v>
      </c>
    </row>
    <row r="66" customFormat="false" ht="12.8" hidden="false" customHeight="false" outlineLevel="0" collapsed="false">
      <c r="A66" s="0" t="s">
        <v>21</v>
      </c>
      <c r="B66" s="0" t="n">
        <v>161917909</v>
      </c>
      <c r="C66" s="0" t="n">
        <v>17649157</v>
      </c>
      <c r="D66" s="0" t="n">
        <v>162308285</v>
      </c>
      <c r="E66" s="0" t="n">
        <v>302941725</v>
      </c>
      <c r="F66" s="0" t="n">
        <v>18188760</v>
      </c>
      <c r="G66" s="0" t="n">
        <v>302123095</v>
      </c>
      <c r="J66" s="0" t="s">
        <v>37</v>
      </c>
      <c r="K66" s="0" t="n">
        <v>1.735234</v>
      </c>
      <c r="L66" s="0" t="n">
        <v>3.366039</v>
      </c>
      <c r="M66" s="0" t="n">
        <v>2.586731</v>
      </c>
      <c r="N66" s="0" t="n">
        <v>1.219833</v>
      </c>
      <c r="O66" s="0" t="n">
        <v>3.312177</v>
      </c>
      <c r="P66" s="0" t="n">
        <v>1.304207</v>
      </c>
    </row>
    <row r="67" customFormat="false" ht="12.8" hidden="false" customHeight="false" outlineLevel="0" collapsed="false">
      <c r="A67" s="0" t="s">
        <v>23</v>
      </c>
      <c r="B67" s="0" t="n">
        <v>30102619</v>
      </c>
      <c r="C67" s="0" t="n">
        <v>42210342</v>
      </c>
      <c r="D67" s="0" t="n">
        <v>46614495</v>
      </c>
      <c r="E67" s="0" t="n">
        <v>43547696</v>
      </c>
      <c r="F67" s="0" t="n">
        <v>43813390</v>
      </c>
      <c r="G67" s="0" t="n">
        <v>35992147</v>
      </c>
    </row>
    <row r="68" customFormat="false" ht="12.8" hidden="false" customHeight="false" outlineLevel="0" collapsed="false">
      <c r="A68" s="0" t="s">
        <v>25</v>
      </c>
      <c r="B68" s="0" t="n">
        <v>4594819</v>
      </c>
      <c r="C68" s="0" t="n">
        <v>9507621</v>
      </c>
      <c r="D68" s="0" t="n">
        <v>11242786</v>
      </c>
      <c r="E68" s="0" t="n">
        <v>5722094</v>
      </c>
      <c r="F68" s="0" t="n">
        <v>14954856</v>
      </c>
      <c r="G68" s="0" t="n">
        <v>5388195</v>
      </c>
    </row>
    <row r="69" customFormat="false" ht="12.8" hidden="false" customHeight="false" outlineLevel="0" collapsed="false">
      <c r="A69" s="0" t="s">
        <v>33</v>
      </c>
      <c r="B69" s="0" t="n">
        <v>415.678</v>
      </c>
      <c r="C69" s="0" t="n">
        <v>573.259</v>
      </c>
      <c r="D69" s="0" t="n">
        <v>474.045</v>
      </c>
      <c r="E69" s="0" t="n">
        <v>381.023</v>
      </c>
      <c r="F69" s="0" t="n">
        <v>561.089</v>
      </c>
      <c r="G69" s="0" t="n">
        <v>379.892</v>
      </c>
    </row>
    <row r="70" customFormat="false" ht="12.8" hidden="false" customHeight="false" outlineLevel="0" collapsed="false">
      <c r="A70" s="0" t="s">
        <v>34</v>
      </c>
      <c r="B70" s="0" t="n">
        <v>2.444085</v>
      </c>
      <c r="C70" s="0" t="n">
        <v>3.410215</v>
      </c>
      <c r="D70" s="0" t="n">
        <v>2.854099</v>
      </c>
      <c r="E70" s="0" t="n">
        <v>2.254841</v>
      </c>
      <c r="F70" s="0" t="n">
        <v>3.367919</v>
      </c>
      <c r="G70" s="0" t="n">
        <v>2.275041</v>
      </c>
    </row>
    <row r="71" customFormat="false" ht="12.8" hidden="false" customHeight="false" outlineLevel="0" collapsed="false">
      <c r="A71" s="0" t="s">
        <v>11</v>
      </c>
    </row>
    <row r="73" customFormat="false" ht="12.8" hidden="false" customHeight="false" outlineLevel="0" collapsed="false">
      <c r="A73" s="2" t="n">
        <v>1024</v>
      </c>
    </row>
    <row r="74" customFormat="false" ht="12.8" hidden="false" customHeight="false" outlineLevel="0" collapsed="false">
      <c r="A74" s="0" t="s">
        <v>1</v>
      </c>
      <c r="B74" s="0" t="s">
        <v>2</v>
      </c>
      <c r="C74" s="0" t="s">
        <v>13</v>
      </c>
      <c r="D74" s="0" t="s">
        <v>27</v>
      </c>
      <c r="E74" s="0" t="s">
        <v>28</v>
      </c>
      <c r="F74" s="0" t="s">
        <v>29</v>
      </c>
      <c r="G74" s="0" t="s">
        <v>30</v>
      </c>
    </row>
    <row r="75" customFormat="false" ht="12.8" hidden="false" customHeight="false" outlineLevel="0" collapsed="false">
      <c r="A75" s="0" t="s">
        <v>32</v>
      </c>
      <c r="B75" s="0" t="n">
        <v>7127</v>
      </c>
      <c r="C75" s="0" t="n">
        <v>3710</v>
      </c>
      <c r="D75" s="0" t="n">
        <v>4800</v>
      </c>
      <c r="E75" s="0" t="n">
        <v>10084</v>
      </c>
      <c r="F75" s="0" t="n">
        <v>3768</v>
      </c>
      <c r="G75" s="0" t="n">
        <v>9435</v>
      </c>
    </row>
    <row r="76" customFormat="false" ht="12.8" hidden="false" customHeight="false" outlineLevel="0" collapsed="false">
      <c r="A76" s="0" t="s">
        <v>21</v>
      </c>
      <c r="B76" s="0" t="n">
        <v>1442186023</v>
      </c>
      <c r="C76" s="0" t="n">
        <v>139273831</v>
      </c>
      <c r="D76" s="0" t="n">
        <v>1432705741</v>
      </c>
      <c r="E76" s="0" t="n">
        <v>3233446778</v>
      </c>
      <c r="F76" s="0" t="n">
        <v>141655956</v>
      </c>
      <c r="G76" s="0" t="n">
        <v>3240770387</v>
      </c>
    </row>
    <row r="77" customFormat="false" ht="12.8" hidden="false" customHeight="false" outlineLevel="0" collapsed="false">
      <c r="A77" s="0" t="s">
        <v>23</v>
      </c>
      <c r="B77" s="0" t="n">
        <v>448287402</v>
      </c>
      <c r="C77" s="0" t="n">
        <v>324676048</v>
      </c>
      <c r="D77" s="0" t="n">
        <v>506881665</v>
      </c>
      <c r="E77" s="0" t="n">
        <v>4040353292</v>
      </c>
      <c r="F77" s="0" t="n">
        <v>333173048</v>
      </c>
      <c r="G77" s="0" t="n">
        <v>4227933727</v>
      </c>
    </row>
    <row r="78" customFormat="false" ht="12.8" hidden="false" customHeight="false" outlineLevel="0" collapsed="false">
      <c r="A78" s="0" t="s">
        <v>25</v>
      </c>
      <c r="B78" s="0" t="n">
        <v>114250463.333333</v>
      </c>
      <c r="C78" s="0" t="n">
        <v>160573032</v>
      </c>
      <c r="D78" s="0" t="n">
        <v>176868176.666667</v>
      </c>
      <c r="E78" s="0" t="n">
        <v>137634382.333333</v>
      </c>
      <c r="F78" s="0" t="n">
        <v>175821928</v>
      </c>
      <c r="G78" s="0" t="n">
        <v>129243649.333333</v>
      </c>
    </row>
    <row r="79" customFormat="false" ht="12.8" hidden="false" customHeight="false" outlineLevel="0" collapsed="false">
      <c r="A79" s="0" t="s">
        <v>33</v>
      </c>
      <c r="B79" s="0" t="n">
        <v>301.283</v>
      </c>
      <c r="C79" s="0" t="n">
        <v>578.805</v>
      </c>
      <c r="D79" s="0" t="n">
        <v>447.388</v>
      </c>
      <c r="E79" s="0" t="n">
        <v>212.946</v>
      </c>
      <c r="F79" s="0" t="n">
        <v>569.782</v>
      </c>
      <c r="G79" s="0" t="n">
        <v>227.604</v>
      </c>
    </row>
    <row r="80" customFormat="false" ht="12.8" hidden="false" customHeight="false" outlineLevel="0" collapsed="false">
      <c r="A80" s="0" t="s">
        <v>34</v>
      </c>
      <c r="B80" s="0" t="n">
        <v>1.735234</v>
      </c>
      <c r="C80" s="0" t="n">
        <v>3.366039</v>
      </c>
      <c r="D80" s="0" t="n">
        <v>2.586731</v>
      </c>
      <c r="E80" s="0" t="n">
        <v>1.219833</v>
      </c>
      <c r="F80" s="0" t="n">
        <v>3.312177</v>
      </c>
      <c r="G80" s="0" t="n">
        <v>1.304207</v>
      </c>
    </row>
    <row r="83" customFormat="false" ht="12.8" hidden="false" customHeight="false" outlineLevel="0" collapsed="false">
      <c r="A83" s="2" t="s">
        <v>1</v>
      </c>
      <c r="B83" s="7" t="s">
        <v>38</v>
      </c>
      <c r="C83" s="7" t="s">
        <v>39</v>
      </c>
      <c r="D83" s="7" t="s">
        <v>40</v>
      </c>
      <c r="E83" s="0" t="s">
        <v>41</v>
      </c>
    </row>
    <row r="84" customFormat="false" ht="12.8" hidden="false" customHeight="false" outlineLevel="0" collapsed="false">
      <c r="A84" s="0" t="s">
        <v>32</v>
      </c>
      <c r="B84" s="0" t="n">
        <v>7</v>
      </c>
      <c r="C84" s="0" t="n">
        <v>645</v>
      </c>
      <c r="D84" s="0" t="n">
        <v>7127</v>
      </c>
    </row>
    <row r="85" customFormat="false" ht="12.8" hidden="false" customHeight="false" outlineLevel="0" collapsed="false">
      <c r="A85" s="0" t="s">
        <v>21</v>
      </c>
      <c r="B85" s="0" t="n">
        <v>299247</v>
      </c>
      <c r="C85" s="0" t="n">
        <v>161917909</v>
      </c>
      <c r="D85" s="0" t="n">
        <v>1442186023</v>
      </c>
    </row>
    <row r="86" customFormat="false" ht="12.8" hidden="false" customHeight="false" outlineLevel="0" collapsed="false">
      <c r="A86" s="0" t="s">
        <v>23</v>
      </c>
      <c r="B86" s="0" t="n">
        <v>202284</v>
      </c>
      <c r="C86" s="0" t="n">
        <v>30102619</v>
      </c>
      <c r="D86" s="0" t="n">
        <v>448287402</v>
      </c>
    </row>
    <row r="87" customFormat="false" ht="12.8" hidden="false" customHeight="false" outlineLevel="0" collapsed="false">
      <c r="A87" s="0" t="s">
        <v>25</v>
      </c>
      <c r="B87" s="0" t="n">
        <v>20397</v>
      </c>
      <c r="C87" s="0" t="n">
        <v>4594819</v>
      </c>
      <c r="D87" s="0" t="n">
        <v>114250463.333333</v>
      </c>
    </row>
    <row r="88" customFormat="false" ht="12.8" hidden="false" customHeight="false" outlineLevel="0" collapsed="false">
      <c r="A88" s="0" t="s">
        <v>33</v>
      </c>
      <c r="B88" s="0" t="n">
        <v>538.629</v>
      </c>
      <c r="C88" s="0" t="n">
        <v>415.678</v>
      </c>
      <c r="D88" s="0" t="n">
        <v>301.283</v>
      </c>
    </row>
    <row r="89" customFormat="false" ht="12.8" hidden="false" customHeight="false" outlineLevel="0" collapsed="false">
      <c r="A89" s="0" t="s">
        <v>34</v>
      </c>
      <c r="B89" s="0" t="n">
        <v>3.179615</v>
      </c>
      <c r="C89" s="0" t="n">
        <v>2.444085</v>
      </c>
      <c r="D89" s="0" t="n">
        <v>1.735234</v>
      </c>
      <c r="R89" s="0" t="s">
        <v>42</v>
      </c>
    </row>
    <row r="91" customFormat="false" ht="12.8" hidden="false" customHeight="false" outlineLevel="0" collapsed="false">
      <c r="A91" s="8" t="s">
        <v>1</v>
      </c>
      <c r="B91" s="9" t="s">
        <v>38</v>
      </c>
      <c r="C91" s="9" t="s">
        <v>39</v>
      </c>
      <c r="D91" s="9" t="s">
        <v>40</v>
      </c>
      <c r="E91" s="10" t="s">
        <v>43</v>
      </c>
    </row>
    <row r="92" customFormat="false" ht="12.8" hidden="false" customHeight="false" outlineLevel="0" collapsed="false">
      <c r="A92" s="0" t="s">
        <v>32</v>
      </c>
      <c r="B92" s="0" t="n">
        <v>7</v>
      </c>
      <c r="C92" s="0" t="n">
        <v>468</v>
      </c>
      <c r="D92" s="0" t="n">
        <v>3710</v>
      </c>
    </row>
    <row r="93" customFormat="false" ht="12.8" hidden="false" customHeight="false" outlineLevel="0" collapsed="false">
      <c r="A93" s="0" t="s">
        <v>21</v>
      </c>
      <c r="B93" s="0" t="n">
        <v>308837</v>
      </c>
      <c r="C93" s="0" t="n">
        <v>17649157</v>
      </c>
      <c r="D93" s="0" t="n">
        <v>139273831</v>
      </c>
    </row>
    <row r="94" customFormat="false" ht="12.8" hidden="false" customHeight="false" outlineLevel="0" collapsed="false">
      <c r="A94" s="0" t="s">
        <v>23</v>
      </c>
      <c r="B94" s="0" t="n">
        <v>281057</v>
      </c>
      <c r="C94" s="0" t="n">
        <v>42210342</v>
      </c>
      <c r="D94" s="0" t="n">
        <v>324676048</v>
      </c>
    </row>
    <row r="95" customFormat="false" ht="12.8" hidden="false" customHeight="false" outlineLevel="0" collapsed="false">
      <c r="A95" s="0" t="s">
        <v>25</v>
      </c>
      <c r="B95" s="0" t="n">
        <v>30644</v>
      </c>
      <c r="C95" s="0" t="n">
        <v>9507621</v>
      </c>
      <c r="D95" s="0" t="n">
        <v>160573032</v>
      </c>
    </row>
    <row r="96" customFormat="false" ht="12.8" hidden="false" customHeight="false" outlineLevel="0" collapsed="false">
      <c r="A96" s="0" t="s">
        <v>33</v>
      </c>
      <c r="B96" s="0" t="n">
        <v>554.802</v>
      </c>
      <c r="C96" s="0" t="n">
        <v>573.259</v>
      </c>
      <c r="D96" s="0" t="n">
        <v>578.805</v>
      </c>
    </row>
    <row r="97" customFormat="false" ht="12.8" hidden="false" customHeight="false" outlineLevel="0" collapsed="false">
      <c r="A97" s="0" t="s">
        <v>34</v>
      </c>
      <c r="B97" s="0" t="n">
        <v>3.604697</v>
      </c>
      <c r="C97" s="0" t="n">
        <v>3.410215</v>
      </c>
      <c r="D97" s="0" t="n">
        <v>3.366039</v>
      </c>
    </row>
    <row r="99" customFormat="false" ht="12.8" hidden="false" customHeight="false" outlineLevel="0" collapsed="false">
      <c r="A99" s="2" t="s">
        <v>1</v>
      </c>
      <c r="B99" s="7" t="s">
        <v>38</v>
      </c>
      <c r="C99" s="7" t="s">
        <v>39</v>
      </c>
      <c r="D99" s="7" t="s">
        <v>40</v>
      </c>
      <c r="E99" s="0" t="s">
        <v>44</v>
      </c>
    </row>
    <row r="100" customFormat="false" ht="12.8" hidden="false" customHeight="false" outlineLevel="0" collapsed="false">
      <c r="A100" s="0" t="s">
        <v>32</v>
      </c>
      <c r="B100" s="0" t="n">
        <v>8</v>
      </c>
      <c r="C100" s="0" t="n">
        <v>566</v>
      </c>
      <c r="D100" s="0" t="n">
        <v>4800</v>
      </c>
    </row>
    <row r="101" customFormat="false" ht="12.8" hidden="false" customHeight="false" outlineLevel="0" collapsed="false">
      <c r="A101" s="0" t="s">
        <v>21</v>
      </c>
      <c r="B101" s="0" t="n">
        <v>336162</v>
      </c>
      <c r="C101" s="0" t="n">
        <v>162308285</v>
      </c>
      <c r="D101" s="0" t="n">
        <v>1432705741</v>
      </c>
    </row>
    <row r="102" customFormat="false" ht="12.8" hidden="false" customHeight="false" outlineLevel="0" collapsed="false">
      <c r="A102" s="0" t="s">
        <v>23</v>
      </c>
      <c r="B102" s="0" t="n">
        <v>434836</v>
      </c>
      <c r="C102" s="0" t="n">
        <v>46614495</v>
      </c>
      <c r="D102" s="0" t="n">
        <v>506881665</v>
      </c>
    </row>
    <row r="103" customFormat="false" ht="12.8" hidden="false" customHeight="false" outlineLevel="0" collapsed="false">
      <c r="A103" s="0" t="s">
        <v>25</v>
      </c>
      <c r="B103" s="0" t="n">
        <v>39137</v>
      </c>
      <c r="C103" s="0" t="n">
        <v>11242786</v>
      </c>
      <c r="D103" s="0" t="n">
        <v>176868176.666667</v>
      </c>
    </row>
    <row r="104" customFormat="false" ht="12.8" hidden="false" customHeight="false" outlineLevel="0" collapsed="false">
      <c r="A104" s="0" t="s">
        <v>33</v>
      </c>
      <c r="B104" s="0" t="n">
        <v>518.199</v>
      </c>
      <c r="C104" s="0" t="n">
        <v>474.045</v>
      </c>
      <c r="D104" s="0" t="n">
        <v>447.388</v>
      </c>
    </row>
    <row r="105" customFormat="false" ht="12.8" hidden="false" customHeight="false" outlineLevel="0" collapsed="false">
      <c r="A105" s="0" t="s">
        <v>34</v>
      </c>
      <c r="B105" s="0" t="n">
        <v>3.145848</v>
      </c>
      <c r="C105" s="0" t="n">
        <v>2.854099</v>
      </c>
      <c r="D105" s="0" t="n">
        <v>2.586731</v>
      </c>
    </row>
    <row r="107" customFormat="false" ht="12.8" hidden="false" customHeight="false" outlineLevel="0" collapsed="false">
      <c r="A107" s="2" t="s">
        <v>1</v>
      </c>
      <c r="B107" s="7" t="s">
        <v>38</v>
      </c>
      <c r="C107" s="7" t="s">
        <v>39</v>
      </c>
      <c r="D107" s="7" t="s">
        <v>40</v>
      </c>
      <c r="E107" s="0" t="s">
        <v>45</v>
      </c>
    </row>
    <row r="108" customFormat="false" ht="12.8" hidden="false" customHeight="false" outlineLevel="0" collapsed="false">
      <c r="A108" s="0" t="s">
        <v>32</v>
      </c>
      <c r="B108" s="0" t="n">
        <v>8</v>
      </c>
      <c r="C108" s="0" t="n">
        <v>704</v>
      </c>
      <c r="D108" s="0" t="n">
        <v>10084</v>
      </c>
    </row>
    <row r="109" customFormat="false" ht="12.8" hidden="false" customHeight="false" outlineLevel="0" collapsed="false">
      <c r="A109" s="0" t="s">
        <v>21</v>
      </c>
      <c r="B109" s="0" t="n">
        <v>1178740</v>
      </c>
      <c r="C109" s="0" t="n">
        <v>302941725</v>
      </c>
      <c r="D109" s="0" t="n">
        <v>3233446778</v>
      </c>
    </row>
    <row r="110" customFormat="false" ht="12.8" hidden="false" customHeight="false" outlineLevel="0" collapsed="false">
      <c r="A110" s="0" t="s">
        <v>23</v>
      </c>
      <c r="B110" s="0" t="n">
        <v>505048</v>
      </c>
      <c r="C110" s="0" t="n">
        <v>43547696</v>
      </c>
      <c r="D110" s="0" t="n">
        <v>4040353292</v>
      </c>
    </row>
    <row r="111" customFormat="false" ht="12.8" hidden="false" customHeight="false" outlineLevel="0" collapsed="false">
      <c r="A111" s="0" t="s">
        <v>25</v>
      </c>
      <c r="B111" s="0" t="n">
        <v>24645</v>
      </c>
      <c r="C111" s="0" t="n">
        <v>5722094</v>
      </c>
      <c r="D111" s="0" t="n">
        <v>137634382.333333</v>
      </c>
    </row>
    <row r="112" customFormat="false" ht="12.8" hidden="false" customHeight="false" outlineLevel="0" collapsed="false">
      <c r="A112" s="0" t="s">
        <v>33</v>
      </c>
      <c r="B112" s="0" t="n">
        <v>515.651</v>
      </c>
      <c r="C112" s="0" t="n">
        <v>381.023</v>
      </c>
      <c r="D112" s="0" t="n">
        <v>212.946</v>
      </c>
    </row>
    <row r="113" customFormat="false" ht="12.8" hidden="false" customHeight="false" outlineLevel="0" collapsed="false">
      <c r="A113" s="0" t="s">
        <v>34</v>
      </c>
      <c r="B113" s="0" t="n">
        <v>3.049798</v>
      </c>
      <c r="C113" s="0" t="n">
        <v>2.254841</v>
      </c>
      <c r="D113" s="0" t="n">
        <v>1.219833</v>
      </c>
    </row>
    <row r="115" customFormat="false" ht="12.8" hidden="false" customHeight="false" outlineLevel="0" collapsed="false">
      <c r="A115" s="8" t="s">
        <v>1</v>
      </c>
      <c r="B115" s="9" t="s">
        <v>38</v>
      </c>
      <c r="C115" s="9" t="s">
        <v>39</v>
      </c>
      <c r="D115" s="9" t="s">
        <v>40</v>
      </c>
      <c r="E115" s="10" t="s">
        <v>46</v>
      </c>
    </row>
    <row r="116" customFormat="false" ht="12.8" hidden="false" customHeight="false" outlineLevel="0" collapsed="false">
      <c r="A116" s="0" t="s">
        <v>32</v>
      </c>
      <c r="B116" s="0" t="n">
        <v>6</v>
      </c>
      <c r="C116" s="0" t="n">
        <v>478</v>
      </c>
      <c r="D116" s="0" t="n">
        <v>3768</v>
      </c>
    </row>
    <row r="117" customFormat="false" ht="12.8" hidden="false" customHeight="false" outlineLevel="0" collapsed="false">
      <c r="A117" s="0" t="s">
        <v>21</v>
      </c>
      <c r="B117" s="0" t="n">
        <v>329641</v>
      </c>
      <c r="C117" s="0" t="n">
        <v>18188760</v>
      </c>
      <c r="D117" s="0" t="n">
        <v>141655956</v>
      </c>
    </row>
    <row r="118" customFormat="false" ht="12.8" hidden="false" customHeight="false" outlineLevel="0" collapsed="false">
      <c r="A118" s="0" t="s">
        <v>23</v>
      </c>
      <c r="B118" s="0" t="n">
        <v>576865</v>
      </c>
      <c r="C118" s="0" t="n">
        <v>43813390</v>
      </c>
      <c r="D118" s="0" t="n">
        <v>333173048</v>
      </c>
    </row>
    <row r="119" customFormat="false" ht="12.8" hidden="false" customHeight="false" outlineLevel="0" collapsed="false">
      <c r="A119" s="0" t="s">
        <v>25</v>
      </c>
      <c r="B119" s="0" t="n">
        <v>24565</v>
      </c>
      <c r="C119" s="0" t="n">
        <v>14954856</v>
      </c>
      <c r="D119" s="0" t="n">
        <v>175821928</v>
      </c>
    </row>
    <row r="120" customFormat="false" ht="12.8" hidden="false" customHeight="false" outlineLevel="0" collapsed="false">
      <c r="A120" s="0" t="s">
        <v>33</v>
      </c>
      <c r="B120" s="0" t="n">
        <v>606.201</v>
      </c>
      <c r="C120" s="0" t="n">
        <v>561.089</v>
      </c>
      <c r="D120" s="0" t="n">
        <v>569.782</v>
      </c>
    </row>
    <row r="121" customFormat="false" ht="12.8" hidden="false" customHeight="false" outlineLevel="0" collapsed="false">
      <c r="A121" s="0" t="s">
        <v>34</v>
      </c>
      <c r="B121" s="0" t="n">
        <v>3.574385</v>
      </c>
      <c r="C121" s="0" t="n">
        <v>3.367919</v>
      </c>
      <c r="D121" s="0" t="n">
        <v>3.312177</v>
      </c>
    </row>
    <row r="123" customFormat="false" ht="12.8" hidden="false" customHeight="false" outlineLevel="0" collapsed="false">
      <c r="A123" s="2" t="s">
        <v>1</v>
      </c>
      <c r="B123" s="7" t="s">
        <v>38</v>
      </c>
      <c r="C123" s="7" t="s">
        <v>39</v>
      </c>
      <c r="D123" s="7" t="s">
        <v>40</v>
      </c>
      <c r="E123" s="2" t="s">
        <v>47</v>
      </c>
    </row>
    <row r="124" customFormat="false" ht="12.8" hidden="false" customHeight="false" outlineLevel="0" collapsed="false">
      <c r="A124" s="0" t="s">
        <v>32</v>
      </c>
      <c r="B124" s="0" t="n">
        <v>8</v>
      </c>
      <c r="C124" s="0" t="n">
        <v>706</v>
      </c>
      <c r="D124" s="0" t="n">
        <v>9435</v>
      </c>
    </row>
    <row r="125" customFormat="false" ht="12.8" hidden="false" customHeight="false" outlineLevel="0" collapsed="false">
      <c r="A125" s="0" t="s">
        <v>21</v>
      </c>
      <c r="B125" s="0" t="n">
        <v>1134844</v>
      </c>
      <c r="C125" s="0" t="n">
        <v>302123095</v>
      </c>
      <c r="D125" s="0" t="n">
        <v>3240770387</v>
      </c>
    </row>
    <row r="126" customFormat="false" ht="12.8" hidden="false" customHeight="false" outlineLevel="0" collapsed="false">
      <c r="A126" s="0" t="s">
        <v>23</v>
      </c>
      <c r="B126" s="0" t="n">
        <v>475599</v>
      </c>
      <c r="C126" s="0" t="n">
        <v>35992147</v>
      </c>
      <c r="D126" s="0" t="n">
        <v>4227933727</v>
      </c>
    </row>
    <row r="127" customFormat="false" ht="12.8" hidden="false" customHeight="false" outlineLevel="0" collapsed="false">
      <c r="A127" s="0" t="s">
        <v>25</v>
      </c>
      <c r="B127" s="0" t="n">
        <v>49802</v>
      </c>
      <c r="C127" s="0" t="n">
        <v>5388195</v>
      </c>
      <c r="D127" s="0" t="n">
        <v>129243649.333333</v>
      </c>
    </row>
    <row r="128" customFormat="false" ht="12.8" hidden="false" customHeight="false" outlineLevel="0" collapsed="false">
      <c r="A128" s="0" t="s">
        <v>33</v>
      </c>
      <c r="B128" s="0" t="n">
        <v>512.188</v>
      </c>
      <c r="C128" s="0" t="n">
        <v>379.892</v>
      </c>
      <c r="D128" s="0" t="n">
        <v>227.604</v>
      </c>
    </row>
    <row r="129" customFormat="false" ht="12.8" hidden="false" customHeight="false" outlineLevel="0" collapsed="false">
      <c r="A129" s="0" t="s">
        <v>34</v>
      </c>
      <c r="B129" s="0" t="n">
        <v>3.011997</v>
      </c>
      <c r="C129" s="0" t="n">
        <v>2.275041</v>
      </c>
      <c r="D129" s="0" t="n">
        <v>1.304207</v>
      </c>
    </row>
    <row r="149" customFormat="false" ht="12.8" hidden="false" customHeight="false" outlineLevel="0" collapsed="false">
      <c r="A149" s="10" t="s">
        <v>1</v>
      </c>
      <c r="B149" s="10" t="s">
        <v>48</v>
      </c>
      <c r="C149" s="10" t="s">
        <v>49</v>
      </c>
      <c r="D149" s="10" t="s">
        <v>50</v>
      </c>
      <c r="E149" s="10" t="s">
        <v>51</v>
      </c>
      <c r="F149" s="10" t="s">
        <v>52</v>
      </c>
      <c r="G149" s="10" t="s">
        <v>53</v>
      </c>
    </row>
    <row r="150" customFormat="false" ht="12.8" hidden="false" customHeight="false" outlineLevel="0" collapsed="false">
      <c r="A150" s="0" t="s">
        <v>32</v>
      </c>
      <c r="B150" s="0" t="n">
        <v>7</v>
      </c>
      <c r="C150" s="0" t="n">
        <v>6</v>
      </c>
      <c r="D150" s="0" t="n">
        <v>468</v>
      </c>
      <c r="E150" s="0" t="n">
        <v>478</v>
      </c>
      <c r="F150" s="0" t="n">
        <v>3710</v>
      </c>
      <c r="G150" s="0" t="n">
        <v>3768</v>
      </c>
    </row>
    <row r="151" customFormat="false" ht="12.8" hidden="false" customHeight="false" outlineLevel="0" collapsed="false">
      <c r="A151" s="0" t="s">
        <v>21</v>
      </c>
      <c r="B151" s="0" t="n">
        <v>308837</v>
      </c>
      <c r="C151" s="0" t="n">
        <v>329641</v>
      </c>
      <c r="D151" s="0" t="n">
        <v>17649157</v>
      </c>
      <c r="E151" s="0" t="n">
        <v>18188760</v>
      </c>
      <c r="F151" s="0" t="n">
        <v>139273831</v>
      </c>
      <c r="G151" s="0" t="n">
        <v>141655956</v>
      </c>
    </row>
    <row r="152" customFormat="false" ht="12.8" hidden="false" customHeight="false" outlineLevel="0" collapsed="false">
      <c r="A152" s="0" t="s">
        <v>23</v>
      </c>
      <c r="B152" s="0" t="n">
        <v>281057</v>
      </c>
      <c r="C152" s="0" t="n">
        <v>576865</v>
      </c>
      <c r="D152" s="0" t="n">
        <v>42210342</v>
      </c>
      <c r="E152" s="0" t="n">
        <v>43813390</v>
      </c>
      <c r="F152" s="0" t="n">
        <v>324676048</v>
      </c>
      <c r="G152" s="0" t="n">
        <v>333173048</v>
      </c>
    </row>
    <row r="153" customFormat="false" ht="12.8" hidden="false" customHeight="false" outlineLevel="0" collapsed="false">
      <c r="A153" s="0" t="s">
        <v>25</v>
      </c>
      <c r="B153" s="0" t="n">
        <v>30644</v>
      </c>
      <c r="C153" s="0" t="n">
        <v>24565</v>
      </c>
      <c r="D153" s="0" t="n">
        <v>9507621</v>
      </c>
      <c r="E153" s="0" t="n">
        <v>14954856</v>
      </c>
      <c r="F153" s="0" t="n">
        <v>160573032</v>
      </c>
      <c r="G153" s="0" t="n">
        <v>175821928</v>
      </c>
    </row>
    <row r="154" customFormat="false" ht="12.8" hidden="false" customHeight="false" outlineLevel="0" collapsed="false">
      <c r="A154" s="0" t="s">
        <v>33</v>
      </c>
      <c r="B154" s="0" t="n">
        <v>554.802</v>
      </c>
      <c r="C154" s="0" t="n">
        <v>606.201</v>
      </c>
      <c r="D154" s="0" t="n">
        <v>573.259</v>
      </c>
      <c r="E154" s="0" t="n">
        <v>561.089</v>
      </c>
      <c r="F154" s="0" t="n">
        <v>578.805</v>
      </c>
      <c r="G154" s="0" t="n">
        <v>569.782</v>
      </c>
    </row>
    <row r="155" customFormat="false" ht="12.8" hidden="false" customHeight="false" outlineLevel="0" collapsed="false">
      <c r="A155" s="0" t="s">
        <v>34</v>
      </c>
      <c r="B155" s="0" t="n">
        <v>3.604697</v>
      </c>
      <c r="C155" s="0" t="n">
        <v>3.574385</v>
      </c>
      <c r="D155" s="0" t="n">
        <v>3.410215</v>
      </c>
      <c r="E155" s="0" t="n">
        <v>3.367919</v>
      </c>
      <c r="F155" s="0" t="n">
        <v>3.366039</v>
      </c>
      <c r="G155" s="0" t="n">
        <v>3.312177</v>
      </c>
    </row>
    <row r="167" customFormat="false" ht="12.8" hidden="false" customHeight="false" outlineLevel="0" collapsed="false">
      <c r="D167" s="10" t="s">
        <v>43</v>
      </c>
      <c r="E167" s="10" t="s">
        <v>54</v>
      </c>
      <c r="F167" s="10"/>
      <c r="G167" s="10"/>
      <c r="H167" s="10"/>
    </row>
  </sheetData>
  <mergeCells count="8">
    <mergeCell ref="A1:J1"/>
    <mergeCell ref="N6:AE7"/>
    <mergeCell ref="N9:Q9"/>
    <mergeCell ref="U9:X9"/>
    <mergeCell ref="AB9:AE9"/>
    <mergeCell ref="AI9:AL9"/>
    <mergeCell ref="AP9:AS9"/>
    <mergeCell ref="AW9:AZ9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W19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A13" activeCellId="0" sqref="A13"/>
    </sheetView>
  </sheetViews>
  <sheetFormatPr defaultColWidth="11.6875" defaultRowHeight="12.8" zeroHeight="false" outlineLevelRow="0" outlineLevelCol="0"/>
  <cols>
    <col collapsed="false" customWidth="true" hidden="false" outlineLevel="0" max="1" min="1" style="0" width="14.16"/>
  </cols>
  <sheetData>
    <row r="1" customFormat="false" ht="12.8" hidden="false" customHeight="false" outlineLevel="0" collapsed="false">
      <c r="B1" s="11" t="s">
        <v>55</v>
      </c>
      <c r="C1" s="11"/>
      <c r="D1" s="11"/>
    </row>
    <row r="2" customFormat="false" ht="12.8" hidden="false" customHeight="false" outlineLevel="0" collapsed="false">
      <c r="B2" s="2" t="n">
        <v>128</v>
      </c>
      <c r="C2" s="2" t="n">
        <v>512</v>
      </c>
      <c r="D2" s="2" t="n">
        <v>1024</v>
      </c>
    </row>
    <row r="3" customFormat="false" ht="12.8" hidden="false" customHeight="false" outlineLevel="0" collapsed="false">
      <c r="A3" s="0" t="s">
        <v>3</v>
      </c>
      <c r="B3" s="0" t="n">
        <v>27</v>
      </c>
      <c r="C3" s="0" t="n">
        <v>952</v>
      </c>
      <c r="D3" s="0" t="n">
        <v>6599</v>
      </c>
    </row>
    <row r="4" customFormat="false" ht="12.8" hidden="false" customHeight="false" outlineLevel="0" collapsed="false">
      <c r="A4" s="0" t="s">
        <v>5</v>
      </c>
      <c r="B4" s="0" t="n">
        <v>190952</v>
      </c>
      <c r="C4" s="0" t="n">
        <v>11069899</v>
      </c>
      <c r="D4" s="0" t="n">
        <v>79057750</v>
      </c>
    </row>
    <row r="5" customFormat="false" ht="12.8" hidden="false" customHeight="false" outlineLevel="0" collapsed="false">
      <c r="A5" s="0" t="s">
        <v>6</v>
      </c>
      <c r="B5" s="0" t="n">
        <v>134893</v>
      </c>
      <c r="C5" s="0" t="n">
        <v>9872033</v>
      </c>
      <c r="D5" s="0" t="n">
        <v>72686522</v>
      </c>
    </row>
    <row r="6" customFormat="false" ht="12.8" hidden="false" customHeight="false" outlineLevel="0" collapsed="false">
      <c r="A6" s="0" t="s">
        <v>8</v>
      </c>
      <c r="B6" s="0" t="n">
        <v>8516</v>
      </c>
      <c r="C6" s="0" t="n">
        <v>909914</v>
      </c>
      <c r="D6" s="0" t="n">
        <v>8775924</v>
      </c>
    </row>
    <row r="7" customFormat="false" ht="12.8" hidden="false" customHeight="false" outlineLevel="0" collapsed="false">
      <c r="A7" s="0" t="s">
        <v>9</v>
      </c>
      <c r="B7" s="0" t="n">
        <v>167.144</v>
      </c>
      <c r="C7" s="0" t="n">
        <v>240.488</v>
      </c>
      <c r="D7" s="0" t="n">
        <v>243.617</v>
      </c>
    </row>
    <row r="8" customFormat="false" ht="12.8" hidden="false" customHeight="false" outlineLevel="0" collapsed="false">
      <c r="A8" s="0" t="s">
        <v>10</v>
      </c>
      <c r="B8" s="0" t="n">
        <v>3.241545</v>
      </c>
      <c r="C8" s="0" t="n">
        <v>3.238943</v>
      </c>
      <c r="D8" s="0" t="n">
        <v>3.241743</v>
      </c>
    </row>
    <row r="11" customFormat="false" ht="12.8" hidden="false" customHeight="false" outlineLevel="0" collapsed="false">
      <c r="B11" s="1" t="n">
        <v>128</v>
      </c>
      <c r="C11" s="1"/>
      <c r="D11" s="1"/>
      <c r="E11" s="1"/>
      <c r="F11" s="1"/>
      <c r="G11" s="1"/>
      <c r="J11" s="1" t="n">
        <v>512</v>
      </c>
      <c r="K11" s="1"/>
      <c r="L11" s="1"/>
      <c r="M11" s="1"/>
      <c r="N11" s="1"/>
      <c r="O11" s="1"/>
      <c r="R11" s="1" t="n">
        <v>1024</v>
      </c>
      <c r="S11" s="1"/>
      <c r="T11" s="1"/>
      <c r="U11" s="1"/>
      <c r="V11" s="1"/>
      <c r="W11" s="1"/>
    </row>
    <row r="12" customFormat="false" ht="12.8" hidden="false" customHeight="false" outlineLevel="0" collapsed="false">
      <c r="A12" s="0" t="s">
        <v>12</v>
      </c>
      <c r="C12" s="2" t="n">
        <v>2</v>
      </c>
      <c r="D12" s="2" t="n">
        <v>4</v>
      </c>
      <c r="E12" s="2" t="n">
        <v>16</v>
      </c>
      <c r="F12" s="2" t="n">
        <v>64</v>
      </c>
      <c r="G12" s="2"/>
      <c r="I12" s="0" t="s">
        <v>12</v>
      </c>
      <c r="J12" s="0" t="n">
        <v>0</v>
      </c>
      <c r="K12" s="2" t="n">
        <v>2</v>
      </c>
      <c r="L12" s="2" t="n">
        <v>4</v>
      </c>
      <c r="M12" s="2" t="n">
        <v>16</v>
      </c>
      <c r="N12" s="2" t="n">
        <v>64</v>
      </c>
      <c r="O12" s="2"/>
      <c r="Q12" s="0" t="s">
        <v>12</v>
      </c>
      <c r="R12" s="0" t="n">
        <v>0</v>
      </c>
      <c r="S12" s="2" t="n">
        <v>2</v>
      </c>
      <c r="T12" s="2" t="n">
        <v>4</v>
      </c>
      <c r="U12" s="2" t="n">
        <v>16</v>
      </c>
      <c r="V12" s="2" t="n">
        <v>64</v>
      </c>
    </row>
    <row r="13" customFormat="false" ht="12.8" hidden="false" customHeight="false" outlineLevel="0" collapsed="false">
      <c r="A13" s="0" t="s">
        <v>1</v>
      </c>
      <c r="B13" s="5" t="s">
        <v>15</v>
      </c>
      <c r="C13" s="2" t="s">
        <v>16</v>
      </c>
      <c r="D13" s="2" t="s">
        <v>17</v>
      </c>
      <c r="E13" s="2" t="s">
        <v>18</v>
      </c>
      <c r="F13" s="2" t="s">
        <v>19</v>
      </c>
      <c r="G13" s="12" t="s">
        <v>56</v>
      </c>
      <c r="I13" s="0" t="s">
        <v>1</v>
      </c>
      <c r="J13" s="5" t="s">
        <v>15</v>
      </c>
      <c r="K13" s="2" t="s">
        <v>16</v>
      </c>
      <c r="L13" s="2" t="s">
        <v>17</v>
      </c>
      <c r="M13" s="2" t="s">
        <v>18</v>
      </c>
      <c r="N13" s="2" t="s">
        <v>19</v>
      </c>
      <c r="O13" s="12" t="s">
        <v>56</v>
      </c>
      <c r="Q13" s="0" t="s">
        <v>1</v>
      </c>
      <c r="R13" s="5" t="s">
        <v>15</v>
      </c>
      <c r="S13" s="2" t="s">
        <v>16</v>
      </c>
      <c r="T13" s="2" t="s">
        <v>17</v>
      </c>
      <c r="U13" s="2" t="s">
        <v>18</v>
      </c>
      <c r="V13" s="2" t="s">
        <v>19</v>
      </c>
      <c r="W13" s="12" t="s">
        <v>56</v>
      </c>
    </row>
    <row r="14" customFormat="false" ht="12.8" hidden="false" customHeight="false" outlineLevel="0" collapsed="false">
      <c r="A14" s="0" t="s">
        <v>32</v>
      </c>
      <c r="B14" s="4" t="n">
        <v>7</v>
      </c>
      <c r="C14" s="0" t="n">
        <v>9</v>
      </c>
      <c r="D14" s="0" t="n">
        <v>8</v>
      </c>
      <c r="E14" s="0" t="n">
        <v>6</v>
      </c>
      <c r="F14" s="0" t="n">
        <v>7</v>
      </c>
      <c r="G14" s="0" t="n">
        <v>27</v>
      </c>
      <c r="I14" s="0" t="s">
        <v>32</v>
      </c>
      <c r="J14" s="4" t="n">
        <v>468</v>
      </c>
      <c r="K14" s="0" t="n">
        <v>626</v>
      </c>
      <c r="L14" s="0" t="n">
        <v>540</v>
      </c>
      <c r="M14" s="0" t="n">
        <v>476</v>
      </c>
      <c r="N14" s="0" t="n">
        <v>451</v>
      </c>
      <c r="O14" s="0" t="n">
        <v>952</v>
      </c>
      <c r="Q14" s="0" t="s">
        <v>32</v>
      </c>
      <c r="R14" s="4" t="n">
        <v>3710</v>
      </c>
      <c r="S14" s="0" t="n">
        <v>5516</v>
      </c>
      <c r="T14" s="0" t="n">
        <v>4553</v>
      </c>
      <c r="U14" s="0" t="n">
        <v>3612</v>
      </c>
      <c r="V14" s="0" t="n">
        <v>3530</v>
      </c>
      <c r="W14" s="0" t="n">
        <v>6599</v>
      </c>
    </row>
    <row r="15" customFormat="false" ht="12.8" hidden="false" customHeight="false" outlineLevel="0" collapsed="false">
      <c r="A15" s="0" t="s">
        <v>21</v>
      </c>
      <c r="B15" s="4" t="n">
        <v>308837</v>
      </c>
      <c r="C15" s="0" t="n">
        <v>191175</v>
      </c>
      <c r="D15" s="0" t="n">
        <v>174755</v>
      </c>
      <c r="E15" s="0" t="n">
        <v>65072</v>
      </c>
      <c r="F15" s="0" t="n">
        <v>335450</v>
      </c>
      <c r="G15" s="0" t="n">
        <v>190952</v>
      </c>
      <c r="I15" s="0" t="s">
        <v>21</v>
      </c>
      <c r="J15" s="4" t="n">
        <v>17649157</v>
      </c>
      <c r="K15" s="0" t="n">
        <v>53414394</v>
      </c>
      <c r="L15" s="0" t="n">
        <v>29471107</v>
      </c>
      <c r="M15" s="0" t="n">
        <v>5105473</v>
      </c>
      <c r="N15" s="0" t="n">
        <v>20796556</v>
      </c>
      <c r="O15" s="0" t="n">
        <v>11069899</v>
      </c>
      <c r="Q15" s="0" t="s">
        <v>21</v>
      </c>
      <c r="R15" s="4" t="n">
        <v>139273831</v>
      </c>
      <c r="S15" s="0" t="n">
        <v>476607158</v>
      </c>
      <c r="T15" s="0" t="n">
        <v>241747950</v>
      </c>
      <c r="U15" s="0" t="n">
        <v>40959766</v>
      </c>
      <c r="V15" s="0" t="n">
        <v>165786141</v>
      </c>
      <c r="W15" s="0" t="n">
        <v>79057750</v>
      </c>
    </row>
    <row r="16" customFormat="false" ht="12.8" hidden="false" customHeight="false" outlineLevel="0" collapsed="false">
      <c r="A16" s="0" t="s">
        <v>23</v>
      </c>
      <c r="B16" s="4" t="n">
        <v>281057</v>
      </c>
      <c r="C16" s="0" t="n">
        <v>157663</v>
      </c>
      <c r="D16" s="0" t="n">
        <v>104767</v>
      </c>
      <c r="E16" s="0" t="n">
        <v>40738</v>
      </c>
      <c r="F16" s="0" t="n">
        <v>61866</v>
      </c>
      <c r="G16" s="0" t="n">
        <v>134893</v>
      </c>
      <c r="I16" s="0" t="s">
        <v>23</v>
      </c>
      <c r="J16" s="4" t="n">
        <v>42210342</v>
      </c>
      <c r="K16" s="0" t="n">
        <v>16281454</v>
      </c>
      <c r="L16" s="0" t="n">
        <v>20654399</v>
      </c>
      <c r="M16" s="0" t="n">
        <v>9444224</v>
      </c>
      <c r="N16" s="0" t="n">
        <v>5120846</v>
      </c>
      <c r="O16" s="0" t="n">
        <v>9872033</v>
      </c>
      <c r="Q16" s="0" t="s">
        <v>23</v>
      </c>
      <c r="R16" s="4" t="n">
        <v>324676048</v>
      </c>
      <c r="S16" s="0" t="n">
        <v>429242993</v>
      </c>
      <c r="T16" s="0" t="n">
        <v>541344128</v>
      </c>
      <c r="U16" s="0" t="n">
        <v>96303864</v>
      </c>
      <c r="V16" s="0" t="n">
        <v>34912312</v>
      </c>
      <c r="W16" s="0" t="n">
        <v>72686522</v>
      </c>
    </row>
    <row r="17" customFormat="false" ht="12.8" hidden="false" customHeight="false" outlineLevel="0" collapsed="false">
      <c r="A17" s="0" t="s">
        <v>25</v>
      </c>
      <c r="B17" s="4" t="n">
        <v>30644</v>
      </c>
      <c r="C17" s="0" t="n">
        <v>12421</v>
      </c>
      <c r="D17" s="0" t="n">
        <v>12383</v>
      </c>
      <c r="E17" s="0" t="n">
        <v>12343</v>
      </c>
      <c r="F17" s="0" t="n">
        <v>13170</v>
      </c>
      <c r="G17" s="0" t="n">
        <v>8516</v>
      </c>
      <c r="I17" s="0" t="s">
        <v>25</v>
      </c>
      <c r="J17" s="4" t="n">
        <v>9507621</v>
      </c>
      <c r="K17" s="0" t="n">
        <v>977204</v>
      </c>
      <c r="L17" s="0" t="n">
        <v>979722</v>
      </c>
      <c r="M17" s="0" t="n">
        <v>1915487</v>
      </c>
      <c r="N17" s="0" t="n">
        <v>1215404</v>
      </c>
      <c r="O17" s="0" t="n">
        <v>909914</v>
      </c>
      <c r="Q17" s="0" t="s">
        <v>25</v>
      </c>
      <c r="R17" s="4" t="n">
        <v>160573032</v>
      </c>
      <c r="S17" s="0" t="n">
        <v>78195135</v>
      </c>
      <c r="T17" s="0" t="n">
        <v>46314357</v>
      </c>
      <c r="U17" s="0" t="n">
        <v>20946103</v>
      </c>
      <c r="V17" s="0" t="n">
        <v>11459930</v>
      </c>
      <c r="W17" s="0" t="n">
        <v>8775924</v>
      </c>
    </row>
    <row r="18" customFormat="false" ht="12.8" hidden="false" customHeight="false" outlineLevel="0" collapsed="false">
      <c r="A18" s="0" t="s">
        <v>33</v>
      </c>
      <c r="B18" s="4" t="n">
        <v>554.802</v>
      </c>
      <c r="C18" s="0" t="n">
        <v>452.998</v>
      </c>
      <c r="D18" s="0" t="n">
        <v>521.615</v>
      </c>
      <c r="E18" s="0" t="n">
        <v>606.289</v>
      </c>
      <c r="F18" s="0" t="n">
        <v>587.767</v>
      </c>
      <c r="G18" s="0" t="n">
        <v>167.144</v>
      </c>
      <c r="I18" s="0" t="s">
        <v>33</v>
      </c>
      <c r="J18" s="4" t="n">
        <v>573.259</v>
      </c>
      <c r="K18" s="0" t="n">
        <v>428.347</v>
      </c>
      <c r="L18" s="0" t="n">
        <v>496.384</v>
      </c>
      <c r="M18" s="0" t="n">
        <v>563.34</v>
      </c>
      <c r="N18" s="0" t="n">
        <v>594.17</v>
      </c>
      <c r="O18" s="0" t="n">
        <v>240.488</v>
      </c>
      <c r="Q18" s="0" t="s">
        <v>33</v>
      </c>
      <c r="R18" s="4" t="n">
        <v>578.805</v>
      </c>
      <c r="S18" s="0" t="n">
        <v>389.28</v>
      </c>
      <c r="T18" s="0" t="n">
        <v>471.588</v>
      </c>
      <c r="U18" s="0" t="n">
        <v>594.463</v>
      </c>
      <c r="V18" s="0" t="n">
        <v>608.332</v>
      </c>
      <c r="W18" s="0" t="n">
        <v>243.617</v>
      </c>
    </row>
    <row r="19" customFormat="false" ht="12.8" hidden="false" customHeight="false" outlineLevel="0" collapsed="false">
      <c r="A19" s="0" t="s">
        <v>34</v>
      </c>
      <c r="B19" s="4" t="n">
        <v>3.604697</v>
      </c>
      <c r="C19" s="0" t="n">
        <v>3.451831</v>
      </c>
      <c r="D19" s="0" t="n">
        <v>3.543368</v>
      </c>
      <c r="E19" s="0" t="n">
        <v>3.766203</v>
      </c>
      <c r="F19" s="0" t="n">
        <v>3.772993</v>
      </c>
      <c r="G19" s="0" t="n">
        <v>3.241545</v>
      </c>
      <c r="I19" s="0" t="s">
        <v>34</v>
      </c>
      <c r="J19" s="4" t="n">
        <v>3.410215</v>
      </c>
      <c r="K19" s="0" t="n">
        <v>3.245635</v>
      </c>
      <c r="L19" s="0" t="n">
        <v>3.386967</v>
      </c>
      <c r="M19" s="0" t="n">
        <v>3.697709</v>
      </c>
      <c r="N19" s="0" t="n">
        <v>3.754431</v>
      </c>
      <c r="O19" s="0" t="n">
        <v>3.238943</v>
      </c>
      <c r="Q19" s="0" t="s">
        <v>34</v>
      </c>
      <c r="R19" s="4" t="n">
        <v>3.366039</v>
      </c>
      <c r="S19" s="0" t="n">
        <v>2.92589</v>
      </c>
      <c r="T19" s="0" t="n">
        <v>3.15457</v>
      </c>
      <c r="U19" s="0" t="n">
        <v>3.722043</v>
      </c>
      <c r="V19" s="0" t="n">
        <v>3.772602</v>
      </c>
      <c r="W19" s="0" t="n">
        <v>3.241743</v>
      </c>
    </row>
  </sheetData>
  <mergeCells count="4">
    <mergeCell ref="B1:D1"/>
    <mergeCell ref="B11:G11"/>
    <mergeCell ref="J11:O11"/>
    <mergeCell ref="R11:W1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Z21"/>
  <sheetViews>
    <sheetView showFormulas="false" showGridLines="true" showRowColHeaders="true" showZeros="true" rightToLeft="false" tabSelected="false" showOutlineSymbols="true" defaultGridColor="true" view="normal" topLeftCell="A25" colorId="64" zoomScale="95" zoomScaleNormal="95" zoomScalePageLayoutView="100" workbookViewId="0">
      <selection pane="topLeft" activeCell="K56" activeCellId="0" sqref="K56"/>
    </sheetView>
  </sheetViews>
  <sheetFormatPr defaultColWidth="11.6875" defaultRowHeight="12.8" zeroHeight="false" outlineLevelRow="0" outlineLevelCol="0"/>
  <cols>
    <col collapsed="false" customWidth="true" hidden="false" outlineLevel="0" max="1" min="1" style="0" width="15.8"/>
  </cols>
  <sheetData>
    <row r="2" customFormat="false" ht="12.8" hidden="false" customHeight="false" outlineLevel="0" collapsed="false">
      <c r="A2" s="2" t="s">
        <v>1</v>
      </c>
      <c r="B2" s="2" t="s">
        <v>57</v>
      </c>
      <c r="C2" s="2" t="s">
        <v>58</v>
      </c>
      <c r="D2" s="2" t="s">
        <v>59</v>
      </c>
    </row>
    <row r="3" customFormat="false" ht="12.8" hidden="false" customHeight="false" outlineLevel="0" collapsed="false">
      <c r="A3" s="0" t="s">
        <v>3</v>
      </c>
      <c r="B3" s="0" t="n">
        <v>1</v>
      </c>
      <c r="C3" s="0" t="n">
        <v>32</v>
      </c>
      <c r="D3" s="0" t="n">
        <v>132</v>
      </c>
    </row>
    <row r="4" customFormat="false" ht="12.8" hidden="false" customHeight="false" outlineLevel="0" collapsed="false">
      <c r="A4" s="0" t="s">
        <v>5</v>
      </c>
      <c r="B4" s="0" t="n">
        <v>41029</v>
      </c>
      <c r="C4" s="0" t="n">
        <v>2002260</v>
      </c>
      <c r="D4" s="0" t="n">
        <v>13702457</v>
      </c>
    </row>
    <row r="5" customFormat="false" ht="12.8" hidden="false" customHeight="false" outlineLevel="0" collapsed="false">
      <c r="A5" s="0" t="s">
        <v>6</v>
      </c>
      <c r="B5" s="0" t="n">
        <v>40827</v>
      </c>
      <c r="C5" s="0" t="n">
        <v>2795560</v>
      </c>
      <c r="D5" s="0" t="n">
        <v>14106147</v>
      </c>
    </row>
    <row r="6" customFormat="false" ht="12.8" hidden="false" customHeight="false" outlineLevel="0" collapsed="false">
      <c r="A6" s="0" t="s">
        <v>8</v>
      </c>
      <c r="B6" s="0" t="n">
        <v>2847</v>
      </c>
      <c r="C6" s="0" t="n">
        <v>106784</v>
      </c>
      <c r="D6" s="0" t="n">
        <v>3909066</v>
      </c>
    </row>
    <row r="7" customFormat="false" ht="12.8" hidden="false" customHeight="false" outlineLevel="0" collapsed="false">
      <c r="A7" s="0" t="s">
        <v>9</v>
      </c>
      <c r="B7" s="0" t="n">
        <v>2135.03</v>
      </c>
      <c r="C7" s="0" t="n">
        <v>8367.35</v>
      </c>
      <c r="D7" s="0" t="n">
        <v>16145.8</v>
      </c>
    </row>
    <row r="8" customFormat="false" ht="12.8" hidden="false" customHeight="false" outlineLevel="0" collapsed="false">
      <c r="A8" s="0" t="s">
        <v>10</v>
      </c>
      <c r="B8" s="0" t="n">
        <v>2.874315</v>
      </c>
      <c r="C8" s="0" t="n">
        <v>3.234341</v>
      </c>
      <c r="D8" s="0" t="n">
        <v>3.293213</v>
      </c>
    </row>
    <row r="9" customFormat="false" ht="12.8" hidden="false" customHeight="false" outlineLevel="0" collapsed="false">
      <c r="A9" s="0" t="s">
        <v>60</v>
      </c>
    </row>
    <row r="13" customFormat="false" ht="12.8" hidden="false" customHeight="false" outlineLevel="0" collapsed="false">
      <c r="C13" s="1" t="n">
        <v>128</v>
      </c>
      <c r="D13" s="1"/>
      <c r="E13" s="1"/>
      <c r="F13" s="1"/>
      <c r="G13" s="1"/>
      <c r="H13" s="1"/>
      <c r="L13" s="1" t="n">
        <v>512</v>
      </c>
      <c r="M13" s="1"/>
      <c r="N13" s="1"/>
      <c r="O13" s="1"/>
      <c r="P13" s="1"/>
      <c r="Q13" s="1"/>
      <c r="U13" s="1" t="n">
        <v>1024</v>
      </c>
      <c r="V13" s="1"/>
      <c r="W13" s="1"/>
      <c r="X13" s="1"/>
      <c r="Y13" s="1"/>
      <c r="Z13" s="1"/>
    </row>
    <row r="14" customFormat="false" ht="12.8" hidden="false" customHeight="false" outlineLevel="0" collapsed="false">
      <c r="A14" s="0" t="s">
        <v>12</v>
      </c>
      <c r="C14" s="2" t="n">
        <v>2</v>
      </c>
      <c r="D14" s="2" t="n">
        <v>4</v>
      </c>
      <c r="E14" s="2" t="n">
        <v>16</v>
      </c>
      <c r="F14" s="2" t="n">
        <v>64</v>
      </c>
      <c r="G14" s="2"/>
      <c r="H14" s="2"/>
      <c r="J14" s="0" t="s">
        <v>12</v>
      </c>
      <c r="K14" s="0" t="n">
        <v>0</v>
      </c>
      <c r="L14" s="2" t="n">
        <v>2</v>
      </c>
      <c r="M14" s="2" t="n">
        <v>4</v>
      </c>
      <c r="N14" s="2" t="n">
        <v>16</v>
      </c>
      <c r="O14" s="2" t="n">
        <v>64</v>
      </c>
      <c r="P14" s="2"/>
      <c r="Q14" s="2"/>
      <c r="S14" s="0" t="s">
        <v>12</v>
      </c>
      <c r="T14" s="0" t="n">
        <v>0</v>
      </c>
      <c r="U14" s="2" t="n">
        <v>2</v>
      </c>
      <c r="V14" s="2" t="n">
        <v>4</v>
      </c>
      <c r="W14" s="2" t="n">
        <v>16</v>
      </c>
      <c r="X14" s="2" t="n">
        <v>64</v>
      </c>
      <c r="Y14" s="2"/>
      <c r="Z14" s="2"/>
    </row>
    <row r="15" customFormat="false" ht="12.8" hidden="false" customHeight="false" outlineLevel="0" collapsed="false">
      <c r="A15" s="0" t="s">
        <v>1</v>
      </c>
      <c r="B15" s="5" t="s">
        <v>15</v>
      </c>
      <c r="C15" s="2" t="s">
        <v>16</v>
      </c>
      <c r="D15" s="2" t="s">
        <v>17</v>
      </c>
      <c r="E15" s="2" t="s">
        <v>18</v>
      </c>
      <c r="F15" s="2" t="s">
        <v>19</v>
      </c>
      <c r="G15" s="12" t="s">
        <v>56</v>
      </c>
      <c r="H15" s="12" t="s">
        <v>61</v>
      </c>
      <c r="J15" s="0" t="s">
        <v>1</v>
      </c>
      <c r="K15" s="5" t="s">
        <v>15</v>
      </c>
      <c r="L15" s="2" t="s">
        <v>16</v>
      </c>
      <c r="M15" s="2" t="s">
        <v>17</v>
      </c>
      <c r="N15" s="2" t="s">
        <v>18</v>
      </c>
      <c r="O15" s="2" t="s">
        <v>19</v>
      </c>
      <c r="P15" s="12" t="s">
        <v>56</v>
      </c>
      <c r="Q15" s="12" t="s">
        <v>61</v>
      </c>
      <c r="S15" s="0" t="s">
        <v>1</v>
      </c>
      <c r="T15" s="5" t="s">
        <v>15</v>
      </c>
      <c r="U15" s="2" t="s">
        <v>16</v>
      </c>
      <c r="V15" s="2" t="s">
        <v>17</v>
      </c>
      <c r="W15" s="2" t="s">
        <v>18</v>
      </c>
      <c r="X15" s="2" t="s">
        <v>19</v>
      </c>
      <c r="Y15" s="12" t="s">
        <v>56</v>
      </c>
      <c r="Z15" s="12" t="s">
        <v>61</v>
      </c>
    </row>
    <row r="16" customFormat="false" ht="12.8" hidden="false" customHeight="false" outlineLevel="0" collapsed="false">
      <c r="A16" s="0" t="s">
        <v>32</v>
      </c>
      <c r="B16" s="4" t="n">
        <v>7</v>
      </c>
      <c r="C16" s="0" t="n">
        <v>9</v>
      </c>
      <c r="D16" s="0" t="n">
        <v>8</v>
      </c>
      <c r="E16" s="0" t="n">
        <v>6</v>
      </c>
      <c r="F16" s="0" t="n">
        <v>7</v>
      </c>
      <c r="G16" s="0" t="n">
        <v>27</v>
      </c>
      <c r="H16" s="13" t="n">
        <v>1</v>
      </c>
      <c r="J16" s="0" t="s">
        <v>32</v>
      </c>
      <c r="K16" s="4" t="n">
        <v>468</v>
      </c>
      <c r="L16" s="0" t="n">
        <v>626</v>
      </c>
      <c r="M16" s="0" t="n">
        <v>540</v>
      </c>
      <c r="N16" s="0" t="n">
        <v>476</v>
      </c>
      <c r="O16" s="0" t="n">
        <v>451</v>
      </c>
      <c r="P16" s="0" t="n">
        <v>952</v>
      </c>
      <c r="Q16" s="13" t="n">
        <v>32</v>
      </c>
      <c r="S16" s="0" t="s">
        <v>32</v>
      </c>
      <c r="T16" s="4" t="n">
        <v>3710</v>
      </c>
      <c r="U16" s="0" t="n">
        <v>5516</v>
      </c>
      <c r="V16" s="0" t="n">
        <v>4553</v>
      </c>
      <c r="W16" s="0" t="n">
        <v>3612</v>
      </c>
      <c r="X16" s="0" t="n">
        <v>3530</v>
      </c>
      <c r="Y16" s="0" t="n">
        <v>6599</v>
      </c>
      <c r="Z16" s="13" t="n">
        <v>132</v>
      </c>
    </row>
    <row r="17" customFormat="false" ht="12.8" hidden="false" customHeight="false" outlineLevel="0" collapsed="false">
      <c r="A17" s="0" t="s">
        <v>21</v>
      </c>
      <c r="B17" s="4" t="n">
        <v>308837</v>
      </c>
      <c r="C17" s="0" t="n">
        <v>191175</v>
      </c>
      <c r="D17" s="0" t="n">
        <v>174755</v>
      </c>
      <c r="E17" s="0" t="n">
        <v>65072</v>
      </c>
      <c r="F17" s="0" t="n">
        <v>335450</v>
      </c>
      <c r="G17" s="0" t="n">
        <v>190952</v>
      </c>
      <c r="H17" s="13" t="n">
        <v>41029</v>
      </c>
      <c r="J17" s="0" t="s">
        <v>21</v>
      </c>
      <c r="K17" s="4" t="n">
        <v>17649157</v>
      </c>
      <c r="L17" s="0" t="n">
        <v>53414394</v>
      </c>
      <c r="M17" s="0" t="n">
        <v>29471107</v>
      </c>
      <c r="N17" s="0" t="n">
        <v>5105473</v>
      </c>
      <c r="O17" s="0" t="n">
        <v>20796556</v>
      </c>
      <c r="P17" s="0" t="n">
        <v>11069899</v>
      </c>
      <c r="Q17" s="13" t="n">
        <v>2002260</v>
      </c>
      <c r="S17" s="0" t="s">
        <v>21</v>
      </c>
      <c r="T17" s="4" t="n">
        <v>139273831</v>
      </c>
      <c r="U17" s="0" t="n">
        <v>476607158</v>
      </c>
      <c r="V17" s="0" t="n">
        <v>241747950</v>
      </c>
      <c r="W17" s="0" t="n">
        <v>40959766</v>
      </c>
      <c r="X17" s="0" t="n">
        <v>165786141</v>
      </c>
      <c r="Y17" s="0" t="n">
        <v>79057750</v>
      </c>
      <c r="Z17" s="13" t="n">
        <v>13702457</v>
      </c>
    </row>
    <row r="18" customFormat="false" ht="12.8" hidden="false" customHeight="false" outlineLevel="0" collapsed="false">
      <c r="A18" s="0" t="s">
        <v>23</v>
      </c>
      <c r="B18" s="4" t="n">
        <v>281057</v>
      </c>
      <c r="C18" s="0" t="n">
        <v>157663</v>
      </c>
      <c r="D18" s="0" t="n">
        <v>104767</v>
      </c>
      <c r="E18" s="0" t="n">
        <v>40738</v>
      </c>
      <c r="F18" s="0" t="n">
        <v>61866</v>
      </c>
      <c r="G18" s="0" t="n">
        <v>134893</v>
      </c>
      <c r="H18" s="13" t="n">
        <v>40827</v>
      </c>
      <c r="J18" s="0" t="s">
        <v>23</v>
      </c>
      <c r="K18" s="4" t="n">
        <v>42210342</v>
      </c>
      <c r="L18" s="0" t="n">
        <v>16281454</v>
      </c>
      <c r="M18" s="0" t="n">
        <v>20654399</v>
      </c>
      <c r="N18" s="0" t="n">
        <v>9444224</v>
      </c>
      <c r="O18" s="0" t="n">
        <v>5120846</v>
      </c>
      <c r="P18" s="0" t="n">
        <v>9872033</v>
      </c>
      <c r="Q18" s="13" t="n">
        <v>2795560</v>
      </c>
      <c r="S18" s="0" t="s">
        <v>23</v>
      </c>
      <c r="T18" s="4" t="n">
        <v>324676048</v>
      </c>
      <c r="U18" s="0" t="n">
        <v>429242993</v>
      </c>
      <c r="V18" s="0" t="n">
        <v>541344128</v>
      </c>
      <c r="W18" s="0" t="n">
        <v>96303864</v>
      </c>
      <c r="X18" s="0" t="n">
        <v>34912312</v>
      </c>
      <c r="Y18" s="0" t="n">
        <v>72686522</v>
      </c>
      <c r="Z18" s="13" t="n">
        <v>14106147</v>
      </c>
    </row>
    <row r="19" customFormat="false" ht="12.8" hidden="false" customHeight="false" outlineLevel="0" collapsed="false">
      <c r="A19" s="0" t="s">
        <v>25</v>
      </c>
      <c r="B19" s="4" t="n">
        <v>30644</v>
      </c>
      <c r="C19" s="0" t="n">
        <v>12421</v>
      </c>
      <c r="D19" s="0" t="n">
        <v>12383</v>
      </c>
      <c r="E19" s="0" t="n">
        <v>12343</v>
      </c>
      <c r="F19" s="0" t="n">
        <v>13170</v>
      </c>
      <c r="G19" s="0" t="n">
        <v>8516</v>
      </c>
      <c r="H19" s="13" t="n">
        <v>2847</v>
      </c>
      <c r="J19" s="0" t="s">
        <v>25</v>
      </c>
      <c r="K19" s="4" t="n">
        <v>9507621</v>
      </c>
      <c r="L19" s="0" t="n">
        <v>977204</v>
      </c>
      <c r="M19" s="0" t="n">
        <v>979722</v>
      </c>
      <c r="N19" s="0" t="n">
        <v>1915487</v>
      </c>
      <c r="O19" s="0" t="n">
        <v>1215404</v>
      </c>
      <c r="P19" s="0" t="n">
        <v>909914</v>
      </c>
      <c r="Q19" s="13" t="n">
        <v>106784</v>
      </c>
      <c r="S19" s="0" t="s">
        <v>25</v>
      </c>
      <c r="T19" s="4" t="n">
        <v>160573032</v>
      </c>
      <c r="U19" s="0" t="n">
        <v>78195135</v>
      </c>
      <c r="V19" s="0" t="n">
        <v>46314357</v>
      </c>
      <c r="W19" s="0" t="n">
        <v>20946103</v>
      </c>
      <c r="X19" s="0" t="n">
        <v>11459930</v>
      </c>
      <c r="Y19" s="0" t="n">
        <v>8775924</v>
      </c>
      <c r="Z19" s="13" t="n">
        <v>3909066</v>
      </c>
    </row>
    <row r="20" customFormat="false" ht="12.8" hidden="false" customHeight="false" outlineLevel="0" collapsed="false">
      <c r="A20" s="0" t="s">
        <v>33</v>
      </c>
      <c r="B20" s="4" t="n">
        <v>554.802</v>
      </c>
      <c r="C20" s="0" t="n">
        <v>452.998</v>
      </c>
      <c r="D20" s="0" t="n">
        <v>521.615</v>
      </c>
      <c r="E20" s="0" t="n">
        <v>606.289</v>
      </c>
      <c r="F20" s="0" t="n">
        <v>587.767</v>
      </c>
      <c r="G20" s="0" t="n">
        <v>167.144</v>
      </c>
      <c r="H20" s="13" t="n">
        <v>2135.03</v>
      </c>
      <c r="J20" s="0" t="s">
        <v>33</v>
      </c>
      <c r="K20" s="4" t="n">
        <v>573.259</v>
      </c>
      <c r="L20" s="0" t="n">
        <v>428.347</v>
      </c>
      <c r="M20" s="0" t="n">
        <v>496.384</v>
      </c>
      <c r="N20" s="0" t="n">
        <v>563.34</v>
      </c>
      <c r="O20" s="0" t="n">
        <v>594.17</v>
      </c>
      <c r="P20" s="0" t="n">
        <v>240.488</v>
      </c>
      <c r="Q20" s="13" t="n">
        <v>8367.35</v>
      </c>
      <c r="S20" s="0" t="s">
        <v>33</v>
      </c>
      <c r="T20" s="4" t="n">
        <v>578.805</v>
      </c>
      <c r="U20" s="0" t="n">
        <v>389.28</v>
      </c>
      <c r="V20" s="0" t="n">
        <v>471.588</v>
      </c>
      <c r="W20" s="0" t="n">
        <v>594.463</v>
      </c>
      <c r="X20" s="0" t="n">
        <v>608.332</v>
      </c>
      <c r="Y20" s="0" t="n">
        <v>243.617</v>
      </c>
      <c r="Z20" s="13" t="n">
        <v>16145.8</v>
      </c>
    </row>
    <row r="21" customFormat="false" ht="12.8" hidden="false" customHeight="false" outlineLevel="0" collapsed="false">
      <c r="A21" s="0" t="s">
        <v>34</v>
      </c>
      <c r="B21" s="4" t="n">
        <v>3.604697</v>
      </c>
      <c r="C21" s="0" t="n">
        <v>3.451831</v>
      </c>
      <c r="D21" s="0" t="n">
        <v>3.543368</v>
      </c>
      <c r="E21" s="0" t="n">
        <v>3.766203</v>
      </c>
      <c r="F21" s="0" t="n">
        <v>3.772993</v>
      </c>
      <c r="G21" s="0" t="n">
        <v>3.241545</v>
      </c>
      <c r="H21" s="13" t="n">
        <v>2.874315</v>
      </c>
      <c r="J21" s="0" t="s">
        <v>34</v>
      </c>
      <c r="K21" s="4" t="n">
        <v>3.410215</v>
      </c>
      <c r="L21" s="0" t="n">
        <v>3.245635</v>
      </c>
      <c r="M21" s="0" t="n">
        <v>3.386967</v>
      </c>
      <c r="N21" s="0" t="n">
        <v>3.697709</v>
      </c>
      <c r="O21" s="0" t="n">
        <v>3.754431</v>
      </c>
      <c r="P21" s="0" t="n">
        <v>3.238943</v>
      </c>
      <c r="Q21" s="13" t="n">
        <v>3.234341</v>
      </c>
      <c r="S21" s="0" t="s">
        <v>34</v>
      </c>
      <c r="T21" s="4" t="n">
        <v>3.366039</v>
      </c>
      <c r="U21" s="0" t="n">
        <v>2.92589</v>
      </c>
      <c r="V21" s="0" t="n">
        <v>3.15457</v>
      </c>
      <c r="W21" s="0" t="n">
        <v>3.722043</v>
      </c>
      <c r="X21" s="0" t="n">
        <v>3.772602</v>
      </c>
      <c r="Y21" s="0" t="n">
        <v>3.241743</v>
      </c>
      <c r="Z21" s="13" t="n">
        <v>3.293213</v>
      </c>
    </row>
  </sheetData>
  <mergeCells count="3">
    <mergeCell ref="C13:H13"/>
    <mergeCell ref="L13:Q13"/>
    <mergeCell ref="U13:Z13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519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2024-09-14T19:09:44Z</dcterms:modified>
  <cp:revision>26</cp:revision>
  <dc:subject/>
  <dc:title/>
</cp:coreProperties>
</file>