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BONILLA\"/>
    </mc:Choice>
  </mc:AlternateContent>
  <xr:revisionPtr revIDLastSave="0" documentId="13_ncr:1_{381DCCE2-86C7-4F3A-865A-77025774B26C}" xr6:coauthVersionLast="47" xr6:coauthVersionMax="47" xr10:uidLastSave="{00000000-0000-0000-0000-000000000000}"/>
  <bookViews>
    <workbookView xWindow="-93" yWindow="-93" windowWidth="17253" windowHeight="9066" activeTab="1" xr2:uid="{02ECA6AD-477E-4230-9F67-0B262FF37303}"/>
  </bookViews>
  <sheets>
    <sheet name="DATOS" sheetId="1" r:id="rId1"/>
    <sheet name="ACP" sheetId="2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<sst xmlns="http://schemas.openxmlformats.org/spreadsheetml/2006/main" count="59" uniqueCount="59">
  <si>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</si>
  <si>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</si>
  <si>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</si>
  <si>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</si>
  <si>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</si>
  <si>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</si>
  <si>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</si>
  <si>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</si>
  <si>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</si>
  <si>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</si>
  <si>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</si>
  <si>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</si>
  <si>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</si>
  <si>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</si>
  <si>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</si>
  <si>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</si>
  <si>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</si>
  <si>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</si>
  <si>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</si>
  <si>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</si>
  <si>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</si>
  <si>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</si>
  <si>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</si>
  <si>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</si>
  <si>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</si>
  <si>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</si>
  <si>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</si>
  <si>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</si>
  <si>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</si>
  <si>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</si>
  <si>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</si>
  <si>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</si>
  <si>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</si>
  <si>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</si>
  <si>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</si>
  <si>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</si>
  <si>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</si>
  <si>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</si>
  <si>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</si>
  <si>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</si>
  <si>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</si>
  <si>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</si>
  <si>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</si>
  <si>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</si>
  <si>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</si>
  <si>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</si>
  <si>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</si>
  <si>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</si>
  <si>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</si>
  <si>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</si>
  <si>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TIPO DE OUPUT</t>
  </si>
  <si>
    <t xml:space="preserve">FILTRO </t>
  </si>
  <si>
    <t>Rape</t>
  </si>
  <si>
    <t>UrbanPop</t>
  </si>
  <si>
    <t>Assault</t>
  </si>
  <si>
    <t>Murder</t>
  </si>
  <si>
    <t>ESTADO</t>
  </si>
  <si>
    <t>ID</t>
  </si>
  <si>
    <t>ESCALAR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</si>
</sst>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1" applyFont="1"/>
    <xf numFmtId="164" fontId="4" fillId="0" borderId="0" xfId="1" applyFont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1" applyFont="1" applyFill="1" applyBorder="1"/>
    <xf numFmtId="164" fontId="0" fillId="0" borderId="0" xfId="1" applyFont="1" applyAlignment="1">
      <alignment horizontal="right"/>
    </xf>
    <xf numFmtId="164" fontId="4" fillId="0" borderId="0" xfId="1" applyFont="1" applyFill="1" applyAlignment="1">
      <alignment horizontal="left"/>
    </xf>
    <xf numFmtId="164" fontId="0" fillId="0" borderId="0" xfId="1" applyFont="1" applyFill="1"/>
    <xf numFmtId="164" fontId="4" fillId="0" borderId="0" xfId="1" applyFont="1" applyFill="1" applyAlignme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/>
    <xf numFmtId="39" fontId="3" fillId="2" borderId="1" xfId="1" applyNumberFormat="1" applyFont="1" applyFill="1" applyBorder="1" applyAlignment="1">
      <alignment horizontal="right" vertical="center"/>
    </xf>
    <xf numFmtId="39" fontId="0" fillId="0" borderId="1" xfId="1" applyNumberFormat="1" applyFont="1" applyBorder="1" applyAlignment="1">
      <alignment horizontal="right" vertical="center"/>
    </xf>
    <xf numFmtId="39" fontId="0" fillId="0" borderId="0" xfId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4" fillId="0" borderId="0" xfId="1" quotePrefix="1" applyFont="1" applyAlignment="1"/>
    <xf numFmtId="164" fontId="4" fillId="0" borderId="0" xfId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7652-6B65-4696-B2AD-5AAB829F79C3}">
  <dimension ref="A1:Q51"/>
  <sheetViews>
    <sheetView zoomScale="115" zoomScaleNormal="115" workbookViewId="0">
      <selection activeCell="G2" sqref="G2"/>
    </sheetView>
  </sheetViews>
  <sheetFormatPr baseColWidth="10" defaultColWidth="0" defaultRowHeight="14.35" zeroHeight="1" x14ac:dyDescent="0.5"/>
  <cols>
    <col min="1" max="1" width="10.8203125" style="19" customWidth="1"/>
    <col min="2" max="2" width="13.17578125" bestFit="1" customWidth="1"/>
    <col min="3" max="7" width="10.8203125" style="17" customWidth="1"/>
    <col min="8" max="8" width="10.8203125" hidden="1"/>
    <col min="9" max="9" width="24.29296875" hidden="1"/>
    <col min="10" max="10" width="10.8203125" hidden="1"/>
    <col min="11" max="11" width="10.8203125" style="2" hidden="1"/>
    <col min="12" max="12" width="11.29296875" style="1" hidden="1"/>
    <col min="13" max="13" width="20.29296875" hidden="1"/>
    <col min="14" max="14" width="17.703125" hidden="1"/>
    <col min="15" max="15" width="16.52734375" hidden="1"/>
    <col min="18" max="16384" width="10.8203125" hidden="1"/>
  </cols>
  <sheetData>
    <row r="1" spans="1:17" x14ac:dyDescent="0.5">
      <c r="A1" s="18" t="s">
        <v>57</v>
      </c>
      <c r="B1" s="12" t="s">
        <v>56</v>
      </c>
      <c r="C1" s="15" t="s">
        <v>55</v>
      </c>
      <c r="D1" s="15" t="s">
        <v>54</v>
      </c>
      <c r="E1" s="15" t="s">
        <v>53</v>
      </c>
      <c r="F1" s="15" t="s">
        <v>52</v>
      </c>
      <c r="G1" s="15" t="s">
        <v>51</v>
      </c>
      <c r="M1" s="8"/>
      <c r="N1" s="8"/>
      <c r="O1" s="8"/>
      <c r="P1" s="3"/>
    </row>
    <row r="2" spans="1:17" x14ac:dyDescent="0.5">
      <c r="A2" s="6">
        <v>1</v>
      </c>
      <c r="B2" s="6" t="s">
        <v>49</v>
      </c>
      <c r="C2" s="16">
        <v>13.2</v>
      </c>
      <c r="D2" s="16">
        <v>236</v>
      </c>
      <c r="E2" s="16">
        <v>58</v>
      </c>
      <c r="F2" s="16">
        <v>21.2</v>
      </c>
      <c r="G2" s="16">
        <v>0</v>
      </c>
      <c r="M2" s="8"/>
      <c r="N2" s="8"/>
      <c r="O2" s="8"/>
      <c r="P2" s="8"/>
      <c r="Q2" s="3"/>
    </row>
    <row r="3" spans="1:17" x14ac:dyDescent="0.5">
      <c r="A3" s="6">
        <v>2</v>
      </c>
      <c r="B3" s="6" t="s">
        <v>48</v>
      </c>
      <c r="C3" s="16">
        <v>10</v>
      </c>
      <c r="D3" s="16">
        <v>263</v>
      </c>
      <c r="E3" s="16">
        <v>48</v>
      </c>
      <c r="F3" s="16">
        <v>44.5</v>
      </c>
      <c r="G3" s="16">
        <v>0</v>
      </c>
      <c r="M3" s="8"/>
      <c r="N3" s="8"/>
      <c r="O3" s="8"/>
      <c r="P3" s="8"/>
    </row>
    <row r="4" spans="1:17" x14ac:dyDescent="0.5">
      <c r="A4" s="6">
        <v>3</v>
      </c>
      <c r="B4" s="6" t="s">
        <v>47</v>
      </c>
      <c r="C4" s="16">
        <v>8.1</v>
      </c>
      <c r="D4" s="16">
        <v>294</v>
      </c>
      <c r="E4" s="16">
        <v>80</v>
      </c>
      <c r="F4" s="16">
        <v>31</v>
      </c>
      <c r="G4" s="16">
        <v>0</v>
      </c>
      <c r="M4" s="8"/>
      <c r="N4" s="8"/>
      <c r="O4" s="8"/>
      <c r="P4" s="8"/>
    </row>
    <row r="5" spans="1:17" x14ac:dyDescent="0.5">
      <c r="A5" s="6">
        <v>4</v>
      </c>
      <c r="B5" s="6" t="s">
        <v>46</v>
      </c>
      <c r="C5" s="16">
        <v>8.8000000000000007</v>
      </c>
      <c r="D5" s="16">
        <v>190</v>
      </c>
      <c r="E5" s="16">
        <v>50</v>
      </c>
      <c r="F5" s="16">
        <v>19.5</v>
      </c>
      <c r="G5" s="16">
        <v>0</v>
      </c>
      <c r="M5" s="8"/>
      <c r="N5" s="8"/>
      <c r="O5" s="8"/>
      <c r="P5" s="8"/>
    </row>
    <row r="6" spans="1:17" x14ac:dyDescent="0.5">
      <c r="A6" s="6">
        <v>5</v>
      </c>
      <c r="B6" s="6" t="s">
        <v>45</v>
      </c>
      <c r="C6" s="16">
        <v>9</v>
      </c>
      <c r="D6" s="16">
        <v>276</v>
      </c>
      <c r="E6" s="16">
        <v>91</v>
      </c>
      <c r="F6" s="16">
        <v>40.6</v>
      </c>
      <c r="G6" s="16">
        <v>0</v>
      </c>
      <c r="M6" s="4"/>
      <c r="N6" s="4"/>
      <c r="O6" s="4"/>
      <c r="P6" s="4"/>
    </row>
    <row r="7" spans="1:17" x14ac:dyDescent="0.5">
      <c r="A7" s="6">
        <v>6</v>
      </c>
      <c r="B7" s="6" t="s">
        <v>44</v>
      </c>
      <c r="C7" s="16">
        <v>7.9</v>
      </c>
      <c r="D7" s="16">
        <v>204</v>
      </c>
      <c r="E7" s="16">
        <v>78</v>
      </c>
      <c r="F7" s="16">
        <v>38.700000000000003</v>
      </c>
      <c r="G7" s="16">
        <v>0</v>
      </c>
      <c r="L7" s="5"/>
      <c r="M7" s="8"/>
      <c r="N7" s="8"/>
      <c r="O7" s="8"/>
      <c r="P7" s="4"/>
    </row>
    <row r="8" spans="1:17" x14ac:dyDescent="0.5">
      <c r="A8" s="6">
        <v>7</v>
      </c>
      <c r="B8" s="6" t="s">
        <v>43</v>
      </c>
      <c r="C8" s="16">
        <v>3.3</v>
      </c>
      <c r="D8" s="16">
        <v>110</v>
      </c>
      <c r="E8" s="16">
        <v>77</v>
      </c>
      <c r="F8" s="16">
        <v>11.1</v>
      </c>
      <c r="G8" s="16">
        <v>0</v>
      </c>
      <c r="L8" s="11"/>
      <c r="M8" s="10"/>
      <c r="N8" s="10"/>
      <c r="O8" s="10"/>
      <c r="P8" s="4"/>
    </row>
    <row r="9" spans="1:17" x14ac:dyDescent="0.5">
      <c r="A9" s="6">
        <v>8</v>
      </c>
      <c r="B9" s="6" t="s">
        <v>42</v>
      </c>
      <c r="C9" s="16">
        <v>5.9</v>
      </c>
      <c r="D9" s="16">
        <v>238</v>
      </c>
      <c r="E9" s="16">
        <v>72</v>
      </c>
      <c r="F9" s="16">
        <v>15.8</v>
      </c>
      <c r="G9" s="16">
        <v>0</v>
      </c>
      <c r="L9" s="9"/>
      <c r="M9" s="10"/>
      <c r="N9" s="10"/>
      <c r="O9" s="10"/>
      <c r="P9" s="4"/>
    </row>
    <row r="10" spans="1:17" x14ac:dyDescent="0.5">
      <c r="A10" s="6">
        <v>9</v>
      </c>
      <c r="B10" s="6" t="s">
        <v>41</v>
      </c>
      <c r="C10" s="16">
        <v>15.4</v>
      </c>
      <c r="D10" s="16">
        <v>335</v>
      </c>
      <c r="E10" s="16">
        <v>80</v>
      </c>
      <c r="F10" s="16">
        <v>31.9</v>
      </c>
      <c r="G10" s="16">
        <v>0</v>
      </c>
      <c r="L10" s="9"/>
      <c r="M10" s="10"/>
      <c r="N10" s="10"/>
      <c r="O10" s="10"/>
      <c r="P10" s="4"/>
    </row>
    <row r="11" spans="1:17" x14ac:dyDescent="0.5">
      <c r="A11" s="6">
        <v>10</v>
      </c>
      <c r="B11" s="6" t="s">
        <v>40</v>
      </c>
      <c r="C11" s="16">
        <v>17.399999999999999</v>
      </c>
      <c r="D11" s="16">
        <v>211</v>
      </c>
      <c r="E11" s="16">
        <v>60</v>
      </c>
      <c r="F11" s="16">
        <v>25.8</v>
      </c>
      <c r="G11" s="16">
        <v>0</v>
      </c>
      <c r="L11" s="9"/>
      <c r="M11" s="10"/>
      <c r="N11" s="10"/>
      <c r="O11" s="10"/>
      <c r="P11" s="4"/>
    </row>
    <row r="12" spans="1:17" x14ac:dyDescent="0.5">
      <c r="A12" s="6">
        <v>11</v>
      </c>
      <c r="B12" s="6" t="s">
        <v>39</v>
      </c>
      <c r="C12" s="16">
        <v>5.3</v>
      </c>
      <c r="D12" s="16">
        <v>46</v>
      </c>
      <c r="E12" s="16">
        <v>83</v>
      </c>
      <c r="F12" s="16">
        <v>20.2</v>
      </c>
      <c r="G12" s="16">
        <v>0</v>
      </c>
      <c r="L12" s="5"/>
      <c r="M12" s="8"/>
      <c r="N12" s="8"/>
      <c r="O12" s="8"/>
      <c r="P12" s="8"/>
    </row>
    <row r="13" spans="1:17" x14ac:dyDescent="0.5">
      <c r="A13" s="6">
        <v>12</v>
      </c>
      <c r="B13" s="6" t="s">
        <v>38</v>
      </c>
      <c r="C13" s="16">
        <v>2.6</v>
      </c>
      <c r="D13" s="16">
        <v>120</v>
      </c>
      <c r="E13" s="16">
        <v>54</v>
      </c>
      <c r="F13" s="16">
        <v>14.2</v>
      </c>
      <c r="G13" s="16">
        <v>0</v>
      </c>
      <c r="L13" s="9"/>
      <c r="M13" s="8"/>
      <c r="N13" s="8"/>
      <c r="O13" s="8"/>
      <c r="P13" s="8"/>
    </row>
    <row r="14" spans="1:17" x14ac:dyDescent="0.5">
      <c r="A14" s="6">
        <v>13</v>
      </c>
      <c r="B14" s="6" t="s">
        <v>37</v>
      </c>
      <c r="C14" s="16">
        <v>10.4</v>
      </c>
      <c r="D14" s="16">
        <v>249</v>
      </c>
      <c r="E14" s="16">
        <v>83</v>
      </c>
      <c r="F14" s="16">
        <v>24</v>
      </c>
      <c r="G14" s="16">
        <v>0</v>
      </c>
      <c r="L14" s="5"/>
      <c r="M14" s="8"/>
      <c r="N14" s="8"/>
      <c r="O14" s="8"/>
      <c r="P14" s="8"/>
    </row>
    <row r="15" spans="1:17" x14ac:dyDescent="0.5">
      <c r="A15" s="6">
        <v>14</v>
      </c>
      <c r="B15" s="6" t="s">
        <v>36</v>
      </c>
      <c r="C15" s="16">
        <v>7.2</v>
      </c>
      <c r="D15" s="16">
        <v>113</v>
      </c>
      <c r="E15" s="16">
        <v>65</v>
      </c>
      <c r="F15" s="16">
        <v>21</v>
      </c>
      <c r="G15" s="16">
        <v>0</v>
      </c>
      <c r="L15" s="4"/>
      <c r="M15" s="8"/>
      <c r="N15" s="8"/>
      <c r="O15" s="8"/>
      <c r="P15" s="8"/>
    </row>
    <row r="16" spans="1:17" x14ac:dyDescent="0.5">
      <c r="A16" s="6">
        <v>15</v>
      </c>
      <c r="B16" s="6" t="s">
        <v>35</v>
      </c>
      <c r="C16" s="16">
        <v>2.2000000000000002</v>
      </c>
      <c r="D16" s="16">
        <v>56</v>
      </c>
      <c r="E16" s="16">
        <v>57</v>
      </c>
      <c r="F16" s="16">
        <v>11.3</v>
      </c>
      <c r="G16" s="16">
        <v>0</v>
      </c>
      <c r="L16" s="5"/>
      <c r="M16" s="7"/>
      <c r="N16" s="7"/>
      <c r="O16" s="4"/>
      <c r="P16" s="4"/>
    </row>
    <row r="17" spans="1:16" x14ac:dyDescent="0.5">
      <c r="A17" s="6">
        <v>16</v>
      </c>
      <c r="B17" s="6" t="s">
        <v>34</v>
      </c>
      <c r="C17" s="16">
        <v>6</v>
      </c>
      <c r="D17" s="16">
        <v>115</v>
      </c>
      <c r="E17" s="16">
        <v>66</v>
      </c>
      <c r="F17" s="16">
        <v>18</v>
      </c>
      <c r="G17" s="16">
        <v>0</v>
      </c>
      <c r="L17" s="5"/>
      <c r="M17" s="4"/>
      <c r="N17" s="7"/>
      <c r="O17" s="4"/>
      <c r="P17" s="4"/>
    </row>
    <row r="18" spans="1:16" x14ac:dyDescent="0.5">
      <c r="A18" s="6">
        <v>17</v>
      </c>
      <c r="B18" s="6" t="s">
        <v>33</v>
      </c>
      <c r="C18" s="16">
        <v>9.6999999999999993</v>
      </c>
      <c r="D18" s="16">
        <v>109</v>
      </c>
      <c r="E18" s="16">
        <v>52</v>
      </c>
      <c r="F18" s="16">
        <v>16.3</v>
      </c>
      <c r="G18" s="16">
        <v>0</v>
      </c>
      <c r="L18" s="5"/>
      <c r="M18" s="4"/>
      <c r="N18" s="7"/>
      <c r="O18" s="4"/>
      <c r="P18" s="4"/>
    </row>
    <row r="19" spans="1:16" x14ac:dyDescent="0.5">
      <c r="A19" s="6">
        <v>18</v>
      </c>
      <c r="B19" s="6" t="s">
        <v>32</v>
      </c>
      <c r="C19" s="16">
        <v>15.4</v>
      </c>
      <c r="D19" s="16">
        <v>249</v>
      </c>
      <c r="E19" s="16">
        <v>66</v>
      </c>
      <c r="F19" s="16">
        <v>22.2</v>
      </c>
      <c r="G19" s="16">
        <v>0</v>
      </c>
      <c r="L19" s="5"/>
      <c r="M19" s="4"/>
      <c r="N19" s="7"/>
      <c r="O19" s="4"/>
      <c r="P19" s="4"/>
    </row>
    <row r="20" spans="1:16" x14ac:dyDescent="0.5">
      <c r="A20" s="6">
        <v>19</v>
      </c>
      <c r="B20" s="6" t="s">
        <v>31</v>
      </c>
      <c r="C20" s="16">
        <v>2.1</v>
      </c>
      <c r="D20" s="16">
        <v>83</v>
      </c>
      <c r="E20" s="16">
        <v>51</v>
      </c>
      <c r="F20" s="16">
        <v>7.8</v>
      </c>
      <c r="G20" s="16">
        <v>0</v>
      </c>
      <c r="L20" s="5"/>
      <c r="M20" s="4"/>
      <c r="N20" s="4"/>
      <c r="O20" s="4"/>
      <c r="P20" s="4"/>
    </row>
    <row r="21" spans="1:16" x14ac:dyDescent="0.5">
      <c r="A21" s="6">
        <v>20</v>
      </c>
      <c r="B21" s="6" t="s">
        <v>30</v>
      </c>
      <c r="C21" s="16">
        <v>11.3</v>
      </c>
      <c r="D21" s="16">
        <v>300</v>
      </c>
      <c r="E21" s="16">
        <v>67</v>
      </c>
      <c r="F21" s="16">
        <v>27.8</v>
      </c>
      <c r="G21" s="16">
        <v>0</v>
      </c>
      <c r="L21" s="5"/>
      <c r="M21" s="4"/>
      <c r="N21" s="4"/>
      <c r="O21" s="4"/>
      <c r="P21" s="4"/>
    </row>
    <row r="22" spans="1:16" x14ac:dyDescent="0.5">
      <c r="A22" s="6">
        <v>21</v>
      </c>
      <c r="B22" s="6" t="s">
        <v>29</v>
      </c>
      <c r="C22" s="16">
        <v>4.4000000000000004</v>
      </c>
      <c r="D22" s="16">
        <v>149</v>
      </c>
      <c r="E22" s="16">
        <v>85</v>
      </c>
      <c r="F22" s="16">
        <v>16.3</v>
      </c>
      <c r="G22" s="16">
        <v>0</v>
      </c>
      <c r="L22" s="5"/>
      <c r="M22" s="4"/>
      <c r="N22" s="4"/>
      <c r="O22" s="4"/>
      <c r="P22" s="4"/>
    </row>
    <row r="23" spans="1:16" x14ac:dyDescent="0.5">
      <c r="A23" s="6">
        <v>22</v>
      </c>
      <c r="B23" s="6" t="s">
        <v>28</v>
      </c>
      <c r="C23" s="16">
        <v>12.1</v>
      </c>
      <c r="D23" s="16">
        <v>255</v>
      </c>
      <c r="E23" s="16">
        <v>74</v>
      </c>
      <c r="F23" s="16">
        <v>35.1</v>
      </c>
      <c r="G23" s="16">
        <v>0</v>
      </c>
      <c r="L23" s="5"/>
      <c r="M23" s="4"/>
      <c r="N23" s="4"/>
      <c r="O23" s="4"/>
      <c r="P23" s="4"/>
    </row>
    <row r="24" spans="1:16" x14ac:dyDescent="0.5">
      <c r="A24" s="6">
        <v>23</v>
      </c>
      <c r="B24" s="6" t="s">
        <v>27</v>
      </c>
      <c r="C24" s="16">
        <v>2.7</v>
      </c>
      <c r="D24" s="16">
        <v>72</v>
      </c>
      <c r="E24" s="16">
        <v>66</v>
      </c>
      <c r="F24" s="16">
        <v>14.9</v>
      </c>
      <c r="G24" s="16">
        <v>0</v>
      </c>
      <c r="L24" s="5"/>
      <c r="M24" s="4"/>
      <c r="N24" s="4"/>
      <c r="O24" s="4"/>
      <c r="P24" s="4"/>
    </row>
    <row r="25" spans="1:16" x14ac:dyDescent="0.5">
      <c r="A25" s="6">
        <v>24</v>
      </c>
      <c r="B25" s="6" t="s">
        <v>26</v>
      </c>
      <c r="C25" s="16">
        <v>16.100000000000001</v>
      </c>
      <c r="D25" s="16">
        <v>259</v>
      </c>
      <c r="E25" s="16">
        <v>44</v>
      </c>
      <c r="F25" s="16">
        <v>17.100000000000001</v>
      </c>
      <c r="G25" s="16">
        <v>0</v>
      </c>
      <c r="L25" s="5"/>
      <c r="M25" s="4"/>
      <c r="N25" s="4"/>
      <c r="O25" s="4"/>
      <c r="P25" s="4"/>
    </row>
    <row r="26" spans="1:16" x14ac:dyDescent="0.5">
      <c r="A26" s="6">
        <v>25</v>
      </c>
      <c r="B26" s="6" t="s">
        <v>25</v>
      </c>
      <c r="C26" s="16">
        <v>9</v>
      </c>
      <c r="D26" s="16">
        <v>178</v>
      </c>
      <c r="E26" s="16">
        <v>70</v>
      </c>
      <c r="F26" s="16">
        <v>28.2</v>
      </c>
      <c r="G26" s="16">
        <v>0</v>
      </c>
      <c r="L26" s="5"/>
      <c r="M26" s="4"/>
      <c r="N26" s="4"/>
      <c r="O26" s="4"/>
      <c r="P26" s="4"/>
    </row>
    <row r="27" spans="1:16" x14ac:dyDescent="0.5">
      <c r="A27" s="6">
        <v>26</v>
      </c>
      <c r="B27" s="6" t="s">
        <v>24</v>
      </c>
      <c r="C27" s="16">
        <v>6</v>
      </c>
      <c r="D27" s="16">
        <v>109</v>
      </c>
      <c r="E27" s="16">
        <v>53</v>
      </c>
      <c r="F27" s="16">
        <v>16.399999999999999</v>
      </c>
      <c r="G27" s="16">
        <v>0</v>
      </c>
      <c r="L27" s="5"/>
      <c r="M27" s="4"/>
      <c r="N27" s="4"/>
      <c r="O27" s="4"/>
      <c r="P27" s="4"/>
    </row>
    <row r="28" spans="1:16" x14ac:dyDescent="0.5">
      <c r="A28" s="6">
        <v>27</v>
      </c>
      <c r="B28" s="6" t="s">
        <v>23</v>
      </c>
      <c r="C28" s="16">
        <v>4.3</v>
      </c>
      <c r="D28" s="16">
        <v>102</v>
      </c>
      <c r="E28" s="16">
        <v>62</v>
      </c>
      <c r="F28" s="16">
        <v>16.5</v>
      </c>
      <c r="G28" s="16">
        <v>0</v>
      </c>
      <c r="L28" s="5"/>
      <c r="M28" s="4"/>
      <c r="N28" s="4"/>
      <c r="O28" s="4"/>
      <c r="P28" s="4"/>
    </row>
    <row r="29" spans="1:16" x14ac:dyDescent="0.5">
      <c r="A29" s="6">
        <v>28</v>
      </c>
      <c r="B29" s="6" t="s">
        <v>22</v>
      </c>
      <c r="C29" s="16">
        <v>12.2</v>
      </c>
      <c r="D29" s="16">
        <v>252</v>
      </c>
      <c r="E29" s="16">
        <v>81</v>
      </c>
      <c r="F29" s="16">
        <v>46</v>
      </c>
      <c r="G29" s="16">
        <v>0</v>
      </c>
      <c r="L29" s="5"/>
      <c r="M29" s="4"/>
      <c r="N29" s="4"/>
      <c r="O29" s="4"/>
      <c r="P29" s="4"/>
    </row>
    <row r="30" spans="1:16" x14ac:dyDescent="0.5">
      <c r="A30" s="6">
        <v>29</v>
      </c>
      <c r="B30" s="6" t="s">
        <v>21</v>
      </c>
      <c r="C30" s="16">
        <v>2.1</v>
      </c>
      <c r="D30" s="16">
        <v>57</v>
      </c>
      <c r="E30" s="16">
        <v>56</v>
      </c>
      <c r="F30" s="16">
        <v>9.5</v>
      </c>
      <c r="G30" s="16">
        <v>0</v>
      </c>
      <c r="L30" s="5"/>
      <c r="M30" s="4"/>
      <c r="N30" s="4"/>
      <c r="O30" s="4"/>
      <c r="P30" s="4"/>
    </row>
    <row r="31" spans="1:16" x14ac:dyDescent="0.5">
      <c r="A31" s="6">
        <v>30</v>
      </c>
      <c r="B31" s="6" t="s">
        <v>20</v>
      </c>
      <c r="C31" s="16">
        <v>7.4</v>
      </c>
      <c r="D31" s="16">
        <v>159</v>
      </c>
      <c r="E31" s="16">
        <v>89</v>
      </c>
      <c r="F31" s="16">
        <v>18.8</v>
      </c>
      <c r="G31" s="16">
        <v>0</v>
      </c>
      <c r="L31" s="5"/>
      <c r="M31" s="4"/>
      <c r="N31" s="4"/>
      <c r="O31" s="4"/>
      <c r="P31" s="4"/>
    </row>
    <row r="32" spans="1:16" x14ac:dyDescent="0.5">
      <c r="A32" s="6">
        <v>31</v>
      </c>
      <c r="B32" s="6" t="s">
        <v>19</v>
      </c>
      <c r="C32" s="16">
        <v>11.4</v>
      </c>
      <c r="D32" s="16">
        <v>285</v>
      </c>
      <c r="E32" s="16">
        <v>70</v>
      </c>
      <c r="F32" s="16">
        <v>32.1</v>
      </c>
      <c r="G32" s="16">
        <v>0</v>
      </c>
      <c r="L32" s="5"/>
      <c r="M32" s="4"/>
      <c r="N32" s="4"/>
      <c r="O32" s="4"/>
      <c r="P32" s="4"/>
    </row>
    <row r="33" spans="1:16" x14ac:dyDescent="0.5">
      <c r="A33" s="6">
        <v>32</v>
      </c>
      <c r="B33" s="6" t="s">
        <v>18</v>
      </c>
      <c r="C33" s="16">
        <v>11.1</v>
      </c>
      <c r="D33" s="16">
        <v>254</v>
      </c>
      <c r="E33" s="16">
        <v>86</v>
      </c>
      <c r="F33" s="16">
        <v>26.1</v>
      </c>
      <c r="G33" s="16">
        <v>0</v>
      </c>
      <c r="L33" s="5"/>
      <c r="M33" s="4"/>
      <c r="N33" s="4"/>
      <c r="O33" s="4"/>
      <c r="P33" s="4"/>
    </row>
    <row r="34" spans="1:16" x14ac:dyDescent="0.5">
      <c r="A34" s="6">
        <v>33</v>
      </c>
      <c r="B34" s="6" t="s">
        <v>17</v>
      </c>
      <c r="C34" s="16">
        <v>13</v>
      </c>
      <c r="D34" s="16">
        <v>337</v>
      </c>
      <c r="E34" s="16">
        <v>45</v>
      </c>
      <c r="F34" s="16">
        <v>16.100000000000001</v>
      </c>
      <c r="G34" s="16">
        <v>0</v>
      </c>
      <c r="L34" s="5"/>
      <c r="M34" s="4"/>
      <c r="N34" s="4"/>
      <c r="O34" s="4"/>
      <c r="P34" s="4"/>
    </row>
    <row r="35" spans="1:16" x14ac:dyDescent="0.5">
      <c r="A35" s="6">
        <v>34</v>
      </c>
      <c r="B35" s="6" t="s">
        <v>16</v>
      </c>
      <c r="C35" s="16">
        <v>0.8</v>
      </c>
      <c r="D35" s="16">
        <v>45</v>
      </c>
      <c r="E35" s="16">
        <v>44</v>
      </c>
      <c r="F35" s="16">
        <v>7.3</v>
      </c>
      <c r="G35" s="16">
        <v>0</v>
      </c>
      <c r="L35" s="5"/>
      <c r="M35" s="4"/>
      <c r="N35" s="4"/>
      <c r="O35" s="4"/>
      <c r="P35" s="4"/>
    </row>
    <row r="36" spans="1:16" x14ac:dyDescent="0.5">
      <c r="A36" s="6">
        <v>35</v>
      </c>
      <c r="B36" s="6" t="s">
        <v>15</v>
      </c>
      <c r="C36" s="16">
        <v>7.3</v>
      </c>
      <c r="D36" s="16">
        <v>120</v>
      </c>
      <c r="E36" s="16">
        <v>75</v>
      </c>
      <c r="F36" s="16">
        <v>21.4</v>
      </c>
      <c r="G36" s="16">
        <v>0</v>
      </c>
      <c r="L36" s="5"/>
      <c r="M36" s="4"/>
      <c r="N36" s="4"/>
      <c r="O36" s="4"/>
      <c r="P36" s="4"/>
    </row>
    <row r="37" spans="1:16" x14ac:dyDescent="0.5">
      <c r="A37" s="6">
        <v>36</v>
      </c>
      <c r="B37" s="6" t="s">
        <v>14</v>
      </c>
      <c r="C37" s="16">
        <v>6.6</v>
      </c>
      <c r="D37" s="16">
        <v>151</v>
      </c>
      <c r="E37" s="16">
        <v>68</v>
      </c>
      <c r="F37" s="16">
        <v>20</v>
      </c>
      <c r="G37" s="16">
        <v>0</v>
      </c>
      <c r="L37" s="5"/>
      <c r="M37" s="4"/>
      <c r="N37" s="4"/>
      <c r="O37" s="4"/>
      <c r="P37" s="4"/>
    </row>
    <row r="38" spans="1:16" x14ac:dyDescent="0.5">
      <c r="A38" s="6">
        <v>37</v>
      </c>
      <c r="B38" s="6" t="s">
        <v>13</v>
      </c>
      <c r="C38" s="16">
        <v>4.9000000000000004</v>
      </c>
      <c r="D38" s="16">
        <v>159</v>
      </c>
      <c r="E38" s="16">
        <v>67</v>
      </c>
      <c r="F38" s="16">
        <v>29.3</v>
      </c>
      <c r="G38" s="16">
        <v>0</v>
      </c>
      <c r="L38" s="5"/>
      <c r="M38" s="4"/>
      <c r="N38" s="4"/>
      <c r="O38" s="4"/>
      <c r="P38" s="4"/>
    </row>
    <row r="39" spans="1:16" x14ac:dyDescent="0.5">
      <c r="A39" s="6">
        <v>38</v>
      </c>
      <c r="B39" s="6" t="s">
        <v>12</v>
      </c>
      <c r="C39" s="16">
        <v>6.3</v>
      </c>
      <c r="D39" s="16">
        <v>106</v>
      </c>
      <c r="E39" s="16">
        <v>72</v>
      </c>
      <c r="F39" s="16">
        <v>14.9</v>
      </c>
      <c r="G39" s="16">
        <v>0</v>
      </c>
      <c r="L39" s="5"/>
      <c r="M39" s="4"/>
      <c r="N39" s="4"/>
      <c r="O39" s="4"/>
      <c r="P39" s="4"/>
    </row>
    <row r="40" spans="1:16" x14ac:dyDescent="0.5">
      <c r="A40" s="6">
        <v>39</v>
      </c>
      <c r="B40" s="6" t="s">
        <v>11</v>
      </c>
      <c r="C40" s="16">
        <v>3.4</v>
      </c>
      <c r="D40" s="16">
        <v>174</v>
      </c>
      <c r="E40" s="16">
        <v>87</v>
      </c>
      <c r="F40" s="16">
        <v>8.3000000000000007</v>
      </c>
      <c r="G40" s="16">
        <v>0</v>
      </c>
      <c r="L40" s="5"/>
      <c r="M40" s="4"/>
      <c r="N40" s="4"/>
      <c r="O40" s="4"/>
      <c r="P40" s="4"/>
    </row>
    <row r="41" spans="1:16" x14ac:dyDescent="0.5">
      <c r="A41" s="6">
        <v>40</v>
      </c>
      <c r="B41" s="6" t="s">
        <v>10</v>
      </c>
      <c r="C41" s="16">
        <v>14.4</v>
      </c>
      <c r="D41" s="16">
        <v>279</v>
      </c>
      <c r="E41" s="16">
        <v>48</v>
      </c>
      <c r="F41" s="16">
        <v>22.5</v>
      </c>
      <c r="G41" s="16">
        <v>0</v>
      </c>
      <c r="L41" s="5"/>
      <c r="M41" s="4"/>
      <c r="N41" s="4"/>
      <c r="O41" s="4"/>
      <c r="P41" s="4"/>
    </row>
    <row r="42" spans="1:16" x14ac:dyDescent="0.5">
      <c r="A42" s="6">
        <v>41</v>
      </c>
      <c r="B42" s="6" t="s">
        <v>9</v>
      </c>
      <c r="C42" s="16">
        <v>3.8</v>
      </c>
      <c r="D42" s="16">
        <v>86</v>
      </c>
      <c r="E42" s="16">
        <v>45</v>
      </c>
      <c r="F42" s="16">
        <v>12.8</v>
      </c>
      <c r="G42" s="16">
        <v>0</v>
      </c>
      <c r="L42" s="5"/>
      <c r="M42" s="4"/>
      <c r="N42" s="4"/>
      <c r="O42" s="4"/>
      <c r="P42" s="4"/>
    </row>
    <row r="43" spans="1:16" x14ac:dyDescent="0.5">
      <c r="A43" s="6">
        <v>42</v>
      </c>
      <c r="B43" s="6" t="s">
        <v>8</v>
      </c>
      <c r="C43" s="16">
        <v>13.2</v>
      </c>
      <c r="D43" s="16">
        <v>188</v>
      </c>
      <c r="E43" s="16">
        <v>59</v>
      </c>
      <c r="F43" s="16">
        <v>26.9</v>
      </c>
      <c r="G43" s="16">
        <v>0</v>
      </c>
      <c r="L43" s="5"/>
      <c r="M43" s="4"/>
      <c r="N43" s="4"/>
      <c r="O43" s="4"/>
      <c r="P43" s="4"/>
    </row>
    <row r="44" spans="1:16" x14ac:dyDescent="0.5">
      <c r="A44" s="6">
        <v>43</v>
      </c>
      <c r="B44" s="6" t="s">
        <v>7</v>
      </c>
      <c r="C44" s="16">
        <v>12.7</v>
      </c>
      <c r="D44" s="16">
        <v>201</v>
      </c>
      <c r="E44" s="16">
        <v>80</v>
      </c>
      <c r="F44" s="16">
        <v>25.5</v>
      </c>
      <c r="G44" s="16">
        <v>0</v>
      </c>
      <c r="L44" s="5"/>
      <c r="M44" s="4"/>
      <c r="N44" s="4"/>
      <c r="O44" s="4"/>
      <c r="P44" s="4"/>
    </row>
    <row r="45" spans="1:16" x14ac:dyDescent="0.5">
      <c r="A45" s="6">
        <v>44</v>
      </c>
      <c r="B45" s="6" t="s">
        <v>6</v>
      </c>
      <c r="C45" s="16">
        <v>3.2</v>
      </c>
      <c r="D45" s="16">
        <v>120</v>
      </c>
      <c r="E45" s="16">
        <v>80</v>
      </c>
      <c r="F45" s="16">
        <v>22.9</v>
      </c>
      <c r="G45" s="16">
        <v>0</v>
      </c>
      <c r="L45" s="5"/>
      <c r="M45" s="4"/>
      <c r="N45" s="4"/>
      <c r="O45" s="4"/>
      <c r="P45" s="4"/>
    </row>
    <row r="46" spans="1:16" x14ac:dyDescent="0.5">
      <c r="A46" s="6">
        <v>45</v>
      </c>
      <c r="B46" s="6" t="s">
        <v>5</v>
      </c>
      <c r="C46" s="16">
        <v>2.2000000000000002</v>
      </c>
      <c r="D46" s="16">
        <v>48</v>
      </c>
      <c r="E46" s="16">
        <v>32</v>
      </c>
      <c r="F46" s="16">
        <v>11.2</v>
      </c>
      <c r="G46" s="16">
        <v>0</v>
      </c>
      <c r="L46" s="5"/>
      <c r="M46" s="4"/>
      <c r="N46" s="4"/>
      <c r="O46" s="4"/>
      <c r="P46" s="4"/>
    </row>
    <row r="47" spans="1:16" x14ac:dyDescent="0.5">
      <c r="A47" s="6">
        <v>46</v>
      </c>
      <c r="B47" s="6" t="s">
        <v>4</v>
      </c>
      <c r="C47" s="16">
        <v>8.5</v>
      </c>
      <c r="D47" s="16">
        <v>156</v>
      </c>
      <c r="E47" s="16">
        <v>63</v>
      </c>
      <c r="F47" s="16">
        <v>20.7</v>
      </c>
      <c r="G47" s="16">
        <v>0</v>
      </c>
      <c r="L47" s="5"/>
      <c r="M47" s="4"/>
      <c r="N47" s="4"/>
      <c r="O47" s="4"/>
      <c r="P47" s="4"/>
    </row>
    <row r="48" spans="1:16" x14ac:dyDescent="0.5">
      <c r="A48" s="6">
        <v>47</v>
      </c>
      <c r="B48" s="6" t="s">
        <v>3</v>
      </c>
      <c r="C48" s="16">
        <v>4</v>
      </c>
      <c r="D48" s="16">
        <v>145</v>
      </c>
      <c r="E48" s="16">
        <v>73</v>
      </c>
      <c r="F48" s="16">
        <v>26.2</v>
      </c>
      <c r="G48" s="16">
        <v>0</v>
      </c>
      <c r="L48" s="5"/>
      <c r="M48" s="4"/>
      <c r="N48" s="4"/>
      <c r="O48" s="4"/>
      <c r="P48" s="4"/>
    </row>
    <row r="49" spans="1:16" x14ac:dyDescent="0.5">
      <c r="A49" s="6">
        <v>48</v>
      </c>
      <c r="B49" s="6" t="s">
        <v>2</v>
      </c>
      <c r="C49" s="16">
        <v>5.7</v>
      </c>
      <c r="D49" s="16">
        <v>81</v>
      </c>
      <c r="E49" s="16">
        <v>39</v>
      </c>
      <c r="F49" s="16">
        <v>9.3000000000000007</v>
      </c>
      <c r="G49" s="16">
        <v>0</v>
      </c>
      <c r="L49" s="5"/>
      <c r="M49" s="4"/>
      <c r="N49" s="4"/>
      <c r="O49" s="4"/>
      <c r="P49" s="4"/>
    </row>
    <row r="50" spans="1:16" x14ac:dyDescent="0.5">
      <c r="A50" s="6">
        <v>49</v>
      </c>
      <c r="B50" s="6" t="s">
        <v>1</v>
      </c>
      <c r="C50" s="16">
        <v>2.6</v>
      </c>
      <c r="D50" s="16">
        <v>53</v>
      </c>
      <c r="E50" s="16">
        <v>66</v>
      </c>
      <c r="F50" s="16">
        <v>10.8</v>
      </c>
      <c r="G50" s="16">
        <v>0</v>
      </c>
      <c r="L50" s="5"/>
      <c r="M50" s="4"/>
      <c r="N50" s="4"/>
      <c r="O50" s="4"/>
      <c r="P50" s="4"/>
    </row>
    <row r="51" spans="1:16" x14ac:dyDescent="0.5">
      <c r="A51" s="6">
        <v>50</v>
      </c>
      <c r="B51" s="6" t="s">
        <v>0</v>
      </c>
      <c r="C51" s="16">
        <v>6.8</v>
      </c>
      <c r="D51" s="16">
        <v>161</v>
      </c>
      <c r="E51" s="16">
        <v>60</v>
      </c>
      <c r="F51" s="16">
        <v>15.6</v>
      </c>
      <c r="G51" s="16">
        <v>0</v>
      </c>
      <c r="L51" s="5"/>
      <c r="M51" s="4"/>
      <c r="N51" s="4"/>
      <c r="O51" s="4"/>
      <c r="P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F432-0BC3-48E2-8F04-A089AA429AEE}">
  <dimension ref="A1:D12"/>
  <sheetViews>
    <sheetView tabSelected="1" zoomScale="130" zoomScaleNormal="130" workbookViewId="0">
      <selection activeCell="J19" sqref="J19"/>
    </sheetView>
  </sheetViews>
  <sheetFormatPr baseColWidth="10" defaultRowHeight="14.35" x14ac:dyDescent="0.5"/>
  <cols>
    <col min="1" max="1" width="13.8203125" bestFit="1" customWidth="1"/>
    <col min="4" max="4" width="10.8203125" style="14"/>
  </cols>
  <sheetData>
    <row r="1" spans="1:4" x14ac:dyDescent="0.5">
      <c r="A1" s="12" t="s">
        <v>50</v>
      </c>
      <c r="B1" s="13">
        <v>0</v>
      </c>
      <c r="C1" s="2"/>
      <c r="D1" s="20" t="str" cm="1">
        <f t="array" ref="D1:D12">_xll.R.AD_ACP.C(DATOS!C1:F51,B2,DATOS!G1:G51,B1)</f>
        <v>[01] Matriz de Correlaciones</v>
      </c>
    </row>
    <row r="2" spans="1:4" x14ac:dyDescent="0.5">
      <c r="A2" s="12" t="s">
        <v>58</v>
      </c>
      <c r="B2" s="13">
        <v>0</v>
      </c>
      <c r="C2" s="2"/>
      <c r="D2" s="21" t="str">
        <v>[02] Matriz de Covarianza</v>
      </c>
    </row>
    <row r="3" spans="1:4" x14ac:dyDescent="0.5">
      <c r="C3" s="2"/>
      <c r="D3" s="21" t="str">
        <v>[03] Gráfico de Correlaciones</v>
      </c>
    </row>
    <row r="4" spans="1:4" x14ac:dyDescent="0.5">
      <c r="C4" s="2"/>
      <c r="D4" s="21" t="str">
        <v>[04] Componentes Principales</v>
      </c>
    </row>
    <row r="5" spans="1:4" x14ac:dyDescent="0.5">
      <c r="C5" s="2"/>
      <c r="D5" s="21" t="str">
        <v>[05] Coordenadas de Individuos</v>
      </c>
    </row>
    <row r="6" spans="1:4" x14ac:dyDescent="0.5">
      <c r="C6" s="2"/>
      <c r="D6" s="21" t="str">
        <v>[06] COS^2 de Individuos</v>
      </c>
    </row>
    <row r="7" spans="1:4" x14ac:dyDescent="0.5">
      <c r="D7" s="20" t="str">
        <v>[07] Contribución de individuos</v>
      </c>
    </row>
    <row r="8" spans="1:4" x14ac:dyDescent="0.5">
      <c r="D8" s="20" t="str">
        <v>[08] Aporte a la Varianza del CP(i)</v>
      </c>
    </row>
    <row r="9" spans="1:4" x14ac:dyDescent="0.5">
      <c r="D9" s="20" t="str">
        <v>[09] COS^2 de variables</v>
      </c>
    </row>
    <row r="10" spans="1:4" x14ac:dyDescent="0.5">
      <c r="D10" s="20" t="str">
        <v>[10] Contribución de variables</v>
      </c>
    </row>
    <row r="11" spans="1:4" x14ac:dyDescent="0.5">
      <c r="D11" s="20" t="str">
        <v>[11] Predicción fuera de muestra</v>
      </c>
    </row>
    <row r="12" spans="1:4" x14ac:dyDescent="0.5">
      <c r="D12" s="20" t="str">
        <v>[12] Gráfico Biplot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2025-02-18T17:52:53Z</dcterms:created>
  <dcterms:modified xsi:type="dcterms:W3CDTF">2025-02-21T19:29:12Z</dcterms:modified>
</cp:coreProperties>
</file>