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43" i="1" l="1"/>
  <c r="E35" i="1" l="1"/>
  <c r="E22" i="1" l="1"/>
  <c r="E14" i="1" l="1"/>
  <c r="E81" i="1" l="1"/>
  <c r="E77" i="1"/>
  <c r="E69" i="1"/>
  <c r="E66" i="1"/>
  <c r="E60" i="1"/>
  <c r="E29" i="1"/>
  <c r="E8" i="1" l="1"/>
  <c r="H5" i="1" s="1"/>
</calcChain>
</file>

<file path=xl/sharedStrings.xml><?xml version="1.0" encoding="utf-8"?>
<sst xmlns="http://schemas.openxmlformats.org/spreadsheetml/2006/main" count="121" uniqueCount="59">
  <si>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</si>
  <si>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</si>
  <si>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</si>
  <si>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</si>
  <si>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</si>
  <si>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</si>
  <si>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</si>
  <si>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</si>
  <si>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</si>
  <si>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</si>
  <si>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</si>
  <si>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</si>
  <si>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</si>
  <si>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</si>
  <si>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</si>
  <si>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</si>
  <si>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</si>
  <si>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</si>
  <si>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</si>
  <si>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</si>
  <si>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</si>
  <si>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</si>
  <si>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</si>
  <si>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</si>
  <si>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</si>
  <si>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</si>
  <si>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</si>
  <si>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</si>
  <si>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</si>
  <si>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</si>
  <si>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</si>
  <si>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</si>
  <si>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</si>
  <si>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</si>
  <si>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</si>
  <si>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</si>
  <si>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</si>
  <si>
    <t>Validation De la vue createShoot</t>
  </si>
  <si>
    <t>Création du composant arrowItem et intégration dans le editShoot</t>
  </si>
  <si>
    <t>Reflexions sur la praticité des ajouts de flèches</t>
  </si>
  <si>
    <t>Mise en place de l'ajout des flèches dans la Vue EditShoot</t>
  </si>
  <si>
    <t>Ajout de paramétres dans la route editShoot pour pas avoir écran blanc à l'actualisation</t>
  </si>
  <si>
    <t>Aide du chef de projet afin d'ordonner les Arrows lors de l'editing</t>
  </si>
  <si>
    <t>Ajout du bouton finish dans le EditShoot</t>
  </si>
  <si>
    <t>Discussion avec le chef de projet pour thèmes, couleurs, editShoot…</t>
  </si>
  <si>
    <t>Gèrer le state finished dans la vue d'editShoot</t>
  </si>
  <si>
    <t>Changements minimes stylistiques et d'arrangement</t>
  </si>
  <si>
    <t>Changement des couleurs, changement au niveau des Vues sur le Style</t>
  </si>
  <si>
    <t>Ajout de fonctionnalités ergonomiques niveau editShoot</t>
  </si>
  <si>
    <t>Rédaction rapport + commencement Maquettes</t>
  </si>
  <si>
    <t>Mise en place d'un EventBus et d'un systéme de "Toast"</t>
  </si>
  <si>
    <t>Fix bug remarqués par testeurs ends négatives</t>
  </si>
  <si>
    <t>Discussion chef de projet structure de données, puis discussion priorité des tâches et enfin desikgn et ergonomie de la partie Archers</t>
  </si>
  <si>
    <t>Gestion de la navbar comme discutée</t>
  </si>
  <si>
    <t>Remise en forme VueX + rédaction brève du rapport</t>
  </si>
  <si>
    <t>Stylisation d'editShoot  et des ArrowItems</t>
  </si>
  <si>
    <t>Discussion avec Chef de projet pour styles</t>
  </si>
  <si>
    <t>Refonte DashBoard</t>
  </si>
  <si>
    <t>Modularisation du code, réflexions sur la partie Archers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</si>
</sst>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showGridLines="0" tabSelected="1" topLeftCell="A49" workbookViewId="0">
      <selection activeCell="C63" sqref="C63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SUM(E8,E14,E22,E29,E43,E51,E60,E77,E81,E35,E66,E69)*24</f>
        <v>69.699999999999989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>
        <v>0.33333333333333331</v>
      </c>
      <c r="D36" s="53" t="s">
        <v>5</v>
      </c>
      <c r="E36" s="26">
        <v>0.41666666666666669</v>
      </c>
      <c r="F36" s="54" t="s">
        <v>37</v>
      </c>
    </row>
    <row r="37" spans="2:6" ht="20.25" customHeight="1" x14ac:dyDescent="0.25">
      <c r="B37" s="9"/>
      <c r="C37" s="27">
        <v>0.41666666666666669</v>
      </c>
      <c r="D37" s="22" t="s">
        <v>5</v>
      </c>
      <c r="E37" s="20">
        <v>0.5</v>
      </c>
      <c r="F37" s="55" t="s">
        <v>38</v>
      </c>
    </row>
    <row r="38" spans="2:6" ht="20.25" customHeight="1" x14ac:dyDescent="0.25">
      <c r="B38" s="9"/>
      <c r="C38" s="27">
        <v>0.53125</v>
      </c>
      <c r="D38" s="22" t="s">
        <v>5</v>
      </c>
      <c r="E38" s="20">
        <v>0.5625</v>
      </c>
      <c r="F38" s="55" t="s">
        <v>39</v>
      </c>
    </row>
    <row r="39" spans="2:6" ht="20.25" customHeight="1" x14ac:dyDescent="0.25">
      <c r="B39" s="9"/>
      <c r="C39" s="27">
        <v>0.5625</v>
      </c>
      <c r="D39" s="22" t="s">
        <v>5</v>
      </c>
      <c r="E39" s="20">
        <v>0.625</v>
      </c>
      <c r="F39" s="55" t="s">
        <v>40</v>
      </c>
    </row>
    <row r="40" spans="2:6" ht="32.25" customHeight="1" x14ac:dyDescent="0.25">
      <c r="B40" s="9"/>
      <c r="C40" s="27">
        <v>0.625</v>
      </c>
      <c r="D40" s="22" t="s">
        <v>5</v>
      </c>
      <c r="E40" s="20">
        <v>0.66666666666666663</v>
      </c>
      <c r="F40" s="55" t="s">
        <v>41</v>
      </c>
    </row>
    <row r="41" spans="2:6" ht="20.25" customHeight="1" x14ac:dyDescent="0.25">
      <c r="B41" s="9"/>
      <c r="C41" s="27">
        <v>0.66666666666666663</v>
      </c>
      <c r="D41" s="22" t="s">
        <v>5</v>
      </c>
      <c r="E41" s="20">
        <v>0.6875</v>
      </c>
      <c r="F41" s="55" t="s">
        <v>42</v>
      </c>
    </row>
    <row r="42" spans="2:6" ht="20.25" customHeight="1" x14ac:dyDescent="0.25">
      <c r="B42" s="9"/>
      <c r="C42" s="27">
        <v>0.6875</v>
      </c>
      <c r="D42" s="22" t="s">
        <v>5</v>
      </c>
      <c r="E42" s="20">
        <v>0.71458333333333324</v>
      </c>
      <c r="F42" s="55" t="s">
        <v>44</v>
      </c>
    </row>
    <row r="43" spans="2:6" ht="20.25" customHeight="1" x14ac:dyDescent="0.25">
      <c r="B43" s="37"/>
      <c r="C43" s="52" t="s">
        <v>4</v>
      </c>
      <c r="D43" s="38"/>
      <c r="E43" s="46">
        <f>E42-C42+E41-C41+E40-C40+E39-C39+E38-C38+E37-C37+E36-C36</f>
        <v>0.34999999999999992</v>
      </c>
      <c r="F43" s="56"/>
    </row>
    <row r="44" spans="2:6" ht="20.25" customHeight="1" x14ac:dyDescent="0.25">
      <c r="B44" s="7">
        <v>42831</v>
      </c>
      <c r="C44" s="69" t="s">
        <v>8</v>
      </c>
      <c r="D44" s="70"/>
      <c r="E44" s="71"/>
      <c r="F44" s="6" t="s">
        <v>12</v>
      </c>
    </row>
    <row r="45" spans="2:6" ht="20.25" customHeight="1" x14ac:dyDescent="0.25">
      <c r="B45" s="66">
        <v>42832</v>
      </c>
      <c r="C45" s="25">
        <v>0.33333333333333331</v>
      </c>
      <c r="D45" s="53" t="s">
        <v>5</v>
      </c>
      <c r="E45" s="26">
        <v>0.39583333333333331</v>
      </c>
      <c r="F45" s="10" t="s">
        <v>43</v>
      </c>
    </row>
    <row r="46" spans="2:6" ht="20.25" customHeight="1" x14ac:dyDescent="0.25">
      <c r="B46" s="9"/>
      <c r="C46" s="27">
        <v>0.39583333333333331</v>
      </c>
      <c r="D46" s="22" t="s">
        <v>5</v>
      </c>
      <c r="E46" s="20">
        <v>0.45833333333333331</v>
      </c>
      <c r="F46" s="8" t="s">
        <v>45</v>
      </c>
    </row>
    <row r="47" spans="2:6" ht="20.25" customHeight="1" x14ac:dyDescent="0.25">
      <c r="B47" s="9"/>
      <c r="C47" s="27">
        <v>0.45833333333333331</v>
      </c>
      <c r="D47" s="22" t="s">
        <v>5</v>
      </c>
      <c r="E47" s="20">
        <v>0.5</v>
      </c>
      <c r="F47" s="8" t="s">
        <v>46</v>
      </c>
    </row>
    <row r="48" spans="2:6" ht="20.25" customHeight="1" x14ac:dyDescent="0.25">
      <c r="B48" s="9"/>
      <c r="C48" s="27">
        <v>0.53125</v>
      </c>
      <c r="D48" s="22" t="s">
        <v>5</v>
      </c>
      <c r="E48" s="20">
        <v>0.625</v>
      </c>
      <c r="F48" s="8" t="s">
        <v>47</v>
      </c>
    </row>
    <row r="49" spans="2:6" ht="20.25" customHeight="1" x14ac:dyDescent="0.25">
      <c r="B49" s="9"/>
      <c r="C49" s="27">
        <v>0.625</v>
      </c>
      <c r="D49" s="22" t="s">
        <v>5</v>
      </c>
      <c r="E49" s="20">
        <v>0.66666666666666663</v>
      </c>
      <c r="F49" s="8" t="s">
        <v>48</v>
      </c>
    </row>
    <row r="50" spans="2:6" ht="20.25" customHeight="1" x14ac:dyDescent="0.25">
      <c r="B50" s="9"/>
      <c r="C50" s="27">
        <v>0.66666666666666663</v>
      </c>
      <c r="D50" s="22" t="s">
        <v>5</v>
      </c>
      <c r="E50" s="20">
        <v>0.71458333333333324</v>
      </c>
      <c r="F50" s="8" t="s">
        <v>49</v>
      </c>
    </row>
    <row r="51" spans="2:6" ht="20.25" customHeight="1" x14ac:dyDescent="0.25">
      <c r="B51" s="37"/>
      <c r="C51" s="52" t="s">
        <v>4</v>
      </c>
      <c r="D51" s="38"/>
      <c r="E51" s="46">
        <f>E50-C50+E48-C48+E47-C47+E46-C46+E45-C45+E49-C49</f>
        <v>0.34999999999999987</v>
      </c>
      <c r="F51" s="39"/>
    </row>
    <row r="52" spans="2:6" ht="20.25" customHeight="1" x14ac:dyDescent="0.25">
      <c r="B52" s="7">
        <v>42835</v>
      </c>
      <c r="C52" s="16">
        <v>0.33333333333333331</v>
      </c>
      <c r="D52" s="57" t="s">
        <v>5</v>
      </c>
      <c r="E52" s="14">
        <v>0.375</v>
      </c>
      <c r="F52" s="6" t="s">
        <v>50</v>
      </c>
    </row>
    <row r="53" spans="2:6" ht="20.25" customHeight="1" x14ac:dyDescent="0.25">
      <c r="B53" s="5"/>
      <c r="C53" s="17">
        <v>0.375</v>
      </c>
      <c r="D53" s="24" t="s">
        <v>5</v>
      </c>
      <c r="E53" s="15">
        <v>0.41666666666666669</v>
      </c>
      <c r="F53" s="4" t="s">
        <v>51</v>
      </c>
    </row>
    <row r="54" spans="2:6" ht="30" customHeight="1" x14ac:dyDescent="0.25">
      <c r="B54" s="5"/>
      <c r="C54" s="17">
        <v>0.41666666666666669</v>
      </c>
      <c r="D54" s="24" t="s">
        <v>5</v>
      </c>
      <c r="E54" s="15">
        <v>0.46875</v>
      </c>
      <c r="F54" s="4" t="s">
        <v>52</v>
      </c>
    </row>
    <row r="55" spans="2:6" ht="20.25" customHeight="1" x14ac:dyDescent="0.25">
      <c r="B55" s="5"/>
      <c r="C55" s="17">
        <v>0.46875</v>
      </c>
      <c r="D55" s="24" t="s">
        <v>5</v>
      </c>
      <c r="E55" s="15">
        <v>0.5</v>
      </c>
      <c r="F55" s="4" t="s">
        <v>53</v>
      </c>
    </row>
    <row r="56" spans="2:6" ht="20.25" customHeight="1" x14ac:dyDescent="0.25">
      <c r="B56" s="5"/>
      <c r="C56" s="17">
        <v>0.53125</v>
      </c>
      <c r="D56" s="24" t="s">
        <v>5</v>
      </c>
      <c r="E56" s="15">
        <v>0.58333333333333337</v>
      </c>
      <c r="F56" s="4" t="s">
        <v>54</v>
      </c>
    </row>
    <row r="57" spans="2:6" ht="20.25" customHeight="1" x14ac:dyDescent="0.25">
      <c r="B57" s="5"/>
      <c r="C57" s="17">
        <v>0.58333333333333337</v>
      </c>
      <c r="D57" s="24" t="s">
        <v>5</v>
      </c>
      <c r="E57" s="15">
        <v>0.64583333333333337</v>
      </c>
      <c r="F57" s="4" t="s">
        <v>55</v>
      </c>
    </row>
    <row r="58" spans="2:6" ht="20.25" customHeight="1" x14ac:dyDescent="0.25">
      <c r="B58" s="5"/>
      <c r="C58" s="17">
        <v>0.64583333333333337</v>
      </c>
      <c r="D58" s="24" t="s">
        <v>5</v>
      </c>
      <c r="E58" s="15">
        <v>0.66666666666666663</v>
      </c>
      <c r="F58" s="4" t="s">
        <v>56</v>
      </c>
    </row>
    <row r="59" spans="2:6" ht="20.25" customHeight="1" x14ac:dyDescent="0.25">
      <c r="B59" s="5"/>
      <c r="C59" s="17">
        <v>0.66666666666666663</v>
      </c>
      <c r="D59" s="24" t="s">
        <v>5</v>
      </c>
      <c r="E59" s="15">
        <v>0.71458333333333324</v>
      </c>
      <c r="F59" s="4" t="s">
        <v>57</v>
      </c>
    </row>
    <row r="60" spans="2:6" ht="20.25" customHeight="1" x14ac:dyDescent="0.25">
      <c r="B60" s="40"/>
      <c r="C60" s="58" t="s">
        <v>4</v>
      </c>
      <c r="D60" s="42" t="s">
        <v>5</v>
      </c>
      <c r="E60" s="47">
        <f>E59-C59+E58-C58+E57-C57+E56-C56+E55-C55+E54-C54+E53-C53+E52-C52</f>
        <v>0.34999999999999992</v>
      </c>
      <c r="F60" s="43"/>
    </row>
    <row r="61" spans="2:6" ht="20.25" customHeight="1" x14ac:dyDescent="0.25">
      <c r="B61" s="66">
        <v>42836</v>
      </c>
      <c r="C61" s="25">
        <v>0.33333333333333331</v>
      </c>
      <c r="D61" s="53" t="s">
        <v>5</v>
      </c>
      <c r="E61" s="26">
        <v>0.39583333333333331</v>
      </c>
      <c r="F61" s="10" t="s">
        <v>31</v>
      </c>
    </row>
    <row r="62" spans="2:6" ht="20.25" customHeight="1" x14ac:dyDescent="0.25">
      <c r="B62" s="9"/>
      <c r="C62" s="27">
        <v>0.39583333333333331</v>
      </c>
      <c r="D62" s="22" t="s">
        <v>5</v>
      </c>
      <c r="E62" s="20">
        <v>0.4375</v>
      </c>
      <c r="F62" s="8" t="s">
        <v>58</v>
      </c>
    </row>
    <row r="63" spans="2:6" ht="20.25" customHeight="1" x14ac:dyDescent="0.25">
      <c r="B63" s="9"/>
      <c r="C63" s="27"/>
      <c r="D63" s="22"/>
      <c r="E63" s="20"/>
      <c r="F63" s="8"/>
    </row>
    <row r="64" spans="2:6" ht="20.25" customHeight="1" x14ac:dyDescent="0.25">
      <c r="B64" s="9"/>
      <c r="C64" s="27"/>
      <c r="D64" s="22"/>
      <c r="E64" s="20"/>
      <c r="F64" s="8"/>
    </row>
    <row r="65" spans="2:6" ht="20.25" customHeight="1" x14ac:dyDescent="0.25">
      <c r="B65" s="9"/>
      <c r="C65" s="27"/>
      <c r="D65" s="22"/>
      <c r="E65" s="20"/>
      <c r="F65" s="8"/>
    </row>
    <row r="66" spans="2:6" ht="20.25" customHeight="1" x14ac:dyDescent="0.25">
      <c r="B66" s="37"/>
      <c r="C66" s="52" t="s">
        <v>4</v>
      </c>
      <c r="D66" s="38"/>
      <c r="E66" s="46">
        <f>E65-C65+E64-C64+E63-C63+E62-C62+E61-C61</f>
        <v>0.10416666666666669</v>
      </c>
      <c r="F66" s="39"/>
    </row>
    <row r="67" spans="2:6" ht="20.25" customHeight="1" x14ac:dyDescent="0.25">
      <c r="B67" s="7">
        <v>42835</v>
      </c>
      <c r="C67" s="16"/>
      <c r="D67" s="57"/>
      <c r="E67" s="14"/>
      <c r="F67" s="6"/>
    </row>
    <row r="68" spans="2:6" ht="20.25" customHeight="1" x14ac:dyDescent="0.25">
      <c r="B68" s="68"/>
      <c r="C68" s="17"/>
      <c r="D68" s="24"/>
      <c r="E68" s="15"/>
      <c r="F68" s="4"/>
    </row>
    <row r="69" spans="2:6" ht="20.25" customHeight="1" x14ac:dyDescent="0.25">
      <c r="B69" s="40"/>
      <c r="C69" s="58" t="s">
        <v>4</v>
      </c>
      <c r="D69" s="42"/>
      <c r="E69" s="47">
        <f>E67-C67+E68-C68</f>
        <v>0</v>
      </c>
      <c r="F69" s="43"/>
    </row>
    <row r="70" spans="2:6" ht="20.25" customHeight="1" x14ac:dyDescent="0.25">
      <c r="B70" s="66">
        <v>42838</v>
      </c>
      <c r="C70" s="25"/>
      <c r="D70" s="53"/>
      <c r="E70" s="26"/>
      <c r="F70" s="54"/>
    </row>
    <row r="71" spans="2:6" ht="20.25" customHeight="1" x14ac:dyDescent="0.25">
      <c r="B71" s="9"/>
      <c r="C71" s="27"/>
      <c r="D71" s="22"/>
      <c r="E71" s="20"/>
      <c r="F71" s="55"/>
    </row>
    <row r="72" spans="2:6" ht="20.25" customHeight="1" x14ac:dyDescent="0.25">
      <c r="B72" s="9"/>
      <c r="C72" s="27"/>
      <c r="D72" s="22"/>
      <c r="E72" s="20"/>
      <c r="F72" s="55"/>
    </row>
    <row r="73" spans="2:6" ht="20.25" customHeight="1" x14ac:dyDescent="0.25">
      <c r="B73" s="9"/>
      <c r="C73" s="27"/>
      <c r="D73" s="22"/>
      <c r="E73" s="20"/>
      <c r="F73" s="55"/>
    </row>
    <row r="74" spans="2:6" ht="20.25" customHeight="1" x14ac:dyDescent="0.25">
      <c r="B74" s="9"/>
      <c r="C74" s="27"/>
      <c r="D74" s="22"/>
      <c r="E74" s="20"/>
      <c r="F74" s="55"/>
    </row>
    <row r="75" spans="2:6" ht="20.25" customHeight="1" x14ac:dyDescent="0.25">
      <c r="B75" s="9"/>
      <c r="C75" s="27"/>
      <c r="D75" s="22"/>
      <c r="E75" s="20"/>
      <c r="F75" s="55"/>
    </row>
    <row r="76" spans="2:6" ht="20.25" customHeight="1" x14ac:dyDescent="0.25">
      <c r="B76" s="9"/>
      <c r="C76" s="27"/>
      <c r="D76" s="22"/>
      <c r="E76" s="20"/>
      <c r="F76" s="55"/>
    </row>
    <row r="77" spans="2:6" ht="20.25" customHeight="1" x14ac:dyDescent="0.25">
      <c r="B77" s="9"/>
      <c r="C77" s="32" t="s">
        <v>4</v>
      </c>
      <c r="D77" s="36"/>
      <c r="E77" s="65">
        <f>E76-C76+E74-C74+E75-C75+E73-C73+E72-C72+E71-C71+E70-C70</f>
        <v>0</v>
      </c>
      <c r="F77" s="55"/>
    </row>
    <row r="78" spans="2:6" ht="20.25" customHeight="1" x14ac:dyDescent="0.25">
      <c r="B78" s="7">
        <v>42843</v>
      </c>
      <c r="C78" s="16"/>
      <c r="D78" s="57"/>
      <c r="E78" s="14"/>
      <c r="F78" s="59"/>
    </row>
    <row r="79" spans="2:6" ht="20.25" customHeight="1" x14ac:dyDescent="0.25">
      <c r="B79" s="5"/>
      <c r="C79" s="17"/>
      <c r="D79" s="24"/>
      <c r="E79" s="15"/>
      <c r="F79" s="60"/>
    </row>
    <row r="80" spans="2:6" ht="20.25" customHeight="1" x14ac:dyDescent="0.25">
      <c r="B80" s="5"/>
      <c r="C80" s="17"/>
      <c r="D80" s="24"/>
      <c r="E80" s="15"/>
      <c r="F80" s="60"/>
    </row>
    <row r="81" spans="1:6" ht="20.25" customHeight="1" x14ac:dyDescent="0.25">
      <c r="A81" s="63"/>
      <c r="B81" s="62"/>
      <c r="C81" s="42" t="s">
        <v>4</v>
      </c>
      <c r="D81" s="42"/>
      <c r="E81" s="64">
        <f>E80-C80+E79-C79+E78-C78</f>
        <v>0</v>
      </c>
      <c r="F81" s="61"/>
    </row>
    <row r="82" spans="1:6" ht="20.100000000000001" customHeight="1" x14ac:dyDescent="0.25">
      <c r="B82" s="24"/>
      <c r="C82" s="57"/>
    </row>
  </sheetData>
  <mergeCells count="6">
    <mergeCell ref="C44:E44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2017-04-11T08:42:06Z</dcterms:modified>
</cp:coreProperties>
</file>