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ons\Downloads\"/>
    </mc:Choice>
  </mc:AlternateContent>
  <xr:revisionPtr revIDLastSave="0" documentId="8_{7088C22F-D66C-4465-902A-693F7C05AE81}" xr6:coauthVersionLast="47" xr6:coauthVersionMax="47" xr10:uidLastSave="{00000000-0000-0000-0000-000000000000}"/>
  <bookViews>
    <workbookView xWindow="-98" yWindow="-98" windowWidth="28996" windowHeight="15796" xr2:uid="{B43E206F-B119-4305-BC27-CF032AD3A3A3}"/>
  </bookViews>
  <sheets>
    <sheet name="Sheet1" sheetId="1" r:id="rId1"/>
  </sheets>
  <definedNames>
    <definedName name="_xlnm.Print_Titles" localSheetId="0">Sheet1!$1:$6</definedName>
  </definedName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<sst xmlns="http://schemas.openxmlformats.org/spreadsheetml/2006/main" count="193" uniqueCount="185">
  <si>
    <t>Dobson 2222</t>
  </si>
  <si>
    <t>March 2022: 12 Month Trailing</t>
  </si>
  <si>
    <t>Units: 258</t>
  </si>
  <si>
    <t>Total</t>
  </si>
  <si>
    <t>% of GPR</t>
  </si>
  <si>
    <t>Market Rent</t>
  </si>
  <si>
    <t>Less:  Loss to Lease</t>
  </si>
  <si>
    <t>Total Gross Potential Rent</t>
  </si>
  <si>
    <t>Average Market Rent</t>
  </si>
  <si>
    <t>Average In Place Rent</t>
  </si>
  <si>
    <t>Average Net Effective Rent</t>
  </si>
  <si>
    <t>Vacancy Loss</t>
  </si>
  <si>
    <t>Rental Concessions</t>
  </si>
  <si>
    <t>Bad Debt</t>
  </si>
  <si>
    <t>Collection of Former Resident Accounts</t>
  </si>
  <si>
    <t>Non-Revenue Units</t>
  </si>
  <si>
    <t>Total Rental Loss</t>
  </si>
  <si>
    <t>Net Rental Income</t>
  </si>
  <si>
    <t>Physical Occupancy</t>
  </si>
  <si>
    <t>Average # of Units Occupied</t>
  </si>
  <si>
    <t>Economic Occupancy</t>
  </si>
  <si>
    <t>Application Fees</t>
  </si>
  <si>
    <t>Club Room Rental</t>
  </si>
  <si>
    <t>Damages/Replacement Fees</t>
  </si>
  <si>
    <t>Interest Income</t>
  </si>
  <si>
    <t>Late Charges</t>
  </si>
  <si>
    <t>Lease Termination Fees</t>
  </si>
  <si>
    <t>Merchant Services</t>
  </si>
  <si>
    <t>PayLease Revenue Share</t>
  </si>
  <si>
    <t>Miscellaneous</t>
  </si>
  <si>
    <t>Month to Month Premiums</t>
  </si>
  <si>
    <t>Non-Refundable Fees</t>
  </si>
  <si>
    <t>NSF Fees</t>
  </si>
  <si>
    <t>Parcel Income</t>
  </si>
  <si>
    <t>Pet Fees/Rent</t>
  </si>
  <si>
    <t>Parking - Garages</t>
  </si>
  <si>
    <t>Security Deposit Forfeits</t>
  </si>
  <si>
    <t>RLL Master Policy Admin</t>
  </si>
  <si>
    <t>Quote Referral Premium</t>
  </si>
  <si>
    <t>Attorney Fee Income</t>
  </si>
  <si>
    <t>Other Real Estate Taxes</t>
  </si>
  <si>
    <t>Cable Revenue</t>
  </si>
  <si>
    <t>Vending Revenue</t>
  </si>
  <si>
    <t>CAM and/or HOA</t>
  </si>
  <si>
    <t>Total Other Income</t>
  </si>
  <si>
    <t>Electricity - Reimbursement (RUBS)</t>
  </si>
  <si>
    <t>Trash Reimbursement (RUBS)</t>
  </si>
  <si>
    <t>Sewer Reimbursement (RUBS)</t>
  </si>
  <si>
    <t>Water - Reimbursement (RUBS)</t>
  </si>
  <si>
    <t>YE RUBS Receivable</t>
  </si>
  <si>
    <t>Utility Admin Fee</t>
  </si>
  <si>
    <t>Total RUBS Income</t>
  </si>
  <si>
    <t>Effective Gross Income</t>
  </si>
  <si>
    <t>Cumulative Deliq. % Of EGI</t>
  </si>
  <si>
    <t>0%</t>
  </si>
  <si>
    <t>Payroll - Manager</t>
  </si>
  <si>
    <t>Payroll - Assistant Manager</t>
  </si>
  <si>
    <t>Payroll - Leasing</t>
  </si>
  <si>
    <t>Payroll - Maintenance Manager</t>
  </si>
  <si>
    <t>Payroll - Assistant Maint.</t>
  </si>
  <si>
    <t>Bonus</t>
  </si>
  <si>
    <t>401 K</t>
  </si>
  <si>
    <t>Uniforms</t>
  </si>
  <si>
    <t>Group Insurance</t>
  </si>
  <si>
    <t>Worker Compensation Insurance</t>
  </si>
  <si>
    <t>Payroll Taxes</t>
  </si>
  <si>
    <t>Pre-employment/Recruitment</t>
  </si>
  <si>
    <t>Payroll Accrual</t>
  </si>
  <si>
    <t>Total Payroll Expense</t>
  </si>
  <si>
    <t>Alarm Service Maint.</t>
  </si>
  <si>
    <t>Fitness Center Service Contract</t>
  </si>
  <si>
    <t>Irrigation Repair &amp; Maint</t>
  </si>
  <si>
    <t>Landscaping Contract</t>
  </si>
  <si>
    <t>Landscaping Supplies</t>
  </si>
  <si>
    <t>Other Grounds &amp; Landscaping</t>
  </si>
  <si>
    <t>Parking Area Maintenance</t>
  </si>
  <si>
    <t>Plants / Flowers</t>
  </si>
  <si>
    <t>Pest Control</t>
  </si>
  <si>
    <t>Tree Removal</t>
  </si>
  <si>
    <t>Tree Trimming</t>
  </si>
  <si>
    <t>Total Contract Services</t>
  </si>
  <si>
    <t>Cable TV</t>
  </si>
  <si>
    <t>Electricity - Common Area</t>
  </si>
  <si>
    <t>Electricity - Vacant</t>
  </si>
  <si>
    <t>Gas</t>
  </si>
  <si>
    <t>Trash</t>
  </si>
  <si>
    <t>Sewer</t>
  </si>
  <si>
    <t>Water</t>
  </si>
  <si>
    <t>Vacant Utility Recovery</t>
  </si>
  <si>
    <t>Total Utilities Expense</t>
  </si>
  <si>
    <t>Carpet Cleaning/Dye</t>
  </si>
  <si>
    <t>Carpet/Vinyl Repair</t>
  </si>
  <si>
    <t>Cleaning Services</t>
  </si>
  <si>
    <t>Cleaning Supplies</t>
  </si>
  <si>
    <t>Locks &amp; Keys</t>
  </si>
  <si>
    <t>Millwork/Doors/Hardware</t>
  </si>
  <si>
    <t>Painting Services</t>
  </si>
  <si>
    <t>Painting Supplies</t>
  </si>
  <si>
    <t>Window Coverings</t>
  </si>
  <si>
    <t>Resurfacing</t>
  </si>
  <si>
    <t>Lights/Fans/Fixtures</t>
  </si>
  <si>
    <t>Total Turnover Expense</t>
  </si>
  <si>
    <t>Appliance Supplies</t>
  </si>
  <si>
    <t>Carport Repair</t>
  </si>
  <si>
    <t>Flood Cleaning/Repairs - Unit Maint</t>
  </si>
  <si>
    <t>Cleaning Services/Common Area</t>
  </si>
  <si>
    <t>Cleaning Supplies/Common Area</t>
  </si>
  <si>
    <t>Common Area/Amenity Area</t>
  </si>
  <si>
    <t>Fence/Retaining Wall/Trash enc</t>
  </si>
  <si>
    <t>Electrical Services</t>
  </si>
  <si>
    <t>Electrical Supplies</t>
  </si>
  <si>
    <t>Fire/Life Safety</t>
  </si>
  <si>
    <t>Gate Repairs - Key Cards</t>
  </si>
  <si>
    <t>Glass &amp; Screen Replacement</t>
  </si>
  <si>
    <t>Hardware Supplies</t>
  </si>
  <si>
    <t>HVAC Services &amp; Supply</t>
  </si>
  <si>
    <t>Painting</t>
  </si>
  <si>
    <t>Paving-Parking-Garage Repairs</t>
  </si>
  <si>
    <t>Plumbing Services</t>
  </si>
  <si>
    <t>Plumbing Supplies</t>
  </si>
  <si>
    <t>Pool Maintenance</t>
  </si>
  <si>
    <t>Pool Supplies</t>
  </si>
  <si>
    <t>Vent Cleaning</t>
  </si>
  <si>
    <t>Roofs/Gutters/Flashing Repairs</t>
  </si>
  <si>
    <t>Structural Repairs &amp; Maint.</t>
  </si>
  <si>
    <t>Tools &amp; Equipment</t>
  </si>
  <si>
    <t>Vehicle Repair &amp; Supply</t>
  </si>
  <si>
    <t>VIP Rebates</t>
  </si>
  <si>
    <t>Total Repairs &amp; Maintenance</t>
  </si>
  <si>
    <t>Apartment Guide</t>
  </si>
  <si>
    <t>Brochures</t>
  </si>
  <si>
    <t>Commission/Locators</t>
  </si>
  <si>
    <t>Internet Advertising</t>
  </si>
  <si>
    <t>Lease Renewal Promotion</t>
  </si>
  <si>
    <t>Market Studies/Shopping</t>
  </si>
  <si>
    <t>Marketing Supplies</t>
  </si>
  <si>
    <t>Newsletter</t>
  </si>
  <si>
    <t>Other Marketing</t>
  </si>
  <si>
    <t>Promotional Events</t>
  </si>
  <si>
    <t>Signage &amp; Display</t>
  </si>
  <si>
    <t>Weblisters</t>
  </si>
  <si>
    <t>Total Marketing Expense</t>
  </si>
  <si>
    <t>Bank Charges</t>
  </si>
  <si>
    <t>Computer Software/Supplies</t>
  </si>
  <si>
    <t>Employee Travel/Mileage</t>
  </si>
  <si>
    <t>Employee Education/Training</t>
  </si>
  <si>
    <t>Legal Costs/Evictions</t>
  </si>
  <si>
    <t>Office Supplies</t>
  </si>
  <si>
    <t>Parcel Lockers</t>
  </si>
  <si>
    <t>Permits &amp; Licenses</t>
  </si>
  <si>
    <t>Photocopying &amp; Fax Supplies</t>
  </si>
  <si>
    <t>Professional Fees</t>
  </si>
  <si>
    <t>Postage/Express Services</t>
  </si>
  <si>
    <t>Resident Screening</t>
  </si>
  <si>
    <t>Telephone-Alarm</t>
  </si>
  <si>
    <t>Telephone - Office</t>
  </si>
  <si>
    <t>Telephone - Answering Service</t>
  </si>
  <si>
    <t>Total Administrative Expense</t>
  </si>
  <si>
    <t>Total Controllable Expenses</t>
  </si>
  <si>
    <t>Management Fees</t>
  </si>
  <si>
    <t>Total Mgmt &amp; Accounting Fees</t>
  </si>
  <si>
    <t>Insurance</t>
  </si>
  <si>
    <t>Insurance Short Rate Charge</t>
  </si>
  <si>
    <t>Real Property Taxes</t>
  </si>
  <si>
    <t>R/E Property Tax Appeal Fees</t>
  </si>
  <si>
    <t>Other RE Taxes/Fees</t>
  </si>
  <si>
    <t>Sales Tax Expense</t>
  </si>
  <si>
    <t>Total Taxes &amp; Insurance</t>
  </si>
  <si>
    <t>Recurring Reserve</t>
  </si>
  <si>
    <t>Total Recurring Reserve</t>
  </si>
  <si>
    <t>Total Operating Expenses</t>
  </si>
  <si>
    <t>Net Operating Income(Loss)</t>
  </si>
  <si>
    <t>1st Debt Interest</t>
  </si>
  <si>
    <t>2nd Debt Interest</t>
  </si>
  <si>
    <t>Total Interest Expense</t>
  </si>
  <si>
    <t>Total Non-Operating Expenses</t>
  </si>
  <si>
    <t>Amortization Expense</t>
  </si>
  <si>
    <t>Depreciation Expense</t>
  </si>
  <si>
    <t>Total Deprec &amp; Amort</t>
  </si>
  <si>
    <t>Asset Management Travel &amp; Expense</t>
  </si>
  <si>
    <t>Insurance Claims</t>
  </si>
  <si>
    <t>Uninsured Loss</t>
  </si>
  <si>
    <t>Services - Other</t>
  </si>
  <si>
    <t>Total Other Expenses</t>
  </si>
  <si>
    <t xml:space="preserve"> Net Operating Income(Loss)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</si>
</sst>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-yy;@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43" fontId="0" fillId="0" borderId="0" xfId="0" applyNumberFormat="1"/>
    <xf numFmtId="164" fontId="3" fillId="0" borderId="0" xfId="0" applyNumberFormat="1" applyFont="1"/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10" fontId="0" fillId="0" borderId="0" xfId="1" applyNumberFormat="1" applyFont="1"/>
    <xf numFmtId="0" fontId="3" fillId="0" borderId="0" xfId="0" applyFont="1"/>
    <xf numFmtId="43" fontId="3" fillId="0" borderId="0" xfId="0" applyNumberFormat="1" applyFont="1"/>
    <xf numFmtId="10" fontId="3" fillId="0" borderId="0" xfId="1" applyNumberFormat="1" applyFont="1"/>
    <xf numFmtId="165" fontId="3" fillId="0" borderId="0" xfId="0" applyNumberFormat="1" applyFont="1"/>
    <xf numFmtId="10" fontId="3" fillId="0" borderId="0" xfId="0" applyNumberFormat="1" applyFont="1"/>
    <xf numFmtId="0" fontId="0" fillId="0" borderId="0" xfId="0" applyAlignment="1">
      <alignment vertical="center"/>
    </xf>
    <xf numFmtId="10" fontId="5" fillId="0" borderId="0" xfId="0" applyNumberFormat="1" applyFont="1" applyAlignment="1">
      <alignment horizontal="right" shrinkToFit="1"/>
    </xf>
    <xf numFmtId="43" fontId="4" fillId="0" borderId="0" xfId="0" applyNumberFormat="1" applyFont="1"/>
    <xf numFmtId="10" fontId="4" fillId="0" borderId="0" xfId="1" applyNumberFormat="1" applyFont="1"/>
    <xf numFmtId="0" fontId="6" fillId="0" borderId="0" xfId="0" quotePrefix="1" applyFont="1" applyAlignment="1">
      <alignment horizontal="right" shrinkToFit="1"/>
    </xf>
    <xf numFmtId="0" fontId="1" fillId="0" borderId="0" xfId="0" applyFont="1" applyAlignment="1">
      <alignment shrinkToFit="1"/>
    </xf>
    <xf numFmtId="43" fontId="4" fillId="0" borderId="0" xfId="0" applyNumberFormat="1" applyFont="1" applyAlignment="1">
      <alignment horizontal="right" shrinkToFit="1"/>
    </xf>
    <xf numFmtId="44" fontId="4" fillId="0" borderId="0" xfId="0" applyNumberFormat="1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/>
    <xf numFmtId="43" fontId="0" fillId="2" borderId="0" xfId="0" applyNumberFormat="1" applyFill="1"/>
    <xf numFmtId="43" fontId="4" fillId="2" borderId="0" xfId="0" applyNumberFormat="1" applyFont="1" applyFill="1"/>
    <xf numFmtId="10" fontId="4" fillId="2" borderId="0" xfId="1" applyNumberFormat="1" applyFont="1" applyFill="1"/>
    <xf numFmtId="0" fontId="3" fillId="2" borderId="0" xfId="0" applyFont="1" applyFill="1"/>
    <xf numFmtId="43" fontId="3" fillId="2" borderId="0" xfId="0" applyNumberFormat="1" applyFont="1" applyFill="1"/>
    <xf numFmtId="10" fontId="3" fillId="2" borderId="0" xfId="1" applyNumberFormat="1" applyFont="1" applyFill="1"/>
    <xf numFmtId="10" fontId="0" fillId="2" borderId="0" xfId="1" applyNumberFormat="1" applyFont="1" applyFill="1"/>
    <xf numFmtId="0" fontId="4" fillId="2" borderId="0" xfId="0" applyFont="1" applyFill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05DD-0D55-4F56-B2BA-0BFE83E8C780}">
  <sheetPr>
    <pageSetUpPr fitToPage="1"/>
  </sheetPr>
  <dimension ref="A1:AB216"/>
  <sheetViews>
    <sheetView tabSelected="1" zoomScale="80" zoomScaleNormal="80" workbookViewId="0">
      <pane ySplit="5" topLeftCell="A6" activePane="bottomLeft" state="frozen"/>
      <selection pane="bottomLeft" activeCell="AB211" sqref="A195:AB211"/>
    </sheetView>
  </sheetViews>
  <sheetFormatPr defaultRowHeight="14.25" x14ac:dyDescent="0.45"/>
  <cols>
    <col min="1" max="1" width="10.3984375" customWidth="1"/>
    <col min="2" max="2" width="28.265625" bestFit="1" customWidth="1"/>
    <col min="3" max="5" width="0" hidden="1" customWidth="1"/>
    <col min="6" max="10" width="13.86328125" customWidth="1"/>
    <col min="11" max="11" width="15.265625" customWidth="1"/>
    <col min="12" max="12" width="13.86328125" customWidth="1"/>
    <col min="13" max="14" width="14.3984375" customWidth="1"/>
    <col min="15" max="15" width="13.86328125" bestFit="1" customWidth="1"/>
    <col min="16" max="17" width="13.86328125" customWidth="1"/>
    <col min="18" max="26" width="0" hidden="1" customWidth="1"/>
    <col min="27" max="27" width="18.1328125" customWidth="1"/>
    <col min="28" max="28" width="11.3984375" customWidth="1"/>
  </cols>
  <sheetData>
    <row r="1" spans="1:28" ht="20.65" x14ac:dyDescent="0.4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</row>
    <row r="2" spans="1:28" x14ac:dyDescent="0.45">
      <c r="A2" s="22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</row>
    <row r="3" spans="1:28" x14ac:dyDescent="0.45">
      <c r="A3" s="22" t="s">
        <v>2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</row>
    <row r="5" spans="1:28" x14ac:dyDescent="0.45">
      <c r="C5" s="2">
        <v>44197</v>
      </c>
      <c r="D5" s="2">
        <v>44228</v>
      </c>
      <c r="E5" s="2">
        <v>44256</v>
      </c>
      <c r="F5" s="2">
        <v>44287</v>
      </c>
      <c r="G5" s="2">
        <v>44317</v>
      </c>
      <c r="H5" s="2">
        <v>44348</v>
      </c>
      <c r="I5" s="2">
        <v>44378</v>
      </c>
      <c r="J5" s="2">
        <v>44409</v>
      </c>
      <c r="K5" s="2">
        <v>44440</v>
      </c>
      <c r="L5" s="3">
        <v>44470</v>
      </c>
      <c r="M5" s="3">
        <v>44501</v>
      </c>
      <c r="N5" s="3">
        <v>44531</v>
      </c>
      <c r="O5" s="3">
        <v>44562</v>
      </c>
      <c r="P5" s="3">
        <v>44593</v>
      </c>
      <c r="Q5" s="3">
        <v>44621</v>
      </c>
      <c r="R5" s="3">
        <v>44652</v>
      </c>
      <c r="S5" s="3">
        <v>44682</v>
      </c>
      <c r="T5" s="3">
        <v>44713</v>
      </c>
      <c r="U5" s="3">
        <v>44743</v>
      </c>
      <c r="V5" s="3">
        <v>44774</v>
      </c>
      <c r="W5" s="3">
        <v>44805</v>
      </c>
      <c r="X5" s="2">
        <v>44835</v>
      </c>
      <c r="Y5" s="2">
        <v>44866</v>
      </c>
      <c r="Z5" s="2">
        <v>44896</v>
      </c>
      <c r="AA5" s="4" t="s">
        <v>3</v>
      </c>
      <c r="AB5" s="5" t="s">
        <v>4</v>
      </c>
    </row>
    <row r="7" spans="1:28" x14ac:dyDescent="0.45">
      <c r="A7" s="6">
        <v>40020</v>
      </c>
      <c r="B7" s="6" t="s">
        <v>5</v>
      </c>
      <c r="C7" s="1">
        <v>363295</v>
      </c>
      <c r="D7" s="1">
        <v>373159</v>
      </c>
      <c r="E7" s="1">
        <v>375489</v>
      </c>
      <c r="F7" s="1">
        <v>381339</v>
      </c>
      <c r="G7" s="1">
        <v>406525</v>
      </c>
      <c r="H7" s="1">
        <v>406600</v>
      </c>
      <c r="I7" s="1">
        <v>406660</v>
      </c>
      <c r="J7" s="1">
        <v>406705</v>
      </c>
      <c r="K7" s="1">
        <v>408631</v>
      </c>
      <c r="L7" s="1">
        <v>413738</v>
      </c>
      <c r="M7" s="1">
        <v>419273</v>
      </c>
      <c r="N7" s="1">
        <v>453284</v>
      </c>
      <c r="O7" s="1">
        <v>458683</v>
      </c>
      <c r="P7" s="1">
        <v>463339</v>
      </c>
      <c r="Q7" s="1">
        <v>469367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5094144</v>
      </c>
      <c r="AB7" s="7">
        <v>1.1207778363775036</v>
      </c>
    </row>
    <row r="8" spans="1:28" x14ac:dyDescent="0.45">
      <c r="A8" s="6">
        <v>40050</v>
      </c>
      <c r="B8" s="6" t="s">
        <v>6</v>
      </c>
      <c r="C8" s="1">
        <v>-20073.38</v>
      </c>
      <c r="D8" s="1">
        <v>-27621.94</v>
      </c>
      <c r="E8" s="1">
        <v>-27454.36</v>
      </c>
      <c r="F8" s="1">
        <v>-29204.15</v>
      </c>
      <c r="G8" s="1">
        <v>-52227.29</v>
      </c>
      <c r="H8" s="1">
        <v>-49442.65</v>
      </c>
      <c r="I8" s="1">
        <v>-44065.14</v>
      </c>
      <c r="J8" s="1">
        <v>-35957.29</v>
      </c>
      <c r="K8" s="1">
        <v>-31200.22</v>
      </c>
      <c r="L8" s="1">
        <v>-31400.71</v>
      </c>
      <c r="M8" s="1">
        <v>-30138.29</v>
      </c>
      <c r="N8" s="1">
        <v>-59106.13</v>
      </c>
      <c r="O8" s="1">
        <v>-60798.85</v>
      </c>
      <c r="P8" s="1">
        <v>-61955.12</v>
      </c>
      <c r="Q8" s="1">
        <v>-63461.919999999998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-548957.76</v>
      </c>
      <c r="AB8" s="7">
        <v>-0.12077783637750344</v>
      </c>
    </row>
    <row r="9" spans="1:28" x14ac:dyDescent="0.45">
      <c r="A9" s="8"/>
      <c r="B9" s="8" t="s">
        <v>7</v>
      </c>
      <c r="C9" s="9">
        <v>343221.62</v>
      </c>
      <c r="D9" s="9">
        <v>345537.06</v>
      </c>
      <c r="E9" s="9">
        <v>348034.64</v>
      </c>
      <c r="F9" s="9">
        <v>352134.85</v>
      </c>
      <c r="G9" s="9">
        <v>354297.71</v>
      </c>
      <c r="H9" s="9">
        <v>357157.35</v>
      </c>
      <c r="I9" s="9">
        <v>362594.86</v>
      </c>
      <c r="J9" s="9">
        <v>370747.71</v>
      </c>
      <c r="K9" s="9">
        <v>377430.78</v>
      </c>
      <c r="L9" s="9">
        <v>382337.29</v>
      </c>
      <c r="M9" s="9">
        <v>389134.71</v>
      </c>
      <c r="N9" s="9">
        <v>394177.87</v>
      </c>
      <c r="O9" s="9">
        <v>397884.15</v>
      </c>
      <c r="P9" s="9">
        <v>401383.88</v>
      </c>
      <c r="Q9" s="9">
        <v>405905.08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4545186.2399999993</v>
      </c>
      <c r="AB9" s="10">
        <v>1</v>
      </c>
    </row>
    <row r="10" spans="1:28" x14ac:dyDescent="0.45">
      <c r="A10" s="8"/>
      <c r="B10" s="8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7"/>
    </row>
    <row r="11" spans="1:28" x14ac:dyDescent="0.45">
      <c r="A11" s="8"/>
      <c r="B11" s="8" t="s">
        <v>8</v>
      </c>
      <c r="C11" s="9">
        <v>1408.1201550387598</v>
      </c>
      <c r="D11" s="9">
        <v>1446.3527131782946</v>
      </c>
      <c r="E11" s="9">
        <v>1455.3837209302326</v>
      </c>
      <c r="F11" s="9">
        <v>1478.0581395348838</v>
      </c>
      <c r="G11" s="9">
        <v>1575.6782945736434</v>
      </c>
      <c r="H11" s="9">
        <v>1575.968992248062</v>
      </c>
      <c r="I11" s="9">
        <v>1576.2015503875969</v>
      </c>
      <c r="J11" s="9">
        <v>1576.3759689922481</v>
      </c>
      <c r="K11" s="9">
        <v>1583.8410852713178</v>
      </c>
      <c r="L11" s="9">
        <v>1603.6356589147288</v>
      </c>
      <c r="M11" s="9">
        <v>1625.0891472868218</v>
      </c>
      <c r="N11" s="9">
        <v>1756.9147286821706</v>
      </c>
      <c r="O11" s="9">
        <v>1777.8410852713178</v>
      </c>
      <c r="P11" s="9">
        <v>1795.8875968992247</v>
      </c>
      <c r="Q11" s="9">
        <v>1819.2519379844962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1645.3953488372092</v>
      </c>
      <c r="AB11" s="10"/>
    </row>
    <row r="12" spans="1:28" x14ac:dyDescent="0.45">
      <c r="A12" s="8"/>
      <c r="B12" s="8" t="s">
        <v>9</v>
      </c>
      <c r="C12" s="9">
        <v>1330.3163565891473</v>
      </c>
      <c r="D12" s="9">
        <v>1339.2909302325581</v>
      </c>
      <c r="E12" s="9">
        <v>1348.971472868217</v>
      </c>
      <c r="F12" s="9">
        <v>1364.8637596899223</v>
      </c>
      <c r="G12" s="9">
        <v>1373.2469379844963</v>
      </c>
      <c r="H12" s="9">
        <v>1384.3308139534884</v>
      </c>
      <c r="I12" s="9">
        <v>1405.406434108527</v>
      </c>
      <c r="J12" s="9">
        <v>1437.0066279069767</v>
      </c>
      <c r="K12" s="9">
        <v>1462.91</v>
      </c>
      <c r="L12" s="9">
        <v>1481.9274806201549</v>
      </c>
      <c r="M12" s="9">
        <v>1508.2740697674419</v>
      </c>
      <c r="N12" s="9">
        <v>1527.8212015503875</v>
      </c>
      <c r="O12" s="9">
        <v>1542.1866279069768</v>
      </c>
      <c r="P12" s="9">
        <v>1555.751472868217</v>
      </c>
      <c r="Q12" s="9">
        <v>1573.275503875969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1468.0834108527131</v>
      </c>
      <c r="AB12" s="10"/>
    </row>
    <row r="13" spans="1:28" x14ac:dyDescent="0.45">
      <c r="A13" s="8"/>
      <c r="B13" s="8" t="s">
        <v>10</v>
      </c>
      <c r="C13" s="9">
        <v>1337.4951162790696</v>
      </c>
      <c r="D13" s="9">
        <v>1341.9575968992249</v>
      </c>
      <c r="E13" s="9">
        <v>1352.5373643410853</v>
      </c>
      <c r="F13" s="9">
        <v>1364.8172480620153</v>
      </c>
      <c r="G13" s="9">
        <v>1376.5027519379846</v>
      </c>
      <c r="H13" s="9">
        <v>1388.0478682170542</v>
      </c>
      <c r="I13" s="9">
        <v>1409.1118604651163</v>
      </c>
      <c r="J13" s="9">
        <v>1439.4373643410854</v>
      </c>
      <c r="K13" s="9">
        <v>1465.4509302325582</v>
      </c>
      <c r="L13" s="9">
        <v>1484.5863953488372</v>
      </c>
      <c r="M13" s="9">
        <v>1509.65003875969</v>
      </c>
      <c r="N13" s="9">
        <v>1531.1002713178295</v>
      </c>
      <c r="O13" s="9">
        <v>1543.7757751937986</v>
      </c>
      <c r="P13" s="9">
        <v>1561.0034108527132</v>
      </c>
      <c r="Q13" s="9">
        <v>1576.3452713178294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1470.8190988372091</v>
      </c>
      <c r="AB13" s="10"/>
    </row>
    <row r="14" spans="1:28" x14ac:dyDescent="0.45">
      <c r="A14" s="8"/>
      <c r="B14" s="8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7"/>
    </row>
    <row r="15" spans="1:28" x14ac:dyDescent="0.45">
      <c r="A15" s="6">
        <v>40200</v>
      </c>
      <c r="B15" s="6" t="s">
        <v>11</v>
      </c>
      <c r="C15" s="1">
        <v>-6473.52</v>
      </c>
      <c r="D15" s="1">
        <v>-8335.33</v>
      </c>
      <c r="E15" s="1">
        <v>-4119.84</v>
      </c>
      <c r="F15" s="1">
        <v>-8954.6299999999992</v>
      </c>
      <c r="G15" s="1">
        <v>-8729</v>
      </c>
      <c r="H15" s="1">
        <v>-9628.82</v>
      </c>
      <c r="I15" s="1">
        <v>-5559.3</v>
      </c>
      <c r="J15" s="1">
        <v>-9128.41</v>
      </c>
      <c r="K15" s="1">
        <v>-12687.04</v>
      </c>
      <c r="L15" s="1">
        <v>-11557.32</v>
      </c>
      <c r="M15" s="1">
        <v>-17680.37</v>
      </c>
      <c r="N15" s="1">
        <v>-18580.900000000001</v>
      </c>
      <c r="O15" s="1">
        <v>-18962.75</v>
      </c>
      <c r="P15" s="1">
        <v>-12014.31</v>
      </c>
      <c r="Q15" s="1">
        <v>-9270.36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-142753.21000000002</v>
      </c>
      <c r="AB15" s="7">
        <v>-3.1407560100331564E-2</v>
      </c>
    </row>
    <row r="16" spans="1:28" x14ac:dyDescent="0.45">
      <c r="A16" s="6">
        <v>40210</v>
      </c>
      <c r="B16" s="6" t="s">
        <v>12</v>
      </c>
      <c r="C16" s="1">
        <v>1852.12</v>
      </c>
      <c r="D16" s="1">
        <v>688</v>
      </c>
      <c r="E16" s="1">
        <v>920</v>
      </c>
      <c r="F16" s="1">
        <v>-12</v>
      </c>
      <c r="G16" s="1">
        <v>840</v>
      </c>
      <c r="H16" s="1">
        <v>959</v>
      </c>
      <c r="I16" s="1">
        <v>956</v>
      </c>
      <c r="J16" s="1">
        <v>627.13</v>
      </c>
      <c r="K16" s="1">
        <v>655.56</v>
      </c>
      <c r="L16" s="1">
        <v>686</v>
      </c>
      <c r="M16" s="1">
        <v>355</v>
      </c>
      <c r="N16" s="1">
        <v>846</v>
      </c>
      <c r="O16" s="1">
        <v>410</v>
      </c>
      <c r="P16" s="1">
        <v>1355</v>
      </c>
      <c r="Q16" s="1">
        <v>792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8469.69</v>
      </c>
      <c r="AB16" s="7">
        <v>1.8634417937514484E-3</v>
      </c>
    </row>
    <row r="17" spans="1:28" x14ac:dyDescent="0.45">
      <c r="A17" s="6">
        <v>40220</v>
      </c>
      <c r="B17" s="6" t="s">
        <v>13</v>
      </c>
      <c r="C17" s="1">
        <v>-766.84</v>
      </c>
      <c r="D17" s="1">
        <v>-385.9</v>
      </c>
      <c r="E17" s="1">
        <v>-155.69</v>
      </c>
      <c r="F17" s="1">
        <v>-531.41</v>
      </c>
      <c r="G17" s="1">
        <v>-369.85</v>
      </c>
      <c r="H17" s="1">
        <v>-2482.88</v>
      </c>
      <c r="I17" s="1">
        <v>-1851.61</v>
      </c>
      <c r="J17" s="1">
        <v>-607.33000000000004</v>
      </c>
      <c r="K17" s="1">
        <v>-1075.3699999999999</v>
      </c>
      <c r="L17" s="1">
        <v>-1494.96</v>
      </c>
      <c r="M17" s="1">
        <v>-1206.6500000000001</v>
      </c>
      <c r="N17" s="1">
        <v>-164.71</v>
      </c>
      <c r="O17" s="1">
        <v>-2203.92</v>
      </c>
      <c r="P17" s="1">
        <v>-688.87</v>
      </c>
      <c r="Q17" s="1">
        <v>-664.12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-13341.68</v>
      </c>
      <c r="AB17" s="7">
        <v>-2.9353428650703657E-3</v>
      </c>
    </row>
    <row r="18" spans="1:28" x14ac:dyDescent="0.45">
      <c r="A18" s="6">
        <v>40225</v>
      </c>
      <c r="B18" s="6" t="s">
        <v>14</v>
      </c>
      <c r="C18" s="1">
        <v>5907.05</v>
      </c>
      <c r="D18" s="1">
        <v>7106.84</v>
      </c>
      <c r="E18" s="1">
        <v>7402.97</v>
      </c>
      <c r="F18" s="1">
        <v>6889.12</v>
      </c>
      <c r="G18" s="1">
        <v>4214.3599999999997</v>
      </c>
      <c r="H18" s="1">
        <v>2119.91</v>
      </c>
      <c r="I18" s="1">
        <v>4051.2</v>
      </c>
      <c r="J18" s="1">
        <v>1438.22</v>
      </c>
      <c r="K18" s="1">
        <v>7672.57</v>
      </c>
      <c r="L18" s="1">
        <v>3091.39</v>
      </c>
      <c r="M18" s="1">
        <v>2991.79</v>
      </c>
      <c r="N18" s="1">
        <v>3578.15</v>
      </c>
      <c r="O18" s="1">
        <v>2106.7800000000002</v>
      </c>
      <c r="P18" s="1">
        <v>7759.39</v>
      </c>
      <c r="Q18" s="1">
        <v>4183.66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50096.539999999994</v>
      </c>
      <c r="AB18" s="7">
        <v>1.1021889391269477E-2</v>
      </c>
    </row>
    <row r="19" spans="1:28" x14ac:dyDescent="0.45">
      <c r="A19" s="6">
        <v>40260</v>
      </c>
      <c r="B19" s="6" t="s">
        <v>15</v>
      </c>
      <c r="C19" s="1">
        <v>-2360</v>
      </c>
      <c r="D19" s="1">
        <v>-2360</v>
      </c>
      <c r="E19" s="1">
        <v>-2360</v>
      </c>
      <c r="F19" s="1">
        <v>-2360</v>
      </c>
      <c r="G19" s="1">
        <v>-2360</v>
      </c>
      <c r="H19" s="1">
        <v>-2360</v>
      </c>
      <c r="I19" s="1">
        <v>-3379</v>
      </c>
      <c r="J19" s="1">
        <v>-3379</v>
      </c>
      <c r="K19" s="1">
        <v>-3379</v>
      </c>
      <c r="L19" s="1">
        <v>-3379</v>
      </c>
      <c r="M19" s="1">
        <v>-3379</v>
      </c>
      <c r="N19" s="1">
        <v>-3379</v>
      </c>
      <c r="O19" s="1">
        <v>-3379</v>
      </c>
      <c r="P19" s="1">
        <v>-3379</v>
      </c>
      <c r="Q19" s="1">
        <v>-3379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-37491</v>
      </c>
      <c r="AB19" s="7">
        <v>-8.2485068862656781E-3</v>
      </c>
    </row>
    <row r="20" spans="1:28" x14ac:dyDescent="0.45">
      <c r="A20" s="8"/>
      <c r="B20" s="8" t="s">
        <v>16</v>
      </c>
      <c r="C20" s="9">
        <v>-1841.1900000000005</v>
      </c>
      <c r="D20" s="9">
        <v>-3286.3899999999994</v>
      </c>
      <c r="E20" s="9">
        <v>1687.44</v>
      </c>
      <c r="F20" s="9">
        <v>-4968.9199999999992</v>
      </c>
      <c r="G20" s="9">
        <v>-6404.4900000000007</v>
      </c>
      <c r="H20" s="9">
        <v>-11392.79</v>
      </c>
      <c r="I20" s="9">
        <v>-5782.71</v>
      </c>
      <c r="J20" s="9">
        <v>-11049.39</v>
      </c>
      <c r="K20" s="9">
        <v>-8813.2800000000025</v>
      </c>
      <c r="L20" s="9">
        <v>-12653.89</v>
      </c>
      <c r="M20" s="9">
        <v>-18919.23</v>
      </c>
      <c r="N20" s="9">
        <v>-17700.46</v>
      </c>
      <c r="O20" s="9">
        <v>-22028.89</v>
      </c>
      <c r="P20" s="9">
        <v>-6967.79</v>
      </c>
      <c r="Q20" s="9">
        <v>-8337.8200000000015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-135019.66</v>
      </c>
      <c r="AB20" s="10">
        <v>-2.9706078666646676E-2</v>
      </c>
    </row>
    <row r="21" spans="1:28" x14ac:dyDescent="0.45">
      <c r="A21" s="8"/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10"/>
    </row>
    <row r="22" spans="1:28" x14ac:dyDescent="0.45">
      <c r="A22" s="8"/>
      <c r="B22" s="8" t="s">
        <v>17</v>
      </c>
      <c r="C22" s="9">
        <v>341380.43</v>
      </c>
      <c r="D22" s="9">
        <v>342250.67</v>
      </c>
      <c r="E22" s="9">
        <v>349722.08</v>
      </c>
      <c r="F22" s="9">
        <v>347165.93</v>
      </c>
      <c r="G22" s="9">
        <v>347893.22000000003</v>
      </c>
      <c r="H22" s="9">
        <v>345764.56</v>
      </c>
      <c r="I22" s="9">
        <v>356812.14999999997</v>
      </c>
      <c r="J22" s="9">
        <v>359698.32</v>
      </c>
      <c r="K22" s="9">
        <v>368617.5</v>
      </c>
      <c r="L22" s="9">
        <v>369683.39999999997</v>
      </c>
      <c r="M22" s="9">
        <v>370215.48000000004</v>
      </c>
      <c r="N22" s="9">
        <v>376477.41</v>
      </c>
      <c r="O22" s="9">
        <v>375855.26</v>
      </c>
      <c r="P22" s="9">
        <v>394416.09</v>
      </c>
      <c r="Q22" s="9">
        <v>397567.26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4410166.5799999991</v>
      </c>
      <c r="AB22" s="10">
        <v>0.97029392133335324</v>
      </c>
    </row>
    <row r="23" spans="1:28" x14ac:dyDescent="0.45">
      <c r="A23" s="8"/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10"/>
    </row>
    <row r="24" spans="1:28" x14ac:dyDescent="0.45">
      <c r="A24" s="8"/>
      <c r="B24" s="8" t="s">
        <v>18</v>
      </c>
      <c r="C24" s="10">
        <v>0.98218109250058483</v>
      </c>
      <c r="D24" s="10">
        <v>0.97766279253615751</v>
      </c>
      <c r="E24" s="10">
        <v>0.98902806740011018</v>
      </c>
      <c r="F24" s="10">
        <v>0.97651792761820844</v>
      </c>
      <c r="G24" s="10">
        <v>0.97852776582006029</v>
      </c>
      <c r="H24" s="10">
        <v>0.97631869158878504</v>
      </c>
      <c r="I24" s="10">
        <v>0.98632936605518129</v>
      </c>
      <c r="J24" s="10">
        <v>0.9775552058617426</v>
      </c>
      <c r="K24" s="10">
        <v>0.96895233107620327</v>
      </c>
      <c r="L24" s="10">
        <v>0.9720660901343362</v>
      </c>
      <c r="M24" s="10">
        <v>0.95783088822795648</v>
      </c>
      <c r="N24" s="10">
        <v>0.95900825972238146</v>
      </c>
      <c r="O24" s="10">
        <v>0.9586582672564713</v>
      </c>
      <c r="P24" s="10">
        <v>0.97407015166001565</v>
      </c>
      <c r="Q24" s="10">
        <v>0.98024922928113822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0.971976997509297</v>
      </c>
      <c r="AB24" s="10">
        <v>2.1384756227487328E-7</v>
      </c>
    </row>
    <row r="25" spans="1:28" x14ac:dyDescent="0.45">
      <c r="A25" s="8"/>
      <c r="B25" s="8" t="s">
        <v>19</v>
      </c>
      <c r="C25" s="11">
        <v>253.40272186515088</v>
      </c>
      <c r="D25" s="11">
        <v>252.23700047432862</v>
      </c>
      <c r="E25" s="11">
        <v>255.16924138922843</v>
      </c>
      <c r="F25" s="11">
        <v>251.94162532549777</v>
      </c>
      <c r="G25" s="11">
        <v>252.46016358157556</v>
      </c>
      <c r="H25" s="11">
        <v>251.89022242990654</v>
      </c>
      <c r="I25" s="11">
        <v>254.47297644223679</v>
      </c>
      <c r="J25" s="11">
        <v>252.2092431123296</v>
      </c>
      <c r="K25" s="11">
        <v>249.98970141766046</v>
      </c>
      <c r="L25" s="11">
        <v>250.79305125465874</v>
      </c>
      <c r="M25" s="11">
        <v>247.12036916281278</v>
      </c>
      <c r="N25" s="11">
        <v>247.42413100837442</v>
      </c>
      <c r="O25" s="11">
        <v>247.33383295216959</v>
      </c>
      <c r="P25" s="11">
        <v>251.31009912828404</v>
      </c>
      <c r="Q25" s="11">
        <v>252.90430115453367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250.77006535739864</v>
      </c>
      <c r="AB25" s="10">
        <v>5.5172671066917312E-5</v>
      </c>
    </row>
    <row r="26" spans="1:28" x14ac:dyDescent="0.45">
      <c r="A26" s="8"/>
      <c r="B26" s="8" t="s">
        <v>20</v>
      </c>
      <c r="C26" s="10">
        <v>0.93967830550929687</v>
      </c>
      <c r="D26" s="10">
        <v>0.91717115224341361</v>
      </c>
      <c r="E26" s="10">
        <v>0.93137769681668447</v>
      </c>
      <c r="F26" s="10">
        <v>0.91038663761115435</v>
      </c>
      <c r="G26" s="10">
        <v>0.85577324887768291</v>
      </c>
      <c r="H26" s="10">
        <v>0.85038012788981798</v>
      </c>
      <c r="I26" s="10">
        <v>0.87742131018541281</v>
      </c>
      <c r="J26" s="10">
        <v>0.8844206980489544</v>
      </c>
      <c r="K26" s="10">
        <v>0.90207913741248213</v>
      </c>
      <c r="L26" s="10">
        <v>0.89352053715153057</v>
      </c>
      <c r="M26" s="10">
        <v>0.88299384887650778</v>
      </c>
      <c r="N26" s="10">
        <v>0.83055525895465088</v>
      </c>
      <c r="O26" s="10">
        <v>0.81942269497670506</v>
      </c>
      <c r="P26" s="10">
        <v>0.85124733726278168</v>
      </c>
      <c r="Q26" s="10">
        <v>0.84702857252427211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0.86573260983592126</v>
      </c>
      <c r="AB26" s="10">
        <v>1.9047241721736829E-7</v>
      </c>
    </row>
    <row r="27" spans="1:28" x14ac:dyDescent="0.45">
      <c r="A27" s="8"/>
      <c r="B27" s="8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7"/>
    </row>
    <row r="28" spans="1:28" x14ac:dyDescent="0.45">
      <c r="A28" s="6">
        <v>40301</v>
      </c>
      <c r="B28" s="6" t="s">
        <v>21</v>
      </c>
      <c r="C28" s="1">
        <v>650</v>
      </c>
      <c r="D28" s="1">
        <v>1450</v>
      </c>
      <c r="E28" s="1">
        <v>1100</v>
      </c>
      <c r="F28" s="1">
        <v>800</v>
      </c>
      <c r="G28" s="1">
        <v>500</v>
      </c>
      <c r="H28" s="1">
        <v>1250</v>
      </c>
      <c r="I28" s="1">
        <v>1850</v>
      </c>
      <c r="J28" s="1">
        <v>1400</v>
      </c>
      <c r="K28" s="1">
        <v>1350</v>
      </c>
      <c r="L28" s="1">
        <v>754.26</v>
      </c>
      <c r="M28" s="1">
        <v>649.26</v>
      </c>
      <c r="N28" s="1">
        <v>960</v>
      </c>
      <c r="O28" s="1">
        <v>1150</v>
      </c>
      <c r="P28" s="1">
        <v>1460.74</v>
      </c>
      <c r="Q28" s="1">
        <v>650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12774.26</v>
      </c>
      <c r="AB28" s="7">
        <v>2.8105030961283564E-3</v>
      </c>
    </row>
    <row r="29" spans="1:28" x14ac:dyDescent="0.45">
      <c r="A29" s="6">
        <v>40302</v>
      </c>
      <c r="B29" s="6" t="s">
        <v>22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150</v>
      </c>
      <c r="I29" s="1">
        <v>150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300</v>
      </c>
      <c r="AB29" s="7">
        <v>6.600389602517147E-5</v>
      </c>
    </row>
    <row r="30" spans="1:28" x14ac:dyDescent="0.45">
      <c r="A30" s="6">
        <v>40308</v>
      </c>
      <c r="B30" s="6" t="s">
        <v>23</v>
      </c>
      <c r="C30" s="1">
        <v>402.59</v>
      </c>
      <c r="D30" s="1">
        <v>613.13</v>
      </c>
      <c r="E30" s="1">
        <v>852.34</v>
      </c>
      <c r="F30" s="1">
        <v>210.84</v>
      </c>
      <c r="G30" s="1">
        <v>270.56</v>
      </c>
      <c r="H30" s="1">
        <v>459.42</v>
      </c>
      <c r="I30" s="1">
        <v>1061.9000000000001</v>
      </c>
      <c r="J30" s="1">
        <v>1023.28</v>
      </c>
      <c r="K30" s="1">
        <v>580</v>
      </c>
      <c r="L30" s="1">
        <v>530.9</v>
      </c>
      <c r="M30" s="1">
        <v>693.85</v>
      </c>
      <c r="N30" s="1">
        <v>915.15</v>
      </c>
      <c r="O30" s="1">
        <v>531.38</v>
      </c>
      <c r="P30" s="1">
        <v>168.28</v>
      </c>
      <c r="Q30" s="1">
        <v>2188.8200000000002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8634.3799999999992</v>
      </c>
      <c r="AB30" s="7">
        <v>1.8996757325393998E-3</v>
      </c>
    </row>
    <row r="31" spans="1:28" x14ac:dyDescent="0.45">
      <c r="A31" s="6">
        <v>40310</v>
      </c>
      <c r="B31" s="6" t="s">
        <v>24</v>
      </c>
      <c r="C31" s="1">
        <v>0.5</v>
      </c>
      <c r="D31" s="1">
        <v>0.5</v>
      </c>
      <c r="E31" s="1">
        <v>0.46</v>
      </c>
      <c r="F31" s="1">
        <v>0.54</v>
      </c>
      <c r="G31" s="1">
        <v>0.55000000000000004</v>
      </c>
      <c r="H31" s="1">
        <v>0.59</v>
      </c>
      <c r="I31" s="1">
        <v>0.59</v>
      </c>
      <c r="J31" s="1">
        <v>0.59</v>
      </c>
      <c r="K31" s="1">
        <v>0.6</v>
      </c>
      <c r="L31" s="1">
        <v>0.56999999999999995</v>
      </c>
      <c r="M31" s="1">
        <v>1.22</v>
      </c>
      <c r="N31" s="1">
        <v>0</v>
      </c>
      <c r="O31" s="1">
        <v>1.27</v>
      </c>
      <c r="P31" s="1">
        <v>0</v>
      </c>
      <c r="Q31" s="1">
        <v>0.57999999999999996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7.1</v>
      </c>
      <c r="AB31" s="7">
        <v>1.562092205929058E-6</v>
      </c>
    </row>
    <row r="32" spans="1:28" x14ac:dyDescent="0.45">
      <c r="A32" s="6">
        <v>40315</v>
      </c>
      <c r="B32" s="6" t="s">
        <v>25</v>
      </c>
      <c r="C32" s="1">
        <v>2580</v>
      </c>
      <c r="D32" s="1">
        <v>2025</v>
      </c>
      <c r="E32" s="1">
        <v>1470</v>
      </c>
      <c r="F32" s="1">
        <v>1185</v>
      </c>
      <c r="G32" s="1">
        <v>1355</v>
      </c>
      <c r="H32" s="1">
        <v>2294.08</v>
      </c>
      <c r="I32" s="1">
        <v>2570</v>
      </c>
      <c r="J32" s="1">
        <v>2225</v>
      </c>
      <c r="K32" s="1">
        <v>1425</v>
      </c>
      <c r="L32" s="1">
        <v>1860</v>
      </c>
      <c r="M32" s="1">
        <v>1055</v>
      </c>
      <c r="N32" s="1">
        <v>1413.52</v>
      </c>
      <c r="O32" s="1">
        <v>1595</v>
      </c>
      <c r="P32" s="1">
        <v>1260</v>
      </c>
      <c r="Q32" s="1">
        <v>1170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19407.599999999999</v>
      </c>
      <c r="AB32" s="7">
        <v>4.2699240416603926E-3</v>
      </c>
    </row>
    <row r="33" spans="1:28" x14ac:dyDescent="0.45">
      <c r="A33" s="6">
        <v>40320</v>
      </c>
      <c r="B33" s="6" t="s">
        <v>26</v>
      </c>
      <c r="C33" s="1">
        <v>500</v>
      </c>
      <c r="D33" s="1">
        <v>1078.0899999999999</v>
      </c>
      <c r="E33" s="1">
        <v>0</v>
      </c>
      <c r="F33" s="1">
        <v>500.3</v>
      </c>
      <c r="G33" s="1">
        <v>500</v>
      </c>
      <c r="H33" s="1">
        <v>1500</v>
      </c>
      <c r="I33" s="1">
        <v>842.41</v>
      </c>
      <c r="J33" s="1">
        <v>500</v>
      </c>
      <c r="K33" s="1">
        <v>347.88</v>
      </c>
      <c r="L33" s="1">
        <v>0</v>
      </c>
      <c r="M33" s="1">
        <v>500</v>
      </c>
      <c r="N33" s="1">
        <v>1500</v>
      </c>
      <c r="O33" s="1">
        <v>237.2</v>
      </c>
      <c r="P33" s="1">
        <v>1500</v>
      </c>
      <c r="Q33" s="1">
        <v>1000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8927.7900000000009</v>
      </c>
      <c r="AB33" s="7">
        <v>1.9642297429818853E-3</v>
      </c>
    </row>
    <row r="34" spans="1:28" x14ac:dyDescent="0.45">
      <c r="A34" s="6">
        <v>40322</v>
      </c>
      <c r="B34" s="6" t="s">
        <v>27</v>
      </c>
      <c r="C34" s="1">
        <v>40</v>
      </c>
      <c r="D34" s="1">
        <v>35</v>
      </c>
      <c r="E34" s="1">
        <v>15</v>
      </c>
      <c r="F34" s="1">
        <v>80</v>
      </c>
      <c r="G34" s="1">
        <v>20</v>
      </c>
      <c r="H34" s="1">
        <v>30</v>
      </c>
      <c r="I34" s="1">
        <v>50</v>
      </c>
      <c r="J34" s="1">
        <v>50</v>
      </c>
      <c r="K34" s="1">
        <v>40</v>
      </c>
      <c r="L34" s="1">
        <v>35</v>
      </c>
      <c r="M34" s="1">
        <v>20</v>
      </c>
      <c r="N34" s="1">
        <v>30</v>
      </c>
      <c r="O34" s="1">
        <v>25</v>
      </c>
      <c r="P34" s="1">
        <v>60</v>
      </c>
      <c r="Q34" s="1">
        <v>35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475</v>
      </c>
      <c r="AB34" s="7">
        <v>1.045061687065215E-4</v>
      </c>
    </row>
    <row r="35" spans="1:28" x14ac:dyDescent="0.45">
      <c r="A35" s="6">
        <v>40323</v>
      </c>
      <c r="B35" s="6" t="s">
        <v>28</v>
      </c>
      <c r="C35" s="1">
        <v>0</v>
      </c>
      <c r="D35" s="1">
        <v>728.2</v>
      </c>
      <c r="E35" s="1">
        <v>0</v>
      </c>
      <c r="F35" s="1">
        <v>0</v>
      </c>
      <c r="G35" s="1">
        <v>0</v>
      </c>
      <c r="H35" s="1">
        <v>789.8</v>
      </c>
      <c r="I35" s="1">
        <v>0</v>
      </c>
      <c r="J35" s="1">
        <v>873.6</v>
      </c>
      <c r="K35" s="1">
        <v>0</v>
      </c>
      <c r="L35" s="1">
        <v>0</v>
      </c>
      <c r="M35" s="1">
        <v>920.4</v>
      </c>
      <c r="N35" s="1">
        <v>0</v>
      </c>
      <c r="O35" s="1">
        <v>0</v>
      </c>
      <c r="P35" s="1">
        <v>0</v>
      </c>
      <c r="Q35" s="1">
        <v>846.3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3430.1000000000004</v>
      </c>
      <c r="AB35" s="7">
        <v>7.5466654585313556E-4</v>
      </c>
    </row>
    <row r="36" spans="1:28" x14ac:dyDescent="0.45">
      <c r="A36" s="6">
        <v>40325</v>
      </c>
      <c r="B36" s="6" t="s">
        <v>29</v>
      </c>
      <c r="C36" s="1">
        <v>675</v>
      </c>
      <c r="D36" s="1">
        <v>525</v>
      </c>
      <c r="E36" s="1">
        <v>450</v>
      </c>
      <c r="F36" s="1">
        <v>325</v>
      </c>
      <c r="G36" s="1">
        <v>900</v>
      </c>
      <c r="H36" s="1">
        <v>370</v>
      </c>
      <c r="I36" s="1">
        <v>300</v>
      </c>
      <c r="J36" s="1">
        <v>375</v>
      </c>
      <c r="K36" s="1">
        <v>225</v>
      </c>
      <c r="L36" s="1">
        <v>0</v>
      </c>
      <c r="M36" s="1">
        <v>0</v>
      </c>
      <c r="N36" s="1">
        <v>175</v>
      </c>
      <c r="O36" s="1">
        <v>0</v>
      </c>
      <c r="P36" s="1">
        <v>325</v>
      </c>
      <c r="Q36" s="1">
        <v>525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3520</v>
      </c>
      <c r="AB36" s="7">
        <v>7.7444571336201184E-4</v>
      </c>
    </row>
    <row r="37" spans="1:28" x14ac:dyDescent="0.45">
      <c r="A37" s="6">
        <v>40330</v>
      </c>
      <c r="B37" s="6" t="s">
        <v>30</v>
      </c>
      <c r="C37" s="1">
        <v>1450</v>
      </c>
      <c r="D37" s="1">
        <v>1600</v>
      </c>
      <c r="E37" s="1">
        <v>2050</v>
      </c>
      <c r="F37" s="1">
        <v>1450</v>
      </c>
      <c r="G37" s="1">
        <v>1190</v>
      </c>
      <c r="H37" s="1">
        <v>1250</v>
      </c>
      <c r="I37" s="1">
        <v>940.32</v>
      </c>
      <c r="J37" s="1">
        <v>1667.74</v>
      </c>
      <c r="K37" s="1">
        <v>1790</v>
      </c>
      <c r="L37" s="1">
        <v>1179.04</v>
      </c>
      <c r="M37" s="1">
        <v>1515</v>
      </c>
      <c r="N37" s="1">
        <v>1685.48</v>
      </c>
      <c r="O37" s="1">
        <v>1495.16</v>
      </c>
      <c r="P37" s="1">
        <v>978.57</v>
      </c>
      <c r="Q37" s="1">
        <v>979.03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16120.339999999998</v>
      </c>
      <c r="AB37" s="7">
        <v>3.5466841508347085E-3</v>
      </c>
    </row>
    <row r="38" spans="1:28" x14ac:dyDescent="0.45">
      <c r="A38" s="6">
        <v>40335</v>
      </c>
      <c r="B38" s="6" t="s">
        <v>31</v>
      </c>
      <c r="C38" s="1">
        <v>1556.98</v>
      </c>
      <c r="D38" s="1">
        <v>2524.65</v>
      </c>
      <c r="E38" s="1">
        <v>3529.34</v>
      </c>
      <c r="F38" s="1">
        <v>2800</v>
      </c>
      <c r="G38" s="1">
        <v>500</v>
      </c>
      <c r="H38" s="1">
        <v>1943.75</v>
      </c>
      <c r="I38" s="1">
        <v>2671.59</v>
      </c>
      <c r="J38" s="1">
        <v>3535.08</v>
      </c>
      <c r="K38" s="1">
        <v>3250</v>
      </c>
      <c r="L38" s="1">
        <v>1950</v>
      </c>
      <c r="M38" s="1">
        <v>1500</v>
      </c>
      <c r="N38" s="1">
        <v>2809.79</v>
      </c>
      <c r="O38" s="1">
        <v>3198.25</v>
      </c>
      <c r="P38" s="1">
        <v>4177.6899999999996</v>
      </c>
      <c r="Q38" s="1">
        <v>3092.9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31429.05</v>
      </c>
      <c r="AB38" s="7">
        <v>6.9147991612330505E-3</v>
      </c>
    </row>
    <row r="39" spans="1:28" x14ac:dyDescent="0.45">
      <c r="A39" s="6">
        <v>40340</v>
      </c>
      <c r="B39" s="6" t="s">
        <v>32</v>
      </c>
      <c r="C39" s="1">
        <v>225</v>
      </c>
      <c r="D39" s="1">
        <v>0</v>
      </c>
      <c r="E39" s="1">
        <v>0</v>
      </c>
      <c r="F39" s="1">
        <v>45</v>
      </c>
      <c r="G39" s="1">
        <v>45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45</v>
      </c>
      <c r="O39" s="1">
        <v>45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180</v>
      </c>
      <c r="AB39" s="7">
        <v>3.9602337615102878E-5</v>
      </c>
    </row>
    <row r="40" spans="1:28" x14ac:dyDescent="0.45">
      <c r="A40" s="6">
        <v>40341</v>
      </c>
      <c r="B40" s="6" t="s">
        <v>33</v>
      </c>
      <c r="C40" s="1">
        <v>1719.2</v>
      </c>
      <c r="D40" s="1">
        <v>1719.68</v>
      </c>
      <c r="E40" s="1">
        <v>1738.57</v>
      </c>
      <c r="F40" s="1">
        <v>1713.53</v>
      </c>
      <c r="G40" s="1">
        <v>1717.73</v>
      </c>
      <c r="H40" s="1">
        <v>1703.33</v>
      </c>
      <c r="I40" s="1">
        <v>1722.7</v>
      </c>
      <c r="J40" s="1">
        <v>1716.36</v>
      </c>
      <c r="K40" s="1">
        <v>1699.6</v>
      </c>
      <c r="L40" s="1">
        <v>1698.97</v>
      </c>
      <c r="M40" s="1">
        <v>1688.17</v>
      </c>
      <c r="N40" s="1">
        <v>1688.35</v>
      </c>
      <c r="O40" s="1">
        <v>1674.14</v>
      </c>
      <c r="P40" s="1">
        <v>1710.5</v>
      </c>
      <c r="Q40" s="1">
        <v>1720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20453.38</v>
      </c>
      <c r="AB40" s="7">
        <v>4.5000092229444053E-3</v>
      </c>
    </row>
    <row r="41" spans="1:28" x14ac:dyDescent="0.45">
      <c r="A41" s="6">
        <v>40345</v>
      </c>
      <c r="B41" s="6" t="s">
        <v>34</v>
      </c>
      <c r="C41" s="1">
        <v>2268.5700000000002</v>
      </c>
      <c r="D41" s="1">
        <v>1961</v>
      </c>
      <c r="E41" s="1">
        <v>2165</v>
      </c>
      <c r="F41" s="1">
        <v>4314.34</v>
      </c>
      <c r="G41" s="1">
        <v>2550</v>
      </c>
      <c r="H41" s="1">
        <v>2974</v>
      </c>
      <c r="I41" s="1">
        <v>2108.96</v>
      </c>
      <c r="J41" s="1">
        <v>2320.81</v>
      </c>
      <c r="K41" s="1">
        <v>1616.33</v>
      </c>
      <c r="L41" s="1">
        <v>2438.9499999999998</v>
      </c>
      <c r="M41" s="1">
        <v>1585</v>
      </c>
      <c r="N41" s="1">
        <v>1935</v>
      </c>
      <c r="O41" s="1">
        <v>3557.58</v>
      </c>
      <c r="P41" s="1">
        <v>3213.93</v>
      </c>
      <c r="Q41" s="1">
        <v>2274.35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30889.25</v>
      </c>
      <c r="AB41" s="7">
        <v>6.7960361509850926E-3</v>
      </c>
    </row>
    <row r="42" spans="1:28" x14ac:dyDescent="0.45">
      <c r="A42" s="6">
        <v>40351</v>
      </c>
      <c r="B42" s="6" t="s">
        <v>35</v>
      </c>
      <c r="C42" s="1">
        <v>2584</v>
      </c>
      <c r="D42" s="1">
        <v>2674.04</v>
      </c>
      <c r="E42" s="1">
        <v>2837.33</v>
      </c>
      <c r="F42" s="1">
        <v>3337.25</v>
      </c>
      <c r="G42" s="1">
        <v>3224</v>
      </c>
      <c r="H42" s="1">
        <v>3149</v>
      </c>
      <c r="I42" s="1">
        <v>3265.49</v>
      </c>
      <c r="J42" s="1">
        <v>3115.94</v>
      </c>
      <c r="K42" s="1">
        <v>3074</v>
      </c>
      <c r="L42" s="1">
        <v>2974</v>
      </c>
      <c r="M42" s="1">
        <v>2995</v>
      </c>
      <c r="N42" s="1">
        <v>3025</v>
      </c>
      <c r="O42" s="1">
        <v>2992.74</v>
      </c>
      <c r="P42" s="1">
        <v>3153.57</v>
      </c>
      <c r="Q42" s="1">
        <v>3325.82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37631.81</v>
      </c>
      <c r="AB42" s="7">
        <v>8.2794869149300249E-3</v>
      </c>
    </row>
    <row r="43" spans="1:28" x14ac:dyDescent="0.45">
      <c r="A43" s="6">
        <v>40355</v>
      </c>
      <c r="B43" s="6" t="s">
        <v>36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1349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1349</v>
      </c>
      <c r="AB43" s="7">
        <v>2.9679751912652102E-4</v>
      </c>
    </row>
    <row r="44" spans="1:28" x14ac:dyDescent="0.45">
      <c r="A44" s="6">
        <v>40357</v>
      </c>
      <c r="B44" s="6" t="s">
        <v>37</v>
      </c>
      <c r="C44" s="1">
        <v>366</v>
      </c>
      <c r="D44" s="1">
        <v>350.75</v>
      </c>
      <c r="E44" s="1">
        <v>327.75</v>
      </c>
      <c r="F44" s="1">
        <v>327.75</v>
      </c>
      <c r="G44" s="1">
        <v>313.5</v>
      </c>
      <c r="H44" s="1">
        <v>327.75</v>
      </c>
      <c r="I44" s="1">
        <v>336.3</v>
      </c>
      <c r="J44" s="1">
        <v>319.2</v>
      </c>
      <c r="K44" s="1">
        <v>307.8</v>
      </c>
      <c r="L44" s="1">
        <v>299.25</v>
      </c>
      <c r="M44" s="1">
        <v>287.85000000000002</v>
      </c>
      <c r="N44" s="1">
        <v>290.7</v>
      </c>
      <c r="O44" s="1">
        <v>285</v>
      </c>
      <c r="P44" s="1">
        <v>282.14999999999998</v>
      </c>
      <c r="Q44" s="1">
        <v>299.25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3676.5</v>
      </c>
      <c r="AB44" s="7">
        <v>8.0887774578847628E-4</v>
      </c>
    </row>
    <row r="45" spans="1:28" x14ac:dyDescent="0.45">
      <c r="A45" s="6">
        <v>40358</v>
      </c>
      <c r="B45" s="6" t="s">
        <v>38</v>
      </c>
      <c r="C45" s="1">
        <v>0</v>
      </c>
      <c r="D45" s="1">
        <v>3</v>
      </c>
      <c r="E45" s="1">
        <v>0</v>
      </c>
      <c r="F45" s="1">
        <v>0</v>
      </c>
      <c r="G45" s="1">
        <v>0</v>
      </c>
      <c r="H45" s="1">
        <v>3</v>
      </c>
      <c r="I45" s="1">
        <v>0</v>
      </c>
      <c r="J45" s="1">
        <v>3</v>
      </c>
      <c r="K45" s="1">
        <v>0</v>
      </c>
      <c r="L45" s="1">
        <v>0</v>
      </c>
      <c r="M45" s="1">
        <v>9</v>
      </c>
      <c r="N45" s="1">
        <v>0</v>
      </c>
      <c r="O45" s="1">
        <v>0</v>
      </c>
      <c r="P45" s="1">
        <v>0</v>
      </c>
      <c r="Q45" s="1">
        <v>12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27</v>
      </c>
      <c r="AB45" s="7">
        <v>5.9403506422654324E-6</v>
      </c>
    </row>
    <row r="46" spans="1:28" x14ac:dyDescent="0.45">
      <c r="A46" s="6">
        <v>40375</v>
      </c>
      <c r="B46" s="6" t="s">
        <v>39</v>
      </c>
      <c r="C46" s="1">
        <v>298.14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454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454</v>
      </c>
      <c r="AB46" s="7">
        <v>9.9885895984759486E-5</v>
      </c>
    </row>
    <row r="47" spans="1:28" x14ac:dyDescent="0.45">
      <c r="A47" s="6">
        <v>40376</v>
      </c>
      <c r="B47" s="6" t="s">
        <v>40</v>
      </c>
      <c r="C47" s="1">
        <v>3441.75</v>
      </c>
      <c r="D47" s="1">
        <v>3431.32</v>
      </c>
      <c r="E47" s="1">
        <v>3470.13</v>
      </c>
      <c r="F47" s="1">
        <v>3421.09</v>
      </c>
      <c r="G47" s="1">
        <v>3428.75</v>
      </c>
      <c r="H47" s="1">
        <v>3401.67</v>
      </c>
      <c r="I47" s="1">
        <v>3440.43</v>
      </c>
      <c r="J47" s="1">
        <v>3430.71</v>
      </c>
      <c r="K47" s="1">
        <v>3397.96</v>
      </c>
      <c r="L47" s="1">
        <v>3382.93</v>
      </c>
      <c r="M47" s="1">
        <v>3389.33</v>
      </c>
      <c r="N47" s="1">
        <v>3394.7</v>
      </c>
      <c r="O47" s="1">
        <v>3371.19</v>
      </c>
      <c r="P47" s="1">
        <v>3457.39</v>
      </c>
      <c r="Q47" s="1">
        <v>3487.45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41003.599999999999</v>
      </c>
      <c r="AB47" s="7">
        <v>9.0213245035257357E-3</v>
      </c>
    </row>
    <row r="48" spans="1:28" x14ac:dyDescent="0.45">
      <c r="A48" s="6">
        <v>40400</v>
      </c>
      <c r="B48" s="6" t="s">
        <v>41</v>
      </c>
      <c r="C48" s="1">
        <v>268.75</v>
      </c>
      <c r="D48" s="1">
        <v>3613.53</v>
      </c>
      <c r="E48" s="1">
        <v>268.75</v>
      </c>
      <c r="F48" s="1">
        <v>268.75</v>
      </c>
      <c r="G48" s="1">
        <v>3460.72</v>
      </c>
      <c r="H48" s="1">
        <v>268.75</v>
      </c>
      <c r="I48" s="1">
        <v>268.75</v>
      </c>
      <c r="J48" s="1">
        <v>4758.67</v>
      </c>
      <c r="K48" s="1">
        <v>268.75</v>
      </c>
      <c r="L48" s="1">
        <v>268.75</v>
      </c>
      <c r="M48" s="1">
        <v>4753.41</v>
      </c>
      <c r="N48" s="1">
        <v>268.75</v>
      </c>
      <c r="O48" s="1">
        <v>268.75</v>
      </c>
      <c r="P48" s="1">
        <v>3585.17</v>
      </c>
      <c r="Q48" s="1">
        <v>268.75</v>
      </c>
      <c r="R48" s="1">
        <v>268.75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18707.97</v>
      </c>
      <c r="AB48" s="7">
        <v>4.1159963557400904E-3</v>
      </c>
    </row>
    <row r="49" spans="1:28" x14ac:dyDescent="0.45">
      <c r="A49" s="6">
        <v>40440</v>
      </c>
      <c r="B49" s="6" t="s">
        <v>42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442.48</v>
      </c>
      <c r="I49" s="1">
        <v>0</v>
      </c>
      <c r="J49" s="1">
        <v>0</v>
      </c>
      <c r="K49" s="1">
        <v>0</v>
      </c>
      <c r="L49" s="1">
        <v>0</v>
      </c>
      <c r="M49" s="1">
        <v>102.31</v>
      </c>
      <c r="N49" s="1">
        <v>0</v>
      </c>
      <c r="O49" s="1">
        <v>399.51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944.3</v>
      </c>
      <c r="AB49" s="7">
        <v>2.077582633885647E-4</v>
      </c>
    </row>
    <row r="50" spans="1:28" x14ac:dyDescent="0.45">
      <c r="A50" s="6">
        <v>40022</v>
      </c>
      <c r="B50" s="6" t="s">
        <v>43</v>
      </c>
      <c r="C50" s="1">
        <v>5918.16</v>
      </c>
      <c r="D50" s="1">
        <v>6065.04</v>
      </c>
      <c r="E50" s="1">
        <v>6120.63</v>
      </c>
      <c r="F50" s="1">
        <v>6188.34</v>
      </c>
      <c r="G50" s="1">
        <v>5914.18</v>
      </c>
      <c r="H50" s="1">
        <v>6399.54</v>
      </c>
      <c r="I50" s="1">
        <v>6411.9</v>
      </c>
      <c r="J50" s="1">
        <v>6376.25</v>
      </c>
      <c r="K50" s="1">
        <v>6225.61</v>
      </c>
      <c r="L50" s="1">
        <v>6306.43</v>
      </c>
      <c r="M50" s="1">
        <v>6313.91</v>
      </c>
      <c r="N50" s="1">
        <v>6447.43</v>
      </c>
      <c r="O50" s="1">
        <v>6382.58</v>
      </c>
      <c r="P50" s="1">
        <v>6536.31</v>
      </c>
      <c r="Q50" s="1">
        <v>6492.96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75995.440000000017</v>
      </c>
      <c r="AB50" s="7">
        <v>1.671998373382386E-2</v>
      </c>
    </row>
    <row r="51" spans="1:28" x14ac:dyDescent="0.45">
      <c r="A51" s="8"/>
      <c r="B51" s="8" t="s">
        <v>44</v>
      </c>
      <c r="C51" s="9">
        <v>24944.639999999999</v>
      </c>
      <c r="D51" s="9">
        <v>30397.93</v>
      </c>
      <c r="E51" s="9">
        <v>26395.300000000003</v>
      </c>
      <c r="F51" s="9">
        <v>26967.730000000003</v>
      </c>
      <c r="G51" s="9">
        <v>25889.99</v>
      </c>
      <c r="H51" s="9">
        <v>28707.16</v>
      </c>
      <c r="I51" s="9">
        <v>29340.339999999997</v>
      </c>
      <c r="J51" s="9">
        <v>33691.230000000003</v>
      </c>
      <c r="K51" s="9">
        <v>26052.53</v>
      </c>
      <c r="L51" s="9">
        <v>23679.05</v>
      </c>
      <c r="M51" s="9">
        <v>27978.710000000003</v>
      </c>
      <c r="N51" s="9">
        <v>26583.87</v>
      </c>
      <c r="O51" s="9">
        <v>27209.75</v>
      </c>
      <c r="P51" s="9">
        <v>31869.3</v>
      </c>
      <c r="Q51" s="9">
        <v>28368.21</v>
      </c>
      <c r="R51" s="9">
        <v>268.75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336337.87</v>
      </c>
      <c r="AB51" s="10">
        <v>7.3998699336025459E-2</v>
      </c>
    </row>
    <row r="52" spans="1:28" x14ac:dyDescent="0.45">
      <c r="A52" s="8"/>
      <c r="B52" s="8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7"/>
    </row>
    <row r="53" spans="1:28" x14ac:dyDescent="0.45">
      <c r="A53" s="6">
        <v>50225</v>
      </c>
      <c r="B53" s="6" t="s">
        <v>45</v>
      </c>
      <c r="C53" s="1">
        <v>0</v>
      </c>
      <c r="D53" s="1">
        <v>0</v>
      </c>
      <c r="E53" s="1">
        <v>0</v>
      </c>
      <c r="F53" s="1">
        <v>25</v>
      </c>
      <c r="G53" s="1">
        <v>25</v>
      </c>
      <c r="H53" s="1">
        <v>25</v>
      </c>
      <c r="I53" s="1">
        <v>25</v>
      </c>
      <c r="J53" s="1">
        <v>50</v>
      </c>
      <c r="K53" s="1">
        <v>0</v>
      </c>
      <c r="L53" s="1">
        <v>0</v>
      </c>
      <c r="M53" s="1">
        <v>0</v>
      </c>
      <c r="N53" s="1">
        <v>75</v>
      </c>
      <c r="O53" s="1">
        <v>0</v>
      </c>
      <c r="P53" s="1">
        <v>25</v>
      </c>
      <c r="Q53" s="1">
        <v>25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275</v>
      </c>
      <c r="AB53" s="7">
        <v>6.050357135640718E-5</v>
      </c>
    </row>
    <row r="54" spans="1:28" x14ac:dyDescent="0.45">
      <c r="A54" s="6">
        <v>50255</v>
      </c>
      <c r="B54" s="6" t="s">
        <v>46</v>
      </c>
      <c r="C54" s="1">
        <v>5178.8599999999997</v>
      </c>
      <c r="D54" s="1">
        <v>6662.48</v>
      </c>
      <c r="E54" s="1">
        <v>7157.85</v>
      </c>
      <c r="F54" s="1">
        <v>6538.47</v>
      </c>
      <c r="G54" s="1">
        <v>6330.51</v>
      </c>
      <c r="H54" s="1">
        <v>5877.9</v>
      </c>
      <c r="I54" s="1">
        <v>6907.4</v>
      </c>
      <c r="J54" s="1">
        <v>5191.3500000000004</v>
      </c>
      <c r="K54" s="1">
        <v>3975.65</v>
      </c>
      <c r="L54" s="1">
        <v>4161</v>
      </c>
      <c r="M54" s="1">
        <v>4344.29</v>
      </c>
      <c r="N54" s="1">
        <v>3898.5</v>
      </c>
      <c r="O54" s="1">
        <v>4395.1899999999996</v>
      </c>
      <c r="P54" s="1">
        <v>4852.6000000000004</v>
      </c>
      <c r="Q54" s="1">
        <v>4867.43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61340.29</v>
      </c>
      <c r="AB54" s="7">
        <v>1.3495660411046217E-2</v>
      </c>
    </row>
    <row r="55" spans="1:28" x14ac:dyDescent="0.45">
      <c r="A55" s="6">
        <v>50265</v>
      </c>
      <c r="B55" s="6" t="s">
        <v>47</v>
      </c>
      <c r="C55" s="1">
        <v>2465.0100000000002</v>
      </c>
      <c r="D55" s="1">
        <v>2484.37</v>
      </c>
      <c r="E55" s="1">
        <v>2518.08</v>
      </c>
      <c r="F55" s="1">
        <v>2493.62</v>
      </c>
      <c r="G55" s="1">
        <v>2893.45</v>
      </c>
      <c r="H55" s="1">
        <v>2847.83</v>
      </c>
      <c r="I55" s="1">
        <v>2809.97</v>
      </c>
      <c r="J55" s="1">
        <v>2811.71</v>
      </c>
      <c r="K55" s="1">
        <v>2787.17</v>
      </c>
      <c r="L55" s="1">
        <v>2845.25</v>
      </c>
      <c r="M55" s="1">
        <v>2849.27</v>
      </c>
      <c r="N55" s="1">
        <v>2835.54</v>
      </c>
      <c r="O55" s="1">
        <v>2782.61</v>
      </c>
      <c r="P55" s="1">
        <v>2864.9</v>
      </c>
      <c r="Q55" s="1">
        <v>2852.59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33673.910000000003</v>
      </c>
      <c r="AB55" s="7">
        <v>7.40869751466994E-3</v>
      </c>
    </row>
    <row r="56" spans="1:28" x14ac:dyDescent="0.45">
      <c r="A56" s="6">
        <v>50275</v>
      </c>
      <c r="B56" s="6" t="s">
        <v>48</v>
      </c>
      <c r="C56" s="1">
        <v>3804.96</v>
      </c>
      <c r="D56" s="1">
        <v>4340.7</v>
      </c>
      <c r="E56" s="1">
        <v>5366.12</v>
      </c>
      <c r="F56" s="1">
        <v>3596.79</v>
      </c>
      <c r="G56" s="1">
        <v>4050.98</v>
      </c>
      <c r="H56" s="1">
        <v>3078.2</v>
      </c>
      <c r="I56" s="1">
        <v>5881.39</v>
      </c>
      <c r="J56" s="1">
        <v>4611.17</v>
      </c>
      <c r="K56" s="1">
        <v>4194.4399999999996</v>
      </c>
      <c r="L56" s="1">
        <v>4741.9799999999996</v>
      </c>
      <c r="M56" s="1">
        <v>4455.71</v>
      </c>
      <c r="N56" s="1">
        <v>4607.18</v>
      </c>
      <c r="O56" s="1">
        <v>4211.38</v>
      </c>
      <c r="P56" s="1">
        <v>4246.3</v>
      </c>
      <c r="Q56" s="1">
        <v>4712.4399999999996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52387.96</v>
      </c>
      <c r="AB56" s="7">
        <v>1.1526031549369473E-2</v>
      </c>
    </row>
    <row r="57" spans="1:28" x14ac:dyDescent="0.45">
      <c r="A57" s="6">
        <v>50276</v>
      </c>
      <c r="B57" s="6" t="s">
        <v>49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99.13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99.13</v>
      </c>
      <c r="AB57" s="7">
        <v>2.1809887376584157E-5</v>
      </c>
    </row>
    <row r="58" spans="1:28" x14ac:dyDescent="0.45">
      <c r="A58" s="6">
        <v>50280</v>
      </c>
      <c r="B58" s="6" t="s">
        <v>50</v>
      </c>
      <c r="C58" s="1">
        <v>429</v>
      </c>
      <c r="D58" s="1">
        <v>546.32000000000005</v>
      </c>
      <c r="E58" s="1">
        <v>504</v>
      </c>
      <c r="F58" s="1">
        <v>503.82</v>
      </c>
      <c r="G58" s="1">
        <v>402.07</v>
      </c>
      <c r="H58" s="1">
        <v>588.08000000000004</v>
      </c>
      <c r="I58" s="1">
        <v>370.71</v>
      </c>
      <c r="J58" s="1">
        <v>454.99</v>
      </c>
      <c r="K58" s="1">
        <v>468.92</v>
      </c>
      <c r="L58" s="1">
        <v>525</v>
      </c>
      <c r="M58" s="1">
        <v>498</v>
      </c>
      <c r="N58" s="1">
        <v>456.9</v>
      </c>
      <c r="O58" s="1">
        <v>352.59</v>
      </c>
      <c r="P58" s="1">
        <v>433.3</v>
      </c>
      <c r="Q58" s="1">
        <v>498.87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5553.25</v>
      </c>
      <c r="AB58" s="7">
        <v>1.2217871186726115E-3</v>
      </c>
    </row>
    <row r="59" spans="1:28" x14ac:dyDescent="0.45">
      <c r="A59" s="8"/>
      <c r="B59" s="8" t="s">
        <v>51</v>
      </c>
      <c r="C59" s="9">
        <v>11877.83</v>
      </c>
      <c r="D59" s="9">
        <v>14033.869999999999</v>
      </c>
      <c r="E59" s="9">
        <v>15546.05</v>
      </c>
      <c r="F59" s="9">
        <v>13157.7</v>
      </c>
      <c r="G59" s="9">
        <v>13702.009999999998</v>
      </c>
      <c r="H59" s="9">
        <v>12417.01</v>
      </c>
      <c r="I59" s="9">
        <v>15994.469999999998</v>
      </c>
      <c r="J59" s="9">
        <v>13119.22</v>
      </c>
      <c r="K59" s="9">
        <v>11426.179999999998</v>
      </c>
      <c r="L59" s="9">
        <v>12273.23</v>
      </c>
      <c r="M59" s="9">
        <v>12147.27</v>
      </c>
      <c r="N59" s="9">
        <v>11972.25</v>
      </c>
      <c r="O59" s="9">
        <v>11741.77</v>
      </c>
      <c r="P59" s="9">
        <v>12422.099999999999</v>
      </c>
      <c r="Q59" s="9">
        <v>12956.33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153329.53999999998</v>
      </c>
      <c r="AB59" s="10">
        <v>3.3734490052491226E-2</v>
      </c>
    </row>
    <row r="60" spans="1:28" x14ac:dyDescent="0.45">
      <c r="A60" s="8"/>
      <c r="B60" s="8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10"/>
    </row>
    <row r="61" spans="1:28" x14ac:dyDescent="0.45">
      <c r="A61" s="12"/>
      <c r="B61" s="8" t="s">
        <v>52</v>
      </c>
      <c r="C61" s="9">
        <v>378202.9</v>
      </c>
      <c r="D61" s="9">
        <v>386682.47</v>
      </c>
      <c r="E61" s="9">
        <v>391663.43</v>
      </c>
      <c r="F61" s="9">
        <v>387291.36</v>
      </c>
      <c r="G61" s="9">
        <v>387485.22000000003</v>
      </c>
      <c r="H61" s="9">
        <v>386888.73</v>
      </c>
      <c r="I61" s="9">
        <v>402146.95999999996</v>
      </c>
      <c r="J61" s="9">
        <v>406508.76999999996</v>
      </c>
      <c r="K61" s="9">
        <v>406096.21</v>
      </c>
      <c r="L61" s="9">
        <v>405635.67999999993</v>
      </c>
      <c r="M61" s="9">
        <v>410341.46000000008</v>
      </c>
      <c r="N61" s="9">
        <v>415033.52999999997</v>
      </c>
      <c r="O61" s="9">
        <v>414806.78</v>
      </c>
      <c r="P61" s="9">
        <v>438707.49</v>
      </c>
      <c r="Q61" s="9">
        <v>438891.80000000005</v>
      </c>
      <c r="R61" s="9">
        <v>268.75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4899833.9899999993</v>
      </c>
      <c r="AB61" s="10">
        <v>1.07802711072187</v>
      </c>
    </row>
    <row r="62" spans="1:28" x14ac:dyDescent="0.45">
      <c r="A62" s="12"/>
      <c r="B62" s="13" t="s">
        <v>53</v>
      </c>
      <c r="C62" s="14">
        <v>3.9661250614418871E-7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4.4460787401954457E-3</v>
      </c>
      <c r="K62" s="14">
        <v>1.6850686688260402E-4</v>
      </c>
      <c r="L62" s="14">
        <v>1.0125835084329861E-3</v>
      </c>
      <c r="M62" s="14">
        <v>4.3971428088207306E-3</v>
      </c>
      <c r="N62" s="14">
        <v>0</v>
      </c>
      <c r="O62" s="14">
        <v>4.6267324752984984E-4</v>
      </c>
      <c r="P62" s="14">
        <v>0</v>
      </c>
      <c r="Q62" s="14">
        <v>0</v>
      </c>
      <c r="R62" s="14">
        <v>0</v>
      </c>
      <c r="S62" s="14" t="s">
        <v>54</v>
      </c>
      <c r="T62" s="14" t="s">
        <v>54</v>
      </c>
      <c r="U62" s="14" t="s">
        <v>54</v>
      </c>
      <c r="V62" s="14" t="s">
        <v>54</v>
      </c>
      <c r="W62" s="14" t="s">
        <v>54</v>
      </c>
      <c r="X62" s="14" t="s">
        <v>54</v>
      </c>
      <c r="Y62" s="14" t="s">
        <v>54</v>
      </c>
      <c r="Z62" s="14" t="s">
        <v>54</v>
      </c>
      <c r="AA62" s="9"/>
      <c r="AB62" s="10"/>
    </row>
    <row r="63" spans="1:28" x14ac:dyDescent="0.45">
      <c r="A63" s="8"/>
      <c r="B63" s="8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7"/>
    </row>
    <row r="64" spans="1:28" x14ac:dyDescent="0.45">
      <c r="A64" s="6">
        <v>50002</v>
      </c>
      <c r="B64" s="6" t="s">
        <v>55</v>
      </c>
      <c r="C64" s="1">
        <v>4447.96</v>
      </c>
      <c r="D64" s="1">
        <v>4229.93</v>
      </c>
      <c r="E64" s="1">
        <v>4000.53</v>
      </c>
      <c r="F64" s="1">
        <v>4000</v>
      </c>
      <c r="G64" s="1">
        <v>5501.01</v>
      </c>
      <c r="H64" s="1">
        <v>7152</v>
      </c>
      <c r="I64" s="1">
        <v>4000</v>
      </c>
      <c r="J64" s="1">
        <v>4000</v>
      </c>
      <c r="K64" s="1">
        <v>4000</v>
      </c>
      <c r="L64" s="1">
        <v>4000</v>
      </c>
      <c r="M64" s="1">
        <v>6000</v>
      </c>
      <c r="N64" s="1">
        <v>4000</v>
      </c>
      <c r="O64" s="1">
        <v>4307.7</v>
      </c>
      <c r="P64" s="1">
        <v>4619.92</v>
      </c>
      <c r="Q64" s="1">
        <v>4627.4399999999996</v>
      </c>
      <c r="R64" s="1">
        <v>2307.69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56208.07</v>
      </c>
      <c r="AB64" s="7">
        <v>1.2366505360185199E-2</v>
      </c>
    </row>
    <row r="65" spans="1:28" x14ac:dyDescent="0.45">
      <c r="A65" s="6">
        <v>50005</v>
      </c>
      <c r="B65" s="6" t="s">
        <v>56</v>
      </c>
      <c r="C65" s="1">
        <v>2753.02</v>
      </c>
      <c r="D65" s="1">
        <v>2900.42</v>
      </c>
      <c r="E65" s="1">
        <v>2866.02</v>
      </c>
      <c r="F65" s="1">
        <v>3066.3</v>
      </c>
      <c r="G65" s="1">
        <v>1423.1</v>
      </c>
      <c r="H65" s="1">
        <v>4097.12</v>
      </c>
      <c r="I65" s="1">
        <v>2640.92</v>
      </c>
      <c r="J65" s="1">
        <v>2670.91</v>
      </c>
      <c r="K65" s="1">
        <v>2625.77</v>
      </c>
      <c r="L65" s="1">
        <v>2711.36</v>
      </c>
      <c r="M65" s="1">
        <v>4100.6000000000004</v>
      </c>
      <c r="N65" s="1">
        <v>2802.66</v>
      </c>
      <c r="O65" s="1">
        <v>2787.9</v>
      </c>
      <c r="P65" s="1">
        <v>2943.43</v>
      </c>
      <c r="Q65" s="1">
        <v>3006.9</v>
      </c>
      <c r="R65" s="1">
        <v>1478.04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34876.97</v>
      </c>
      <c r="AB65" s="7">
        <v>7.6733863385100819E-3</v>
      </c>
    </row>
    <row r="66" spans="1:28" x14ac:dyDescent="0.45">
      <c r="A66" s="6">
        <v>50010</v>
      </c>
      <c r="B66" s="6" t="s">
        <v>57</v>
      </c>
      <c r="C66" s="1">
        <v>3425.58</v>
      </c>
      <c r="D66" s="1">
        <v>3169.29</v>
      </c>
      <c r="E66" s="1">
        <v>3340.6</v>
      </c>
      <c r="F66" s="1">
        <v>3398.09</v>
      </c>
      <c r="G66" s="1">
        <v>3031.03</v>
      </c>
      <c r="H66" s="1">
        <v>3062.49</v>
      </c>
      <c r="I66" s="1">
        <v>3282.58</v>
      </c>
      <c r="J66" s="1">
        <v>2933.33</v>
      </c>
      <c r="K66" s="1">
        <v>2204</v>
      </c>
      <c r="L66" s="1">
        <v>3461.55</v>
      </c>
      <c r="M66" s="1">
        <v>5375.61</v>
      </c>
      <c r="N66" s="1">
        <v>2715.6</v>
      </c>
      <c r="O66" s="1">
        <v>3705.39</v>
      </c>
      <c r="P66" s="1">
        <v>3061.9</v>
      </c>
      <c r="Q66" s="1">
        <v>3311.53</v>
      </c>
      <c r="R66" s="1">
        <v>1714.37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39543.1</v>
      </c>
      <c r="AB66" s="7">
        <v>8.6999955363765251E-3</v>
      </c>
    </row>
    <row r="67" spans="1:28" x14ac:dyDescent="0.45">
      <c r="A67" s="6">
        <v>50020</v>
      </c>
      <c r="B67" s="6" t="s">
        <v>58</v>
      </c>
      <c r="C67" s="1">
        <v>4349.2</v>
      </c>
      <c r="D67" s="1">
        <v>4337.96</v>
      </c>
      <c r="E67" s="1">
        <v>3503.77</v>
      </c>
      <c r="F67" s="1">
        <v>4068.09</v>
      </c>
      <c r="G67" s="1">
        <v>4492.21</v>
      </c>
      <c r="H67" s="1">
        <v>6508.04</v>
      </c>
      <c r="I67" s="1">
        <v>4330.68</v>
      </c>
      <c r="J67" s="1">
        <v>4125.87</v>
      </c>
      <c r="K67" s="1">
        <v>4563.09</v>
      </c>
      <c r="L67" s="1">
        <v>3287.91</v>
      </c>
      <c r="M67" s="1">
        <v>357.57</v>
      </c>
      <c r="N67" s="1">
        <v>0</v>
      </c>
      <c r="O67" s="1">
        <v>675</v>
      </c>
      <c r="P67" s="1">
        <v>3145.01</v>
      </c>
      <c r="Q67" s="1">
        <v>4175.1400000000003</v>
      </c>
      <c r="R67" s="1">
        <v>2005.2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39728.61</v>
      </c>
      <c r="AB67" s="7">
        <v>8.7408101455486251E-3</v>
      </c>
    </row>
    <row r="68" spans="1:28" x14ac:dyDescent="0.45">
      <c r="A68" s="6">
        <v>50025</v>
      </c>
      <c r="B68" s="6" t="s">
        <v>59</v>
      </c>
      <c r="C68" s="1">
        <v>5471.28</v>
      </c>
      <c r="D68" s="1">
        <v>5659.59</v>
      </c>
      <c r="E68" s="1">
        <v>5672.42</v>
      </c>
      <c r="F68" s="1">
        <v>5408.74</v>
      </c>
      <c r="G68" s="1">
        <v>4310.3</v>
      </c>
      <c r="H68" s="1">
        <v>5948.01</v>
      </c>
      <c r="I68" s="1">
        <v>5345.12</v>
      </c>
      <c r="J68" s="1">
        <v>5890.52</v>
      </c>
      <c r="K68" s="1">
        <v>6478</v>
      </c>
      <c r="L68" s="1">
        <v>6363.7</v>
      </c>
      <c r="M68" s="1">
        <v>9753.33</v>
      </c>
      <c r="N68" s="1">
        <v>6243.5</v>
      </c>
      <c r="O68" s="1">
        <v>7162.25</v>
      </c>
      <c r="P68" s="1">
        <v>6642.27</v>
      </c>
      <c r="Q68" s="1">
        <v>6312.51</v>
      </c>
      <c r="R68" s="1">
        <v>1822.58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75858.25</v>
      </c>
      <c r="AB68" s="7">
        <v>1.6689800152171544E-2</v>
      </c>
    </row>
    <row r="69" spans="1:28" x14ac:dyDescent="0.45">
      <c r="A69" s="6">
        <v>50040</v>
      </c>
      <c r="B69" s="6" t="s">
        <v>60</v>
      </c>
      <c r="C69" s="1">
        <v>3004.42</v>
      </c>
      <c r="D69" s="1">
        <v>4779.45</v>
      </c>
      <c r="E69" s="1">
        <v>3977.53</v>
      </c>
      <c r="F69" s="1">
        <v>4590.04</v>
      </c>
      <c r="G69" s="1">
        <v>5338.34</v>
      </c>
      <c r="H69" s="1">
        <v>3779.61</v>
      </c>
      <c r="I69" s="1">
        <v>2171.9899999999998</v>
      </c>
      <c r="J69" s="1">
        <v>4732.41</v>
      </c>
      <c r="K69" s="1">
        <v>5003.33</v>
      </c>
      <c r="L69" s="1">
        <v>6168.05</v>
      </c>
      <c r="M69" s="1">
        <v>5416.92</v>
      </c>
      <c r="N69" s="1">
        <v>3976.49</v>
      </c>
      <c r="O69" s="1">
        <v>4302.5600000000004</v>
      </c>
      <c r="P69" s="1">
        <v>5575.15</v>
      </c>
      <c r="Q69" s="1">
        <v>5745.44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56800.33</v>
      </c>
      <c r="AB69" s="7">
        <v>1.2496810251718093E-2</v>
      </c>
    </row>
    <row r="70" spans="1:28" x14ac:dyDescent="0.45">
      <c r="A70" s="6">
        <v>50050</v>
      </c>
      <c r="B70" s="6" t="s">
        <v>61</v>
      </c>
      <c r="C70" s="1">
        <v>217.1</v>
      </c>
      <c r="D70" s="1">
        <v>191.02</v>
      </c>
      <c r="E70" s="1">
        <v>117.57</v>
      </c>
      <c r="F70" s="1">
        <v>59.48</v>
      </c>
      <c r="G70" s="1">
        <v>30.93</v>
      </c>
      <c r="H70" s="1">
        <v>30.77</v>
      </c>
      <c r="I70" s="1">
        <v>36.72</v>
      </c>
      <c r="J70" s="1">
        <v>48.17</v>
      </c>
      <c r="K70" s="1">
        <v>55.09</v>
      </c>
      <c r="L70" s="1">
        <v>119.22</v>
      </c>
      <c r="M70" s="1">
        <v>196.51</v>
      </c>
      <c r="N70" s="1">
        <v>73.540000000000006</v>
      </c>
      <c r="O70" s="1">
        <v>159.27000000000001</v>
      </c>
      <c r="P70" s="1">
        <v>317.04000000000002</v>
      </c>
      <c r="Q70" s="1">
        <v>199.94</v>
      </c>
      <c r="R70" s="1">
        <v>68.95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1326.68</v>
      </c>
      <c r="AB70" s="7">
        <v>2.9188682926224827E-4</v>
      </c>
    </row>
    <row r="71" spans="1:28" x14ac:dyDescent="0.45">
      <c r="A71" s="6">
        <v>50055</v>
      </c>
      <c r="B71" s="6" t="s">
        <v>62</v>
      </c>
      <c r="C71" s="1">
        <v>0</v>
      </c>
      <c r="D71" s="1">
        <v>17.95</v>
      </c>
      <c r="E71" s="1">
        <v>308.54000000000002</v>
      </c>
      <c r="F71" s="1">
        <v>137</v>
      </c>
      <c r="G71" s="1">
        <v>47.28</v>
      </c>
      <c r="H71" s="1">
        <v>51.52</v>
      </c>
      <c r="I71" s="1">
        <v>0</v>
      </c>
      <c r="J71" s="1">
        <v>0</v>
      </c>
      <c r="K71" s="1">
        <v>0</v>
      </c>
      <c r="L71" s="1">
        <v>467.88</v>
      </c>
      <c r="M71" s="1">
        <v>0</v>
      </c>
      <c r="N71" s="1">
        <v>54.16</v>
      </c>
      <c r="O71" s="1">
        <v>0</v>
      </c>
      <c r="P71" s="1">
        <v>538.73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1296.5700000000002</v>
      </c>
      <c r="AB71" s="7">
        <v>2.8526223823118862E-4</v>
      </c>
    </row>
    <row r="72" spans="1:28" x14ac:dyDescent="0.45">
      <c r="A72" s="6">
        <v>50065</v>
      </c>
      <c r="B72" s="6" t="s">
        <v>63</v>
      </c>
      <c r="C72" s="1">
        <v>1435.4</v>
      </c>
      <c r="D72" s="1">
        <v>1435.4</v>
      </c>
      <c r="E72" s="1">
        <v>1435.4</v>
      </c>
      <c r="F72" s="1">
        <v>1435.4</v>
      </c>
      <c r="G72" s="1">
        <v>1435.4</v>
      </c>
      <c r="H72" s="1">
        <v>1435.4</v>
      </c>
      <c r="I72" s="1">
        <v>1793.16</v>
      </c>
      <c r="J72" s="1">
        <v>1793.16</v>
      </c>
      <c r="K72" s="1">
        <v>1793.16</v>
      </c>
      <c r="L72" s="1">
        <v>1965.62</v>
      </c>
      <c r="M72" s="1">
        <v>1578.72</v>
      </c>
      <c r="N72" s="1">
        <v>1578.72</v>
      </c>
      <c r="O72" s="1">
        <v>1578.72</v>
      </c>
      <c r="P72" s="1">
        <v>1578.72</v>
      </c>
      <c r="Q72" s="1">
        <v>1578.72</v>
      </c>
      <c r="R72" s="1">
        <v>1578.72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19544.900000000001</v>
      </c>
      <c r="AB72" s="7">
        <v>4.3001318247412462E-3</v>
      </c>
    </row>
    <row r="73" spans="1:28" x14ac:dyDescent="0.45">
      <c r="A73" s="6">
        <v>50070</v>
      </c>
      <c r="B73" s="6" t="s">
        <v>64</v>
      </c>
      <c r="C73" s="1">
        <v>464.34</v>
      </c>
      <c r="D73" s="1">
        <v>496.52</v>
      </c>
      <c r="E73" s="1">
        <v>462.55</v>
      </c>
      <c r="F73" s="1">
        <v>423.15</v>
      </c>
      <c r="G73" s="1">
        <v>477.11</v>
      </c>
      <c r="H73" s="1">
        <v>604.84</v>
      </c>
      <c r="I73" s="1">
        <v>431.07</v>
      </c>
      <c r="J73" s="1">
        <v>482.19</v>
      </c>
      <c r="K73" s="1">
        <v>492.5</v>
      </c>
      <c r="L73" s="1">
        <v>514.66</v>
      </c>
      <c r="M73" s="1">
        <v>663.5</v>
      </c>
      <c r="N73" s="1">
        <v>422.4</v>
      </c>
      <c r="O73" s="1">
        <v>490.93</v>
      </c>
      <c r="P73" s="1">
        <v>556.14</v>
      </c>
      <c r="Q73" s="1">
        <v>581.62</v>
      </c>
      <c r="R73" s="1">
        <v>199.62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6140.11</v>
      </c>
      <c r="AB73" s="7">
        <v>1.3509039400770519E-3</v>
      </c>
    </row>
    <row r="74" spans="1:28" x14ac:dyDescent="0.45">
      <c r="A74" s="6">
        <v>50075</v>
      </c>
      <c r="B74" s="6" t="s">
        <v>65</v>
      </c>
      <c r="C74" s="1">
        <v>1733.06</v>
      </c>
      <c r="D74" s="1">
        <v>1853.16</v>
      </c>
      <c r="E74" s="1">
        <v>1726.37</v>
      </c>
      <c r="F74" s="1">
        <v>1579.37</v>
      </c>
      <c r="G74" s="1">
        <v>1780.69</v>
      </c>
      <c r="H74" s="1">
        <v>2257.44</v>
      </c>
      <c r="I74" s="1">
        <v>1608.9</v>
      </c>
      <c r="J74" s="1">
        <v>1799.69</v>
      </c>
      <c r="K74" s="1">
        <v>1838.21</v>
      </c>
      <c r="L74" s="1">
        <v>1920.85</v>
      </c>
      <c r="M74" s="1">
        <v>2291.19</v>
      </c>
      <c r="N74" s="1">
        <v>1458.66</v>
      </c>
      <c r="O74" s="1">
        <v>1695.33</v>
      </c>
      <c r="P74" s="1">
        <v>1920.49</v>
      </c>
      <c r="Q74" s="1">
        <v>2008.53</v>
      </c>
      <c r="R74" s="1">
        <v>689.33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22159.350000000002</v>
      </c>
      <c r="AB74" s="7">
        <v>4.8753447779512783E-3</v>
      </c>
    </row>
    <row r="75" spans="1:28" x14ac:dyDescent="0.45">
      <c r="A75" s="6">
        <v>50080</v>
      </c>
      <c r="B75" s="6" t="s">
        <v>66</v>
      </c>
      <c r="C75" s="1">
        <v>32</v>
      </c>
      <c r="D75" s="1">
        <v>0</v>
      </c>
      <c r="E75" s="1">
        <v>56.92</v>
      </c>
      <c r="F75" s="1">
        <v>115.17</v>
      </c>
      <c r="G75" s="1">
        <v>87.28</v>
      </c>
      <c r="H75" s="1">
        <v>82.1</v>
      </c>
      <c r="I75" s="1">
        <v>0</v>
      </c>
      <c r="J75" s="1">
        <v>0</v>
      </c>
      <c r="K75" s="1">
        <v>125.31</v>
      </c>
      <c r="L75" s="1">
        <v>41.19</v>
      </c>
      <c r="M75" s="1">
        <v>38.22</v>
      </c>
      <c r="N75" s="1">
        <v>107.7</v>
      </c>
      <c r="O75" s="1">
        <v>150</v>
      </c>
      <c r="P75" s="1">
        <v>129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875.97</v>
      </c>
      <c r="AB75" s="7">
        <v>1.9272477600389818E-4</v>
      </c>
    </row>
    <row r="76" spans="1:28" x14ac:dyDescent="0.45">
      <c r="A76" s="6">
        <v>50090</v>
      </c>
      <c r="B76" s="6" t="s">
        <v>67</v>
      </c>
      <c r="C76" s="1">
        <v>2616.52</v>
      </c>
      <c r="D76" s="1">
        <v>-6.76</v>
      </c>
      <c r="E76" s="1">
        <v>1995.89</v>
      </c>
      <c r="F76" s="1">
        <v>227.82</v>
      </c>
      <c r="G76" s="1">
        <v>1774.37</v>
      </c>
      <c r="H76" s="1">
        <v>-6607.84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-118.99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-4724.6400000000003</v>
      </c>
      <c r="AB76" s="7">
        <v>-1.0394821577212204E-3</v>
      </c>
    </row>
    <row r="77" spans="1:28" x14ac:dyDescent="0.45">
      <c r="A77" s="8"/>
      <c r="B77" s="8" t="s">
        <v>68</v>
      </c>
      <c r="C77" s="9">
        <v>29949.88</v>
      </c>
      <c r="D77" s="9">
        <v>29063.930000000004</v>
      </c>
      <c r="E77" s="9">
        <v>29464.109999999997</v>
      </c>
      <c r="F77" s="9">
        <v>28508.65</v>
      </c>
      <c r="G77" s="9">
        <v>29729.05</v>
      </c>
      <c r="H77" s="9">
        <v>28401.499999999996</v>
      </c>
      <c r="I77" s="9">
        <v>25641.140000000003</v>
      </c>
      <c r="J77" s="9">
        <v>28476.249999999996</v>
      </c>
      <c r="K77" s="9">
        <v>29178.460000000003</v>
      </c>
      <c r="L77" s="9">
        <v>31021.989999999998</v>
      </c>
      <c r="M77" s="9">
        <v>35772.17</v>
      </c>
      <c r="N77" s="9">
        <v>23314.440000000002</v>
      </c>
      <c r="O77" s="9">
        <v>27015.050000000003</v>
      </c>
      <c r="P77" s="9">
        <v>31027.800000000003</v>
      </c>
      <c r="Q77" s="9">
        <v>31547.77</v>
      </c>
      <c r="R77" s="9">
        <v>11864.500000000002</v>
      </c>
      <c r="S77" s="9">
        <v>0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  <c r="AA77" s="9">
        <v>349634.26999999996</v>
      </c>
      <c r="AB77" s="10">
        <v>7.6924080013055757E-2</v>
      </c>
    </row>
    <row r="78" spans="1:28" x14ac:dyDescent="0.45">
      <c r="A78" s="8"/>
      <c r="B78" s="8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7"/>
    </row>
    <row r="79" spans="1:28" x14ac:dyDescent="0.45">
      <c r="A79" s="6">
        <v>50103</v>
      </c>
      <c r="B79" s="6" t="s">
        <v>69</v>
      </c>
      <c r="C79" s="1">
        <v>0</v>
      </c>
      <c r="D79" s="1">
        <v>0</v>
      </c>
      <c r="E79" s="1">
        <v>0</v>
      </c>
      <c r="F79" s="1">
        <v>148.33000000000001</v>
      </c>
      <c r="G79" s="1">
        <v>0</v>
      </c>
      <c r="H79" s="1">
        <v>0</v>
      </c>
      <c r="I79" s="1">
        <v>325.2</v>
      </c>
      <c r="J79" s="1">
        <v>0</v>
      </c>
      <c r="K79" s="1">
        <v>172.29</v>
      </c>
      <c r="L79" s="1">
        <v>152.91</v>
      </c>
      <c r="M79" s="1">
        <v>0</v>
      </c>
      <c r="N79" s="1">
        <v>0</v>
      </c>
      <c r="O79" s="1">
        <v>172.29</v>
      </c>
      <c r="P79" s="1">
        <v>152.91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1123.9299999999998</v>
      </c>
      <c r="AB79" s="7">
        <v>2.4727919619856986E-4</v>
      </c>
    </row>
    <row r="80" spans="1:28" x14ac:dyDescent="0.45">
      <c r="A80" s="6">
        <v>50112</v>
      </c>
      <c r="B80" s="6" t="s">
        <v>70</v>
      </c>
      <c r="C80" s="1">
        <v>129</v>
      </c>
      <c r="D80" s="1">
        <v>0</v>
      </c>
      <c r="E80" s="1">
        <v>0</v>
      </c>
      <c r="F80" s="1">
        <v>129</v>
      </c>
      <c r="G80" s="1">
        <v>0</v>
      </c>
      <c r="H80" s="1">
        <v>0</v>
      </c>
      <c r="I80" s="1">
        <v>129</v>
      </c>
      <c r="J80" s="1">
        <v>0</v>
      </c>
      <c r="K80" s="1">
        <v>0</v>
      </c>
      <c r="L80" s="1">
        <v>129</v>
      </c>
      <c r="M80" s="1">
        <v>0</v>
      </c>
      <c r="N80" s="1">
        <v>0</v>
      </c>
      <c r="O80" s="1">
        <v>129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516</v>
      </c>
      <c r="AB80" s="7">
        <v>1.1352670116329493E-4</v>
      </c>
    </row>
    <row r="81" spans="1:28" x14ac:dyDescent="0.45">
      <c r="A81" s="6">
        <v>50115</v>
      </c>
      <c r="B81" s="6" t="s">
        <v>71</v>
      </c>
      <c r="C81" s="1">
        <v>0</v>
      </c>
      <c r="D81" s="1">
        <v>0</v>
      </c>
      <c r="E81" s="1">
        <v>210</v>
      </c>
      <c r="F81" s="1">
        <v>0</v>
      </c>
      <c r="G81" s="1">
        <v>0</v>
      </c>
      <c r="H81" s="1">
        <v>0</v>
      </c>
      <c r="I81" s="1">
        <v>0</v>
      </c>
      <c r="J81" s="1">
        <v>620</v>
      </c>
      <c r="K81" s="1">
        <v>0</v>
      </c>
      <c r="L81" s="1">
        <v>0</v>
      </c>
      <c r="M81" s="1">
        <v>165</v>
      </c>
      <c r="N81" s="1">
        <v>0</v>
      </c>
      <c r="O81" s="1">
        <v>0</v>
      </c>
      <c r="P81" s="1">
        <v>0</v>
      </c>
      <c r="Q81" s="1">
        <v>0</v>
      </c>
      <c r="R81" s="1">
        <v>548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785</v>
      </c>
      <c r="AB81" s="7">
        <v>1.7271019459919867E-4</v>
      </c>
    </row>
    <row r="82" spans="1:28" x14ac:dyDescent="0.45">
      <c r="A82" s="6">
        <v>50120</v>
      </c>
      <c r="B82" s="6" t="s">
        <v>72</v>
      </c>
      <c r="C82" s="1">
        <v>3040</v>
      </c>
      <c r="D82" s="1">
        <v>3040</v>
      </c>
      <c r="E82" s="1">
        <v>3040</v>
      </c>
      <c r="F82" s="1">
        <v>3040</v>
      </c>
      <c r="G82" s="1">
        <v>3040</v>
      </c>
      <c r="H82" s="1">
        <v>3040</v>
      </c>
      <c r="I82" s="1">
        <v>3040</v>
      </c>
      <c r="J82" s="1">
        <v>3040</v>
      </c>
      <c r="K82" s="1">
        <v>3040</v>
      </c>
      <c r="L82" s="1">
        <v>3040</v>
      </c>
      <c r="M82" s="1">
        <v>3040</v>
      </c>
      <c r="N82" s="1">
        <v>3040</v>
      </c>
      <c r="O82" s="1">
        <v>3500</v>
      </c>
      <c r="P82" s="1">
        <v>3500</v>
      </c>
      <c r="Q82" s="1">
        <v>3500</v>
      </c>
      <c r="R82" s="1">
        <v>3500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37860</v>
      </c>
      <c r="AB82" s="7">
        <v>8.3296916783766398E-3</v>
      </c>
    </row>
    <row r="83" spans="1:28" x14ac:dyDescent="0.45">
      <c r="A83" s="6">
        <v>50130</v>
      </c>
      <c r="B83" s="6" t="s">
        <v>73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12.89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12.89</v>
      </c>
      <c r="AB83" s="7">
        <v>2.8359673992148673E-6</v>
      </c>
    </row>
    <row r="84" spans="1:28" x14ac:dyDescent="0.45">
      <c r="A84" s="6">
        <v>50140</v>
      </c>
      <c r="B84" s="6" t="s">
        <v>74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115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115</v>
      </c>
      <c r="AB84" s="7">
        <v>2.5301493476315729E-5</v>
      </c>
    </row>
    <row r="85" spans="1:28" x14ac:dyDescent="0.45">
      <c r="A85" s="6">
        <v>50150</v>
      </c>
      <c r="B85" s="6" t="s">
        <v>75</v>
      </c>
      <c r="C85" s="1">
        <v>0</v>
      </c>
      <c r="D85" s="1">
        <v>0</v>
      </c>
      <c r="E85" s="1">
        <v>0</v>
      </c>
      <c r="F85" s="1">
        <v>525</v>
      </c>
      <c r="G85" s="1">
        <v>375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900</v>
      </c>
      <c r="AB85" s="7">
        <v>1.980116880755144E-4</v>
      </c>
    </row>
    <row r="86" spans="1:28" x14ac:dyDescent="0.45">
      <c r="A86" s="6">
        <v>50160</v>
      </c>
      <c r="B86" s="6" t="s">
        <v>76</v>
      </c>
      <c r="C86" s="1">
        <v>0</v>
      </c>
      <c r="D86" s="1">
        <v>850</v>
      </c>
      <c r="E86" s="1">
        <v>0</v>
      </c>
      <c r="F86" s="1">
        <v>385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220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385</v>
      </c>
      <c r="AB86" s="7">
        <v>8.4704999898970053E-5</v>
      </c>
    </row>
    <row r="87" spans="1:28" x14ac:dyDescent="0.45">
      <c r="A87" s="6">
        <v>50170</v>
      </c>
      <c r="B87" s="6" t="s">
        <v>77</v>
      </c>
      <c r="C87" s="1">
        <v>445</v>
      </c>
      <c r="D87" s="1">
        <v>245</v>
      </c>
      <c r="E87" s="1">
        <v>195</v>
      </c>
      <c r="F87" s="1">
        <v>195</v>
      </c>
      <c r="G87" s="1">
        <v>195</v>
      </c>
      <c r="H87" s="1">
        <v>1695</v>
      </c>
      <c r="I87" s="1">
        <v>420</v>
      </c>
      <c r="J87" s="1">
        <v>244</v>
      </c>
      <c r="K87" s="1">
        <v>270</v>
      </c>
      <c r="L87" s="1">
        <v>254</v>
      </c>
      <c r="M87" s="1">
        <v>256.25</v>
      </c>
      <c r="N87" s="1">
        <v>205</v>
      </c>
      <c r="O87" s="1">
        <v>205</v>
      </c>
      <c r="P87" s="1">
        <v>330</v>
      </c>
      <c r="Q87" s="1">
        <v>205</v>
      </c>
      <c r="R87" s="1">
        <v>225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4474.25</v>
      </c>
      <c r="AB87" s="7">
        <v>9.843931059687447E-4</v>
      </c>
    </row>
    <row r="88" spans="1:28" x14ac:dyDescent="0.45">
      <c r="A88" s="6">
        <v>50180</v>
      </c>
      <c r="B88" s="6" t="s">
        <v>78</v>
      </c>
      <c r="C88" s="1">
        <v>0</v>
      </c>
      <c r="D88" s="1">
        <v>0</v>
      </c>
      <c r="E88" s="1">
        <v>0</v>
      </c>
      <c r="F88" s="1">
        <v>0</v>
      </c>
      <c r="G88" s="1">
        <v>135</v>
      </c>
      <c r="H88" s="1">
        <v>295</v>
      </c>
      <c r="I88" s="1">
        <v>3695</v>
      </c>
      <c r="J88" s="1">
        <v>0</v>
      </c>
      <c r="K88" s="1">
        <v>1200</v>
      </c>
      <c r="L88" s="1">
        <v>0</v>
      </c>
      <c r="M88" s="1">
        <v>200</v>
      </c>
      <c r="N88" s="1">
        <v>0</v>
      </c>
      <c r="O88" s="1">
        <v>650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6175</v>
      </c>
      <c r="AB88" s="7">
        <v>1.3585801931847794E-3</v>
      </c>
    </row>
    <row r="89" spans="1:28" x14ac:dyDescent="0.45">
      <c r="A89" s="6">
        <v>50181</v>
      </c>
      <c r="B89" s="6" t="s">
        <v>79</v>
      </c>
      <c r="C89" s="1">
        <v>0</v>
      </c>
      <c r="D89" s="1">
        <v>0</v>
      </c>
      <c r="E89" s="1">
        <v>0</v>
      </c>
      <c r="F89" s="1">
        <v>23500</v>
      </c>
      <c r="G89" s="1">
        <v>0</v>
      </c>
      <c r="H89" s="1">
        <v>-3500</v>
      </c>
      <c r="I89" s="1">
        <v>-146.61000000000001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19853.39</v>
      </c>
      <c r="AB89" s="7">
        <v>4.3680036310239298E-3</v>
      </c>
    </row>
    <row r="90" spans="1:28" x14ac:dyDescent="0.45">
      <c r="A90" s="8"/>
      <c r="B90" s="8" t="s">
        <v>80</v>
      </c>
      <c r="C90" s="9">
        <v>3614</v>
      </c>
      <c r="D90" s="9">
        <v>4135</v>
      </c>
      <c r="E90" s="9">
        <v>3445</v>
      </c>
      <c r="F90" s="9">
        <v>27922.33</v>
      </c>
      <c r="G90" s="9">
        <v>3745</v>
      </c>
      <c r="H90" s="9">
        <v>1530</v>
      </c>
      <c r="I90" s="9">
        <v>7577.59</v>
      </c>
      <c r="J90" s="9">
        <v>3904</v>
      </c>
      <c r="K90" s="9">
        <v>4682.29</v>
      </c>
      <c r="L90" s="9">
        <v>3575.91</v>
      </c>
      <c r="M90" s="9">
        <v>3661.25</v>
      </c>
      <c r="N90" s="9">
        <v>3245</v>
      </c>
      <c r="O90" s="9">
        <v>4669.18</v>
      </c>
      <c r="P90" s="9">
        <v>3982.91</v>
      </c>
      <c r="Q90" s="9">
        <v>3705</v>
      </c>
      <c r="R90" s="9">
        <v>4493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>
        <v>72200.459999999992</v>
      </c>
      <c r="AB90" s="10">
        <v>1.5885038849365169E-2</v>
      </c>
    </row>
    <row r="91" spans="1:28" x14ac:dyDescent="0.45">
      <c r="A91" s="8"/>
      <c r="B91" s="8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7"/>
    </row>
    <row r="92" spans="1:28" x14ac:dyDescent="0.45">
      <c r="A92" s="6">
        <v>50205</v>
      </c>
      <c r="B92" s="6" t="s">
        <v>81</v>
      </c>
      <c r="C92" s="1">
        <v>445</v>
      </c>
      <c r="D92" s="1">
        <v>475.45</v>
      </c>
      <c r="E92" s="1">
        <v>475.45</v>
      </c>
      <c r="F92" s="1">
        <v>475.45</v>
      </c>
      <c r="G92" s="1">
        <v>475.45</v>
      </c>
      <c r="H92" s="1">
        <v>475.45</v>
      </c>
      <c r="I92" s="1">
        <v>475.45</v>
      </c>
      <c r="J92" s="1">
        <v>475.45</v>
      </c>
      <c r="K92" s="1">
        <v>475.45</v>
      </c>
      <c r="L92" s="1">
        <v>475.45</v>
      </c>
      <c r="M92" s="1">
        <v>475.45</v>
      </c>
      <c r="N92" s="1">
        <v>445</v>
      </c>
      <c r="O92" s="1">
        <v>475.45</v>
      </c>
      <c r="P92" s="1">
        <v>494.97</v>
      </c>
      <c r="Q92" s="1">
        <v>418.04</v>
      </c>
      <c r="R92" s="1">
        <v>494.97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5637.0599999999995</v>
      </c>
      <c r="AB92" s="7">
        <v>1.2402264070921769E-3</v>
      </c>
    </row>
    <row r="93" spans="1:28" x14ac:dyDescent="0.45">
      <c r="A93" s="6">
        <v>50210</v>
      </c>
      <c r="B93" s="6" t="s">
        <v>82</v>
      </c>
      <c r="C93" s="1">
        <v>2705.95</v>
      </c>
      <c r="D93" s="1">
        <v>2254.71</v>
      </c>
      <c r="E93" s="1">
        <v>2913.36</v>
      </c>
      <c r="F93" s="1">
        <v>2254.38</v>
      </c>
      <c r="G93" s="1">
        <v>1892.62</v>
      </c>
      <c r="H93" s="1">
        <v>3241.55</v>
      </c>
      <c r="I93" s="1">
        <v>3208.48</v>
      </c>
      <c r="J93" s="1">
        <v>3447.03</v>
      </c>
      <c r="K93" s="1">
        <v>4039</v>
      </c>
      <c r="L93" s="1">
        <v>3250.88</v>
      </c>
      <c r="M93" s="1">
        <v>2646.42</v>
      </c>
      <c r="N93" s="1">
        <v>2961.37</v>
      </c>
      <c r="O93" s="1">
        <v>2369.09</v>
      </c>
      <c r="P93" s="1">
        <v>2629.41</v>
      </c>
      <c r="Q93" s="1">
        <v>2665.97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34606.199999999997</v>
      </c>
      <c r="AB93" s="7">
        <v>7.6138134220876284E-3</v>
      </c>
    </row>
    <row r="94" spans="1:28" x14ac:dyDescent="0.45">
      <c r="A94" s="6">
        <v>50220</v>
      </c>
      <c r="B94" s="6" t="s">
        <v>83</v>
      </c>
      <c r="C94" s="1">
        <v>155.94999999999999</v>
      </c>
      <c r="D94" s="1">
        <v>170.64</v>
      </c>
      <c r="E94" s="1">
        <v>252.9</v>
      </c>
      <c r="F94" s="1">
        <v>386.93</v>
      </c>
      <c r="G94" s="1">
        <v>155.63999999999999</v>
      </c>
      <c r="H94" s="1">
        <v>570.91</v>
      </c>
      <c r="I94" s="1">
        <v>1107.1300000000001</v>
      </c>
      <c r="J94" s="1">
        <v>465.39</v>
      </c>
      <c r="K94" s="1">
        <v>576.64</v>
      </c>
      <c r="L94" s="1">
        <v>730.24</v>
      </c>
      <c r="M94" s="1">
        <v>211.65</v>
      </c>
      <c r="N94" s="1">
        <v>631.29999999999995</v>
      </c>
      <c r="O94" s="1">
        <v>335.27</v>
      </c>
      <c r="P94" s="1">
        <v>468.33</v>
      </c>
      <c r="Q94" s="1">
        <v>203.68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5843.1100000000006</v>
      </c>
      <c r="AB94" s="7">
        <v>1.2855600830121324E-3</v>
      </c>
    </row>
    <row r="95" spans="1:28" x14ac:dyDescent="0.45">
      <c r="A95" s="6">
        <v>50230</v>
      </c>
      <c r="B95" s="6" t="s">
        <v>84</v>
      </c>
      <c r="C95" s="1">
        <v>842.03</v>
      </c>
      <c r="D95" s="1">
        <v>547.66</v>
      </c>
      <c r="E95" s="1">
        <v>758.03</v>
      </c>
      <c r="F95" s="1">
        <v>486.19</v>
      </c>
      <c r="G95" s="1">
        <v>618.23</v>
      </c>
      <c r="H95" s="1">
        <v>518.36</v>
      </c>
      <c r="I95" s="1">
        <v>346.72</v>
      </c>
      <c r="J95" s="1">
        <v>302.97000000000003</v>
      </c>
      <c r="K95" s="1">
        <v>228.66</v>
      </c>
      <c r="L95" s="1">
        <v>352.42</v>
      </c>
      <c r="M95" s="1">
        <v>578.20000000000005</v>
      </c>
      <c r="N95" s="1">
        <v>1414.94</v>
      </c>
      <c r="O95" s="1">
        <v>464.59</v>
      </c>
      <c r="P95" s="1">
        <v>3758.14</v>
      </c>
      <c r="Q95" s="1">
        <v>1761.07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10830.49</v>
      </c>
      <c r="AB95" s="7">
        <v>2.3828484528721976E-3</v>
      </c>
    </row>
    <row r="96" spans="1:28" x14ac:dyDescent="0.45">
      <c r="A96" s="6">
        <v>50250</v>
      </c>
      <c r="B96" s="6" t="s">
        <v>85</v>
      </c>
      <c r="C96" s="1">
        <v>3402.82</v>
      </c>
      <c r="D96" s="1">
        <v>3606.82</v>
      </c>
      <c r="E96" s="1">
        <v>3326.82</v>
      </c>
      <c r="F96" s="1">
        <v>3174.49</v>
      </c>
      <c r="G96" s="1">
        <v>2994.82</v>
      </c>
      <c r="H96" s="1">
        <v>3641.49</v>
      </c>
      <c r="I96" s="1">
        <v>2678.82</v>
      </c>
      <c r="J96" s="1">
        <v>3536.78</v>
      </c>
      <c r="K96" s="1">
        <v>2586.8000000000002</v>
      </c>
      <c r="L96" s="1">
        <v>1837.86</v>
      </c>
      <c r="M96" s="1">
        <v>362.49</v>
      </c>
      <c r="N96" s="1">
        <v>2291.8200000000002</v>
      </c>
      <c r="O96" s="1">
        <v>2457.52</v>
      </c>
      <c r="P96" s="1">
        <v>2476.0300000000002</v>
      </c>
      <c r="Q96" s="1">
        <v>2481.88</v>
      </c>
      <c r="R96" s="1">
        <v>635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30520.800000000003</v>
      </c>
      <c r="AB96" s="7">
        <v>6.7149723660168449E-3</v>
      </c>
    </row>
    <row r="97" spans="1:28" x14ac:dyDescent="0.45">
      <c r="A97" s="6">
        <v>50260</v>
      </c>
      <c r="B97" s="6" t="s">
        <v>86</v>
      </c>
      <c r="C97" s="1">
        <v>2537.6</v>
      </c>
      <c r="D97" s="1">
        <v>2537.6</v>
      </c>
      <c r="E97" s="1">
        <v>2537.6</v>
      </c>
      <c r="F97" s="1">
        <v>2537.6</v>
      </c>
      <c r="G97" s="1">
        <v>2537.6</v>
      </c>
      <c r="H97" s="1">
        <v>2537.6</v>
      </c>
      <c r="I97" s="1">
        <v>2537.6</v>
      </c>
      <c r="J97" s="1">
        <v>2537.6</v>
      </c>
      <c r="K97" s="1">
        <v>2537.6</v>
      </c>
      <c r="L97" s="1">
        <v>2537.6</v>
      </c>
      <c r="M97" s="1">
        <v>2537.6</v>
      </c>
      <c r="N97" s="1">
        <v>2537.6</v>
      </c>
      <c r="O97" s="1">
        <v>2537.6</v>
      </c>
      <c r="P97" s="1">
        <v>2537.6</v>
      </c>
      <c r="Q97" s="1">
        <v>2537.6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30451.199999999993</v>
      </c>
      <c r="AB97" s="7">
        <v>6.6996594621390035E-3</v>
      </c>
    </row>
    <row r="98" spans="1:28" x14ac:dyDescent="0.45">
      <c r="A98" s="6">
        <v>50270</v>
      </c>
      <c r="B98" s="6" t="s">
        <v>87</v>
      </c>
      <c r="C98" s="1">
        <v>4739.12</v>
      </c>
      <c r="D98" s="1">
        <v>2767.73</v>
      </c>
      <c r="E98" s="1">
        <v>3040.04</v>
      </c>
      <c r="F98" s="1">
        <v>1955.78</v>
      </c>
      <c r="G98" s="1">
        <v>4792.3100000000004</v>
      </c>
      <c r="H98" s="1">
        <v>3273.61</v>
      </c>
      <c r="I98" s="1">
        <v>3240.83</v>
      </c>
      <c r="J98" s="1">
        <v>3640.63</v>
      </c>
      <c r="K98" s="1">
        <v>3143.18</v>
      </c>
      <c r="L98" s="1">
        <v>3409.42</v>
      </c>
      <c r="M98" s="1">
        <v>3165.32</v>
      </c>
      <c r="N98" s="1">
        <v>3145.66</v>
      </c>
      <c r="O98" s="1">
        <v>3270.65</v>
      </c>
      <c r="P98" s="1">
        <v>3045.7</v>
      </c>
      <c r="Q98" s="1">
        <v>2796.11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38879.199999999997</v>
      </c>
      <c r="AB98" s="7">
        <v>8.553928914472821E-3</v>
      </c>
    </row>
    <row r="99" spans="1:28" x14ac:dyDescent="0.45">
      <c r="A99" s="6">
        <v>50285</v>
      </c>
      <c r="B99" s="6" t="s">
        <v>88</v>
      </c>
      <c r="C99" s="1">
        <v>0</v>
      </c>
      <c r="D99" s="1">
        <v>0</v>
      </c>
      <c r="E99" s="1">
        <v>0</v>
      </c>
      <c r="F99" s="1">
        <v>-61.82</v>
      </c>
      <c r="G99" s="1">
        <v>-4.3099999999999996</v>
      </c>
      <c r="H99" s="1">
        <v>-74.180000000000007</v>
      </c>
      <c r="I99" s="1">
        <v>-77.930000000000007</v>
      </c>
      <c r="J99" s="1">
        <v>-250.09</v>
      </c>
      <c r="K99" s="1">
        <v>0</v>
      </c>
      <c r="L99" s="1">
        <v>0</v>
      </c>
      <c r="M99" s="1">
        <v>0</v>
      </c>
      <c r="N99" s="1">
        <v>-190.95</v>
      </c>
      <c r="O99" s="1">
        <v>0</v>
      </c>
      <c r="P99" s="1">
        <v>-17.03</v>
      </c>
      <c r="Q99" s="1">
        <v>-6.32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-682.63</v>
      </c>
      <c r="AB99" s="7">
        <v>-1.5018746514554267E-4</v>
      </c>
    </row>
    <row r="100" spans="1:28" x14ac:dyDescent="0.45">
      <c r="A100" s="8"/>
      <c r="B100" s="8" t="s">
        <v>89</v>
      </c>
      <c r="C100" s="9">
        <v>14828.470000000001</v>
      </c>
      <c r="D100" s="9">
        <v>12360.609999999999</v>
      </c>
      <c r="E100" s="9">
        <v>13304.2</v>
      </c>
      <c r="F100" s="9">
        <v>11209</v>
      </c>
      <c r="G100" s="9">
        <v>13462.360000000002</v>
      </c>
      <c r="H100" s="9">
        <v>14184.789999999999</v>
      </c>
      <c r="I100" s="9">
        <v>13517.1</v>
      </c>
      <c r="J100" s="9">
        <v>14155.760000000002</v>
      </c>
      <c r="K100" s="9">
        <v>13587.33</v>
      </c>
      <c r="L100" s="9">
        <v>12593.869999999999</v>
      </c>
      <c r="M100" s="9">
        <v>9977.1299999999992</v>
      </c>
      <c r="N100" s="9">
        <v>13236.74</v>
      </c>
      <c r="O100" s="9">
        <v>11910.17</v>
      </c>
      <c r="P100" s="9">
        <v>15393.15</v>
      </c>
      <c r="Q100" s="9">
        <v>12858.03</v>
      </c>
      <c r="R100" s="9">
        <v>1129.97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>
        <v>156085.43000000002</v>
      </c>
      <c r="AB100" s="10">
        <v>3.4340821642547266E-2</v>
      </c>
    </row>
    <row r="101" spans="1:28" x14ac:dyDescent="0.45">
      <c r="A101" s="8"/>
      <c r="B101" s="8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7"/>
    </row>
    <row r="102" spans="1:28" x14ac:dyDescent="0.45">
      <c r="A102" s="6">
        <v>50305</v>
      </c>
      <c r="B102" s="6" t="s">
        <v>90</v>
      </c>
      <c r="C102" s="1">
        <v>200</v>
      </c>
      <c r="D102" s="1">
        <v>520</v>
      </c>
      <c r="E102" s="1">
        <v>460</v>
      </c>
      <c r="F102" s="1">
        <v>520</v>
      </c>
      <c r="G102" s="1">
        <v>315</v>
      </c>
      <c r="H102" s="1">
        <v>225</v>
      </c>
      <c r="I102" s="1">
        <v>200</v>
      </c>
      <c r="J102" s="1">
        <v>685</v>
      </c>
      <c r="K102" s="1">
        <v>665</v>
      </c>
      <c r="L102" s="1">
        <v>865</v>
      </c>
      <c r="M102" s="1">
        <v>630</v>
      </c>
      <c r="N102" s="1">
        <v>55</v>
      </c>
      <c r="O102" s="1">
        <v>345</v>
      </c>
      <c r="P102" s="1">
        <v>270</v>
      </c>
      <c r="Q102" s="1">
        <v>165</v>
      </c>
      <c r="R102" s="1">
        <v>60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4940</v>
      </c>
      <c r="AB102" s="7">
        <v>1.0868641545478234E-3</v>
      </c>
    </row>
    <row r="103" spans="1:28" x14ac:dyDescent="0.45">
      <c r="A103" s="6">
        <v>50310</v>
      </c>
      <c r="B103" s="6" t="s">
        <v>91</v>
      </c>
      <c r="C103" s="1">
        <v>0</v>
      </c>
      <c r="D103" s="1">
        <v>0</v>
      </c>
      <c r="E103" s="1">
        <v>150</v>
      </c>
      <c r="F103" s="1">
        <v>75</v>
      </c>
      <c r="G103" s="1">
        <v>135.18</v>
      </c>
      <c r="H103" s="1">
        <v>0</v>
      </c>
      <c r="I103" s="1">
        <v>345.8</v>
      </c>
      <c r="J103" s="1">
        <v>75</v>
      </c>
      <c r="K103" s="1">
        <v>0</v>
      </c>
      <c r="L103" s="1">
        <v>45</v>
      </c>
      <c r="M103" s="1">
        <v>0</v>
      </c>
      <c r="N103" s="1">
        <v>0</v>
      </c>
      <c r="O103" s="1">
        <v>0</v>
      </c>
      <c r="P103" s="1">
        <v>101.58</v>
      </c>
      <c r="Q103" s="1">
        <v>241.19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1018.75</v>
      </c>
      <c r="AB103" s="7">
        <v>2.2413823025214477E-4</v>
      </c>
    </row>
    <row r="104" spans="1:28" x14ac:dyDescent="0.45">
      <c r="A104" s="6">
        <v>50320</v>
      </c>
      <c r="B104" s="6" t="s">
        <v>92</v>
      </c>
      <c r="C104" s="1">
        <v>760</v>
      </c>
      <c r="D104" s="1">
        <v>685</v>
      </c>
      <c r="E104" s="1">
        <v>570</v>
      </c>
      <c r="F104" s="1">
        <v>1190</v>
      </c>
      <c r="G104" s="1">
        <v>60</v>
      </c>
      <c r="H104" s="1">
        <v>1740</v>
      </c>
      <c r="I104" s="1">
        <v>250</v>
      </c>
      <c r="J104" s="1">
        <v>-20</v>
      </c>
      <c r="K104" s="1">
        <v>2080</v>
      </c>
      <c r="L104" s="1">
        <v>190</v>
      </c>
      <c r="M104" s="1">
        <v>1355</v>
      </c>
      <c r="N104" s="1">
        <v>1465</v>
      </c>
      <c r="O104" s="1">
        <v>500</v>
      </c>
      <c r="P104" s="1">
        <v>255</v>
      </c>
      <c r="Q104" s="1">
        <v>742</v>
      </c>
      <c r="R104" s="1">
        <v>704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9807</v>
      </c>
      <c r="AB104" s="7">
        <v>2.1576673610628552E-3</v>
      </c>
    </row>
    <row r="105" spans="1:28" x14ac:dyDescent="0.45">
      <c r="A105" s="6">
        <v>50330</v>
      </c>
      <c r="B105" s="6" t="s">
        <v>93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319.64</v>
      </c>
      <c r="J105" s="1">
        <v>0</v>
      </c>
      <c r="K105" s="1">
        <v>0</v>
      </c>
      <c r="L105" s="1">
        <v>0</v>
      </c>
      <c r="M105" s="1">
        <v>0</v>
      </c>
      <c r="N105" s="1">
        <v>92.7</v>
      </c>
      <c r="O105" s="1">
        <v>64.489999999999995</v>
      </c>
      <c r="P105" s="1">
        <v>15.58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492.40999999999997</v>
      </c>
      <c r="AB105" s="7">
        <v>1.0833659480584893E-4</v>
      </c>
    </row>
    <row r="106" spans="1:28" x14ac:dyDescent="0.45">
      <c r="A106" s="6">
        <v>50340</v>
      </c>
      <c r="B106" s="6" t="s">
        <v>94</v>
      </c>
      <c r="C106" s="1">
        <v>0</v>
      </c>
      <c r="D106" s="1">
        <v>0</v>
      </c>
      <c r="E106" s="1">
        <v>0</v>
      </c>
      <c r="F106" s="1">
        <v>0</v>
      </c>
      <c r="G106" s="1">
        <v>100.93</v>
      </c>
      <c r="H106" s="1">
        <v>0</v>
      </c>
      <c r="I106" s="1">
        <v>103.02</v>
      </c>
      <c r="J106" s="1">
        <v>0</v>
      </c>
      <c r="K106" s="1">
        <v>0</v>
      </c>
      <c r="L106" s="1">
        <v>175.63</v>
      </c>
      <c r="M106" s="1">
        <v>60</v>
      </c>
      <c r="N106" s="1">
        <v>0</v>
      </c>
      <c r="O106" s="1">
        <v>94.3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533.88</v>
      </c>
      <c r="AB106" s="7">
        <v>1.1746053336639515E-4</v>
      </c>
    </row>
    <row r="107" spans="1:28" x14ac:dyDescent="0.45">
      <c r="A107" s="6">
        <v>50350</v>
      </c>
      <c r="B107" s="6" t="s">
        <v>95</v>
      </c>
      <c r="C107" s="1">
        <v>31.87</v>
      </c>
      <c r="D107" s="1">
        <v>0</v>
      </c>
      <c r="E107" s="1">
        <v>127.74</v>
      </c>
      <c r="F107" s="1">
        <v>0</v>
      </c>
      <c r="G107" s="1">
        <v>0</v>
      </c>
      <c r="H107" s="1">
        <v>0</v>
      </c>
      <c r="I107" s="1">
        <v>119.24</v>
      </c>
      <c r="J107" s="1">
        <v>484.91</v>
      </c>
      <c r="K107" s="1">
        <v>0</v>
      </c>
      <c r="L107" s="1">
        <v>340.44</v>
      </c>
      <c r="M107" s="1">
        <v>0</v>
      </c>
      <c r="N107" s="1">
        <v>69.709999999999994</v>
      </c>
      <c r="O107" s="1">
        <v>288.27</v>
      </c>
      <c r="P107" s="1">
        <v>195.53</v>
      </c>
      <c r="Q107" s="1">
        <v>80</v>
      </c>
      <c r="R107" s="1">
        <v>48.29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1578.1</v>
      </c>
      <c r="AB107" s="7">
        <v>3.4720249439107697E-4</v>
      </c>
    </row>
    <row r="108" spans="1:28" x14ac:dyDescent="0.45">
      <c r="A108" s="6">
        <v>50370</v>
      </c>
      <c r="B108" s="6" t="s">
        <v>96</v>
      </c>
      <c r="C108" s="1">
        <v>0</v>
      </c>
      <c r="D108" s="1">
        <v>0</v>
      </c>
      <c r="E108" s="1">
        <v>0</v>
      </c>
      <c r="F108" s="1">
        <v>490</v>
      </c>
      <c r="G108" s="1">
        <v>0</v>
      </c>
      <c r="H108" s="1">
        <v>425</v>
      </c>
      <c r="I108" s="1">
        <v>0</v>
      </c>
      <c r="J108" s="1">
        <v>0</v>
      </c>
      <c r="K108" s="1">
        <v>0</v>
      </c>
      <c r="L108" s="1">
        <v>0</v>
      </c>
      <c r="M108" s="1">
        <v>2595</v>
      </c>
      <c r="N108" s="1">
        <v>1425</v>
      </c>
      <c r="O108" s="1">
        <v>380</v>
      </c>
      <c r="P108" s="1">
        <v>1770</v>
      </c>
      <c r="Q108" s="1">
        <v>550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7635</v>
      </c>
      <c r="AB108" s="7">
        <v>1.6797991538406139E-3</v>
      </c>
    </row>
    <row r="109" spans="1:28" x14ac:dyDescent="0.45">
      <c r="A109" s="6">
        <v>50380</v>
      </c>
      <c r="B109" s="6" t="s">
        <v>97</v>
      </c>
      <c r="C109" s="1">
        <v>141.96</v>
      </c>
      <c r="D109" s="1">
        <v>130.77000000000001</v>
      </c>
      <c r="E109" s="1">
        <v>0</v>
      </c>
      <c r="F109" s="1">
        <v>1267.25</v>
      </c>
      <c r="G109" s="1">
        <v>216.81</v>
      </c>
      <c r="H109" s="1">
        <v>147.66</v>
      </c>
      <c r="I109" s="1">
        <v>588.54</v>
      </c>
      <c r="J109" s="1">
        <v>626.62</v>
      </c>
      <c r="K109" s="1">
        <v>183.73</v>
      </c>
      <c r="L109" s="1">
        <v>765.4</v>
      </c>
      <c r="M109" s="1">
        <v>1015.22</v>
      </c>
      <c r="N109" s="1">
        <v>117.15</v>
      </c>
      <c r="O109" s="1">
        <v>380.77</v>
      </c>
      <c r="P109" s="1">
        <v>62.72</v>
      </c>
      <c r="Q109" s="1">
        <v>365.57</v>
      </c>
      <c r="R109" s="1">
        <v>177.94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5737.44</v>
      </c>
      <c r="AB109" s="7">
        <v>1.2623113107021991E-3</v>
      </c>
    </row>
    <row r="110" spans="1:28" x14ac:dyDescent="0.45">
      <c r="A110" s="6">
        <v>50390</v>
      </c>
      <c r="B110" s="6" t="s">
        <v>98</v>
      </c>
      <c r="C110" s="1">
        <v>324.24</v>
      </c>
      <c r="D110" s="1">
        <v>425.73</v>
      </c>
      <c r="E110" s="1">
        <v>141.87</v>
      </c>
      <c r="F110" s="1">
        <v>31.04</v>
      </c>
      <c r="G110" s="1">
        <v>105.91</v>
      </c>
      <c r="H110" s="1">
        <v>83.54</v>
      </c>
      <c r="I110" s="1">
        <v>80.150000000000006</v>
      </c>
      <c r="J110" s="1">
        <v>732.86</v>
      </c>
      <c r="K110" s="1">
        <v>360.02</v>
      </c>
      <c r="L110" s="1">
        <v>743.92</v>
      </c>
      <c r="M110" s="1">
        <v>0</v>
      </c>
      <c r="N110" s="1">
        <v>314.85000000000002</v>
      </c>
      <c r="O110" s="1">
        <v>453.11</v>
      </c>
      <c r="P110" s="1">
        <v>174.29</v>
      </c>
      <c r="Q110" s="1">
        <v>458.74</v>
      </c>
      <c r="R110" s="1">
        <v>404.94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3538.4300000000003</v>
      </c>
      <c r="AB110" s="7">
        <v>7.7850055270782493E-4</v>
      </c>
    </row>
    <row r="111" spans="1:28" x14ac:dyDescent="0.45">
      <c r="A111" s="6">
        <v>50392</v>
      </c>
      <c r="B111" s="6" t="s">
        <v>99</v>
      </c>
      <c r="C111" s="1">
        <v>109</v>
      </c>
      <c r="D111" s="1">
        <v>0</v>
      </c>
      <c r="E111" s="1">
        <v>0</v>
      </c>
      <c r="F111" s="1">
        <v>104</v>
      </c>
      <c r="G111" s="1">
        <v>954</v>
      </c>
      <c r="H111" s="1">
        <v>1691</v>
      </c>
      <c r="I111" s="1">
        <v>197</v>
      </c>
      <c r="J111" s="1">
        <v>327</v>
      </c>
      <c r="K111" s="1">
        <v>570.5</v>
      </c>
      <c r="L111" s="1">
        <v>0</v>
      </c>
      <c r="M111" s="1">
        <v>396</v>
      </c>
      <c r="N111" s="1">
        <v>974</v>
      </c>
      <c r="O111" s="1">
        <v>719.5</v>
      </c>
      <c r="P111" s="1">
        <v>649</v>
      </c>
      <c r="Q111" s="1">
        <v>1087</v>
      </c>
      <c r="R111" s="1">
        <v>380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7669</v>
      </c>
      <c r="AB111" s="7">
        <v>1.6872795953901333E-3</v>
      </c>
    </row>
    <row r="112" spans="1:28" x14ac:dyDescent="0.45">
      <c r="A112" s="6">
        <v>50393</v>
      </c>
      <c r="B112" s="6" t="s">
        <v>100</v>
      </c>
      <c r="C112" s="1">
        <v>306.94</v>
      </c>
      <c r="D112" s="1">
        <v>755.34</v>
      </c>
      <c r="E112" s="1">
        <v>0</v>
      </c>
      <c r="F112" s="1">
        <v>354.57</v>
      </c>
      <c r="G112" s="1">
        <v>182.96</v>
      </c>
      <c r="H112" s="1">
        <v>272.33</v>
      </c>
      <c r="I112" s="1">
        <v>461.07</v>
      </c>
      <c r="J112" s="1">
        <v>161.68</v>
      </c>
      <c r="K112" s="1">
        <v>469.77</v>
      </c>
      <c r="L112" s="1">
        <v>167.77</v>
      </c>
      <c r="M112" s="1">
        <v>275.7</v>
      </c>
      <c r="N112" s="1">
        <v>525.83000000000004</v>
      </c>
      <c r="O112" s="1">
        <v>585.34</v>
      </c>
      <c r="P112" s="1">
        <v>781.17</v>
      </c>
      <c r="Q112" s="1">
        <v>1332.76</v>
      </c>
      <c r="R112" s="1">
        <v>412.02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5570.95</v>
      </c>
      <c r="AB112" s="7">
        <v>1.2256813485380966E-3</v>
      </c>
    </row>
    <row r="113" spans="1:28" x14ac:dyDescent="0.45">
      <c r="A113" s="8"/>
      <c r="B113" s="8" t="s">
        <v>101</v>
      </c>
      <c r="C113" s="9">
        <v>1874.01</v>
      </c>
      <c r="D113" s="9">
        <v>2516.84</v>
      </c>
      <c r="E113" s="9">
        <v>1449.6100000000001</v>
      </c>
      <c r="F113" s="9">
        <v>4031.86</v>
      </c>
      <c r="G113" s="9">
        <v>2070.79</v>
      </c>
      <c r="H113" s="9">
        <v>4584.53</v>
      </c>
      <c r="I113" s="9">
        <v>2664.4600000000005</v>
      </c>
      <c r="J113" s="9">
        <v>3073.07</v>
      </c>
      <c r="K113" s="9">
        <v>4329.0200000000004</v>
      </c>
      <c r="L113" s="9">
        <v>3293.1600000000003</v>
      </c>
      <c r="M113" s="9">
        <v>6326.92</v>
      </c>
      <c r="N113" s="9">
        <v>5039.24</v>
      </c>
      <c r="O113" s="9">
        <v>3810.78</v>
      </c>
      <c r="P113" s="9">
        <v>4274.87</v>
      </c>
      <c r="Q113" s="9">
        <v>5022.26</v>
      </c>
      <c r="R113" s="9">
        <v>2187.19</v>
      </c>
      <c r="S113" s="9">
        <v>0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 s="9">
        <v>48520.960000000006</v>
      </c>
      <c r="AB113" s="10">
        <v>1.0675241329605014E-2</v>
      </c>
    </row>
    <row r="114" spans="1:28" x14ac:dyDescent="0.45">
      <c r="A114" s="8"/>
      <c r="B114" s="8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7"/>
    </row>
    <row r="115" spans="1:28" x14ac:dyDescent="0.45">
      <c r="A115" s="6">
        <v>50405</v>
      </c>
      <c r="B115" s="6" t="s">
        <v>102</v>
      </c>
      <c r="C115" s="1">
        <v>751.16</v>
      </c>
      <c r="D115" s="1">
        <v>648.52</v>
      </c>
      <c r="E115" s="1">
        <v>514.70000000000005</v>
      </c>
      <c r="F115" s="1">
        <v>583.97</v>
      </c>
      <c r="G115" s="1">
        <v>541.25</v>
      </c>
      <c r="H115" s="1">
        <v>597.87</v>
      </c>
      <c r="I115" s="1">
        <v>983.08</v>
      </c>
      <c r="J115" s="1">
        <v>1750.89</v>
      </c>
      <c r="K115" s="1">
        <v>890.7</v>
      </c>
      <c r="L115" s="1">
        <v>893.69</v>
      </c>
      <c r="M115" s="1">
        <v>482.78</v>
      </c>
      <c r="N115" s="1">
        <v>869.48</v>
      </c>
      <c r="O115" s="1">
        <v>572.27</v>
      </c>
      <c r="P115" s="1">
        <v>1128.5999999999999</v>
      </c>
      <c r="Q115" s="1">
        <v>1005.59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10300.170000000002</v>
      </c>
      <c r="AB115" s="7">
        <v>2.266171165738635E-3</v>
      </c>
    </row>
    <row r="116" spans="1:28" x14ac:dyDescent="0.45">
      <c r="A116" s="6">
        <v>50411</v>
      </c>
      <c r="B116" s="6" t="s">
        <v>103</v>
      </c>
      <c r="C116" s="1">
        <v>847.28</v>
      </c>
      <c r="D116" s="1">
        <v>0</v>
      </c>
      <c r="E116" s="1">
        <v>0</v>
      </c>
      <c r="F116" s="1">
        <v>0</v>
      </c>
      <c r="G116" s="1">
        <v>339.86</v>
      </c>
      <c r="H116" s="1">
        <v>500</v>
      </c>
      <c r="I116" s="1">
        <v>0</v>
      </c>
      <c r="J116" s="1">
        <v>0</v>
      </c>
      <c r="K116" s="1">
        <v>0</v>
      </c>
      <c r="L116" s="1">
        <v>1148.9100000000001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1988.77</v>
      </c>
      <c r="AB116" s="7">
        <v>4.3755522765993421E-4</v>
      </c>
    </row>
    <row r="117" spans="1:28" x14ac:dyDescent="0.45">
      <c r="A117" s="6">
        <v>50412</v>
      </c>
      <c r="B117" s="6" t="s">
        <v>104</v>
      </c>
      <c r="C117" s="1">
        <v>0</v>
      </c>
      <c r="D117" s="1">
        <v>0</v>
      </c>
      <c r="E117" s="1">
        <v>0</v>
      </c>
      <c r="F117" s="1">
        <v>55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457.6</v>
      </c>
      <c r="M117" s="1">
        <v>175</v>
      </c>
      <c r="N117" s="1">
        <v>0</v>
      </c>
      <c r="O117" s="1">
        <v>0</v>
      </c>
      <c r="P117" s="1">
        <v>0</v>
      </c>
      <c r="Q117" s="1">
        <v>410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1097.5999999999999</v>
      </c>
      <c r="AB117" s="7">
        <v>2.4148625425742733E-4</v>
      </c>
    </row>
    <row r="118" spans="1:28" x14ac:dyDescent="0.45">
      <c r="A118" s="6">
        <v>50415</v>
      </c>
      <c r="B118" s="6" t="s">
        <v>105</v>
      </c>
      <c r="C118" s="1">
        <v>200</v>
      </c>
      <c r="D118" s="1">
        <v>300</v>
      </c>
      <c r="E118" s="1">
        <v>0</v>
      </c>
      <c r="F118" s="1">
        <v>400</v>
      </c>
      <c r="G118" s="1">
        <v>200</v>
      </c>
      <c r="H118" s="1">
        <v>400</v>
      </c>
      <c r="I118" s="1">
        <v>55</v>
      </c>
      <c r="J118" s="1">
        <v>0</v>
      </c>
      <c r="K118" s="1">
        <v>750</v>
      </c>
      <c r="L118" s="1">
        <v>0</v>
      </c>
      <c r="M118" s="1">
        <v>250</v>
      </c>
      <c r="N118" s="1">
        <v>500</v>
      </c>
      <c r="O118" s="1">
        <v>0</v>
      </c>
      <c r="P118" s="1">
        <v>250</v>
      </c>
      <c r="Q118" s="1">
        <v>0</v>
      </c>
      <c r="R118" s="1">
        <v>295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2805</v>
      </c>
      <c r="AB118" s="7">
        <v>6.171364278353532E-4</v>
      </c>
    </row>
    <row r="119" spans="1:28" x14ac:dyDescent="0.45">
      <c r="A119" s="6">
        <v>50420</v>
      </c>
      <c r="B119" s="6" t="s">
        <v>106</v>
      </c>
      <c r="C119" s="1">
        <v>204.04</v>
      </c>
      <c r="D119" s="1">
        <v>247.56</v>
      </c>
      <c r="E119" s="1">
        <v>142.37</v>
      </c>
      <c r="F119" s="1">
        <v>183.7</v>
      </c>
      <c r="G119" s="1">
        <v>207.38</v>
      </c>
      <c r="H119" s="1">
        <v>356.36</v>
      </c>
      <c r="I119" s="1">
        <v>383.55</v>
      </c>
      <c r="J119" s="1">
        <v>270.86</v>
      </c>
      <c r="K119" s="1">
        <v>398.71</v>
      </c>
      <c r="L119" s="1">
        <v>340.12</v>
      </c>
      <c r="M119" s="1">
        <v>329.72</v>
      </c>
      <c r="N119" s="1">
        <v>125.55</v>
      </c>
      <c r="O119" s="1">
        <v>526.78</v>
      </c>
      <c r="P119" s="1">
        <v>296.52</v>
      </c>
      <c r="Q119" s="1">
        <v>279.58999999999997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3698.8399999999997</v>
      </c>
      <c r="AB119" s="7">
        <v>8.1379283591248401E-4</v>
      </c>
    </row>
    <row r="120" spans="1:28" x14ac:dyDescent="0.45">
      <c r="A120" s="6">
        <v>50421</v>
      </c>
      <c r="B120" s="6" t="s">
        <v>107</v>
      </c>
      <c r="C120" s="1">
        <v>0</v>
      </c>
      <c r="D120" s="1">
        <v>95</v>
      </c>
      <c r="E120" s="1">
        <v>1145</v>
      </c>
      <c r="F120" s="1">
        <v>132.13999999999999</v>
      </c>
      <c r="G120" s="1">
        <v>305.07</v>
      </c>
      <c r="H120" s="1">
        <v>0</v>
      </c>
      <c r="I120" s="1">
        <v>94.83</v>
      </c>
      <c r="J120" s="1">
        <v>80</v>
      </c>
      <c r="K120" s="1">
        <v>0</v>
      </c>
      <c r="L120" s="1">
        <v>0</v>
      </c>
      <c r="M120" s="1">
        <v>245</v>
      </c>
      <c r="N120" s="1">
        <v>0</v>
      </c>
      <c r="O120" s="1">
        <v>0</v>
      </c>
      <c r="P120" s="1">
        <v>590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1447.04</v>
      </c>
      <c r="AB120" s="7">
        <v>3.1836759234754705E-4</v>
      </c>
    </row>
    <row r="121" spans="1:28" x14ac:dyDescent="0.45">
      <c r="A121" s="6">
        <v>50422</v>
      </c>
      <c r="B121" s="6" t="s">
        <v>108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193.76</v>
      </c>
      <c r="N121" s="1">
        <v>37.020000000000003</v>
      </c>
      <c r="O121" s="1">
        <v>0</v>
      </c>
      <c r="P121" s="1">
        <v>371.2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601.98</v>
      </c>
      <c r="AB121" s="7">
        <v>1.3244341776410908E-4</v>
      </c>
    </row>
    <row r="122" spans="1:28" x14ac:dyDescent="0.45">
      <c r="A122" s="6">
        <v>50425</v>
      </c>
      <c r="B122" s="6" t="s">
        <v>109</v>
      </c>
      <c r="C122" s="1">
        <v>250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621.9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1825</v>
      </c>
      <c r="Q122" s="1">
        <v>0</v>
      </c>
      <c r="R122" s="1">
        <v>1505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2446.9</v>
      </c>
      <c r="AB122" s="7">
        <v>5.383497772799736E-4</v>
      </c>
    </row>
    <row r="123" spans="1:28" x14ac:dyDescent="0.45">
      <c r="A123" s="6">
        <v>50430</v>
      </c>
      <c r="B123" s="6" t="s">
        <v>110</v>
      </c>
      <c r="C123" s="1">
        <v>221.54</v>
      </c>
      <c r="D123" s="1">
        <v>46.96</v>
      </c>
      <c r="E123" s="1">
        <v>0</v>
      </c>
      <c r="F123" s="1">
        <v>168.52</v>
      </c>
      <c r="G123" s="1">
        <v>270.10000000000002</v>
      </c>
      <c r="H123" s="1">
        <v>132.16999999999999</v>
      </c>
      <c r="I123" s="1">
        <v>277.52</v>
      </c>
      <c r="J123" s="1">
        <v>428.14</v>
      </c>
      <c r="K123" s="1">
        <v>43.86</v>
      </c>
      <c r="L123" s="1">
        <v>356.19</v>
      </c>
      <c r="M123" s="1">
        <v>0</v>
      </c>
      <c r="N123" s="1">
        <v>122.24</v>
      </c>
      <c r="O123" s="1">
        <v>172.43</v>
      </c>
      <c r="P123" s="1">
        <v>0</v>
      </c>
      <c r="Q123" s="1">
        <v>82.64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2053.81</v>
      </c>
      <c r="AB123" s="7">
        <v>4.5186487231819138E-4</v>
      </c>
    </row>
    <row r="124" spans="1:28" x14ac:dyDescent="0.45">
      <c r="A124" s="6">
        <v>50440</v>
      </c>
      <c r="B124" s="6" t="s">
        <v>111</v>
      </c>
      <c r="C124" s="1">
        <v>14.78</v>
      </c>
      <c r="D124" s="1">
        <v>794.97</v>
      </c>
      <c r="E124" s="1">
        <v>609.47</v>
      </c>
      <c r="F124" s="1">
        <v>0</v>
      </c>
      <c r="G124" s="1">
        <v>75</v>
      </c>
      <c r="H124" s="1">
        <v>360</v>
      </c>
      <c r="I124" s="1">
        <v>6008.91</v>
      </c>
      <c r="J124" s="1">
        <v>1937.08</v>
      </c>
      <c r="K124" s="1">
        <v>287.49</v>
      </c>
      <c r="L124" s="1">
        <v>1700</v>
      </c>
      <c r="M124" s="1">
        <v>4665</v>
      </c>
      <c r="N124" s="1">
        <v>3878.32</v>
      </c>
      <c r="O124" s="1">
        <v>89.74</v>
      </c>
      <c r="P124" s="1">
        <v>380</v>
      </c>
      <c r="Q124" s="1">
        <v>290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19671.54</v>
      </c>
      <c r="AB124" s="7">
        <v>4.3279942693833385E-3</v>
      </c>
    </row>
    <row r="125" spans="1:28" x14ac:dyDescent="0.45">
      <c r="A125" s="6">
        <v>50442</v>
      </c>
      <c r="B125" s="6" t="s">
        <v>112</v>
      </c>
      <c r="C125" s="1">
        <v>50</v>
      </c>
      <c r="D125" s="1">
        <v>50</v>
      </c>
      <c r="E125" s="1">
        <v>240</v>
      </c>
      <c r="F125" s="1">
        <v>760</v>
      </c>
      <c r="G125" s="1">
        <v>145</v>
      </c>
      <c r="H125" s="1">
        <v>50</v>
      </c>
      <c r="I125" s="1">
        <v>1590.68</v>
      </c>
      <c r="J125" s="1">
        <v>807.5</v>
      </c>
      <c r="K125" s="1">
        <v>50</v>
      </c>
      <c r="L125" s="1">
        <v>50</v>
      </c>
      <c r="M125" s="1">
        <v>335</v>
      </c>
      <c r="N125" s="1">
        <v>50</v>
      </c>
      <c r="O125" s="1">
        <v>145</v>
      </c>
      <c r="P125" s="1">
        <v>1305.75</v>
      </c>
      <c r="Q125" s="1">
        <v>1250.6500000000001</v>
      </c>
      <c r="R125" s="1">
        <v>50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6539.58</v>
      </c>
      <c r="AB125" s="7">
        <v>1.4387925278943026E-3</v>
      </c>
    </row>
    <row r="126" spans="1:28" x14ac:dyDescent="0.45">
      <c r="A126" s="6">
        <v>50445</v>
      </c>
      <c r="B126" s="6" t="s">
        <v>113</v>
      </c>
      <c r="C126" s="1">
        <v>0</v>
      </c>
      <c r="D126" s="1">
        <v>52.53</v>
      </c>
      <c r="E126" s="1">
        <v>0</v>
      </c>
      <c r="F126" s="1">
        <v>0</v>
      </c>
      <c r="G126" s="1">
        <v>0</v>
      </c>
      <c r="H126" s="1">
        <v>0</v>
      </c>
      <c r="I126" s="1">
        <v>134.85</v>
      </c>
      <c r="J126" s="1">
        <v>0</v>
      </c>
      <c r="K126" s="1">
        <v>0</v>
      </c>
      <c r="L126" s="1">
        <v>55.26</v>
      </c>
      <c r="M126" s="1">
        <v>0</v>
      </c>
      <c r="N126" s="1">
        <v>0</v>
      </c>
      <c r="O126" s="1">
        <v>0</v>
      </c>
      <c r="P126" s="1">
        <v>0</v>
      </c>
      <c r="Q126" s="1">
        <v>280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470.11</v>
      </c>
      <c r="AB126" s="7">
        <v>1.034303052013112E-4</v>
      </c>
    </row>
    <row r="127" spans="1:28" x14ac:dyDescent="0.45">
      <c r="A127" s="6">
        <v>50450</v>
      </c>
      <c r="B127" s="6" t="s">
        <v>114</v>
      </c>
      <c r="C127" s="1">
        <v>0</v>
      </c>
      <c r="D127" s="1">
        <v>78.5</v>
      </c>
      <c r="E127" s="1">
        <v>0</v>
      </c>
      <c r="F127" s="1">
        <v>0</v>
      </c>
      <c r="G127" s="1">
        <v>235.84</v>
      </c>
      <c r="H127" s="1">
        <v>351.36</v>
      </c>
      <c r="I127" s="1">
        <v>394.71</v>
      </c>
      <c r="J127" s="1">
        <v>0</v>
      </c>
      <c r="K127" s="1">
        <v>126.33</v>
      </c>
      <c r="L127" s="1">
        <v>328.25</v>
      </c>
      <c r="M127" s="1">
        <v>21.08</v>
      </c>
      <c r="N127" s="1">
        <v>1201.98</v>
      </c>
      <c r="O127" s="1">
        <v>286.94</v>
      </c>
      <c r="P127" s="1">
        <v>338.28</v>
      </c>
      <c r="Q127" s="1">
        <v>151.91999999999999</v>
      </c>
      <c r="R127" s="1">
        <v>165.28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3436.6900000000005</v>
      </c>
      <c r="AB127" s="7">
        <v>7.5611643143582189E-4</v>
      </c>
    </row>
    <row r="128" spans="1:28" x14ac:dyDescent="0.45">
      <c r="A128" s="6">
        <v>50455</v>
      </c>
      <c r="B128" s="6" t="s">
        <v>115</v>
      </c>
      <c r="C128" s="1">
        <v>0</v>
      </c>
      <c r="D128" s="1">
        <v>29.56</v>
      </c>
      <c r="E128" s="1">
        <v>0</v>
      </c>
      <c r="F128" s="1">
        <v>1027.1300000000001</v>
      </c>
      <c r="G128" s="1">
        <v>377.25</v>
      </c>
      <c r="H128" s="1">
        <v>1728.05</v>
      </c>
      <c r="I128" s="1">
        <v>3572.97</v>
      </c>
      <c r="J128" s="1">
        <v>2149.9899999999998</v>
      </c>
      <c r="K128" s="1">
        <v>2258.66</v>
      </c>
      <c r="L128" s="1">
        <v>2602.4499999999998</v>
      </c>
      <c r="M128" s="1">
        <v>299.27999999999997</v>
      </c>
      <c r="N128" s="1">
        <v>113.1</v>
      </c>
      <c r="O128" s="1">
        <v>1242.3</v>
      </c>
      <c r="P128" s="1">
        <v>367.72</v>
      </c>
      <c r="Q128" s="1">
        <v>2493.92</v>
      </c>
      <c r="R128" s="1">
        <v>1142.6300000000001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18232.82</v>
      </c>
      <c r="AB128" s="7">
        <v>4.0114571850855558E-3</v>
      </c>
    </row>
    <row r="129" spans="1:28" x14ac:dyDescent="0.45">
      <c r="A129" s="6">
        <v>50460</v>
      </c>
      <c r="B129" s="6" t="s">
        <v>94</v>
      </c>
      <c r="C129" s="1">
        <v>33.04</v>
      </c>
      <c r="D129" s="1">
        <v>52.14</v>
      </c>
      <c r="E129" s="1">
        <v>0</v>
      </c>
      <c r="F129" s="1">
        <v>0</v>
      </c>
      <c r="G129" s="1">
        <v>200.99</v>
      </c>
      <c r="H129" s="1">
        <v>267.01</v>
      </c>
      <c r="I129" s="1">
        <v>0</v>
      </c>
      <c r="J129" s="1">
        <v>121.61</v>
      </c>
      <c r="K129" s="1">
        <v>26.43</v>
      </c>
      <c r="L129" s="1">
        <v>0</v>
      </c>
      <c r="M129" s="1">
        <v>0</v>
      </c>
      <c r="N129" s="1">
        <v>0</v>
      </c>
      <c r="O129" s="1">
        <v>132.21</v>
      </c>
      <c r="P129" s="1">
        <v>191.2</v>
      </c>
      <c r="Q129" s="1">
        <v>182.24</v>
      </c>
      <c r="R129" s="1">
        <v>25.65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1121.69</v>
      </c>
      <c r="AB129" s="7">
        <v>2.4678636710824862E-4</v>
      </c>
    </row>
    <row r="130" spans="1:28" x14ac:dyDescent="0.45">
      <c r="A130" s="6">
        <v>50470</v>
      </c>
      <c r="B130" s="6" t="s">
        <v>116</v>
      </c>
      <c r="C130" s="1">
        <v>0</v>
      </c>
      <c r="D130" s="1">
        <v>0</v>
      </c>
      <c r="E130" s="1">
        <v>0</v>
      </c>
      <c r="F130" s="1">
        <v>0</v>
      </c>
      <c r="G130" s="1">
        <v>107.86</v>
      </c>
      <c r="H130" s="1">
        <v>257.32</v>
      </c>
      <c r="I130" s="1">
        <v>0</v>
      </c>
      <c r="J130" s="1">
        <v>0</v>
      </c>
      <c r="K130" s="1">
        <v>0</v>
      </c>
      <c r="L130" s="1">
        <v>13.16</v>
      </c>
      <c r="M130" s="1">
        <v>113.46</v>
      </c>
      <c r="N130" s="1">
        <v>0</v>
      </c>
      <c r="O130" s="1">
        <v>0</v>
      </c>
      <c r="P130" s="1">
        <v>23.49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515.29</v>
      </c>
      <c r="AB130" s="7">
        <v>1.1337049194270201E-4</v>
      </c>
    </row>
    <row r="131" spans="1:28" x14ac:dyDescent="0.45">
      <c r="A131" s="6">
        <v>50473</v>
      </c>
      <c r="B131" s="6" t="s">
        <v>117</v>
      </c>
      <c r="C131" s="1">
        <v>0</v>
      </c>
      <c r="D131" s="1">
        <v>0</v>
      </c>
      <c r="E131" s="1">
        <v>0</v>
      </c>
      <c r="F131" s="1">
        <v>0</v>
      </c>
      <c r="G131" s="1">
        <v>466.63</v>
      </c>
      <c r="H131" s="1">
        <v>18.63</v>
      </c>
      <c r="I131" s="1">
        <v>0</v>
      </c>
      <c r="J131" s="1">
        <v>0</v>
      </c>
      <c r="K131" s="1">
        <v>0</v>
      </c>
      <c r="L131" s="1">
        <v>545.34</v>
      </c>
      <c r="M131" s="1">
        <v>0</v>
      </c>
      <c r="N131" s="1">
        <v>262.24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1292.8399999999999</v>
      </c>
      <c r="AB131" s="7">
        <v>2.844415897906089E-4</v>
      </c>
    </row>
    <row r="132" spans="1:28" x14ac:dyDescent="0.45">
      <c r="A132" s="6">
        <v>50475</v>
      </c>
      <c r="B132" s="6" t="s">
        <v>118</v>
      </c>
      <c r="C132" s="1">
        <v>350</v>
      </c>
      <c r="D132" s="1">
        <v>90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515</v>
      </c>
      <c r="M132" s="1">
        <v>635</v>
      </c>
      <c r="N132" s="1">
        <v>665</v>
      </c>
      <c r="O132" s="1">
        <v>475</v>
      </c>
      <c r="P132" s="1">
        <v>315</v>
      </c>
      <c r="Q132" s="1">
        <v>1380</v>
      </c>
      <c r="R132" s="1">
        <v>1211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3985</v>
      </c>
      <c r="AB132" s="7">
        <v>8.7675175220102764E-4</v>
      </c>
    </row>
    <row r="133" spans="1:28" x14ac:dyDescent="0.45">
      <c r="A133" s="6">
        <v>50480</v>
      </c>
      <c r="B133" s="6" t="s">
        <v>119</v>
      </c>
      <c r="C133" s="1">
        <v>468.24</v>
      </c>
      <c r="D133" s="1">
        <v>841.81</v>
      </c>
      <c r="E133" s="1">
        <v>0</v>
      </c>
      <c r="F133" s="1">
        <v>314.19</v>
      </c>
      <c r="G133" s="1">
        <v>1145.1600000000001</v>
      </c>
      <c r="H133" s="1">
        <v>410.46</v>
      </c>
      <c r="I133" s="1">
        <v>726.66</v>
      </c>
      <c r="J133" s="1">
        <v>374.7</v>
      </c>
      <c r="K133" s="1">
        <v>1236.72</v>
      </c>
      <c r="L133" s="1">
        <v>827.48</v>
      </c>
      <c r="M133" s="1">
        <v>1439.71</v>
      </c>
      <c r="N133" s="1">
        <v>1114.27</v>
      </c>
      <c r="O133" s="1">
        <v>458.88</v>
      </c>
      <c r="P133" s="1">
        <v>576.07000000000005</v>
      </c>
      <c r="Q133" s="1">
        <v>1337.35</v>
      </c>
      <c r="R133" s="1">
        <v>660.78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9961.6500000000015</v>
      </c>
      <c r="AB133" s="7">
        <v>2.1916923694638313E-3</v>
      </c>
    </row>
    <row r="134" spans="1:28" x14ac:dyDescent="0.45">
      <c r="A134" s="6">
        <v>50485</v>
      </c>
      <c r="B134" s="6" t="s">
        <v>120</v>
      </c>
      <c r="C134" s="1">
        <v>251.01</v>
      </c>
      <c r="D134" s="1">
        <v>0</v>
      </c>
      <c r="E134" s="1">
        <v>0</v>
      </c>
      <c r="F134" s="1">
        <v>418.36</v>
      </c>
      <c r="G134" s="1">
        <v>536.4</v>
      </c>
      <c r="H134" s="1">
        <v>421.37</v>
      </c>
      <c r="I134" s="1">
        <v>0</v>
      </c>
      <c r="J134" s="1">
        <v>367.15</v>
      </c>
      <c r="K134" s="1">
        <v>0</v>
      </c>
      <c r="L134" s="1">
        <v>0</v>
      </c>
      <c r="M134" s="1">
        <v>442.55</v>
      </c>
      <c r="N134" s="1">
        <v>0</v>
      </c>
      <c r="O134" s="1">
        <v>0</v>
      </c>
      <c r="P134" s="1">
        <v>0</v>
      </c>
      <c r="Q134" s="1">
        <v>504.75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2690.5800000000004</v>
      </c>
      <c r="AB134" s="7">
        <v>5.9196254189135288E-4</v>
      </c>
    </row>
    <row r="135" spans="1:28" x14ac:dyDescent="0.45">
      <c r="A135" s="6">
        <v>50490</v>
      </c>
      <c r="B135" s="6" t="s">
        <v>121</v>
      </c>
      <c r="C135" s="1">
        <v>671.54</v>
      </c>
      <c r="D135" s="1">
        <v>23.56</v>
      </c>
      <c r="E135" s="1">
        <v>372.2</v>
      </c>
      <c r="F135" s="1">
        <v>112.55</v>
      </c>
      <c r="G135" s="1">
        <v>926.61</v>
      </c>
      <c r="H135" s="1">
        <v>211.56</v>
      </c>
      <c r="I135" s="1">
        <v>117.18</v>
      </c>
      <c r="J135" s="1">
        <v>1137.46</v>
      </c>
      <c r="K135" s="1">
        <v>411.79</v>
      </c>
      <c r="L135" s="1">
        <v>535.82000000000005</v>
      </c>
      <c r="M135" s="1">
        <v>222.57</v>
      </c>
      <c r="N135" s="1">
        <v>803.08</v>
      </c>
      <c r="O135" s="1">
        <v>607.79</v>
      </c>
      <c r="P135" s="1">
        <v>18.71</v>
      </c>
      <c r="Q135" s="1">
        <v>501.33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5606.4500000000007</v>
      </c>
      <c r="AB135" s="7">
        <v>1.233491809567742E-3</v>
      </c>
    </row>
    <row r="136" spans="1:28" x14ac:dyDescent="0.45">
      <c r="A136" s="6">
        <v>50494</v>
      </c>
      <c r="B136" s="6" t="s">
        <v>122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380</v>
      </c>
      <c r="Q136" s="1">
        <v>95</v>
      </c>
      <c r="R136" s="1">
        <v>125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475</v>
      </c>
      <c r="AB136" s="7">
        <v>1.045061687065215E-4</v>
      </c>
    </row>
    <row r="137" spans="1:28" x14ac:dyDescent="0.45">
      <c r="A137" s="6">
        <v>50495</v>
      </c>
      <c r="B137" s="6" t="s">
        <v>123</v>
      </c>
      <c r="C137" s="1">
        <v>0</v>
      </c>
      <c r="D137" s="1">
        <v>0</v>
      </c>
      <c r="E137" s="1">
        <v>0</v>
      </c>
      <c r="F137" s="1">
        <v>0</v>
      </c>
      <c r="G137" s="1">
        <v>1000</v>
      </c>
      <c r="H137" s="1">
        <v>-763</v>
      </c>
      <c r="I137" s="1">
        <v>0</v>
      </c>
      <c r="J137" s="1">
        <v>367</v>
      </c>
      <c r="K137" s="1">
        <v>0</v>
      </c>
      <c r="L137" s="1">
        <v>3764</v>
      </c>
      <c r="M137" s="1">
        <v>0</v>
      </c>
      <c r="N137" s="1">
        <v>0</v>
      </c>
      <c r="O137" s="1">
        <v>1771</v>
      </c>
      <c r="P137" s="1">
        <v>303</v>
      </c>
      <c r="Q137" s="1">
        <v>1505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7947</v>
      </c>
      <c r="AB137" s="7">
        <v>1.7484432057067922E-3</v>
      </c>
    </row>
    <row r="138" spans="1:28" x14ac:dyDescent="0.45">
      <c r="A138" s="6">
        <v>50496</v>
      </c>
      <c r="B138" s="6" t="s">
        <v>124</v>
      </c>
      <c r="C138" s="1">
        <v>0</v>
      </c>
      <c r="D138" s="1">
        <v>11.43</v>
      </c>
      <c r="E138" s="1">
        <v>0</v>
      </c>
      <c r="F138" s="1">
        <v>1875</v>
      </c>
      <c r="G138" s="1">
        <v>0</v>
      </c>
      <c r="H138" s="1">
        <v>0</v>
      </c>
      <c r="I138" s="1">
        <v>0</v>
      </c>
      <c r="J138" s="1">
        <v>0</v>
      </c>
      <c r="K138" s="1">
        <v>275</v>
      </c>
      <c r="L138" s="1">
        <v>0</v>
      </c>
      <c r="M138" s="1">
        <v>500</v>
      </c>
      <c r="N138" s="1">
        <v>0</v>
      </c>
      <c r="O138" s="1">
        <v>0</v>
      </c>
      <c r="P138" s="1">
        <v>0</v>
      </c>
      <c r="Q138" s="1">
        <v>0</v>
      </c>
      <c r="R138" s="1">
        <v>1800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2650</v>
      </c>
      <c r="AB138" s="7">
        <v>5.830344148890146E-4</v>
      </c>
    </row>
    <row r="139" spans="1:28" x14ac:dyDescent="0.45">
      <c r="A139" s="6">
        <v>50497</v>
      </c>
      <c r="B139" s="6" t="s">
        <v>125</v>
      </c>
      <c r="C139" s="1">
        <v>172.65</v>
      </c>
      <c r="D139" s="1">
        <v>0</v>
      </c>
      <c r="E139" s="1">
        <v>137.12</v>
      </c>
      <c r="F139" s="1">
        <v>0</v>
      </c>
      <c r="G139" s="1">
        <v>0</v>
      </c>
      <c r="H139" s="1">
        <v>18.760000000000002</v>
      </c>
      <c r="I139" s="1">
        <v>52.14</v>
      </c>
      <c r="J139" s="1">
        <v>0</v>
      </c>
      <c r="K139" s="1">
        <v>0</v>
      </c>
      <c r="L139" s="1">
        <v>16.649999999999999</v>
      </c>
      <c r="M139" s="1">
        <v>0</v>
      </c>
      <c r="N139" s="1">
        <v>0</v>
      </c>
      <c r="O139" s="1">
        <v>48.72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136.27000000000001</v>
      </c>
      <c r="AB139" s="7">
        <v>2.9981169704500388E-5</v>
      </c>
    </row>
    <row r="140" spans="1:28" x14ac:dyDescent="0.45">
      <c r="A140" s="6">
        <v>50498</v>
      </c>
      <c r="B140" s="6" t="s">
        <v>126</v>
      </c>
      <c r="C140" s="1">
        <v>0</v>
      </c>
      <c r="D140" s="1">
        <v>0</v>
      </c>
      <c r="E140" s="1">
        <v>70.23</v>
      </c>
      <c r="F140" s="1">
        <v>1646.08</v>
      </c>
      <c r="G140" s="1">
        <v>130.47999999999999</v>
      </c>
      <c r="H140" s="1">
        <v>0</v>
      </c>
      <c r="I140" s="1">
        <v>13.15</v>
      </c>
      <c r="J140" s="1">
        <v>0</v>
      </c>
      <c r="K140" s="1">
        <v>1258.56</v>
      </c>
      <c r="L140" s="1">
        <v>-98.7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2949.57</v>
      </c>
      <c r="AB140" s="7">
        <v>6.4894370532988339E-4</v>
      </c>
    </row>
    <row r="141" spans="1:28" x14ac:dyDescent="0.45">
      <c r="A141" s="6">
        <v>50499</v>
      </c>
      <c r="B141" s="6" t="s">
        <v>127</v>
      </c>
      <c r="C141" s="1">
        <v>0</v>
      </c>
      <c r="D141" s="1">
        <v>-220.21</v>
      </c>
      <c r="E141" s="1">
        <v>0</v>
      </c>
      <c r="F141" s="1">
        <v>0</v>
      </c>
      <c r="G141" s="1">
        <v>-179.74</v>
      </c>
      <c r="H141" s="1">
        <v>0</v>
      </c>
      <c r="I141" s="1">
        <v>0</v>
      </c>
      <c r="J141" s="1">
        <v>-266.86</v>
      </c>
      <c r="K141" s="1">
        <v>0</v>
      </c>
      <c r="L141" s="1">
        <v>0</v>
      </c>
      <c r="M141" s="1">
        <v>-325.31</v>
      </c>
      <c r="N141" s="1">
        <v>0</v>
      </c>
      <c r="O141" s="1">
        <v>0</v>
      </c>
      <c r="P141" s="1">
        <v>0</v>
      </c>
      <c r="Q141" s="1">
        <v>-282.49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-1054.4000000000001</v>
      </c>
      <c r="AB141" s="7">
        <v>-2.3198169322980266E-4</v>
      </c>
    </row>
    <row r="142" spans="1:28" x14ac:dyDescent="0.45">
      <c r="A142" s="8"/>
      <c r="B142" s="8" t="s">
        <v>128</v>
      </c>
      <c r="C142" s="9">
        <v>4485.28</v>
      </c>
      <c r="D142" s="9">
        <v>3142.33</v>
      </c>
      <c r="E142" s="9">
        <v>3231.0899999999997</v>
      </c>
      <c r="F142" s="9">
        <v>7676.64</v>
      </c>
      <c r="G142" s="9">
        <v>7031.14</v>
      </c>
      <c r="H142" s="9">
        <v>5317.920000000001</v>
      </c>
      <c r="I142" s="9">
        <v>15027.129999999997</v>
      </c>
      <c r="J142" s="9">
        <v>9525.5199999999968</v>
      </c>
      <c r="K142" s="9">
        <v>8014.25</v>
      </c>
      <c r="L142" s="9">
        <v>14051.219999999998</v>
      </c>
      <c r="M142" s="9">
        <v>10024.6</v>
      </c>
      <c r="N142" s="9">
        <v>9742.2800000000007</v>
      </c>
      <c r="O142" s="9">
        <v>6529.06</v>
      </c>
      <c r="P142" s="9">
        <v>8660.5399999999991</v>
      </c>
      <c r="Q142" s="9">
        <v>11467.49</v>
      </c>
      <c r="R142" s="9">
        <v>6980.3399999999992</v>
      </c>
      <c r="S142" s="9">
        <v>0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 s="9">
        <v>113067.79</v>
      </c>
      <c r="AB142" s="10">
        <v>2.4876382183186406E-2</v>
      </c>
    </row>
    <row r="143" spans="1:28" x14ac:dyDescent="0.45">
      <c r="A143" s="8"/>
      <c r="B143" s="8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7"/>
    </row>
    <row r="144" spans="1:28" x14ac:dyDescent="0.45">
      <c r="A144" s="6">
        <v>50505</v>
      </c>
      <c r="B144" s="6" t="s">
        <v>129</v>
      </c>
      <c r="C144" s="1">
        <v>31.38</v>
      </c>
      <c r="D144" s="1">
        <v>199.45</v>
      </c>
      <c r="E144" s="1">
        <v>198.55</v>
      </c>
      <c r="F144" s="1">
        <v>199</v>
      </c>
      <c r="G144" s="1">
        <v>199</v>
      </c>
      <c r="H144" s="1">
        <v>199</v>
      </c>
      <c r="I144" s="1">
        <v>199</v>
      </c>
      <c r="J144" s="1">
        <v>398</v>
      </c>
      <c r="K144" s="1">
        <v>398</v>
      </c>
      <c r="L144" s="1">
        <v>0</v>
      </c>
      <c r="M144" s="1">
        <v>0</v>
      </c>
      <c r="N144" s="1">
        <v>199</v>
      </c>
      <c r="O144" s="1">
        <v>199</v>
      </c>
      <c r="P144" s="1">
        <v>199</v>
      </c>
      <c r="Q144" s="1">
        <v>199</v>
      </c>
      <c r="R144" s="1">
        <v>398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2388</v>
      </c>
      <c r="AB144" s="7">
        <v>5.2539101236036485E-4</v>
      </c>
    </row>
    <row r="145" spans="1:28" x14ac:dyDescent="0.45">
      <c r="A145" s="6">
        <v>50510</v>
      </c>
      <c r="B145" s="6" t="s">
        <v>130</v>
      </c>
      <c r="C145" s="1">
        <v>0</v>
      </c>
      <c r="D145" s="1">
        <v>0</v>
      </c>
      <c r="E145" s="1">
        <v>0</v>
      </c>
      <c r="F145" s="1">
        <v>400</v>
      </c>
      <c r="G145" s="1">
        <v>655.08000000000004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885.08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1940.1599999999999</v>
      </c>
      <c r="AB145" s="7">
        <v>4.268603963739889E-4</v>
      </c>
    </row>
    <row r="146" spans="1:28" x14ac:dyDescent="0.45">
      <c r="A146" s="6">
        <v>50520</v>
      </c>
      <c r="B146" s="6" t="s">
        <v>131</v>
      </c>
      <c r="C146" s="1">
        <v>309</v>
      </c>
      <c r="D146" s="1">
        <v>309</v>
      </c>
      <c r="E146" s="1">
        <v>0</v>
      </c>
      <c r="F146" s="1">
        <v>0</v>
      </c>
      <c r="G146" s="1">
        <v>309</v>
      </c>
      <c r="H146" s="1">
        <v>0</v>
      </c>
      <c r="I146" s="1">
        <v>309</v>
      </c>
      <c r="J146" s="1">
        <v>309</v>
      </c>
      <c r="K146" s="1">
        <v>309</v>
      </c>
      <c r="L146" s="1">
        <v>0</v>
      </c>
      <c r="M146" s="1">
        <v>0</v>
      </c>
      <c r="N146" s="1">
        <v>0</v>
      </c>
      <c r="O146" s="1">
        <v>309</v>
      </c>
      <c r="P146" s="1">
        <v>0</v>
      </c>
      <c r="Q146" s="1">
        <v>0</v>
      </c>
      <c r="R146" s="1">
        <v>309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1545</v>
      </c>
      <c r="AB146" s="7">
        <v>3.3992006452963306E-4</v>
      </c>
    </row>
    <row r="147" spans="1:28" x14ac:dyDescent="0.45">
      <c r="A147" s="6">
        <v>50540</v>
      </c>
      <c r="B147" s="6" t="s">
        <v>132</v>
      </c>
      <c r="C147" s="1">
        <v>1155.9000000000001</v>
      </c>
      <c r="D147" s="1">
        <v>1040</v>
      </c>
      <c r="E147" s="1">
        <v>1040</v>
      </c>
      <c r="F147" s="1">
        <v>1040</v>
      </c>
      <c r="G147" s="1">
        <v>1200</v>
      </c>
      <c r="H147" s="1">
        <v>2040</v>
      </c>
      <c r="I147" s="1">
        <v>1040</v>
      </c>
      <c r="J147" s="1">
        <v>1168.69</v>
      </c>
      <c r="K147" s="1">
        <v>1040</v>
      </c>
      <c r="L147" s="1">
        <v>1215</v>
      </c>
      <c r="M147" s="1">
        <v>1040</v>
      </c>
      <c r="N147" s="1">
        <v>1279</v>
      </c>
      <c r="O147" s="1">
        <v>1325</v>
      </c>
      <c r="P147" s="1">
        <v>1450.23</v>
      </c>
      <c r="Q147" s="1">
        <v>1358.73</v>
      </c>
      <c r="R147" s="1">
        <v>715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15196.65</v>
      </c>
      <c r="AB147" s="7">
        <v>3.3434603551030732E-3</v>
      </c>
    </row>
    <row r="148" spans="1:28" x14ac:dyDescent="0.45">
      <c r="A148" s="6">
        <v>50545</v>
      </c>
      <c r="B148" s="6" t="s">
        <v>133</v>
      </c>
      <c r="C148" s="1">
        <v>50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55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7">
        <v>0</v>
      </c>
    </row>
    <row r="149" spans="1:28" x14ac:dyDescent="0.45">
      <c r="A149" s="6">
        <v>50550</v>
      </c>
      <c r="B149" s="6" t="s">
        <v>134</v>
      </c>
      <c r="C149" s="1">
        <v>0</v>
      </c>
      <c r="D149" s="1">
        <v>0</v>
      </c>
      <c r="E149" s="1">
        <v>92</v>
      </c>
      <c r="F149" s="1">
        <v>0</v>
      </c>
      <c r="G149" s="1">
        <v>0</v>
      </c>
      <c r="H149" s="1">
        <v>0</v>
      </c>
      <c r="I149" s="1">
        <v>92</v>
      </c>
      <c r="J149" s="1">
        <v>0</v>
      </c>
      <c r="K149" s="1">
        <v>0</v>
      </c>
      <c r="L149" s="1">
        <v>0</v>
      </c>
      <c r="M149" s="1">
        <v>92</v>
      </c>
      <c r="N149" s="1">
        <v>92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276</v>
      </c>
      <c r="AB149" s="7">
        <v>6.0723584343157752E-5</v>
      </c>
    </row>
    <row r="150" spans="1:28" x14ac:dyDescent="0.45">
      <c r="A150" s="6">
        <v>50555</v>
      </c>
      <c r="B150" s="6" t="s">
        <v>135</v>
      </c>
      <c r="C150" s="1">
        <v>186.94</v>
      </c>
      <c r="D150" s="1">
        <v>90</v>
      </c>
      <c r="E150" s="1">
        <v>90</v>
      </c>
      <c r="F150" s="1">
        <v>90</v>
      </c>
      <c r="G150" s="1">
        <v>90</v>
      </c>
      <c r="H150" s="1">
        <v>90</v>
      </c>
      <c r="I150" s="1">
        <v>90</v>
      </c>
      <c r="J150" s="1">
        <v>90</v>
      </c>
      <c r="K150" s="1">
        <v>90</v>
      </c>
      <c r="L150" s="1">
        <v>90</v>
      </c>
      <c r="M150" s="1">
        <v>90</v>
      </c>
      <c r="N150" s="1">
        <v>90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810</v>
      </c>
      <c r="AB150" s="7">
        <v>1.7821051926796295E-4</v>
      </c>
    </row>
    <row r="151" spans="1:28" x14ac:dyDescent="0.45">
      <c r="A151" s="6">
        <v>50565</v>
      </c>
      <c r="B151" s="6" t="s">
        <v>136</v>
      </c>
      <c r="C151" s="1">
        <v>90.5</v>
      </c>
      <c r="D151" s="1">
        <v>90.5</v>
      </c>
      <c r="E151" s="1">
        <v>90.5</v>
      </c>
      <c r="F151" s="1">
        <v>90.5</v>
      </c>
      <c r="G151" s="1">
        <v>90.5</v>
      </c>
      <c r="H151" s="1">
        <v>90.5</v>
      </c>
      <c r="I151" s="1">
        <v>90.5</v>
      </c>
      <c r="J151" s="1">
        <v>90.5</v>
      </c>
      <c r="K151" s="1">
        <v>90.5</v>
      </c>
      <c r="L151" s="1">
        <v>90.5</v>
      </c>
      <c r="M151" s="1">
        <v>90.5</v>
      </c>
      <c r="N151" s="1">
        <v>90.5</v>
      </c>
      <c r="O151" s="1">
        <v>90.5</v>
      </c>
      <c r="P151" s="1">
        <v>90.5</v>
      </c>
      <c r="Q151" s="1">
        <v>90.5</v>
      </c>
      <c r="R151" s="1">
        <v>90.5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1086</v>
      </c>
      <c r="AB151" s="7">
        <v>2.3893410361112071E-4</v>
      </c>
    </row>
    <row r="152" spans="1:28" x14ac:dyDescent="0.45">
      <c r="A152" s="6">
        <v>50575</v>
      </c>
      <c r="B152" s="6" t="s">
        <v>137</v>
      </c>
      <c r="C152" s="1">
        <v>16.98</v>
      </c>
      <c r="D152" s="1">
        <v>16.98</v>
      </c>
      <c r="E152" s="1">
        <v>16.98</v>
      </c>
      <c r="F152" s="1">
        <v>16.98</v>
      </c>
      <c r="G152" s="1">
        <v>16.98</v>
      </c>
      <c r="H152" s="1">
        <v>16.98</v>
      </c>
      <c r="I152" s="1">
        <v>16.98</v>
      </c>
      <c r="J152" s="1">
        <v>16.98</v>
      </c>
      <c r="K152" s="1">
        <v>16.98</v>
      </c>
      <c r="L152" s="1">
        <v>16.98</v>
      </c>
      <c r="M152" s="1">
        <v>16.98</v>
      </c>
      <c r="N152" s="1">
        <v>16.98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152.82</v>
      </c>
      <c r="AB152" s="7">
        <v>3.3622384635222345E-5</v>
      </c>
    </row>
    <row r="153" spans="1:28" x14ac:dyDescent="0.45">
      <c r="A153" s="6">
        <v>50580</v>
      </c>
      <c r="B153" s="6" t="s">
        <v>138</v>
      </c>
      <c r="C153" s="1">
        <v>35.04</v>
      </c>
      <c r="D153" s="1">
        <v>194.22</v>
      </c>
      <c r="E153" s="1">
        <v>160.76</v>
      </c>
      <c r="F153" s="1">
        <v>0</v>
      </c>
      <c r="G153" s="1">
        <v>303.97000000000003</v>
      </c>
      <c r="H153" s="1">
        <v>267.86</v>
      </c>
      <c r="I153" s="1">
        <v>350.98</v>
      </c>
      <c r="J153" s="1">
        <v>122.78</v>
      </c>
      <c r="K153" s="1">
        <v>183.77</v>
      </c>
      <c r="L153" s="1">
        <v>339.08</v>
      </c>
      <c r="M153" s="1">
        <v>300.44</v>
      </c>
      <c r="N153" s="1">
        <v>248.16</v>
      </c>
      <c r="O153" s="1">
        <v>35.04</v>
      </c>
      <c r="P153" s="1">
        <v>119.53</v>
      </c>
      <c r="Q153" s="1">
        <v>306.82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2578.4300000000003</v>
      </c>
      <c r="AB153" s="7">
        <v>5.6728808542727625E-4</v>
      </c>
    </row>
    <row r="154" spans="1:28" x14ac:dyDescent="0.45">
      <c r="A154" s="6">
        <v>50595</v>
      </c>
      <c r="B154" s="6" t="s">
        <v>139</v>
      </c>
      <c r="C154" s="1">
        <v>68.989999999999995</v>
      </c>
      <c r="D154" s="1">
        <v>0</v>
      </c>
      <c r="E154" s="1">
        <v>508.84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328.79</v>
      </c>
      <c r="N154" s="1">
        <v>0</v>
      </c>
      <c r="O154" s="1">
        <v>0</v>
      </c>
      <c r="P154" s="1">
        <v>86.92</v>
      </c>
      <c r="Q154" s="1">
        <v>620.51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1036.22</v>
      </c>
      <c r="AB154" s="7">
        <v>2.2798185713067726E-4</v>
      </c>
    </row>
    <row r="155" spans="1:28" x14ac:dyDescent="0.45">
      <c r="A155" s="6">
        <v>50598</v>
      </c>
      <c r="B155" s="6" t="s">
        <v>140</v>
      </c>
      <c r="C155" s="1">
        <v>104.9</v>
      </c>
      <c r="D155" s="1">
        <v>104.9</v>
      </c>
      <c r="E155" s="1">
        <v>104.9</v>
      </c>
      <c r="F155" s="1">
        <v>104.9</v>
      </c>
      <c r="G155" s="1">
        <v>104.9</v>
      </c>
      <c r="H155" s="1">
        <v>104.9</v>
      </c>
      <c r="I155" s="1">
        <v>104.9</v>
      </c>
      <c r="J155" s="1">
        <v>104.9</v>
      </c>
      <c r="K155" s="1">
        <v>104.9</v>
      </c>
      <c r="L155" s="1">
        <v>84.95</v>
      </c>
      <c r="M155" s="1">
        <v>84.95</v>
      </c>
      <c r="N155" s="1">
        <v>84.95</v>
      </c>
      <c r="O155" s="1">
        <v>84.95</v>
      </c>
      <c r="P155" s="1">
        <v>84.95</v>
      </c>
      <c r="Q155" s="1">
        <v>84.95</v>
      </c>
      <c r="R155" s="1">
        <v>84.95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1139.1000000000001</v>
      </c>
      <c r="AB155" s="7">
        <v>2.5061679320757607E-4</v>
      </c>
    </row>
    <row r="156" spans="1:28" x14ac:dyDescent="0.45">
      <c r="A156" s="8"/>
      <c r="B156" s="8" t="s">
        <v>141</v>
      </c>
      <c r="C156" s="9">
        <v>2049.63</v>
      </c>
      <c r="D156" s="9">
        <v>2045.0500000000002</v>
      </c>
      <c r="E156" s="9">
        <v>2302.5300000000002</v>
      </c>
      <c r="F156" s="9">
        <v>1941.38</v>
      </c>
      <c r="G156" s="9">
        <v>2969.43</v>
      </c>
      <c r="H156" s="9">
        <v>2809.2400000000002</v>
      </c>
      <c r="I156" s="9">
        <v>2293.36</v>
      </c>
      <c r="J156" s="9">
        <v>2300.8500000000004</v>
      </c>
      <c r="K156" s="9">
        <v>2233.15</v>
      </c>
      <c r="L156" s="9">
        <v>1836.51</v>
      </c>
      <c r="M156" s="9">
        <v>2043.66</v>
      </c>
      <c r="N156" s="9">
        <v>2100.59</v>
      </c>
      <c r="O156" s="9">
        <v>2043.49</v>
      </c>
      <c r="P156" s="9">
        <v>2031.13</v>
      </c>
      <c r="Q156" s="9">
        <v>3545.59</v>
      </c>
      <c r="R156" s="9">
        <v>1652.45</v>
      </c>
      <c r="S156" s="9">
        <v>0</v>
      </c>
      <c r="T156" s="9">
        <v>0</v>
      </c>
      <c r="U156" s="9">
        <v>0</v>
      </c>
      <c r="V156" s="9">
        <v>0</v>
      </c>
      <c r="W156" s="9">
        <v>0</v>
      </c>
      <c r="X156" s="9">
        <v>0</v>
      </c>
      <c r="Y156" s="9">
        <v>0</v>
      </c>
      <c r="Z156" s="9">
        <v>0</v>
      </c>
      <c r="AA156" s="9">
        <v>28148.380000000005</v>
      </c>
      <c r="AB156" s="10">
        <v>6.1930091559900544E-3</v>
      </c>
    </row>
    <row r="157" spans="1:28" x14ac:dyDescent="0.45">
      <c r="A157" s="8"/>
      <c r="B157" s="8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7"/>
    </row>
    <row r="158" spans="1:28" x14ac:dyDescent="0.45">
      <c r="A158" s="6">
        <v>50601</v>
      </c>
      <c r="B158" s="6" t="s">
        <v>142</v>
      </c>
      <c r="C158" s="1">
        <v>172.7</v>
      </c>
      <c r="D158" s="1">
        <v>154.46</v>
      </c>
      <c r="E158" s="1">
        <v>177.57</v>
      </c>
      <c r="F158" s="1">
        <v>200.43</v>
      </c>
      <c r="G158" s="1">
        <v>172.2</v>
      </c>
      <c r="H158" s="1">
        <v>180.27</v>
      </c>
      <c r="I158" s="1">
        <v>174.54</v>
      </c>
      <c r="J158" s="1">
        <v>171.89</v>
      </c>
      <c r="K158" s="1">
        <v>195.44</v>
      </c>
      <c r="L158" s="1">
        <v>177.87</v>
      </c>
      <c r="M158" s="1">
        <v>173.25</v>
      </c>
      <c r="N158" s="1">
        <v>176.7</v>
      </c>
      <c r="O158" s="1">
        <v>168.14</v>
      </c>
      <c r="P158" s="1">
        <v>179.36</v>
      </c>
      <c r="Q158" s="1">
        <v>174.4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2144.4900000000002</v>
      </c>
      <c r="AB158" s="7">
        <v>4.7181564995673323E-4</v>
      </c>
    </row>
    <row r="159" spans="1:28" x14ac:dyDescent="0.45">
      <c r="A159" s="6">
        <v>50605</v>
      </c>
      <c r="B159" s="6" t="s">
        <v>143</v>
      </c>
      <c r="C159" s="1">
        <v>987.52</v>
      </c>
      <c r="D159" s="1">
        <v>0</v>
      </c>
      <c r="E159" s="1">
        <v>0</v>
      </c>
      <c r="F159" s="1">
        <v>276.06</v>
      </c>
      <c r="G159" s="1">
        <v>26.09</v>
      </c>
      <c r="H159" s="1">
        <v>0</v>
      </c>
      <c r="I159" s="1">
        <v>333.69</v>
      </c>
      <c r="J159" s="1">
        <v>0</v>
      </c>
      <c r="K159" s="1">
        <v>0</v>
      </c>
      <c r="L159" s="1">
        <v>426.06</v>
      </c>
      <c r="M159" s="1">
        <v>589.22</v>
      </c>
      <c r="N159" s="1">
        <v>0</v>
      </c>
      <c r="O159" s="1">
        <v>0</v>
      </c>
      <c r="P159" s="1">
        <v>0</v>
      </c>
      <c r="Q159" s="1">
        <v>13.8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1664.9199999999998</v>
      </c>
      <c r="AB159" s="7">
        <v>3.6630402190076155E-4</v>
      </c>
    </row>
    <row r="160" spans="1:28" x14ac:dyDescent="0.45">
      <c r="A160" s="6">
        <v>50611</v>
      </c>
      <c r="B160" s="6" t="s">
        <v>144</v>
      </c>
      <c r="C160" s="1">
        <v>0</v>
      </c>
      <c r="D160" s="1">
        <v>0</v>
      </c>
      <c r="E160" s="1">
        <v>0</v>
      </c>
      <c r="F160" s="1">
        <v>-26.45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-26.45</v>
      </c>
      <c r="AB160" s="7">
        <v>-5.8193434995526177E-6</v>
      </c>
    </row>
    <row r="161" spans="1:28" x14ac:dyDescent="0.45">
      <c r="A161" s="6">
        <v>50612</v>
      </c>
      <c r="B161" s="6" t="s">
        <v>145</v>
      </c>
      <c r="C161" s="1">
        <v>218.5</v>
      </c>
      <c r="D161" s="1">
        <v>177.38</v>
      </c>
      <c r="E161" s="1">
        <v>158.79</v>
      </c>
      <c r="F161" s="1">
        <v>810.76</v>
      </c>
      <c r="G161" s="1">
        <v>497.75</v>
      </c>
      <c r="H161" s="1">
        <v>8.9</v>
      </c>
      <c r="I161" s="1">
        <v>315.56</v>
      </c>
      <c r="J161" s="1">
        <v>439.32</v>
      </c>
      <c r="K161" s="1">
        <v>103.56</v>
      </c>
      <c r="L161" s="1">
        <v>223.76</v>
      </c>
      <c r="M161" s="1">
        <v>557.16</v>
      </c>
      <c r="N161" s="1">
        <v>50</v>
      </c>
      <c r="O161" s="1">
        <v>371.46</v>
      </c>
      <c r="P161" s="1">
        <v>0</v>
      </c>
      <c r="Q161" s="1">
        <v>139.29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3517.5199999999995</v>
      </c>
      <c r="AB161" s="7">
        <v>7.7390008115487037E-4</v>
      </c>
    </row>
    <row r="162" spans="1:28" x14ac:dyDescent="0.45">
      <c r="A162" s="6">
        <v>50620</v>
      </c>
      <c r="B162" s="6" t="s">
        <v>146</v>
      </c>
      <c r="C162" s="1">
        <v>785</v>
      </c>
      <c r="D162" s="1">
        <v>0</v>
      </c>
      <c r="E162" s="1">
        <v>0</v>
      </c>
      <c r="F162" s="1">
        <v>185</v>
      </c>
      <c r="G162" s="1">
        <v>0</v>
      </c>
      <c r="H162" s="1">
        <v>0</v>
      </c>
      <c r="I162" s="1">
        <v>185</v>
      </c>
      <c r="J162" s="1">
        <v>185</v>
      </c>
      <c r="K162" s="1">
        <v>454</v>
      </c>
      <c r="L162" s="1">
        <v>0</v>
      </c>
      <c r="M162" s="1">
        <v>774</v>
      </c>
      <c r="N162" s="1">
        <v>185</v>
      </c>
      <c r="O162" s="1">
        <v>735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2703</v>
      </c>
      <c r="AB162" s="7">
        <v>5.9469510318679495E-4</v>
      </c>
    </row>
    <row r="163" spans="1:28" x14ac:dyDescent="0.45">
      <c r="A163" s="6">
        <v>50630</v>
      </c>
      <c r="B163" s="6" t="s">
        <v>147</v>
      </c>
      <c r="C163" s="1">
        <v>0</v>
      </c>
      <c r="D163" s="1">
        <v>346.51</v>
      </c>
      <c r="E163" s="1">
        <v>220.2</v>
      </c>
      <c r="F163" s="1">
        <v>0</v>
      </c>
      <c r="G163" s="1">
        <v>266.18</v>
      </c>
      <c r="H163" s="1">
        <v>42.17</v>
      </c>
      <c r="I163" s="1">
        <v>326.69</v>
      </c>
      <c r="J163" s="1">
        <v>212.29</v>
      </c>
      <c r="K163" s="1">
        <v>0</v>
      </c>
      <c r="L163" s="1">
        <v>69.53</v>
      </c>
      <c r="M163" s="1">
        <v>232.84</v>
      </c>
      <c r="N163" s="1">
        <v>157.94999999999999</v>
      </c>
      <c r="O163" s="1">
        <v>219.81</v>
      </c>
      <c r="P163" s="1">
        <v>118.4</v>
      </c>
      <c r="Q163" s="1">
        <v>39.369999999999997</v>
      </c>
      <c r="R163" s="1">
        <v>164.96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1685.2299999999998</v>
      </c>
      <c r="AB163" s="7">
        <v>3.7077248566166568E-4</v>
      </c>
    </row>
    <row r="164" spans="1:28" x14ac:dyDescent="0.45">
      <c r="A164" s="6">
        <v>50638</v>
      </c>
      <c r="B164" s="6" t="s">
        <v>148</v>
      </c>
      <c r="C164" s="1">
        <v>263.64999999999998</v>
      </c>
      <c r="D164" s="1">
        <v>263.64999999999998</v>
      </c>
      <c r="E164" s="1">
        <v>263.64999999999998</v>
      </c>
      <c r="F164" s="1">
        <v>263.64999999999998</v>
      </c>
      <c r="G164" s="1">
        <v>263.64999999999998</v>
      </c>
      <c r="H164" s="1">
        <v>263.64999999999998</v>
      </c>
      <c r="I164" s="1">
        <v>263.64999999999998</v>
      </c>
      <c r="J164" s="1">
        <v>263.64999999999998</v>
      </c>
      <c r="K164" s="1">
        <v>263.64999999999998</v>
      </c>
      <c r="L164" s="1">
        <v>263.64999999999998</v>
      </c>
      <c r="M164" s="1">
        <v>263.64999999999998</v>
      </c>
      <c r="N164" s="1">
        <v>263.64999999999998</v>
      </c>
      <c r="O164" s="1">
        <v>271.56</v>
      </c>
      <c r="P164" s="1">
        <v>271.56</v>
      </c>
      <c r="Q164" s="1">
        <v>271.56</v>
      </c>
      <c r="R164" s="1">
        <v>271.56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3187.53</v>
      </c>
      <c r="AB164" s="7">
        <v>7.0129799565704935E-4</v>
      </c>
    </row>
    <row r="165" spans="1:28" x14ac:dyDescent="0.45">
      <c r="A165" s="6">
        <v>50645</v>
      </c>
      <c r="B165" s="6" t="s">
        <v>149</v>
      </c>
      <c r="C165" s="1">
        <v>0</v>
      </c>
      <c r="D165" s="1">
        <v>0</v>
      </c>
      <c r="E165" s="1">
        <v>20</v>
      </c>
      <c r="F165" s="1">
        <v>2846</v>
      </c>
      <c r="G165" s="1">
        <v>0</v>
      </c>
      <c r="H165" s="1">
        <v>0</v>
      </c>
      <c r="I165" s="1">
        <v>990</v>
      </c>
      <c r="J165" s="1">
        <v>0</v>
      </c>
      <c r="K165" s="1">
        <v>0</v>
      </c>
      <c r="L165" s="1">
        <v>0</v>
      </c>
      <c r="M165" s="1">
        <v>10</v>
      </c>
      <c r="N165" s="1">
        <v>0</v>
      </c>
      <c r="O165" s="1">
        <v>788.04</v>
      </c>
      <c r="P165" s="1">
        <v>21.98</v>
      </c>
      <c r="Q165" s="1">
        <v>267.98</v>
      </c>
      <c r="R165" s="1">
        <v>276.06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4924</v>
      </c>
      <c r="AB165" s="7">
        <v>1.0833439467598143E-3</v>
      </c>
    </row>
    <row r="166" spans="1:28" x14ac:dyDescent="0.45">
      <c r="A166" s="6">
        <v>50650</v>
      </c>
      <c r="B166" s="6" t="s">
        <v>150</v>
      </c>
      <c r="C166" s="1">
        <v>210.68</v>
      </c>
      <c r="D166" s="1">
        <v>231.26</v>
      </c>
      <c r="E166" s="1">
        <v>210.68</v>
      </c>
      <c r="F166" s="1">
        <v>216.71</v>
      </c>
      <c r="G166" s="1">
        <v>211.53</v>
      </c>
      <c r="H166" s="1">
        <v>229.56</v>
      </c>
      <c r="I166" s="1">
        <v>231.12</v>
      </c>
      <c r="J166" s="1">
        <v>244.22</v>
      </c>
      <c r="K166" s="1">
        <v>251.33</v>
      </c>
      <c r="L166" s="1">
        <v>262.89999999999998</v>
      </c>
      <c r="M166" s="1">
        <v>232.46</v>
      </c>
      <c r="N166" s="1">
        <v>247.45</v>
      </c>
      <c r="O166" s="1">
        <v>231.12</v>
      </c>
      <c r="P166" s="1">
        <v>236.54</v>
      </c>
      <c r="Q166" s="1">
        <v>247.71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2842.6499999999996</v>
      </c>
      <c r="AB166" s="7">
        <v>6.2541991678651215E-4</v>
      </c>
    </row>
    <row r="167" spans="1:28" x14ac:dyDescent="0.45">
      <c r="A167" s="6">
        <v>50651</v>
      </c>
      <c r="B167" s="6" t="s">
        <v>151</v>
      </c>
      <c r="C167" s="1">
        <v>0</v>
      </c>
      <c r="D167" s="1">
        <v>30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30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30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60</v>
      </c>
      <c r="AB167" s="7">
        <v>1.3200779205034293E-5</v>
      </c>
    </row>
    <row r="168" spans="1:28" x14ac:dyDescent="0.45">
      <c r="A168" s="6">
        <v>50655</v>
      </c>
      <c r="B168" s="6" t="s">
        <v>152</v>
      </c>
      <c r="C168" s="1">
        <v>295.64999999999998</v>
      </c>
      <c r="D168" s="1">
        <v>10.210000000000001</v>
      </c>
      <c r="E168" s="1">
        <v>28.37</v>
      </c>
      <c r="F168" s="1">
        <v>220.21</v>
      </c>
      <c r="G168" s="1">
        <v>116.09</v>
      </c>
      <c r="H168" s="1">
        <v>49.02</v>
      </c>
      <c r="I168" s="1">
        <v>380.73</v>
      </c>
      <c r="J168" s="1">
        <v>58.89</v>
      </c>
      <c r="K168" s="1">
        <v>103.53</v>
      </c>
      <c r="L168" s="1">
        <v>215.1</v>
      </c>
      <c r="M168" s="1">
        <v>101.15</v>
      </c>
      <c r="N168" s="1">
        <v>7.29</v>
      </c>
      <c r="O168" s="1">
        <v>148.03</v>
      </c>
      <c r="P168" s="1">
        <v>29.71</v>
      </c>
      <c r="Q168" s="1">
        <v>65.38</v>
      </c>
      <c r="R168" s="1">
        <v>129.85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1495.13</v>
      </c>
      <c r="AB168" s="7">
        <v>3.289480168803821E-4</v>
      </c>
    </row>
    <row r="169" spans="1:28" x14ac:dyDescent="0.45">
      <c r="A169" s="6">
        <v>50656</v>
      </c>
      <c r="B169" s="6" t="s">
        <v>153</v>
      </c>
      <c r="C169" s="1">
        <v>236.49</v>
      </c>
      <c r="D169" s="1">
        <v>197.92</v>
      </c>
      <c r="E169" s="1">
        <v>593.61</v>
      </c>
      <c r="F169" s="1">
        <v>92.35</v>
      </c>
      <c r="G169" s="1">
        <v>227.73</v>
      </c>
      <c r="H169" s="1">
        <v>109.34</v>
      </c>
      <c r="I169" s="1">
        <v>391.53</v>
      </c>
      <c r="J169" s="1">
        <v>929.5</v>
      </c>
      <c r="K169" s="1">
        <v>-1.3</v>
      </c>
      <c r="L169" s="1">
        <v>379.87</v>
      </c>
      <c r="M169" s="1">
        <v>190.77</v>
      </c>
      <c r="N169" s="1">
        <v>191.08</v>
      </c>
      <c r="O169" s="1">
        <v>306.10000000000002</v>
      </c>
      <c r="P169" s="1">
        <v>334.39</v>
      </c>
      <c r="Q169" s="1">
        <v>434.8</v>
      </c>
      <c r="R169" s="1">
        <v>165.09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3586.16</v>
      </c>
      <c r="AB169" s="7">
        <v>7.8900177256542971E-4</v>
      </c>
    </row>
    <row r="170" spans="1:28" x14ac:dyDescent="0.45">
      <c r="A170" s="6">
        <v>50660</v>
      </c>
      <c r="B170" s="6" t="s">
        <v>154</v>
      </c>
      <c r="C170" s="1">
        <v>0</v>
      </c>
      <c r="D170" s="1">
        <v>0</v>
      </c>
      <c r="E170" s="1">
        <v>165.72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7">
        <v>0</v>
      </c>
    </row>
    <row r="171" spans="1:28" x14ac:dyDescent="0.45">
      <c r="A171" s="6">
        <v>50665</v>
      </c>
      <c r="B171" s="6" t="s">
        <v>155</v>
      </c>
      <c r="C171" s="1">
        <v>846.14</v>
      </c>
      <c r="D171" s="1">
        <v>941.71</v>
      </c>
      <c r="E171" s="1">
        <v>899.71</v>
      </c>
      <c r="F171" s="1">
        <v>901.75</v>
      </c>
      <c r="G171" s="1">
        <v>911.28</v>
      </c>
      <c r="H171" s="1">
        <v>928.9</v>
      </c>
      <c r="I171" s="1">
        <v>943.42</v>
      </c>
      <c r="J171" s="1">
        <v>916.53</v>
      </c>
      <c r="K171" s="1">
        <v>970</v>
      </c>
      <c r="L171" s="1">
        <v>949.82</v>
      </c>
      <c r="M171" s="1">
        <v>942.97</v>
      </c>
      <c r="N171" s="1">
        <v>966.2</v>
      </c>
      <c r="O171" s="1">
        <v>1060.67</v>
      </c>
      <c r="P171" s="1">
        <v>923.55</v>
      </c>
      <c r="Q171" s="1">
        <v>1062.6400000000001</v>
      </c>
      <c r="R171" s="1">
        <v>933.38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11477.73</v>
      </c>
      <c r="AB171" s="7">
        <v>2.5252496584166374E-3</v>
      </c>
    </row>
    <row r="172" spans="1:28" x14ac:dyDescent="0.45">
      <c r="A172" s="6">
        <v>50670</v>
      </c>
      <c r="B172" s="6" t="s">
        <v>156</v>
      </c>
      <c r="C172" s="1">
        <v>50</v>
      </c>
      <c r="D172" s="1">
        <v>50</v>
      </c>
      <c r="E172" s="1">
        <v>50</v>
      </c>
      <c r="F172" s="1">
        <v>50</v>
      </c>
      <c r="G172" s="1">
        <v>50</v>
      </c>
      <c r="H172" s="1">
        <v>50</v>
      </c>
      <c r="I172" s="1">
        <v>50</v>
      </c>
      <c r="J172" s="1">
        <v>50</v>
      </c>
      <c r="K172" s="1">
        <v>50</v>
      </c>
      <c r="L172" s="1">
        <v>50</v>
      </c>
      <c r="M172" s="1">
        <v>50</v>
      </c>
      <c r="N172" s="1">
        <v>50</v>
      </c>
      <c r="O172" s="1">
        <v>50</v>
      </c>
      <c r="P172" s="1">
        <v>50</v>
      </c>
      <c r="Q172" s="1">
        <v>50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600</v>
      </c>
      <c r="AB172" s="7">
        <v>1.3200779205034294E-4</v>
      </c>
    </row>
    <row r="173" spans="1:28" x14ac:dyDescent="0.45">
      <c r="A173" s="8"/>
      <c r="B173" s="8" t="s">
        <v>157</v>
      </c>
      <c r="C173" s="9">
        <v>4066.3300000000004</v>
      </c>
      <c r="D173" s="9">
        <v>2403.1000000000004</v>
      </c>
      <c r="E173" s="9">
        <v>2788.3</v>
      </c>
      <c r="F173" s="9">
        <v>6036.47</v>
      </c>
      <c r="G173" s="9">
        <v>2742.5</v>
      </c>
      <c r="H173" s="9">
        <v>1861.81</v>
      </c>
      <c r="I173" s="9">
        <v>4585.93</v>
      </c>
      <c r="J173" s="9">
        <v>3501.29</v>
      </c>
      <c r="K173" s="9">
        <v>2390.21</v>
      </c>
      <c r="L173" s="9">
        <v>3018.56</v>
      </c>
      <c r="M173" s="9">
        <v>4117.47</v>
      </c>
      <c r="N173" s="9">
        <v>2295.3199999999997</v>
      </c>
      <c r="O173" s="9">
        <v>4349.93</v>
      </c>
      <c r="P173" s="9">
        <v>2195.4899999999998</v>
      </c>
      <c r="Q173" s="9">
        <v>2766.9300000000003</v>
      </c>
      <c r="R173" s="9">
        <v>1940.9</v>
      </c>
      <c r="S173" s="9">
        <v>0</v>
      </c>
      <c r="T173" s="9">
        <v>0</v>
      </c>
      <c r="U173" s="9">
        <v>0</v>
      </c>
      <c r="V173" s="9">
        <v>0</v>
      </c>
      <c r="W173" s="9">
        <v>0</v>
      </c>
      <c r="X173" s="9">
        <v>0</v>
      </c>
      <c r="Y173" s="9">
        <v>0</v>
      </c>
      <c r="Z173" s="9">
        <v>0</v>
      </c>
      <c r="AA173" s="9">
        <v>39861.910000000003</v>
      </c>
      <c r="AB173" s="10">
        <v>8.7701378766824774E-3</v>
      </c>
    </row>
    <row r="174" spans="1:28" x14ac:dyDescent="0.45">
      <c r="A174" s="8"/>
      <c r="B174" s="8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10"/>
    </row>
    <row r="175" spans="1:28" x14ac:dyDescent="0.45">
      <c r="A175" s="8"/>
      <c r="B175" s="8" t="s">
        <v>158</v>
      </c>
      <c r="C175" s="9">
        <v>60867.600000000006</v>
      </c>
      <c r="D175" s="9">
        <v>55666.86</v>
      </c>
      <c r="E175" s="9">
        <v>55984.84</v>
      </c>
      <c r="F175" s="9">
        <v>87326.330000000016</v>
      </c>
      <c r="G175" s="9">
        <v>61750.270000000004</v>
      </c>
      <c r="H175" s="9">
        <v>58689.789999999994</v>
      </c>
      <c r="I175" s="9">
        <v>71306.709999999992</v>
      </c>
      <c r="J175" s="9">
        <v>64936.739999999991</v>
      </c>
      <c r="K175" s="9">
        <v>64414.710000000006</v>
      </c>
      <c r="L175" s="9">
        <v>69391.22</v>
      </c>
      <c r="M175" s="9">
        <v>71923.199999999997</v>
      </c>
      <c r="N175" s="9">
        <v>58973.61</v>
      </c>
      <c r="O175" s="9">
        <v>60327.66</v>
      </c>
      <c r="P175" s="9">
        <v>67565.89</v>
      </c>
      <c r="Q175" s="9">
        <v>70913.070000000007</v>
      </c>
      <c r="R175" s="9">
        <v>30248.35</v>
      </c>
      <c r="S175" s="9">
        <v>0</v>
      </c>
      <c r="T175" s="9">
        <v>0</v>
      </c>
      <c r="U175" s="9">
        <v>0</v>
      </c>
      <c r="V175" s="9">
        <v>0</v>
      </c>
      <c r="W175" s="9">
        <v>0</v>
      </c>
      <c r="X175" s="9">
        <v>0</v>
      </c>
      <c r="Y175" s="9">
        <v>0</v>
      </c>
      <c r="Z175" s="9">
        <v>0</v>
      </c>
      <c r="AA175" s="9">
        <v>807519.2</v>
      </c>
      <c r="AB175" s="10">
        <v>0.17766471105043213</v>
      </c>
    </row>
    <row r="176" spans="1:28" x14ac:dyDescent="0.45">
      <c r="A176" s="8"/>
      <c r="B176" s="8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7"/>
    </row>
    <row r="177" spans="1:28" x14ac:dyDescent="0.45">
      <c r="A177" s="6">
        <v>50705</v>
      </c>
      <c r="B177" s="6" t="s">
        <v>159</v>
      </c>
      <c r="C177" s="1">
        <v>9158.1299999999992</v>
      </c>
      <c r="D177" s="1">
        <v>9316.2199999999993</v>
      </c>
      <c r="E177" s="1">
        <v>9402.93</v>
      </c>
      <c r="F177" s="1">
        <v>9353.34</v>
      </c>
      <c r="G177" s="1">
        <v>9344.58</v>
      </c>
      <c r="H177" s="1">
        <v>9361.7900000000009</v>
      </c>
      <c r="I177" s="1">
        <v>9653.81</v>
      </c>
      <c r="J177" s="1">
        <v>9834.74</v>
      </c>
      <c r="K177" s="1">
        <v>9866.75</v>
      </c>
      <c r="L177" s="1">
        <v>9834.06</v>
      </c>
      <c r="M177" s="1">
        <v>9954.84</v>
      </c>
      <c r="N177" s="1">
        <v>10076.530000000001</v>
      </c>
      <c r="O177" s="1">
        <v>10076.61</v>
      </c>
      <c r="P177" s="1">
        <v>10657.13</v>
      </c>
      <c r="Q177" s="1">
        <v>10648.39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118662.56999999999</v>
      </c>
      <c r="AB177" s="7">
        <v>2.6107306441198769E-2</v>
      </c>
    </row>
    <row r="178" spans="1:28" x14ac:dyDescent="0.45">
      <c r="A178" s="8"/>
      <c r="B178" s="8" t="s">
        <v>160</v>
      </c>
      <c r="C178" s="9">
        <v>9158.1299999999992</v>
      </c>
      <c r="D178" s="9">
        <v>9316.2199999999993</v>
      </c>
      <c r="E178" s="9">
        <v>9402.93</v>
      </c>
      <c r="F178" s="9">
        <v>9353.34</v>
      </c>
      <c r="G178" s="9">
        <v>9344.58</v>
      </c>
      <c r="H178" s="9">
        <v>9361.7900000000009</v>
      </c>
      <c r="I178" s="9">
        <v>9653.81</v>
      </c>
      <c r="J178" s="9">
        <v>9834.74</v>
      </c>
      <c r="K178" s="9">
        <v>9866.75</v>
      </c>
      <c r="L178" s="9">
        <v>9834.06</v>
      </c>
      <c r="M178" s="9">
        <v>9954.84</v>
      </c>
      <c r="N178" s="9">
        <v>10076.530000000001</v>
      </c>
      <c r="O178" s="9">
        <v>10076.61</v>
      </c>
      <c r="P178" s="9">
        <v>10657.13</v>
      </c>
      <c r="Q178" s="9">
        <v>10648.39</v>
      </c>
      <c r="R178" s="9">
        <v>0</v>
      </c>
      <c r="S178" s="9">
        <v>0</v>
      </c>
      <c r="T178" s="9">
        <v>0</v>
      </c>
      <c r="U178" s="9">
        <v>0</v>
      </c>
      <c r="V178" s="9">
        <v>0</v>
      </c>
      <c r="W178" s="9">
        <v>0</v>
      </c>
      <c r="X178" s="9">
        <v>0</v>
      </c>
      <c r="Y178" s="9">
        <v>0</v>
      </c>
      <c r="Z178" s="9">
        <v>0</v>
      </c>
      <c r="AA178" s="9">
        <v>118662.56999999999</v>
      </c>
      <c r="AB178" s="10">
        <v>2.6107306441198769E-2</v>
      </c>
    </row>
    <row r="179" spans="1:28" x14ac:dyDescent="0.45">
      <c r="A179" s="8"/>
      <c r="B179" s="8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7"/>
    </row>
    <row r="180" spans="1:28" x14ac:dyDescent="0.45">
      <c r="A180" s="6">
        <v>50805</v>
      </c>
      <c r="B180" s="6" t="s">
        <v>161</v>
      </c>
      <c r="C180" s="1">
        <v>2632.13</v>
      </c>
      <c r="D180" s="1">
        <v>2632.13</v>
      </c>
      <c r="E180" s="1">
        <v>2632.13</v>
      </c>
      <c r="F180" s="1">
        <v>2632.13</v>
      </c>
      <c r="G180" s="1">
        <v>2632.13</v>
      </c>
      <c r="H180" s="1">
        <v>3169.22</v>
      </c>
      <c r="I180" s="1">
        <v>3105.18</v>
      </c>
      <c r="J180" s="1">
        <v>3169.18</v>
      </c>
      <c r="K180" s="1">
        <v>3169.18</v>
      </c>
      <c r="L180" s="1">
        <v>3169.18</v>
      </c>
      <c r="M180" s="1">
        <v>3169.18</v>
      </c>
      <c r="N180" s="1">
        <v>3169.18</v>
      </c>
      <c r="O180" s="1">
        <v>3169.18</v>
      </c>
      <c r="P180" s="1">
        <v>3169.18</v>
      </c>
      <c r="Q180" s="1">
        <v>3169.18</v>
      </c>
      <c r="R180" s="1">
        <v>3169.18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36892.1</v>
      </c>
      <c r="AB180" s="7">
        <v>8.1167411085007607E-3</v>
      </c>
    </row>
    <row r="181" spans="1:28" x14ac:dyDescent="0.45">
      <c r="A181" s="6">
        <v>50809</v>
      </c>
      <c r="B181" s="6" t="s">
        <v>162</v>
      </c>
      <c r="C181" s="1">
        <v>-10.53</v>
      </c>
      <c r="D181" s="1">
        <v>-61.21</v>
      </c>
      <c r="E181" s="1">
        <v>25.04</v>
      </c>
      <c r="F181" s="1">
        <v>-35.979999999999997</v>
      </c>
      <c r="G181" s="1">
        <v>-29.57</v>
      </c>
      <c r="H181" s="1">
        <v>-17.079999999999998</v>
      </c>
      <c r="I181" s="1">
        <v>9.2799999999999994</v>
      </c>
      <c r="J181" s="1">
        <v>-40.130000000000003</v>
      </c>
      <c r="K181" s="1">
        <v>-62.73</v>
      </c>
      <c r="L181" s="1">
        <v>-39.11</v>
      </c>
      <c r="M181" s="1">
        <v>-28.37</v>
      </c>
      <c r="N181" s="1">
        <v>-9.06</v>
      </c>
      <c r="O181" s="1">
        <v>6</v>
      </c>
      <c r="P181" s="1">
        <v>-28.6</v>
      </c>
      <c r="Q181" s="1">
        <v>-2.56</v>
      </c>
      <c r="R181" s="1">
        <v>-23.07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-277.91000000000003</v>
      </c>
      <c r="AB181" s="7">
        <v>-6.1143809147851349E-5</v>
      </c>
    </row>
    <row r="182" spans="1:28" x14ac:dyDescent="0.45">
      <c r="A182" s="6">
        <v>50820</v>
      </c>
      <c r="B182" s="6" t="s">
        <v>163</v>
      </c>
      <c r="C182" s="1">
        <v>23180.27</v>
      </c>
      <c r="D182" s="1">
        <v>23180.27</v>
      </c>
      <c r="E182" s="1">
        <v>23180.27</v>
      </c>
      <c r="F182" s="1">
        <v>23180.27</v>
      </c>
      <c r="G182" s="1">
        <v>23180.27</v>
      </c>
      <c r="H182" s="1">
        <v>23180.27</v>
      </c>
      <c r="I182" s="1">
        <v>23180.27</v>
      </c>
      <c r="J182" s="1">
        <v>23180.27</v>
      </c>
      <c r="K182" s="1">
        <v>23180.27</v>
      </c>
      <c r="L182" s="1">
        <v>24474.27</v>
      </c>
      <c r="M182" s="1">
        <v>23309.67</v>
      </c>
      <c r="N182" s="1">
        <v>23309.67</v>
      </c>
      <c r="O182" s="1">
        <v>23776</v>
      </c>
      <c r="P182" s="1">
        <v>23776</v>
      </c>
      <c r="Q182" s="1">
        <v>23776</v>
      </c>
      <c r="R182" s="1">
        <v>23776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281503.23</v>
      </c>
      <c r="AB182" s="7">
        <v>6.1934366412233093E-2</v>
      </c>
    </row>
    <row r="183" spans="1:28" x14ac:dyDescent="0.45">
      <c r="A183" s="6">
        <v>50826</v>
      </c>
      <c r="B183" s="6" t="s">
        <v>164</v>
      </c>
      <c r="C183" s="1">
        <v>0</v>
      </c>
      <c r="D183" s="1">
        <v>0</v>
      </c>
      <c r="E183" s="1">
        <v>0</v>
      </c>
      <c r="F183" s="1">
        <v>0</v>
      </c>
      <c r="G183" s="1">
        <v>150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150</v>
      </c>
      <c r="AB183" s="7">
        <v>3.3001948012585735E-5</v>
      </c>
    </row>
    <row r="184" spans="1:28" x14ac:dyDescent="0.45">
      <c r="A184" s="6">
        <v>50830</v>
      </c>
      <c r="B184" s="6" t="s">
        <v>165</v>
      </c>
      <c r="C184" s="1">
        <v>0</v>
      </c>
      <c r="D184" s="1">
        <v>0</v>
      </c>
      <c r="E184" s="1">
        <v>0</v>
      </c>
      <c r="F184" s="1">
        <v>0</v>
      </c>
      <c r="G184" s="1">
        <v>175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175</v>
      </c>
      <c r="AB184" s="7">
        <v>3.8502272681350025E-5</v>
      </c>
    </row>
    <row r="185" spans="1:28" x14ac:dyDescent="0.45">
      <c r="A185" s="6">
        <v>50832</v>
      </c>
      <c r="B185" s="6" t="s">
        <v>166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1035.31</v>
      </c>
      <c r="O185" s="1">
        <v>35.299999999999997</v>
      </c>
      <c r="P185" s="1">
        <v>-19.309999999999999</v>
      </c>
      <c r="Q185" s="1">
        <v>143.16999999999999</v>
      </c>
      <c r="R185" s="1">
        <v>56.59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1194.47</v>
      </c>
      <c r="AB185" s="7">
        <v>2.6279891228395521E-4</v>
      </c>
    </row>
    <row r="186" spans="1:28" x14ac:dyDescent="0.45">
      <c r="A186" s="8"/>
      <c r="B186" s="8" t="s">
        <v>167</v>
      </c>
      <c r="C186" s="9">
        <v>25801.87</v>
      </c>
      <c r="D186" s="9">
        <v>25751.190000000002</v>
      </c>
      <c r="E186" s="9">
        <v>25837.440000000002</v>
      </c>
      <c r="F186" s="9">
        <v>25776.420000000002</v>
      </c>
      <c r="G186" s="9">
        <v>26107.83</v>
      </c>
      <c r="H186" s="9">
        <v>26332.41</v>
      </c>
      <c r="I186" s="9">
        <v>26294.73</v>
      </c>
      <c r="J186" s="9">
        <v>26309.32</v>
      </c>
      <c r="K186" s="9">
        <v>26286.720000000001</v>
      </c>
      <c r="L186" s="9">
        <v>27604.34</v>
      </c>
      <c r="M186" s="9">
        <v>26450.48</v>
      </c>
      <c r="N186" s="9">
        <v>27505.1</v>
      </c>
      <c r="O186" s="9">
        <v>26986.48</v>
      </c>
      <c r="P186" s="9">
        <v>26897.27</v>
      </c>
      <c r="Q186" s="9">
        <v>27085.789999999997</v>
      </c>
      <c r="R186" s="9">
        <v>26978.7</v>
      </c>
      <c r="S186" s="9">
        <v>0</v>
      </c>
      <c r="T186" s="9">
        <v>0</v>
      </c>
      <c r="U186" s="9">
        <v>0</v>
      </c>
      <c r="V186" s="9">
        <v>0</v>
      </c>
      <c r="W186" s="9">
        <v>0</v>
      </c>
      <c r="X186" s="9">
        <v>0</v>
      </c>
      <c r="Y186" s="9">
        <v>0</v>
      </c>
      <c r="Z186" s="9">
        <v>0</v>
      </c>
      <c r="AA186" s="9">
        <v>319636.89</v>
      </c>
      <c r="AB186" s="10">
        <v>7.0324266844563901E-2</v>
      </c>
    </row>
    <row r="187" spans="1:28" x14ac:dyDescent="0.45">
      <c r="A187" s="8"/>
      <c r="B187" s="8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9"/>
      <c r="AB187" s="10"/>
    </row>
    <row r="188" spans="1:28" x14ac:dyDescent="0.45">
      <c r="A188">
        <v>50855</v>
      </c>
      <c r="B188" t="s">
        <v>168</v>
      </c>
      <c r="C188" s="1">
        <v>2508.85</v>
      </c>
      <c r="D188" s="1">
        <v>4960.3999999999996</v>
      </c>
      <c r="E188" s="1">
        <v>394.84</v>
      </c>
      <c r="F188" s="1">
        <v>10187.200000000001</v>
      </c>
      <c r="G188" s="1">
        <v>2059.9299999999998</v>
      </c>
      <c r="H188" s="1">
        <v>3833.67</v>
      </c>
      <c r="I188" s="1">
        <v>6963.82</v>
      </c>
      <c r="J188" s="1">
        <v>6244.22</v>
      </c>
      <c r="K188" s="1">
        <v>6708.16</v>
      </c>
      <c r="L188" s="1">
        <v>4490.26</v>
      </c>
      <c r="M188" s="1">
        <v>10876.09</v>
      </c>
      <c r="N188" s="1">
        <v>16635.98</v>
      </c>
      <c r="O188" s="1">
        <v>10817.93</v>
      </c>
      <c r="P188" s="1">
        <v>9457.18</v>
      </c>
      <c r="Q188" s="1">
        <v>6878.75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5">
        <v>95153.19</v>
      </c>
      <c r="AB188" s="16">
        <v>2.0934937530744619E-2</v>
      </c>
    </row>
    <row r="189" spans="1:28" x14ac:dyDescent="0.45">
      <c r="A189" s="8"/>
      <c r="B189" s="8" t="s">
        <v>169</v>
      </c>
      <c r="C189" s="9">
        <v>2508.85</v>
      </c>
      <c r="D189" s="9">
        <v>4960.3999999999996</v>
      </c>
      <c r="E189" s="9">
        <v>394.84</v>
      </c>
      <c r="F189" s="9">
        <v>10187.200000000001</v>
      </c>
      <c r="G189" s="9">
        <v>2059.9299999999998</v>
      </c>
      <c r="H189" s="9">
        <v>3833.67</v>
      </c>
      <c r="I189" s="9">
        <v>6963.82</v>
      </c>
      <c r="J189" s="9">
        <v>6244.22</v>
      </c>
      <c r="K189" s="9">
        <v>6708.16</v>
      </c>
      <c r="L189" s="9">
        <v>4490.26</v>
      </c>
      <c r="M189" s="9">
        <v>10876.09</v>
      </c>
      <c r="N189" s="9">
        <v>16635.98</v>
      </c>
      <c r="O189" s="9">
        <v>10817.93</v>
      </c>
      <c r="P189" s="9">
        <v>9457.18</v>
      </c>
      <c r="Q189" s="9">
        <v>6878.75</v>
      </c>
      <c r="R189" s="9">
        <v>0</v>
      </c>
      <c r="S189" s="9">
        <v>0</v>
      </c>
      <c r="T189" s="9">
        <v>0</v>
      </c>
      <c r="U189" s="9">
        <v>0</v>
      </c>
      <c r="V189" s="9">
        <v>0</v>
      </c>
      <c r="W189" s="9">
        <v>0</v>
      </c>
      <c r="X189" s="9">
        <v>0</v>
      </c>
      <c r="Y189" s="9">
        <v>0</v>
      </c>
      <c r="Z189" s="9">
        <v>0</v>
      </c>
      <c r="AA189" s="9">
        <v>95153.19</v>
      </c>
      <c r="AB189" s="10">
        <v>2.0934937530744619E-2</v>
      </c>
    </row>
    <row r="190" spans="1:28" x14ac:dyDescent="0.45">
      <c r="A190" s="8"/>
      <c r="B190" s="8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10"/>
    </row>
    <row r="191" spans="1:28" x14ac:dyDescent="0.45">
      <c r="A191" s="8"/>
      <c r="B191" s="8" t="s">
        <v>170</v>
      </c>
      <c r="C191" s="9">
        <v>98336.450000000012</v>
      </c>
      <c r="D191" s="9">
        <v>95694.67</v>
      </c>
      <c r="E191" s="9">
        <v>91620.049999999988</v>
      </c>
      <c r="F191" s="9">
        <v>132643.29</v>
      </c>
      <c r="G191" s="9">
        <v>99262.61</v>
      </c>
      <c r="H191" s="9">
        <v>98217.659999999989</v>
      </c>
      <c r="I191" s="9">
        <v>114219.06999999998</v>
      </c>
      <c r="J191" s="9">
        <v>107325.01999999999</v>
      </c>
      <c r="K191" s="9">
        <v>107276.34000000001</v>
      </c>
      <c r="L191" s="9">
        <v>111319.87999999999</v>
      </c>
      <c r="M191" s="9">
        <v>119204.60999999999</v>
      </c>
      <c r="N191" s="9">
        <v>113191.21999999999</v>
      </c>
      <c r="O191" s="9">
        <v>108208.68</v>
      </c>
      <c r="P191" s="9">
        <v>114577.47</v>
      </c>
      <c r="Q191" s="9">
        <v>115526</v>
      </c>
      <c r="R191" s="9">
        <v>57227.05</v>
      </c>
      <c r="S191" s="9">
        <v>0</v>
      </c>
      <c r="T191" s="9">
        <v>0</v>
      </c>
      <c r="U191" s="9">
        <v>0</v>
      </c>
      <c r="V191" s="9">
        <v>0</v>
      </c>
      <c r="W191" s="9">
        <v>0</v>
      </c>
      <c r="X191" s="9">
        <v>0</v>
      </c>
      <c r="Y191" s="9">
        <v>0</v>
      </c>
      <c r="Z191" s="9">
        <v>0</v>
      </c>
      <c r="AA191" s="9">
        <v>1340971.8499999999</v>
      </c>
      <c r="AB191" s="10">
        <v>0.29503122186693942</v>
      </c>
    </row>
    <row r="192" spans="1:28" x14ac:dyDescent="0.45">
      <c r="A192" s="8"/>
      <c r="B192" s="8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10"/>
    </row>
    <row r="193" spans="1:28" x14ac:dyDescent="0.45">
      <c r="A193" s="8"/>
      <c r="B193" s="8" t="s">
        <v>171</v>
      </c>
      <c r="C193" s="9">
        <v>279866.45000000007</v>
      </c>
      <c r="D193" s="9">
        <v>290987.8</v>
      </c>
      <c r="E193" s="9">
        <v>300043.37999999995</v>
      </c>
      <c r="F193" s="9">
        <v>254648.06999999995</v>
      </c>
      <c r="G193" s="9">
        <v>288222.61</v>
      </c>
      <c r="H193" s="9">
        <v>288671.07000000007</v>
      </c>
      <c r="I193" s="9">
        <v>287927.89</v>
      </c>
      <c r="J193" s="9">
        <v>299183.75</v>
      </c>
      <c r="K193" s="9">
        <v>298819.87000000005</v>
      </c>
      <c r="L193" s="9">
        <v>294315.79999999993</v>
      </c>
      <c r="M193" s="9">
        <v>291136.85000000003</v>
      </c>
      <c r="N193" s="9">
        <v>301842.31</v>
      </c>
      <c r="O193" s="9">
        <v>306598.10000000003</v>
      </c>
      <c r="P193" s="9">
        <v>324130.01999999996</v>
      </c>
      <c r="Q193" s="9">
        <v>323365.80000000005</v>
      </c>
      <c r="R193" s="9">
        <v>-56958.3</v>
      </c>
      <c r="S193" s="9">
        <v>0</v>
      </c>
      <c r="T193" s="9">
        <v>0</v>
      </c>
      <c r="U193" s="9">
        <v>0</v>
      </c>
      <c r="V193" s="9">
        <v>0</v>
      </c>
      <c r="W193" s="9">
        <v>0</v>
      </c>
      <c r="X193" s="9">
        <v>0</v>
      </c>
      <c r="Y193" s="9">
        <v>0</v>
      </c>
      <c r="Z193" s="9">
        <v>0</v>
      </c>
      <c r="AA193" s="9">
        <v>3558862.1400000006</v>
      </c>
      <c r="AB193" s="10">
        <v>0.78299588885493088</v>
      </c>
    </row>
    <row r="194" spans="1:28" x14ac:dyDescent="0.45">
      <c r="A194" s="8"/>
      <c r="B194" s="8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10"/>
    </row>
    <row r="195" spans="1:28" x14ac:dyDescent="0.45">
      <c r="A195" s="23">
        <v>60005</v>
      </c>
      <c r="B195" s="23" t="s">
        <v>172</v>
      </c>
      <c r="C195" s="24">
        <v>91023.75</v>
      </c>
      <c r="D195" s="24">
        <v>82215</v>
      </c>
      <c r="E195" s="24">
        <v>91023.75</v>
      </c>
      <c r="F195" s="24">
        <v>88087.5</v>
      </c>
      <c r="G195" s="24">
        <v>91023.75</v>
      </c>
      <c r="H195" s="24">
        <v>88087.5</v>
      </c>
      <c r="I195" s="24">
        <v>91023.75</v>
      </c>
      <c r="J195" s="24">
        <v>91023.75</v>
      </c>
      <c r="K195" s="24">
        <v>88087.5</v>
      </c>
      <c r="L195" s="24">
        <v>91023.75</v>
      </c>
      <c r="M195" s="24">
        <v>88087.5</v>
      </c>
      <c r="N195" s="24">
        <v>91023.75</v>
      </c>
      <c r="O195" s="24">
        <v>91023.75</v>
      </c>
      <c r="P195" s="24">
        <v>82215</v>
      </c>
      <c r="Q195" s="24">
        <v>91023.75</v>
      </c>
      <c r="R195" s="24">
        <v>0</v>
      </c>
      <c r="S195" s="24">
        <v>0</v>
      </c>
      <c r="T195" s="24">
        <v>0</v>
      </c>
      <c r="U195" s="24">
        <v>0</v>
      </c>
      <c r="V195" s="24">
        <v>0</v>
      </c>
      <c r="W195" s="24">
        <v>0</v>
      </c>
      <c r="X195" s="24">
        <v>0</v>
      </c>
      <c r="Y195" s="24">
        <v>0</v>
      </c>
      <c r="Z195" s="24">
        <v>0</v>
      </c>
      <c r="AA195" s="25">
        <v>1071731.25</v>
      </c>
      <c r="AB195" s="26">
        <v>0.2357947933064235</v>
      </c>
    </row>
    <row r="196" spans="1:28" x14ac:dyDescent="0.45">
      <c r="A196" s="23">
        <v>60010</v>
      </c>
      <c r="B196" s="23" t="s">
        <v>173</v>
      </c>
      <c r="C196" s="24">
        <v>17866.330000000002</v>
      </c>
      <c r="D196" s="24">
        <v>16137.33</v>
      </c>
      <c r="E196" s="24">
        <v>17866.330000000002</v>
      </c>
      <c r="F196" s="24">
        <v>17290</v>
      </c>
      <c r="G196" s="24">
        <v>17866.330000000002</v>
      </c>
      <c r="H196" s="24">
        <v>17290</v>
      </c>
      <c r="I196" s="24">
        <v>17866.330000000002</v>
      </c>
      <c r="J196" s="24">
        <v>17866.330000000002</v>
      </c>
      <c r="K196" s="24">
        <v>17290</v>
      </c>
      <c r="L196" s="24">
        <v>17866.330000000002</v>
      </c>
      <c r="M196" s="24">
        <v>17290</v>
      </c>
      <c r="N196" s="24">
        <v>17866.330000000002</v>
      </c>
      <c r="O196" s="24">
        <v>17866.330000000002</v>
      </c>
      <c r="P196" s="24">
        <v>16137.33</v>
      </c>
      <c r="Q196" s="24">
        <v>17866.330000000002</v>
      </c>
      <c r="R196" s="24">
        <v>0</v>
      </c>
      <c r="S196" s="24">
        <v>0</v>
      </c>
      <c r="T196" s="24">
        <v>0</v>
      </c>
      <c r="U196" s="24">
        <v>0</v>
      </c>
      <c r="V196" s="24">
        <v>0</v>
      </c>
      <c r="W196" s="24">
        <v>0</v>
      </c>
      <c r="X196" s="24">
        <v>0</v>
      </c>
      <c r="Y196" s="24">
        <v>0</v>
      </c>
      <c r="Z196" s="24">
        <v>0</v>
      </c>
      <c r="AA196" s="25">
        <v>210361.64</v>
      </c>
      <c r="AB196" s="26">
        <v>4.6282292714148507E-2</v>
      </c>
    </row>
    <row r="197" spans="1:28" x14ac:dyDescent="0.45">
      <c r="A197" s="27"/>
      <c r="B197" s="27" t="s">
        <v>174</v>
      </c>
      <c r="C197" s="28">
        <v>108890.08</v>
      </c>
      <c r="D197" s="28">
        <v>98352.33</v>
      </c>
      <c r="E197" s="28">
        <v>108890.08</v>
      </c>
      <c r="F197" s="28">
        <v>105377.5</v>
      </c>
      <c r="G197" s="28">
        <v>108890.08</v>
      </c>
      <c r="H197" s="28">
        <v>105377.5</v>
      </c>
      <c r="I197" s="28">
        <v>108890.08</v>
      </c>
      <c r="J197" s="28">
        <v>108890.08</v>
      </c>
      <c r="K197" s="28">
        <v>105377.5</v>
      </c>
      <c r="L197" s="28">
        <v>108890.08</v>
      </c>
      <c r="M197" s="28">
        <v>105377.5</v>
      </c>
      <c r="N197" s="28">
        <v>108890.08</v>
      </c>
      <c r="O197" s="28">
        <v>108890.08</v>
      </c>
      <c r="P197" s="28">
        <v>98352.33</v>
      </c>
      <c r="Q197" s="28">
        <v>108890.08</v>
      </c>
      <c r="R197" s="28">
        <v>0</v>
      </c>
      <c r="S197" s="28">
        <v>0</v>
      </c>
      <c r="T197" s="28">
        <v>0</v>
      </c>
      <c r="U197" s="28">
        <v>0</v>
      </c>
      <c r="V197" s="28">
        <v>0</v>
      </c>
      <c r="W197" s="28">
        <v>0</v>
      </c>
      <c r="X197" s="28">
        <v>0</v>
      </c>
      <c r="Y197" s="28">
        <v>0</v>
      </c>
      <c r="Z197" s="28">
        <v>0</v>
      </c>
      <c r="AA197" s="28">
        <v>1282092.8900000001</v>
      </c>
      <c r="AB197" s="29">
        <v>0.28207708602057202</v>
      </c>
    </row>
    <row r="198" spans="1:28" x14ac:dyDescent="0.45">
      <c r="A198" s="27"/>
      <c r="B198" s="27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8"/>
      <c r="AB198" s="29"/>
    </row>
    <row r="199" spans="1:28" x14ac:dyDescent="0.45">
      <c r="A199" s="27"/>
      <c r="B199" s="27" t="s">
        <v>175</v>
      </c>
      <c r="C199" s="28">
        <v>108890.08</v>
      </c>
      <c r="D199" s="28">
        <v>98352.33</v>
      </c>
      <c r="E199" s="28">
        <v>108890.08</v>
      </c>
      <c r="F199" s="28">
        <v>105377.5</v>
      </c>
      <c r="G199" s="28">
        <v>108890.08</v>
      </c>
      <c r="H199" s="28">
        <v>105377.5</v>
      </c>
      <c r="I199" s="28">
        <v>108890.08</v>
      </c>
      <c r="J199" s="28">
        <v>108890.08</v>
      </c>
      <c r="K199" s="28">
        <v>105377.5</v>
      </c>
      <c r="L199" s="28">
        <v>108890.08</v>
      </c>
      <c r="M199" s="28">
        <v>105377.5</v>
      </c>
      <c r="N199" s="28">
        <v>108890.08</v>
      </c>
      <c r="O199" s="28">
        <v>108890.08</v>
      </c>
      <c r="P199" s="28">
        <v>98352.33</v>
      </c>
      <c r="Q199" s="28">
        <v>108890.08</v>
      </c>
      <c r="R199" s="28">
        <v>0</v>
      </c>
      <c r="S199" s="28">
        <v>0</v>
      </c>
      <c r="T199" s="28">
        <v>0</v>
      </c>
      <c r="U199" s="28">
        <v>0</v>
      </c>
      <c r="V199" s="28">
        <v>0</v>
      </c>
      <c r="W199" s="28">
        <v>0</v>
      </c>
      <c r="X199" s="28">
        <v>0</v>
      </c>
      <c r="Y199" s="28">
        <v>0</v>
      </c>
      <c r="Z199" s="28">
        <v>0</v>
      </c>
      <c r="AA199" s="28">
        <v>1282092.8900000001</v>
      </c>
      <c r="AB199" s="29">
        <v>0.28207708602057202</v>
      </c>
    </row>
    <row r="200" spans="1:28" x14ac:dyDescent="0.45">
      <c r="A200" s="27"/>
      <c r="B200" s="27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8"/>
      <c r="AB200" s="29"/>
    </row>
    <row r="201" spans="1:28" x14ac:dyDescent="0.45">
      <c r="A201" s="23">
        <v>60105</v>
      </c>
      <c r="B201" s="23" t="s">
        <v>176</v>
      </c>
      <c r="C201" s="24">
        <v>2103.48</v>
      </c>
      <c r="D201" s="24">
        <v>2103.48</v>
      </c>
      <c r="E201" s="24">
        <v>2103.48</v>
      </c>
      <c r="F201" s="24">
        <v>2103.48</v>
      </c>
      <c r="G201" s="24">
        <v>2103.48</v>
      </c>
      <c r="H201" s="24">
        <v>2103.48</v>
      </c>
      <c r="I201" s="24">
        <v>2103.4899999999998</v>
      </c>
      <c r="J201" s="24">
        <v>2103.4899999999998</v>
      </c>
      <c r="K201" s="24">
        <v>2103.4899999999998</v>
      </c>
      <c r="L201" s="24">
        <v>2103.48</v>
      </c>
      <c r="M201" s="24">
        <v>2103.48</v>
      </c>
      <c r="N201" s="24">
        <v>2103.52</v>
      </c>
      <c r="O201" s="24">
        <v>2103.48</v>
      </c>
      <c r="P201" s="24">
        <v>2103.48</v>
      </c>
      <c r="Q201" s="24">
        <v>2103.48</v>
      </c>
      <c r="R201" s="24">
        <v>2103.48</v>
      </c>
      <c r="S201" s="24">
        <v>0</v>
      </c>
      <c r="T201" s="24">
        <v>0</v>
      </c>
      <c r="U201" s="24">
        <v>0</v>
      </c>
      <c r="V201" s="24">
        <v>0</v>
      </c>
      <c r="W201" s="24">
        <v>0</v>
      </c>
      <c r="X201" s="24">
        <v>0</v>
      </c>
      <c r="Y201" s="24">
        <v>0</v>
      </c>
      <c r="Z201" s="24">
        <v>0</v>
      </c>
      <c r="AA201" s="25">
        <v>25241.829999999998</v>
      </c>
      <c r="AB201" s="26">
        <v>5.5535304093501789E-3</v>
      </c>
    </row>
    <row r="202" spans="1:28" x14ac:dyDescent="0.45">
      <c r="A202" s="23">
        <v>60110</v>
      </c>
      <c r="B202" s="23" t="s">
        <v>177</v>
      </c>
      <c r="C202" s="24">
        <v>113993.39</v>
      </c>
      <c r="D202" s="24">
        <v>113993.39</v>
      </c>
      <c r="E202" s="24">
        <v>113993.39</v>
      </c>
      <c r="F202" s="24">
        <v>107411.03</v>
      </c>
      <c r="G202" s="24">
        <v>112347.79000000001</v>
      </c>
      <c r="H202" s="24">
        <v>112347.79000000001</v>
      </c>
      <c r="I202" s="24">
        <v>113453.01</v>
      </c>
      <c r="J202" s="24">
        <v>112505.69</v>
      </c>
      <c r="K202" s="24">
        <v>112505.69</v>
      </c>
      <c r="L202" s="24">
        <v>114615.02</v>
      </c>
      <c r="M202" s="24">
        <v>112716.62</v>
      </c>
      <c r="N202" s="24">
        <v>115969.85</v>
      </c>
      <c r="O202" s="24">
        <v>112137.95999999999</v>
      </c>
      <c r="P202" s="24">
        <v>112137.95999999999</v>
      </c>
      <c r="Q202" s="24">
        <v>112137.95999999999</v>
      </c>
      <c r="R202" s="24">
        <v>112137.95999999999</v>
      </c>
      <c r="S202" s="24">
        <v>0</v>
      </c>
      <c r="T202" s="24">
        <v>0</v>
      </c>
      <c r="U202" s="24">
        <v>0</v>
      </c>
      <c r="V202" s="24">
        <v>0</v>
      </c>
      <c r="W202" s="24">
        <v>0</v>
      </c>
      <c r="X202" s="24">
        <v>0</v>
      </c>
      <c r="Y202" s="24">
        <v>0</v>
      </c>
      <c r="Z202" s="24">
        <v>0</v>
      </c>
      <c r="AA202" s="25">
        <v>1350286.3699999999</v>
      </c>
      <c r="AB202" s="26">
        <v>0.29708053723228733</v>
      </c>
    </row>
    <row r="203" spans="1:28" x14ac:dyDescent="0.45">
      <c r="A203" s="27"/>
      <c r="B203" s="27" t="s">
        <v>178</v>
      </c>
      <c r="C203" s="28">
        <v>116096.87</v>
      </c>
      <c r="D203" s="28">
        <v>116096.87</v>
      </c>
      <c r="E203" s="28">
        <v>116096.87</v>
      </c>
      <c r="F203" s="28">
        <v>109514.51</v>
      </c>
      <c r="G203" s="28">
        <v>114451.27</v>
      </c>
      <c r="H203" s="28">
        <v>114451.27</v>
      </c>
      <c r="I203" s="28">
        <v>115556.5</v>
      </c>
      <c r="J203" s="28">
        <v>114609.18000000001</v>
      </c>
      <c r="K203" s="28">
        <v>114609.18000000001</v>
      </c>
      <c r="L203" s="28">
        <v>116718.5</v>
      </c>
      <c r="M203" s="28">
        <v>114820.09999999999</v>
      </c>
      <c r="N203" s="28">
        <v>118073.37000000001</v>
      </c>
      <c r="O203" s="28">
        <v>114241.43999999999</v>
      </c>
      <c r="P203" s="28">
        <v>114241.43999999999</v>
      </c>
      <c r="Q203" s="28">
        <v>114241.43999999999</v>
      </c>
      <c r="R203" s="28">
        <v>114241.43999999999</v>
      </c>
      <c r="S203" s="28">
        <v>0</v>
      </c>
      <c r="T203" s="28">
        <v>0</v>
      </c>
      <c r="U203" s="28">
        <v>0</v>
      </c>
      <c r="V203" s="28">
        <v>0</v>
      </c>
      <c r="W203" s="28">
        <v>0</v>
      </c>
      <c r="X203" s="28">
        <v>0</v>
      </c>
      <c r="Y203" s="28">
        <v>0</v>
      </c>
      <c r="Z203" s="28">
        <v>0</v>
      </c>
      <c r="AA203" s="28">
        <v>1375528.2</v>
      </c>
      <c r="AB203" s="29">
        <v>0.30263406764163753</v>
      </c>
    </row>
    <row r="204" spans="1:28" x14ac:dyDescent="0.45">
      <c r="A204" s="27"/>
      <c r="B204" s="27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30"/>
    </row>
    <row r="205" spans="1:28" x14ac:dyDescent="0.45">
      <c r="A205" s="31">
        <v>60116</v>
      </c>
      <c r="B205" s="31" t="s">
        <v>179</v>
      </c>
      <c r="C205" s="24">
        <v>0</v>
      </c>
      <c r="D205" s="24">
        <v>0</v>
      </c>
      <c r="E205" s="24">
        <v>0</v>
      </c>
      <c r="F205" s="24">
        <v>0</v>
      </c>
      <c r="G205" s="24">
        <v>0</v>
      </c>
      <c r="H205" s="24">
        <v>0</v>
      </c>
      <c r="I205" s="24">
        <v>0</v>
      </c>
      <c r="J205" s="24">
        <v>0</v>
      </c>
      <c r="K205" s="24">
        <v>0</v>
      </c>
      <c r="L205" s="24">
        <v>0</v>
      </c>
      <c r="M205" s="24">
        <v>0</v>
      </c>
      <c r="N205" s="24">
        <v>89.35</v>
      </c>
      <c r="O205" s="24">
        <v>0</v>
      </c>
      <c r="P205" s="24">
        <v>0</v>
      </c>
      <c r="Q205" s="24">
        <v>0</v>
      </c>
      <c r="R205" s="24">
        <v>0</v>
      </c>
      <c r="S205" s="24">
        <v>0</v>
      </c>
      <c r="T205" s="24">
        <v>0</v>
      </c>
      <c r="U205" s="24">
        <v>0</v>
      </c>
      <c r="V205" s="24">
        <v>0</v>
      </c>
      <c r="W205" s="24">
        <v>0</v>
      </c>
      <c r="X205" s="24">
        <v>0</v>
      </c>
      <c r="Y205" s="24">
        <v>0</v>
      </c>
      <c r="Z205" s="24">
        <v>0</v>
      </c>
      <c r="AA205" s="24">
        <v>89.35</v>
      </c>
      <c r="AB205" s="30">
        <v>1.9658160366163566E-5</v>
      </c>
    </row>
    <row r="206" spans="1:28" x14ac:dyDescent="0.45">
      <c r="A206" s="31">
        <v>60137</v>
      </c>
      <c r="B206" s="31" t="s">
        <v>180</v>
      </c>
      <c r="C206" s="24">
        <v>0</v>
      </c>
      <c r="D206" s="24">
        <v>0</v>
      </c>
      <c r="E206" s="24">
        <v>0</v>
      </c>
      <c r="F206" s="24">
        <v>0</v>
      </c>
      <c r="G206" s="24">
        <v>0</v>
      </c>
      <c r="H206" s="24">
        <v>0</v>
      </c>
      <c r="I206" s="24">
        <v>0</v>
      </c>
      <c r="J206" s="24">
        <v>0</v>
      </c>
      <c r="K206" s="24">
        <v>0</v>
      </c>
      <c r="L206" s="24">
        <v>0</v>
      </c>
      <c r="M206" s="24">
        <v>0</v>
      </c>
      <c r="N206" s="24">
        <v>1545.16</v>
      </c>
      <c r="O206" s="24">
        <v>-1295.1600000000001</v>
      </c>
      <c r="P206" s="24">
        <v>0</v>
      </c>
      <c r="Q206" s="24">
        <v>-2981</v>
      </c>
      <c r="R206" s="24">
        <v>0</v>
      </c>
      <c r="S206" s="24">
        <v>0</v>
      </c>
      <c r="T206" s="24">
        <v>0</v>
      </c>
      <c r="U206" s="24">
        <v>0</v>
      </c>
      <c r="V206" s="24">
        <v>0</v>
      </c>
      <c r="W206" s="24">
        <v>0</v>
      </c>
      <c r="X206" s="24">
        <v>0</v>
      </c>
      <c r="Y206" s="24">
        <v>0</v>
      </c>
      <c r="Z206" s="24">
        <v>0</v>
      </c>
      <c r="AA206" s="24">
        <v>-2731</v>
      </c>
      <c r="AB206" s="30">
        <v>-6.0085546681581091E-4</v>
      </c>
    </row>
    <row r="207" spans="1:28" x14ac:dyDescent="0.45">
      <c r="A207" s="31">
        <v>60140</v>
      </c>
      <c r="B207" s="31" t="s">
        <v>181</v>
      </c>
      <c r="C207" s="24">
        <v>0</v>
      </c>
      <c r="D207" s="24">
        <v>0</v>
      </c>
      <c r="E207" s="24">
        <v>0</v>
      </c>
      <c r="F207" s="24">
        <v>0</v>
      </c>
      <c r="G207" s="24">
        <v>0</v>
      </c>
      <c r="H207" s="24">
        <v>0</v>
      </c>
      <c r="I207" s="24">
        <v>0</v>
      </c>
      <c r="J207" s="24">
        <v>925.89</v>
      </c>
      <c r="K207" s="24">
        <v>2500</v>
      </c>
      <c r="L207" s="24">
        <v>0</v>
      </c>
      <c r="M207" s="24">
        <v>0</v>
      </c>
      <c r="N207" s="24">
        <v>0</v>
      </c>
      <c r="O207" s="24">
        <v>0</v>
      </c>
      <c r="P207" s="24">
        <v>0</v>
      </c>
      <c r="Q207" s="24">
        <v>0</v>
      </c>
      <c r="R207" s="24">
        <v>0</v>
      </c>
      <c r="S207" s="24">
        <v>0</v>
      </c>
      <c r="T207" s="24">
        <v>0</v>
      </c>
      <c r="U207" s="24">
        <v>0</v>
      </c>
      <c r="V207" s="24">
        <v>0</v>
      </c>
      <c r="W207" s="24">
        <v>0</v>
      </c>
      <c r="X207" s="24">
        <v>0</v>
      </c>
      <c r="Y207" s="24">
        <v>0</v>
      </c>
      <c r="Z207" s="24">
        <v>0</v>
      </c>
      <c r="AA207" s="24">
        <v>3425.89</v>
      </c>
      <c r="AB207" s="30">
        <v>7.5374029117891554E-4</v>
      </c>
    </row>
    <row r="208" spans="1:28" x14ac:dyDescent="0.45">
      <c r="A208" s="31">
        <v>60185</v>
      </c>
      <c r="B208" s="31" t="s">
        <v>182</v>
      </c>
      <c r="C208" s="24">
        <v>0</v>
      </c>
      <c r="D208" s="24">
        <v>0</v>
      </c>
      <c r="E208" s="24">
        <v>1931.47</v>
      </c>
      <c r="F208" s="24">
        <v>1750</v>
      </c>
      <c r="G208" s="24">
        <v>0</v>
      </c>
      <c r="H208" s="24">
        <v>0</v>
      </c>
      <c r="I208" s="24">
        <v>1200</v>
      </c>
      <c r="J208" s="24">
        <v>0</v>
      </c>
      <c r="K208" s="24">
        <v>0</v>
      </c>
      <c r="L208" s="24">
        <v>1200</v>
      </c>
      <c r="M208" s="24">
        <v>0</v>
      </c>
      <c r="N208" s="24">
        <v>0</v>
      </c>
      <c r="O208" s="24">
        <v>0</v>
      </c>
      <c r="P208" s="24">
        <v>190.57</v>
      </c>
      <c r="Q208" s="24">
        <v>3500</v>
      </c>
      <c r="R208" s="24">
        <v>0</v>
      </c>
      <c r="S208" s="24">
        <v>0</v>
      </c>
      <c r="T208" s="24">
        <v>0</v>
      </c>
      <c r="U208" s="24">
        <v>0</v>
      </c>
      <c r="V208" s="24">
        <v>0</v>
      </c>
      <c r="W208" s="24">
        <v>0</v>
      </c>
      <c r="X208" s="24">
        <v>0</v>
      </c>
      <c r="Y208" s="24">
        <v>0</v>
      </c>
      <c r="Z208" s="24">
        <v>0</v>
      </c>
      <c r="AA208" s="24">
        <v>7840.57</v>
      </c>
      <c r="AB208" s="30">
        <v>1.7250272235269288E-3</v>
      </c>
    </row>
    <row r="209" spans="1:28" x14ac:dyDescent="0.45">
      <c r="A209" s="27"/>
      <c r="B209" s="27" t="s">
        <v>183</v>
      </c>
      <c r="C209" s="28">
        <v>0</v>
      </c>
      <c r="D209" s="28">
        <v>0</v>
      </c>
      <c r="E209" s="28">
        <v>1931.47</v>
      </c>
      <c r="F209" s="28">
        <v>1750</v>
      </c>
      <c r="G209" s="28">
        <v>0</v>
      </c>
      <c r="H209" s="28">
        <v>0</v>
      </c>
      <c r="I209" s="28">
        <v>1200</v>
      </c>
      <c r="J209" s="28">
        <v>925.89</v>
      </c>
      <c r="K209" s="28">
        <v>2500</v>
      </c>
      <c r="L209" s="28">
        <v>1200</v>
      </c>
      <c r="M209" s="28">
        <v>0</v>
      </c>
      <c r="N209" s="28">
        <v>1634.51</v>
      </c>
      <c r="O209" s="28">
        <v>-1295.1600000000001</v>
      </c>
      <c r="P209" s="28">
        <v>190.57</v>
      </c>
      <c r="Q209" s="28">
        <v>519</v>
      </c>
      <c r="R209" s="28">
        <v>0</v>
      </c>
      <c r="S209" s="28">
        <v>0</v>
      </c>
      <c r="T209" s="28">
        <v>0</v>
      </c>
      <c r="U209" s="28">
        <v>0</v>
      </c>
      <c r="V209" s="28">
        <v>0</v>
      </c>
      <c r="W209" s="28">
        <v>0</v>
      </c>
      <c r="X209" s="28">
        <v>0</v>
      </c>
      <c r="Y209" s="28">
        <v>0</v>
      </c>
      <c r="Z209" s="28">
        <v>0</v>
      </c>
      <c r="AA209" s="28">
        <v>8624.81</v>
      </c>
      <c r="AB209" s="29">
        <v>1.8975702082561969E-3</v>
      </c>
    </row>
    <row r="210" spans="1:28" x14ac:dyDescent="0.45">
      <c r="A210" s="31"/>
      <c r="B210" s="31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9"/>
    </row>
    <row r="211" spans="1:28" x14ac:dyDescent="0.45">
      <c r="A211" s="27"/>
      <c r="B211" s="27" t="s">
        <v>184</v>
      </c>
      <c r="C211" s="28">
        <v>54879.500000000058</v>
      </c>
      <c r="D211" s="28">
        <v>76538.599999999977</v>
      </c>
      <c r="E211" s="28">
        <v>73124.959999999934</v>
      </c>
      <c r="F211" s="28">
        <v>38006.059999999954</v>
      </c>
      <c r="G211" s="28">
        <v>64881.259999999966</v>
      </c>
      <c r="H211" s="28">
        <v>68842.300000000061</v>
      </c>
      <c r="I211" s="28">
        <v>62281.31</v>
      </c>
      <c r="J211" s="28">
        <v>74758.599999999977</v>
      </c>
      <c r="K211" s="28">
        <v>76333.190000000046</v>
      </c>
      <c r="L211" s="28">
        <v>67507.219999999914</v>
      </c>
      <c r="M211" s="28">
        <v>70939.250000000044</v>
      </c>
      <c r="N211" s="28">
        <v>73244.349999999977</v>
      </c>
      <c r="O211" s="28">
        <v>84761.740000000034</v>
      </c>
      <c r="P211" s="28">
        <v>111345.67999999995</v>
      </c>
      <c r="Q211" s="28">
        <v>99715.280000000042</v>
      </c>
      <c r="R211" s="28">
        <v>-171199.74</v>
      </c>
      <c r="S211" s="28">
        <v>0</v>
      </c>
      <c r="T211" s="28">
        <v>0</v>
      </c>
      <c r="U211" s="28">
        <v>0</v>
      </c>
      <c r="V211" s="28">
        <v>0</v>
      </c>
      <c r="W211" s="28">
        <v>0</v>
      </c>
      <c r="X211" s="28">
        <v>0</v>
      </c>
      <c r="Y211" s="28">
        <v>0</v>
      </c>
      <c r="Z211" s="28">
        <v>0</v>
      </c>
      <c r="AA211" s="28">
        <v>892616.24</v>
      </c>
      <c r="AB211" s="29">
        <v>0.19638716498446501</v>
      </c>
    </row>
    <row r="212" spans="1:28" x14ac:dyDescent="0.45">
      <c r="A212" s="8"/>
      <c r="B212" s="8"/>
    </row>
    <row r="213" spans="1:28" x14ac:dyDescent="0.45">
      <c r="A213" s="6"/>
      <c r="B213" s="6"/>
    </row>
    <row r="214" spans="1:28" x14ac:dyDescent="0.45">
      <c r="A214" s="17"/>
      <c r="B214" s="18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spans="1:28" x14ac:dyDescent="0.45">
      <c r="A215" s="6"/>
      <c r="B215" s="6"/>
    </row>
    <row r="216" spans="1:28" x14ac:dyDescent="0.45">
      <c r="A216" s="6"/>
      <c r="B216" s="20"/>
    </row>
  </sheetData>
  <mergeCells count="3">
    <mergeCell ref="A1:AB1"/>
    <mergeCell ref="A2:AB2"/>
    <mergeCell ref="A3:AB3"/>
  </mergeCells>
  <conditionalFormatting sqref="A214">
    <cfRule type="duplicateValues" dxfId="1" priority="1"/>
  </conditionalFormatting>
  <conditionalFormatting sqref="A214">
    <cfRule type="duplicateValues" dxfId="0" priority="2"/>
  </conditionalFormatting>
  <pageMargins left="0.5" right="0.5" top="0.75" bottom="0.75" header="0.5" footer="0.5"/>
  <pageSetup scale="54" fitToHeight="0" orientation="landscape" horizontalDpi="300" verticalDpi="0" r:id="rId1"/>
  <headerFooter>
    <oddFooter>&amp;CPage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73717D7821A043A392B172EFA3B6DF" ma:contentTypeVersion="13" ma:contentTypeDescription="Create a new document." ma:contentTypeScope="" ma:versionID="ea4e43ec1efd07f97e3321c01fe3bbfc">
  <xsd:schema xmlns:xsd="http://www.w3.org/2001/XMLSchema" xmlns:xs="http://www.w3.org/2001/XMLSchema" xmlns:p="http://schemas.microsoft.com/office/2006/metadata/properties" xmlns:ns2="25086f38-4d7f-485e-abd0-3231a1949af1" xmlns:ns3="50d909ce-c72d-4a31-988d-55dad3d83c38" targetNamespace="http://schemas.microsoft.com/office/2006/metadata/properties" ma:root="true" ma:fieldsID="7e4a90d5c40708583521fad7bed7e572" ns2:_="" ns3:_="">
    <xsd:import namespace="25086f38-4d7f-485e-abd0-3231a1949af1"/>
    <xsd:import namespace="50d909ce-c72d-4a31-988d-55dad3d83c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086f38-4d7f-485e-abd0-3231a1949a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d909ce-c72d-4a31-988d-55dad3d83c3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8ABCD05-0C0E-4210-879C-89F9D9E294C9}"/>
</file>

<file path=customXml/itemProps2.xml><?xml version="1.0" encoding="utf-8"?>
<ds:datastoreItem xmlns:ds="http://schemas.openxmlformats.org/officeDocument/2006/customXml" ds:itemID="{57C869CA-9CF7-4EBA-8689-4A6DF1E022A1}"/>
</file>

<file path=customXml/itemProps3.xml><?xml version="1.0" encoding="utf-8"?>
<ds:datastoreItem xmlns:ds="http://schemas.openxmlformats.org/officeDocument/2006/customXml" ds:itemID="{D595799B-16D7-4E52-9505-C754F54E8B4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Woolf</dc:creator>
  <cp:lastModifiedBy>ARI SHNITZER</cp:lastModifiedBy>
  <dcterms:created xsi:type="dcterms:W3CDTF">2022-04-07T22:51:59Z</dcterms:created>
  <dcterms:modified xsi:type="dcterms:W3CDTF">2022-04-08T21:31:14Z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0x010100D773717D7821A043A392B172EFA3B6DF</vt:lpwstr>
  </property>
</Properties>
</file>