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0280" yWindow="4665" windowWidth="26700" windowHeight="17160" tabRatio="600" firstSheet="0" autoFilterDateGrouping="1"/>
  </bookViews>
  <sheets>
    <sheet name="T12 - 2020" sheetId="1" state="visible" r:id="rId1"/>
  </sheets>
  <definedNames/>
  <calcPr calcId="191029" calcMode="autoNoTable" fullCalcOnLoad="1" iterate="1"/>
</workbook>
</file>

<file path=xl/styles.xml><?xml version="1.0" encoding="utf-8"?>
<styleSheet xmlns="http://schemas.openxmlformats.org/spreadsheetml/2006/main">
  <numFmts count="3">
    <numFmt numFmtId="164" formatCode="mmmm"/>
    <numFmt numFmtId="165" formatCode="_(#,##0_);_(\(#,##0\);_(&quot;-&quot;_);_(@_)"/>
    <numFmt numFmtId="166" formatCode="&quot;$&quot;#,##0_);\(&quot;$&quot;#,##0\)"/>
  </numFmts>
  <fonts count="16">
    <font>
      <name val="Arial"/>
      <sz val="10"/>
    </font>
    <font>
      <name val="Arial"/>
      <family val="2"/>
      <i val="1"/>
      <color indexed="8"/>
      <sz val="10"/>
    </font>
    <font>
      <name val="Arial"/>
      <family val="2"/>
      <i val="1"/>
      <color indexed="8"/>
      <sz val="12"/>
    </font>
    <font>
      <name val="Arial"/>
      <family val="2"/>
      <i val="1"/>
      <color indexed="8"/>
      <sz val="6"/>
    </font>
    <font>
      <name val="Arial"/>
      <family val="2"/>
      <i val="1"/>
      <color indexed="8"/>
      <sz val="13"/>
    </font>
    <font>
      <name val="Arial"/>
      <family val="2"/>
      <color indexed="8"/>
      <sz val="10"/>
    </font>
    <font>
      <name val="Arial"/>
      <family val="2"/>
      <i val="1"/>
      <color indexed="8"/>
      <sz val="8"/>
    </font>
    <font>
      <name val="Arial"/>
      <family val="2"/>
      <b val="1"/>
      <i val="1"/>
      <color indexed="8"/>
      <sz val="10"/>
    </font>
    <font>
      <name val="Arial"/>
      <family val="2"/>
      <b val="1"/>
      <i val="1"/>
      <color indexed="8"/>
      <sz val="12"/>
    </font>
    <font>
      <name val="Arial"/>
      <family val="2"/>
      <b val="1"/>
      <i val="1"/>
      <color indexed="8"/>
      <sz val="10"/>
    </font>
    <font>
      <name val="Calibri"/>
      <family val="2"/>
      <i val="1"/>
      <color indexed="8"/>
      <sz val="11"/>
      <scheme val="minor"/>
    </font>
    <font>
      <name val="Calibri"/>
      <family val="2"/>
      <b val="1"/>
      <i val="1"/>
      <color indexed="8"/>
      <sz val="11"/>
      <scheme val="minor"/>
    </font>
    <font>
      <name val="Calibri"/>
      <family val="2"/>
      <color indexed="8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0000FF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164" fontId="8" fillId="0" borderId="1" applyProtection="1" pivotButton="0" quotePrefix="0" xfId="0">
      <protection locked="0" hidden="0"/>
    </xf>
    <xf numFmtId="0" fontId="2" fillId="0" borderId="1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1" fontId="1" fillId="0" borderId="0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1" fontId="2" fillId="0" borderId="1" applyProtection="1" pivotButton="0" quotePrefix="0" xfId="0">
      <protection locked="0" hidden="0"/>
    </xf>
    <xf numFmtId="0" fontId="2" fillId="0" borderId="2" applyProtection="1" pivotButton="0" quotePrefix="0" xfId="0">
      <protection locked="0" hidden="0"/>
    </xf>
    <xf numFmtId="0" fontId="1" fillId="0" borderId="3" applyProtection="1" pivotButton="0" quotePrefix="0" xfId="0">
      <protection locked="0" hidden="0"/>
    </xf>
    <xf numFmtId="1" fontId="1" fillId="0" borderId="3" applyProtection="1" pivotButton="0" quotePrefix="0" xfId="0">
      <protection locked="0" hidden="0"/>
    </xf>
    <xf numFmtId="0" fontId="3" fillId="0" borderId="0" applyProtection="1" pivotButton="0" quotePrefix="0" xfId="0">
      <protection locked="0" hidden="0"/>
    </xf>
    <xf numFmtId="1" fontId="3" fillId="0" borderId="0" applyProtection="1" pivotButton="0" quotePrefix="0" xfId="0">
      <protection locked="0" hidden="0"/>
    </xf>
    <xf numFmtId="0" fontId="3" fillId="0" borderId="1" applyProtection="1" pivotButton="0" quotePrefix="0" xfId="0">
      <protection locked="0" hidden="0"/>
    </xf>
    <xf numFmtId="1" fontId="3" fillId="0" borderId="1" applyProtection="1" pivotButton="0" quotePrefix="0" xfId="0">
      <protection locked="0" hidden="0"/>
    </xf>
    <xf numFmtId="0" fontId="3" fillId="0" borderId="4" applyProtection="1" pivotButton="0" quotePrefix="0" xfId="0">
      <protection locked="0" hidden="0"/>
    </xf>
    <xf numFmtId="0" fontId="5" fillId="0" borderId="0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7" fillId="0" borderId="0" applyProtection="1" pivotButton="0" quotePrefix="0" xfId="0">
      <protection locked="0" hidden="0"/>
    </xf>
    <xf numFmtId="0" fontId="7" fillId="0" borderId="3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right"/>
      <protection locked="0" hidden="0"/>
    </xf>
    <xf numFmtId="0" fontId="8" fillId="0" borderId="0" applyProtection="1" pivotButton="0" quotePrefix="0" xfId="0">
      <protection locked="0" hidden="0"/>
    </xf>
    <xf numFmtId="0" fontId="8" fillId="0" borderId="1" applyProtection="1" pivotButton="0" quotePrefix="0" xfId="0">
      <protection locked="0" hidden="0"/>
    </xf>
    <xf numFmtId="1" fontId="8" fillId="0" borderId="1" applyProtection="1" pivotButton="0" quotePrefix="0" xfId="0">
      <protection locked="0" hidden="0"/>
    </xf>
    <xf numFmtId="0" fontId="8" fillId="0" borderId="2" applyProtection="1" pivotButton="0" quotePrefix="0" xfId="0">
      <protection locked="0" hidden="0"/>
    </xf>
    <xf numFmtId="0" fontId="8" fillId="0" borderId="5" applyAlignment="1" applyProtection="1" pivotButton="0" quotePrefix="0" xfId="0">
      <alignment horizontal="center"/>
      <protection locked="0" hidden="0"/>
    </xf>
    <xf numFmtId="1" fontId="8" fillId="0" borderId="2" applyProtection="1" pivotButton="0" quotePrefix="0" xfId="0">
      <protection locked="0" hidden="0"/>
    </xf>
    <xf numFmtId="0" fontId="8" fillId="0" borderId="5" applyProtection="1" pivotButton="0" quotePrefix="0" xfId="0">
      <protection locked="0" hidden="0"/>
    </xf>
    <xf numFmtId="1" fontId="7" fillId="0" borderId="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8" fillId="0" borderId="6" applyProtection="1" pivotButton="0" quotePrefix="0" xfId="0"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2" fillId="0" borderId="5" applyProtection="1" pivotButton="0" quotePrefix="0" xfId="0">
      <protection locked="0" hidden="0"/>
    </xf>
    <xf numFmtId="1" fontId="4" fillId="0" borderId="0" applyProtection="1" pivotButton="0" quotePrefix="0" xfId="0">
      <protection locked="0" hidden="0"/>
    </xf>
    <xf numFmtId="3" fontId="1" fillId="0" borderId="0" applyProtection="1" pivotButton="0" quotePrefix="0" xfId="0">
      <protection locked="0" hidden="0"/>
    </xf>
    <xf numFmtId="0" fontId="9" fillId="0" borderId="0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horizontal="left"/>
      <protection locked="0" hidden="0"/>
    </xf>
    <xf numFmtId="0" fontId="12" fillId="0" borderId="0" applyAlignment="1" applyProtection="1" pivotButton="0" quotePrefix="0" xfId="0">
      <alignment horizontal="left"/>
      <protection locked="0" hidden="0"/>
    </xf>
    <xf numFmtId="0" fontId="11" fillId="0" borderId="0" applyAlignment="1" applyProtection="1" pivotButton="0" quotePrefix="0" xfId="0">
      <alignment horizontal="left"/>
      <protection locked="0" hidden="0"/>
    </xf>
    <xf numFmtId="0" fontId="10" fillId="0" borderId="0" applyAlignment="1" applyProtection="1" pivotButton="0" quotePrefix="0" xfId="0">
      <alignment horizontal="center"/>
      <protection locked="0" hidden="0"/>
    </xf>
    <xf numFmtId="1" fontId="10" fillId="0" borderId="0" applyAlignment="1" applyProtection="1" pivotButton="0" quotePrefix="0" xfId="0">
      <alignment horizontal="center"/>
      <protection locked="0" hidden="0"/>
    </xf>
    <xf numFmtId="3" fontId="10" fillId="0" borderId="0" applyAlignment="1" applyProtection="1" pivotButton="0" quotePrefix="0" xfId="0">
      <alignment horizontal="center"/>
      <protection locked="0" hidden="0"/>
    </xf>
    <xf numFmtId="14" fontId="10" fillId="0" borderId="0" applyAlignment="1" applyProtection="1" pivotButton="0" quotePrefix="0" xfId="0">
      <alignment horizontal="center"/>
      <protection locked="0" hidden="0"/>
    </xf>
    <xf numFmtId="165" fontId="10" fillId="0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horizontal="center"/>
      <protection locked="0" hidden="0"/>
    </xf>
    <xf numFmtId="166" fontId="13" fillId="0" borderId="11" applyAlignment="1" applyProtection="1" pivotButton="0" quotePrefix="0" xfId="0">
      <alignment horizontal="right"/>
      <protection locked="0" hidden="0"/>
    </xf>
    <xf numFmtId="0" fontId="12" fillId="0" borderId="0" applyAlignment="1" applyProtection="1" pivotButton="0" quotePrefix="0" xfId="0">
      <alignment horizontal="left" indent="1"/>
      <protection locked="0" hidden="0"/>
    </xf>
    <xf numFmtId="0" fontId="13" fillId="0" borderId="0" applyAlignment="1" applyProtection="1" pivotButton="0" quotePrefix="0" xfId="0">
      <alignment horizontal="left"/>
      <protection locked="0" hidden="0"/>
    </xf>
    <xf numFmtId="0" fontId="12" fillId="0" borderId="0" applyAlignment="1" applyProtection="1" pivotButton="0" quotePrefix="0" xfId="0">
      <alignment horizontal="left" indent="1"/>
      <protection locked="0" hidden="0"/>
    </xf>
    <xf numFmtId="0" fontId="14" fillId="2" borderId="8" applyAlignment="1" applyProtection="1" pivotButton="0" quotePrefix="0" xfId="0">
      <alignment horizontal="left"/>
      <protection locked="0" hidden="0"/>
    </xf>
    <xf numFmtId="0" fontId="14" fillId="2" borderId="9" applyAlignment="1" applyProtection="1" pivotButton="0" quotePrefix="0" xfId="0">
      <alignment horizontal="left"/>
      <protection locked="0" hidden="0"/>
    </xf>
    <xf numFmtId="14" fontId="14" fillId="2" borderId="9" applyAlignment="1" applyProtection="1" pivotButton="0" quotePrefix="0" xfId="0">
      <alignment horizontal="center"/>
      <protection locked="0" hidden="0"/>
    </xf>
    <xf numFmtId="0" fontId="14" fillId="2" borderId="9" applyAlignment="1" applyProtection="1" pivotButton="0" quotePrefix="0" xfId="0">
      <alignment horizontal="center"/>
      <protection locked="0" hidden="0"/>
    </xf>
    <xf numFmtId="0" fontId="14" fillId="2" borderId="10" applyAlignment="1" applyProtection="1" pivotButton="0" quotePrefix="0" xfId="0">
      <alignment horizontal="center"/>
      <protection locked="0" hidden="0"/>
    </xf>
    <xf numFmtId="0" fontId="15" fillId="3" borderId="7" applyAlignment="1" applyProtection="1" pivotButton="0" quotePrefix="0" xfId="0">
      <alignment horizontal="center"/>
      <protection locked="0" hidden="0"/>
    </xf>
    <xf numFmtId="166" fontId="15" fillId="0" borderId="0" applyAlignment="1" applyProtection="1" pivotButton="0" quotePrefix="0" xfId="0">
      <alignment horizontal="right"/>
      <protection locked="0" hidden="0"/>
    </xf>
    <xf numFmtId="166" fontId="12" fillId="0" borderId="0" applyAlignment="1" applyProtection="1" pivotButton="0" quotePrefix="0" xfId="0">
      <alignment horizontal="right"/>
      <protection locked="0" hidden="0"/>
    </xf>
    <xf numFmtId="165" fontId="15" fillId="0" borderId="0" applyAlignment="1" applyProtection="1" pivotButton="0" quotePrefix="0" xfId="0">
      <alignment horizontal="right"/>
      <protection locked="0" hidden="0"/>
    </xf>
    <xf numFmtId="165" fontId="12" fillId="0" borderId="0" applyAlignment="1" applyProtection="1" pivotButton="0" quotePrefix="0" xfId="0">
      <alignment horizontal="right"/>
      <protection locked="0" hidden="0"/>
    </xf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IU84"/>
  <sheetViews>
    <sheetView showGridLines="0" showRowColHeaders="0" zoomScale="80" zoomScaleNormal="80" zoomScalePageLayoutView="103" workbookViewId="0">
      <selection activeCell="Z46" sqref="Z46"/>
    </sheetView>
  </sheetViews>
  <sheetFormatPr baseColWidth="8" defaultColWidth="8" defaultRowHeight="12.75"/>
  <cols>
    <col width="23.85546875" customWidth="1" style="3" min="1" max="1"/>
    <col width="7.5703125" customWidth="1" style="3" min="2" max="12"/>
    <col width="7.5703125" customWidth="1" style="4" min="13" max="13"/>
    <col width="10.5703125" customWidth="1" style="3" min="14" max="14"/>
    <col width="8" customWidth="1" style="3" min="15" max="16384"/>
  </cols>
  <sheetData>
    <row r="1" ht="15" customFormat="1" customHeight="1" s="21" thickBot="1">
      <c r="A1" s="25" t="inlineStr">
        <is>
          <t>Expense Item</t>
        </is>
      </c>
      <c r="B1" s="22" t="inlineStr">
        <is>
          <t xml:space="preserve">  Jan.</t>
        </is>
      </c>
      <c r="C1" s="22" t="inlineStr">
        <is>
          <t xml:space="preserve">  Feb.</t>
        </is>
      </c>
      <c r="D1" s="22" t="inlineStr">
        <is>
          <t xml:space="preserve">  Mar.</t>
        </is>
      </c>
      <c r="E1" s="1" t="n">
        <v>40269</v>
      </c>
      <c r="F1" s="1" t="n">
        <v>40299</v>
      </c>
      <c r="G1" s="1" t="n">
        <v>40330</v>
      </c>
      <c r="H1" s="1" t="n">
        <v>40360</v>
      </c>
      <c r="I1" s="22" t="inlineStr">
        <is>
          <t xml:space="preserve">  Aug.</t>
        </is>
      </c>
      <c r="J1" s="22" t="inlineStr">
        <is>
          <t xml:space="preserve"> Sept.</t>
        </is>
      </c>
      <c r="K1" s="22" t="inlineStr">
        <is>
          <t xml:space="preserve">  Oct.</t>
        </is>
      </c>
      <c r="L1" s="22" t="inlineStr">
        <is>
          <t xml:space="preserve">  Nov.</t>
        </is>
      </c>
      <c r="M1" s="23" t="inlineStr">
        <is>
          <t xml:space="preserve">  Dec.</t>
        </is>
      </c>
      <c r="N1" s="24" t="inlineStr">
        <is>
          <t xml:space="preserve"> TOTAL</t>
        </is>
      </c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  <c r="AH1" s="17" t="n"/>
      <c r="AI1" s="17" t="n"/>
      <c r="AJ1" s="17" t="n"/>
      <c r="AK1" s="17" t="n"/>
      <c r="AL1" s="17" t="n"/>
      <c r="AM1" s="17" t="n"/>
      <c r="AN1" s="17" t="n"/>
      <c r="AO1" s="17" t="n"/>
      <c r="AP1" s="17" t="n"/>
      <c r="AQ1" s="17" t="n"/>
      <c r="AR1" s="17" t="n"/>
      <c r="AS1" s="17" t="n"/>
      <c r="AT1" s="17" t="n"/>
      <c r="AU1" s="17" t="n"/>
      <c r="AV1" s="17" t="n"/>
      <c r="AW1" s="17" t="n"/>
      <c r="AX1" s="17" t="n"/>
      <c r="AY1" s="17" t="n"/>
      <c r="AZ1" s="17" t="n"/>
      <c r="BA1" s="17" t="n"/>
      <c r="BB1" s="17" t="n"/>
      <c r="BC1" s="17" t="n"/>
      <c r="BD1" s="17" t="n"/>
      <c r="BE1" s="17" t="n"/>
      <c r="BF1" s="17" t="n"/>
      <c r="BG1" s="17" t="n"/>
      <c r="BH1" s="17" t="n"/>
      <c r="BI1" s="17" t="n"/>
      <c r="BJ1" s="17" t="n"/>
      <c r="BK1" s="17" t="n"/>
      <c r="BL1" s="17" t="n"/>
      <c r="BM1" s="17" t="n"/>
      <c r="BN1" s="17" t="n"/>
      <c r="BO1" s="17" t="n"/>
      <c r="BP1" s="17" t="n"/>
      <c r="BQ1" s="17" t="n"/>
      <c r="BR1" s="17" t="n"/>
      <c r="BS1" s="17" t="n"/>
      <c r="BT1" s="17" t="n"/>
      <c r="BU1" s="17" t="n"/>
      <c r="BV1" s="17" t="n"/>
      <c r="BW1" s="17" t="n"/>
      <c r="BX1" s="17" t="n"/>
      <c r="BY1" s="17" t="n"/>
      <c r="BZ1" s="17" t="n"/>
      <c r="CA1" s="17" t="n"/>
      <c r="CB1" s="17" t="n"/>
      <c r="CC1" s="17" t="n"/>
      <c r="CD1" s="17" t="n"/>
      <c r="CE1" s="17" t="n"/>
      <c r="CF1" s="17" t="n"/>
      <c r="CG1" s="17" t="n"/>
      <c r="CH1" s="17" t="n"/>
      <c r="CI1" s="17" t="n"/>
      <c r="CJ1" s="17" t="n"/>
      <c r="CK1" s="17" t="n"/>
      <c r="CL1" s="17" t="n"/>
      <c r="CM1" s="17" t="n"/>
      <c r="CN1" s="17" t="n"/>
      <c r="CO1" s="17" t="n"/>
      <c r="CP1" s="17" t="n"/>
      <c r="CQ1" s="17" t="n"/>
      <c r="CR1" s="17" t="n"/>
      <c r="CS1" s="17" t="n"/>
      <c r="CT1" s="17" t="n"/>
      <c r="CU1" s="17" t="n"/>
      <c r="CV1" s="17" t="n"/>
      <c r="CW1" s="17" t="n"/>
      <c r="CX1" s="17" t="n"/>
      <c r="CY1" s="17" t="n"/>
      <c r="CZ1" s="17" t="n"/>
      <c r="DA1" s="17" t="n"/>
      <c r="DB1" s="17" t="n"/>
      <c r="DC1" s="17" t="n"/>
      <c r="DD1" s="17" t="n"/>
      <c r="DE1" s="17" t="n"/>
      <c r="DF1" s="17" t="n"/>
      <c r="DG1" s="17" t="n"/>
      <c r="DH1" s="17" t="n"/>
      <c r="DI1" s="17" t="n"/>
      <c r="DJ1" s="17" t="n"/>
      <c r="DK1" s="17" t="n"/>
      <c r="DL1" s="17" t="n"/>
      <c r="DM1" s="17" t="n"/>
      <c r="DN1" s="17" t="n"/>
      <c r="DO1" s="17" t="n"/>
      <c r="DP1" s="17" t="n"/>
      <c r="DQ1" s="17" t="n"/>
      <c r="DR1" s="17" t="n"/>
      <c r="DS1" s="17" t="n"/>
      <c r="DT1" s="17" t="n"/>
      <c r="DU1" s="17" t="n"/>
      <c r="DV1" s="17" t="n"/>
      <c r="DW1" s="17" t="n"/>
      <c r="DX1" s="17" t="n"/>
      <c r="DY1" s="17" t="n"/>
      <c r="DZ1" s="17" t="n"/>
      <c r="EA1" s="17" t="n"/>
      <c r="EB1" s="17" t="n"/>
      <c r="EC1" s="17" t="n"/>
      <c r="ED1" s="17" t="n"/>
      <c r="EE1" s="17" t="n"/>
      <c r="EF1" s="17" t="n"/>
      <c r="EG1" s="17" t="n"/>
      <c r="EH1" s="17" t="n"/>
      <c r="EI1" s="17" t="n"/>
      <c r="EJ1" s="17" t="n"/>
      <c r="EK1" s="17" t="n"/>
      <c r="EL1" s="17" t="n"/>
      <c r="EM1" s="17" t="n"/>
      <c r="EN1" s="17" t="n"/>
      <c r="EO1" s="17" t="n"/>
      <c r="EP1" s="17" t="n"/>
      <c r="EQ1" s="17" t="n"/>
      <c r="ER1" s="17" t="n"/>
      <c r="ES1" s="17" t="n"/>
      <c r="ET1" s="17" t="n"/>
      <c r="EU1" s="17" t="n"/>
      <c r="EV1" s="17" t="n"/>
      <c r="EW1" s="17" t="n"/>
      <c r="EX1" s="17" t="n"/>
      <c r="EY1" s="17" t="n"/>
      <c r="EZ1" s="17" t="n"/>
      <c r="FA1" s="17" t="n"/>
      <c r="FB1" s="17" t="n"/>
      <c r="FC1" s="17" t="n"/>
      <c r="FD1" s="17" t="n"/>
      <c r="FE1" s="17" t="n"/>
      <c r="FF1" s="17" t="n"/>
      <c r="FG1" s="17" t="n"/>
      <c r="FH1" s="17" t="n"/>
      <c r="FI1" s="17" t="n"/>
      <c r="FJ1" s="17" t="n"/>
      <c r="FK1" s="17" t="n"/>
      <c r="FL1" s="17" t="n"/>
      <c r="FM1" s="17" t="n"/>
      <c r="FN1" s="17" t="n"/>
      <c r="FO1" s="17" t="n"/>
      <c r="FP1" s="17" t="n"/>
      <c r="FQ1" s="17" t="n"/>
      <c r="FR1" s="17" t="n"/>
      <c r="FS1" s="17" t="n"/>
      <c r="FT1" s="17" t="n"/>
      <c r="FU1" s="17" t="n"/>
      <c r="FV1" s="17" t="n"/>
      <c r="FW1" s="17" t="n"/>
      <c r="FX1" s="17" t="n"/>
      <c r="FY1" s="17" t="n"/>
      <c r="FZ1" s="17" t="n"/>
      <c r="GA1" s="17" t="n"/>
      <c r="GB1" s="17" t="n"/>
      <c r="GC1" s="17" t="n"/>
      <c r="GD1" s="17" t="n"/>
      <c r="GE1" s="17" t="n"/>
      <c r="GF1" s="17" t="n"/>
      <c r="GG1" s="17" t="n"/>
      <c r="GH1" s="17" t="n"/>
      <c r="GI1" s="17" t="n"/>
      <c r="GJ1" s="17" t="n"/>
      <c r="GK1" s="17" t="n"/>
      <c r="GL1" s="17" t="n"/>
      <c r="GM1" s="17" t="n"/>
      <c r="GN1" s="17" t="n"/>
      <c r="GO1" s="17" t="n"/>
      <c r="GP1" s="17" t="n"/>
      <c r="GQ1" s="17" t="n"/>
      <c r="GR1" s="17" t="n"/>
      <c r="GS1" s="17" t="n"/>
      <c r="GT1" s="17" t="n"/>
      <c r="GU1" s="17" t="n"/>
      <c r="GV1" s="17" t="n"/>
      <c r="GW1" s="17" t="n"/>
      <c r="GX1" s="17" t="n"/>
      <c r="GY1" s="17" t="n"/>
      <c r="GZ1" s="17" t="n"/>
      <c r="HA1" s="17" t="n"/>
      <c r="HB1" s="17" t="n"/>
      <c r="HC1" s="17" t="n"/>
      <c r="HD1" s="17" t="n"/>
      <c r="HE1" s="17" t="n"/>
      <c r="HF1" s="17" t="n"/>
      <c r="HG1" s="17" t="n"/>
      <c r="HH1" s="17" t="n"/>
      <c r="HI1" s="17" t="n"/>
      <c r="HJ1" s="17" t="n"/>
      <c r="HK1" s="17" t="n"/>
      <c r="HL1" s="17" t="n"/>
      <c r="HM1" s="17" t="n"/>
      <c r="HN1" s="17" t="n"/>
      <c r="HO1" s="17" t="n"/>
      <c r="HP1" s="17" t="n"/>
      <c r="HQ1" s="17" t="n"/>
      <c r="HR1" s="17" t="n"/>
      <c r="HS1" s="17" t="n"/>
      <c r="HT1" s="17" t="n"/>
      <c r="HU1" s="17" t="n"/>
      <c r="HV1" s="17" t="n"/>
      <c r="HW1" s="17" t="n"/>
      <c r="HX1" s="17" t="n"/>
      <c r="HY1" s="17" t="n"/>
      <c r="HZ1" s="17" t="n"/>
      <c r="IA1" s="17" t="n"/>
      <c r="IB1" s="17" t="n"/>
      <c r="IC1" s="17" t="n"/>
      <c r="ID1" s="17" t="n"/>
      <c r="IE1" s="17" t="n"/>
      <c r="IF1" s="17" t="n"/>
      <c r="IG1" s="17" t="n"/>
      <c r="IH1" s="17" t="n"/>
      <c r="II1" s="17" t="n"/>
      <c r="IJ1" s="17" t="n"/>
      <c r="IK1" s="17" t="n"/>
      <c r="IL1" s="17" t="n"/>
      <c r="IM1" s="17" t="n"/>
      <c r="IN1" s="17" t="n"/>
      <c r="IO1" s="17" t="n"/>
      <c r="IP1" s="17" t="n"/>
      <c r="IQ1" s="17" t="n"/>
      <c r="IR1" s="17" t="n"/>
      <c r="IS1" s="17" t="n"/>
      <c r="IT1" s="17" t="n"/>
      <c r="IU1" s="17" t="n"/>
    </row>
    <row r="2" ht="12.75" customHeight="1">
      <c r="A2" s="3" t="inlineStr">
        <is>
          <t xml:space="preserve">  ADVERTISING</t>
        </is>
      </c>
      <c r="B2" s="4" t="n">
        <v>240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N2" s="17">
        <f>SUM(B2:M2)</f>
        <v/>
      </c>
    </row>
    <row r="3" ht="12.75" customHeight="1">
      <c r="A3" s="3" t="inlineStr">
        <is>
          <t>AUTO &amp; TRAVEL</t>
        </is>
      </c>
      <c r="B3" s="3" t="n">
        <v>65</v>
      </c>
      <c r="N3" s="17">
        <f>SUM(B3:M3)</f>
        <v/>
      </c>
    </row>
    <row r="4" ht="12.75" customHeight="1">
      <c r="A4" s="3" t="inlineStr">
        <is>
          <t>CLEANING MAINTENANCE</t>
        </is>
      </c>
      <c r="B4" s="3" t="n">
        <v>1427</v>
      </c>
      <c r="C4" s="3" t="n">
        <v>5509</v>
      </c>
      <c r="D4" s="3" t="n">
        <v>3148</v>
      </c>
      <c r="E4" s="3" t="n">
        <v>2185</v>
      </c>
      <c r="F4" s="3" t="n">
        <v>725</v>
      </c>
      <c r="G4" s="3" t="n">
        <v>859</v>
      </c>
      <c r="H4" s="3" t="n">
        <v>1318</v>
      </c>
      <c r="I4" s="3" t="n">
        <v>1893</v>
      </c>
      <c r="J4" s="3" t="n">
        <v>560</v>
      </c>
      <c r="K4" s="3" t="n">
        <v>735</v>
      </c>
      <c r="L4" s="3" t="n">
        <v>375</v>
      </c>
      <c r="M4" s="3" t="n">
        <v>350</v>
      </c>
      <c r="N4" s="17">
        <f>SUM(B4:M4)</f>
        <v/>
      </c>
    </row>
    <row r="5" ht="12.75" customHeight="1">
      <c r="A5" s="3" t="inlineStr">
        <is>
          <t>COMMISSIONS</t>
        </is>
      </c>
      <c r="N5" s="17">
        <f>SUM(B5:M5)</f>
        <v/>
      </c>
    </row>
    <row r="6" ht="12.75" customHeight="1">
      <c r="A6" s="3" t="inlineStr">
        <is>
          <t>INSURANCE</t>
        </is>
      </c>
      <c r="B6" s="3" t="n">
        <v>1390</v>
      </c>
      <c r="C6" s="3" t="n">
        <v>1391</v>
      </c>
      <c r="D6" s="3" t="n">
        <v>1390</v>
      </c>
      <c r="E6" s="3" t="n">
        <v>1388</v>
      </c>
      <c r="F6" s="3" t="n">
        <v>1388</v>
      </c>
      <c r="G6" s="3" t="n">
        <v>1388</v>
      </c>
      <c r="H6" s="3" t="n">
        <v>1259</v>
      </c>
      <c r="I6" s="3" t="n">
        <v>1306</v>
      </c>
      <c r="J6" s="3" t="n">
        <v>1306</v>
      </c>
      <c r="K6" s="3" t="n">
        <v>1298</v>
      </c>
      <c r="L6" s="3" t="n">
        <v>1297</v>
      </c>
      <c r="M6" s="4" t="n">
        <v>1298</v>
      </c>
      <c r="N6" s="17">
        <f>SUM(B6:M6)</f>
        <v/>
      </c>
    </row>
    <row r="7" ht="12.75" customHeight="1">
      <c r="A7" s="3" t="inlineStr">
        <is>
          <t>LEGAL PROF FEES</t>
        </is>
      </c>
      <c r="J7" s="3" t="n">
        <v>350</v>
      </c>
      <c r="N7" s="17">
        <f>SUM(B7:M7)</f>
        <v/>
      </c>
    </row>
    <row r="8" ht="12" customHeight="1">
      <c r="A8" s="3" t="inlineStr">
        <is>
          <t>MANAGEMENT FEES</t>
        </is>
      </c>
      <c r="B8" s="3" t="n">
        <v>4893</v>
      </c>
      <c r="C8" s="3" t="n">
        <v>1698</v>
      </c>
      <c r="D8" s="3" t="n">
        <v>4472</v>
      </c>
      <c r="E8" s="3" t="n">
        <v>3854</v>
      </c>
      <c r="F8" s="3" t="n">
        <v>3842</v>
      </c>
      <c r="G8" s="3" t="n">
        <v>4577</v>
      </c>
      <c r="H8" s="3" t="n">
        <v>4083</v>
      </c>
      <c r="I8" s="3" t="n">
        <v>4903</v>
      </c>
      <c r="J8" s="3" t="n">
        <v>3092</v>
      </c>
      <c r="K8" s="3" t="n">
        <v>2940</v>
      </c>
      <c r="L8" s="3" t="n">
        <v>4760</v>
      </c>
      <c r="M8" s="4" t="n">
        <v>1101</v>
      </c>
      <c r="N8" s="17">
        <f>SUM(B8:M8)</f>
        <v/>
      </c>
    </row>
    <row r="9" ht="12.75" customHeight="1">
      <c r="A9" s="3" t="inlineStr">
        <is>
          <t>MORTGAGE INTEREST</t>
        </is>
      </c>
      <c r="B9" s="3" t="n">
        <v>27692</v>
      </c>
      <c r="C9" s="3" t="n">
        <v>26311</v>
      </c>
      <c r="D9" s="3" t="n">
        <v>27559</v>
      </c>
      <c r="E9" s="3" t="n">
        <v>26877</v>
      </c>
      <c r="F9" s="3" t="n">
        <v>27480</v>
      </c>
      <c r="G9" s="3" t="n">
        <v>27399</v>
      </c>
      <c r="H9" s="3" t="n">
        <v>27361</v>
      </c>
      <c r="I9" s="3" t="n">
        <v>26683</v>
      </c>
      <c r="J9" s="3" t="n">
        <v>27279</v>
      </c>
      <c r="K9" s="3" t="n">
        <v>27279</v>
      </c>
      <c r="L9" s="3" t="n">
        <v>26604</v>
      </c>
      <c r="M9" s="4" t="n">
        <v>27166</v>
      </c>
      <c r="N9" s="17">
        <f>SUM(B9:M9)</f>
        <v/>
      </c>
    </row>
    <row r="10" ht="12.75" customHeight="1">
      <c r="A10" s="3" t="inlineStr">
        <is>
          <t>OTHER INTEREST</t>
        </is>
      </c>
      <c r="N10" s="17">
        <f>SUM(B10:M10)</f>
        <v/>
      </c>
    </row>
    <row r="11" ht="12.75" customHeight="1">
      <c r="A11" s="3" t="inlineStr">
        <is>
          <t>REPAIRS</t>
        </is>
      </c>
      <c r="B11" s="3" t="n">
        <v>7346</v>
      </c>
      <c r="C11" s="3" t="n">
        <v>3312</v>
      </c>
      <c r="D11" s="3" t="n">
        <v>8627</v>
      </c>
      <c r="E11" s="3" t="n">
        <v>4636</v>
      </c>
      <c r="F11" s="3" t="n">
        <v>12472</v>
      </c>
      <c r="G11" s="3" t="n">
        <v>3091</v>
      </c>
      <c r="H11" s="3" t="n">
        <v>4061</v>
      </c>
      <c r="I11" s="3" t="n">
        <v>6071</v>
      </c>
      <c r="J11" s="3" t="n">
        <v>8989</v>
      </c>
      <c r="K11" s="3" t="n">
        <v>4228</v>
      </c>
      <c r="L11" s="3" t="n">
        <v>0</v>
      </c>
      <c r="M11" s="4" t="n">
        <v>1014</v>
      </c>
      <c r="N11" s="17">
        <f>SUM(B11:M11)</f>
        <v/>
      </c>
    </row>
    <row r="12" ht="12.75" customHeight="1">
      <c r="A12" s="3" t="inlineStr">
        <is>
          <t>SUPPLIES</t>
        </is>
      </c>
      <c r="B12" s="3" t="n">
        <v>3643</v>
      </c>
      <c r="C12" s="3" t="n">
        <v>11679</v>
      </c>
      <c r="D12" s="3" t="n">
        <v>3547</v>
      </c>
      <c r="E12" s="3" t="n">
        <v>10008</v>
      </c>
      <c r="F12" s="3" t="n">
        <v>8444</v>
      </c>
      <c r="G12" s="3" t="n">
        <v>9762</v>
      </c>
      <c r="H12" s="3" t="n">
        <v>3504</v>
      </c>
      <c r="I12" s="3" t="n">
        <v>215</v>
      </c>
      <c r="J12" s="3" t="n">
        <v>4802</v>
      </c>
      <c r="K12" s="3" t="n">
        <v>11591</v>
      </c>
      <c r="L12" s="3" t="n">
        <v>7574</v>
      </c>
      <c r="M12" s="4" t="n">
        <v>1443</v>
      </c>
      <c r="N12" s="17">
        <f>SUM(B12:M12)</f>
        <v/>
      </c>
    </row>
    <row r="13" ht="12.75" customHeight="1">
      <c r="A13" s="3" t="inlineStr">
        <is>
          <t>TAXES</t>
        </is>
      </c>
      <c r="B13" s="3" t="n">
        <v>8964</v>
      </c>
      <c r="C13" s="3" t="n">
        <v>8965</v>
      </c>
      <c r="D13" s="3" t="n">
        <v>8964</v>
      </c>
      <c r="E13" s="3" t="n">
        <v>8964</v>
      </c>
      <c r="F13" s="3" t="n">
        <v>11641</v>
      </c>
      <c r="G13" s="3" t="n">
        <v>11641</v>
      </c>
      <c r="H13" s="3" t="n">
        <v>11641</v>
      </c>
      <c r="I13" s="3" t="n">
        <v>11641</v>
      </c>
      <c r="J13" s="3" t="n">
        <v>11641</v>
      </c>
      <c r="K13" s="3" t="n">
        <v>11641</v>
      </c>
      <c r="L13" s="3" t="n">
        <v>11641</v>
      </c>
      <c r="M13" s="4" t="n">
        <v>11641</v>
      </c>
      <c r="N13" s="17">
        <f>SUM(B13:M13)</f>
        <v/>
      </c>
    </row>
    <row r="14" ht="12.75" customHeight="1">
      <c r="A14" s="3" t="inlineStr">
        <is>
          <t>UTILITIES</t>
        </is>
      </c>
      <c r="B14" s="3" t="n">
        <v>1498</v>
      </c>
      <c r="C14" s="3" t="n">
        <v>2519</v>
      </c>
      <c r="D14" s="3" t="n">
        <v>25357</v>
      </c>
      <c r="E14" s="3" t="n">
        <v>11522</v>
      </c>
      <c r="F14" s="3" t="n">
        <v>1164</v>
      </c>
      <c r="G14" s="3" t="n">
        <v>18245</v>
      </c>
      <c r="H14" s="3" t="n">
        <v>1761</v>
      </c>
      <c r="I14" s="3" t="n">
        <v>20914</v>
      </c>
      <c r="J14" s="3" t="n">
        <v>7746</v>
      </c>
      <c r="K14" s="3" t="n">
        <v>10183</v>
      </c>
      <c r="L14" s="3" t="n">
        <v>531</v>
      </c>
      <c r="M14" s="3" t="n">
        <v>14411</v>
      </c>
      <c r="N14" s="17">
        <f>SUM(B14:M14)</f>
        <v/>
      </c>
    </row>
    <row r="15" ht="12.75" customHeight="1">
      <c r="A15" s="3" t="inlineStr">
        <is>
          <t>DEPRECIATION</t>
        </is>
      </c>
      <c r="N15" s="17">
        <f>SUM(B15:M15)</f>
        <v/>
      </c>
    </row>
    <row r="16" ht="12.75" customHeight="1">
      <c r="A16" s="3" t="inlineStr">
        <is>
          <t>employee LLI- FED</t>
        </is>
      </c>
      <c r="B16" s="3" t="n">
        <v>3191</v>
      </c>
      <c r="C16" s="3" t="n">
        <v>4149</v>
      </c>
      <c r="E16" s="3" t="n">
        <v>2747</v>
      </c>
      <c r="F16" s="3" t="n">
        <v>3176</v>
      </c>
      <c r="H16" s="3" t="n">
        <v>950</v>
      </c>
      <c r="I16" s="3" t="n">
        <v>2940</v>
      </c>
      <c r="J16" s="3" t="n">
        <v>2355</v>
      </c>
      <c r="K16" s="3" t="n">
        <v>5774</v>
      </c>
      <c r="L16" s="3" t="n">
        <v>5138</v>
      </c>
      <c r="M16" s="4" t="n">
        <v>4188</v>
      </c>
      <c r="N16" s="17">
        <f>SUM(B16:M16)</f>
        <v/>
      </c>
    </row>
    <row r="17" ht="12.75" customHeight="1">
      <c r="A17" s="3" t="inlineStr">
        <is>
          <t>COMMERCIAL INSURANCE</t>
        </is>
      </c>
      <c r="M17" s="3" t="n"/>
      <c r="N17" s="17">
        <f>SUM(B17:M17)</f>
        <v/>
      </c>
    </row>
    <row r="18" ht="12.75" customHeight="1">
      <c r="A18" s="3" t="inlineStr">
        <is>
          <t>REMODEL</t>
        </is>
      </c>
      <c r="N18" s="17">
        <f>SUM(B18:M18)</f>
        <v/>
      </c>
    </row>
    <row r="19" ht="12.75" customHeight="1">
      <c r="A19" s="3" t="inlineStr">
        <is>
          <t>REFUND</t>
        </is>
      </c>
      <c r="K19" s="3" t="n">
        <v>659</v>
      </c>
      <c r="N19" s="17">
        <f>SUM(B19:M19)</f>
        <v/>
      </c>
    </row>
    <row r="20" ht="12.75" customHeight="1">
      <c r="N20" s="17">
        <f>SUM(B20:M20)</f>
        <v/>
      </c>
    </row>
    <row r="21" ht="12.75" customHeight="1">
      <c r="N21" s="17">
        <f>SUM(B21:M21)</f>
        <v/>
      </c>
    </row>
    <row r="22" ht="12.75" customHeight="1">
      <c r="N22" s="17">
        <f>SUM(B22:M22)</f>
        <v/>
      </c>
    </row>
    <row r="23" ht="12.75" customHeight="1">
      <c r="A23" s="15" t="n"/>
      <c r="N23" s="17">
        <f>SUM(B23:M23)</f>
        <v/>
      </c>
    </row>
    <row r="24" ht="12.75" customHeight="1">
      <c r="N24" s="17">
        <f>SUM(B24:M24)</f>
        <v/>
      </c>
    </row>
    <row r="25" ht="12.75" customHeight="1">
      <c r="M25" s="3" t="n"/>
      <c r="N25" s="17">
        <f>SUM(B25:M25)</f>
        <v/>
      </c>
    </row>
    <row r="26" ht="12.75" customHeight="1" thickBot="1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9" t="n"/>
      <c r="N26" s="18">
        <f>SUM(B26:M26)</f>
        <v/>
      </c>
    </row>
    <row r="27" ht="12.75" customHeight="1" thickBot="1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9" t="n"/>
      <c r="N27" s="8" t="n"/>
    </row>
    <row r="28" ht="12.75" customFormat="1" customHeight="1" s="17" thickBot="1">
      <c r="A28" s="18" t="inlineStr">
        <is>
          <t xml:space="preserve">total </t>
        </is>
      </c>
      <c r="B28" s="18">
        <f>SUM(B2:B26)</f>
        <v/>
      </c>
      <c r="C28" s="18">
        <f>SUM(C2:C26)</f>
        <v/>
      </c>
      <c r="D28" s="18">
        <f>SUM(D2:D26)</f>
        <v/>
      </c>
      <c r="E28" s="18">
        <f>SUM(E2:E26)</f>
        <v/>
      </c>
      <c r="F28" s="18">
        <f>SUM(F2:F27)</f>
        <v/>
      </c>
      <c r="G28" s="18">
        <f>SUM(G2:G26)</f>
        <v/>
      </c>
      <c r="H28" s="18">
        <f>SUM(H2:H26)</f>
        <v/>
      </c>
      <c r="I28" s="18">
        <f>SUM(I2:I26)</f>
        <v/>
      </c>
      <c r="J28" s="18">
        <f>SUM(J2:J26)</f>
        <v/>
      </c>
      <c r="K28" s="18">
        <f>SUM(K2:K26)</f>
        <v/>
      </c>
      <c r="L28" s="18">
        <f>SUM(L2:L26)</f>
        <v/>
      </c>
      <c r="M28" s="18">
        <f>SUM(M2:M26)</f>
        <v/>
      </c>
      <c r="N28" s="18">
        <f>SUM(B28:M28)</f>
        <v/>
      </c>
    </row>
    <row r="29" ht="12.75" customHeight="1" thickBot="1">
      <c r="A29" s="8" t="n"/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9" t="n"/>
      <c r="N29" s="8" t="n"/>
    </row>
    <row r="30" ht="12.75" customFormat="1" customHeight="1" s="19" thickBot="1">
      <c r="B30" s="20" t="n"/>
      <c r="C30" s="20" t="n"/>
      <c r="D30" s="20" t="n"/>
      <c r="E30" s="20" t="n"/>
      <c r="F30" s="20" t="n"/>
      <c r="G30" s="20" t="n"/>
      <c r="H30" s="20" t="n"/>
      <c r="I30" s="20" t="n"/>
      <c r="J30" s="20" t="n"/>
      <c r="K30" s="20" t="n"/>
      <c r="L30" s="20" t="n"/>
      <c r="M30" s="20" t="n"/>
      <c r="N30" s="20" t="n"/>
    </row>
    <row r="31" ht="15" customFormat="1" customHeight="1" s="21" thickBot="1">
      <c r="A31" s="31" t="inlineStr">
        <is>
          <t>checking reconciliation</t>
        </is>
      </c>
      <c r="B31" s="22" t="inlineStr">
        <is>
          <t xml:space="preserve">  Jan.</t>
        </is>
      </c>
      <c r="C31" s="22" t="inlineStr">
        <is>
          <t xml:space="preserve">  Feb.</t>
        </is>
      </c>
      <c r="D31" s="22" t="inlineStr">
        <is>
          <t xml:space="preserve">  Mar.</t>
        </is>
      </c>
      <c r="E31" s="1" t="n">
        <v>40269</v>
      </c>
      <c r="F31" s="1" t="n">
        <v>40299</v>
      </c>
      <c r="G31" s="1" t="n">
        <v>40330</v>
      </c>
      <c r="H31" s="1" t="n">
        <v>40360</v>
      </c>
      <c r="I31" s="22" t="inlineStr">
        <is>
          <t xml:space="preserve">  Aug.</t>
        </is>
      </c>
      <c r="J31" s="22" t="inlineStr">
        <is>
          <t xml:space="preserve">  Sept.</t>
        </is>
      </c>
      <c r="K31" s="22" t="inlineStr">
        <is>
          <t xml:space="preserve">  Oct.</t>
        </is>
      </c>
      <c r="L31" s="22" t="inlineStr">
        <is>
          <t xml:space="preserve">  Nov.</t>
        </is>
      </c>
      <c r="M31" s="23" t="inlineStr">
        <is>
          <t xml:space="preserve">  Dec.</t>
        </is>
      </c>
      <c r="N31" s="26" t="inlineStr">
        <is>
          <t>TOTAL</t>
        </is>
      </c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  <c r="BL31" s="17" t="n"/>
      <c r="BM31" s="17" t="n"/>
      <c r="BN31" s="17" t="n"/>
      <c r="BO31" s="17" t="n"/>
      <c r="BP31" s="17" t="n"/>
      <c r="BQ31" s="17" t="n"/>
      <c r="BR31" s="17" t="n"/>
      <c r="BS31" s="17" t="n"/>
      <c r="BT31" s="17" t="n"/>
      <c r="BU31" s="17" t="n"/>
      <c r="BV31" s="17" t="n"/>
      <c r="BW31" s="17" t="n"/>
      <c r="BX31" s="17" t="n"/>
      <c r="BY31" s="17" t="n"/>
      <c r="BZ31" s="17" t="n"/>
      <c r="CA31" s="17" t="n"/>
      <c r="CB31" s="17" t="n"/>
      <c r="CC31" s="17" t="n"/>
      <c r="CD31" s="17" t="n"/>
      <c r="CE31" s="17" t="n"/>
      <c r="CF31" s="17" t="n"/>
      <c r="CG31" s="17" t="n"/>
      <c r="CH31" s="17" t="n"/>
      <c r="CI31" s="17" t="n"/>
      <c r="CJ31" s="17" t="n"/>
      <c r="CK31" s="17" t="n"/>
      <c r="CL31" s="17" t="n"/>
      <c r="CM31" s="17" t="n"/>
      <c r="CN31" s="17" t="n"/>
      <c r="CO31" s="17" t="n"/>
      <c r="CP31" s="17" t="n"/>
      <c r="CQ31" s="17" t="n"/>
      <c r="CR31" s="17" t="n"/>
      <c r="CS31" s="17" t="n"/>
      <c r="CT31" s="17" t="n"/>
      <c r="CU31" s="17" t="n"/>
      <c r="CV31" s="17" t="n"/>
      <c r="CW31" s="17" t="n"/>
      <c r="CX31" s="17" t="n"/>
      <c r="CY31" s="17" t="n"/>
      <c r="CZ31" s="17" t="n"/>
      <c r="DA31" s="17" t="n"/>
      <c r="DB31" s="17" t="n"/>
      <c r="DC31" s="17" t="n"/>
      <c r="DD31" s="17" t="n"/>
      <c r="DE31" s="17" t="n"/>
      <c r="DF31" s="17" t="n"/>
      <c r="DG31" s="17" t="n"/>
      <c r="DH31" s="17" t="n"/>
      <c r="DI31" s="17" t="n"/>
      <c r="DJ31" s="17" t="n"/>
      <c r="DK31" s="17" t="n"/>
      <c r="DL31" s="17" t="n"/>
      <c r="DM31" s="17" t="n"/>
      <c r="DN31" s="17" t="n"/>
      <c r="DO31" s="17" t="n"/>
      <c r="DP31" s="17" t="n"/>
      <c r="DQ31" s="17" t="n"/>
      <c r="DR31" s="17" t="n"/>
      <c r="DS31" s="17" t="n"/>
      <c r="DT31" s="17" t="n"/>
      <c r="DU31" s="17" t="n"/>
      <c r="DV31" s="17" t="n"/>
      <c r="DW31" s="17" t="n"/>
      <c r="DX31" s="17" t="n"/>
      <c r="DY31" s="17" t="n"/>
      <c r="DZ31" s="17" t="n"/>
      <c r="EA31" s="17" t="n"/>
      <c r="EB31" s="17" t="n"/>
      <c r="EC31" s="17" t="n"/>
      <c r="ED31" s="17" t="n"/>
      <c r="EE31" s="17" t="n"/>
      <c r="EF31" s="17" t="n"/>
      <c r="EG31" s="17" t="n"/>
      <c r="EH31" s="17" t="n"/>
      <c r="EI31" s="17" t="n"/>
      <c r="EJ31" s="17" t="n"/>
      <c r="EK31" s="17" t="n"/>
      <c r="EL31" s="17" t="n"/>
      <c r="EM31" s="17" t="n"/>
      <c r="EN31" s="17" t="n"/>
      <c r="EO31" s="17" t="n"/>
      <c r="EP31" s="17" t="n"/>
      <c r="EQ31" s="17" t="n"/>
      <c r="ER31" s="17" t="n"/>
      <c r="ES31" s="17" t="n"/>
      <c r="ET31" s="17" t="n"/>
      <c r="EU31" s="17" t="n"/>
      <c r="EV31" s="17" t="n"/>
      <c r="EW31" s="17" t="n"/>
      <c r="EX31" s="17" t="n"/>
      <c r="EY31" s="17" t="n"/>
      <c r="EZ31" s="17" t="n"/>
      <c r="FA31" s="17" t="n"/>
      <c r="FB31" s="17" t="n"/>
      <c r="FC31" s="17" t="n"/>
      <c r="FD31" s="17" t="n"/>
      <c r="FE31" s="17" t="n"/>
      <c r="FF31" s="17" t="n"/>
      <c r="FG31" s="17" t="n"/>
      <c r="FH31" s="17" t="n"/>
      <c r="FI31" s="17" t="n"/>
      <c r="FJ31" s="17" t="n"/>
      <c r="FK31" s="17" t="n"/>
      <c r="FL31" s="17" t="n"/>
      <c r="FM31" s="17" t="n"/>
      <c r="FN31" s="17" t="n"/>
      <c r="FO31" s="17" t="n"/>
      <c r="FP31" s="17" t="n"/>
      <c r="FQ31" s="17" t="n"/>
      <c r="FR31" s="17" t="n"/>
      <c r="FS31" s="17" t="n"/>
      <c r="FT31" s="17" t="n"/>
      <c r="FU31" s="17" t="n"/>
      <c r="FV31" s="17" t="n"/>
      <c r="FW31" s="17" t="n"/>
      <c r="FX31" s="17" t="n"/>
      <c r="FY31" s="17" t="n"/>
      <c r="FZ31" s="17" t="n"/>
      <c r="GA31" s="17" t="n"/>
      <c r="GB31" s="17" t="n"/>
      <c r="GC31" s="17" t="n"/>
      <c r="GD31" s="17" t="n"/>
      <c r="GE31" s="17" t="n"/>
      <c r="GF31" s="17" t="n"/>
      <c r="GG31" s="17" t="n"/>
      <c r="GH31" s="17" t="n"/>
      <c r="GI31" s="17" t="n"/>
      <c r="GJ31" s="17" t="n"/>
      <c r="GK31" s="17" t="n"/>
      <c r="GL31" s="17" t="n"/>
      <c r="GM31" s="17" t="n"/>
      <c r="GN31" s="17" t="n"/>
      <c r="GO31" s="17" t="n"/>
      <c r="GP31" s="17" t="n"/>
      <c r="GQ31" s="17" t="n"/>
      <c r="GR31" s="17" t="n"/>
      <c r="GS31" s="17" t="n"/>
      <c r="GT31" s="17" t="n"/>
      <c r="GU31" s="17" t="n"/>
      <c r="GV31" s="17" t="n"/>
      <c r="GW31" s="17" t="n"/>
      <c r="GX31" s="17" t="n"/>
      <c r="GY31" s="17" t="n"/>
      <c r="GZ31" s="17" t="n"/>
      <c r="HA31" s="17" t="n"/>
      <c r="HB31" s="17" t="n"/>
      <c r="HC31" s="17" t="n"/>
      <c r="HD31" s="17" t="n"/>
      <c r="HE31" s="17" t="n"/>
      <c r="HF31" s="17" t="n"/>
      <c r="HG31" s="17" t="n"/>
      <c r="HH31" s="17" t="n"/>
      <c r="HI31" s="17" t="n"/>
      <c r="HJ31" s="17" t="n"/>
      <c r="HK31" s="17" t="n"/>
      <c r="HL31" s="17" t="n"/>
      <c r="HM31" s="17" t="n"/>
      <c r="HN31" s="17" t="n"/>
      <c r="HO31" s="17" t="n"/>
      <c r="HP31" s="17" t="n"/>
      <c r="HQ31" s="17" t="n"/>
      <c r="HR31" s="17" t="n"/>
      <c r="HS31" s="17" t="n"/>
      <c r="HT31" s="17" t="n"/>
      <c r="HU31" s="17" t="n"/>
      <c r="HV31" s="17" t="n"/>
      <c r="HW31" s="17" t="n"/>
      <c r="HX31" s="17" t="n"/>
      <c r="HY31" s="17" t="n"/>
      <c r="HZ31" s="17" t="n"/>
      <c r="IA31" s="17" t="n"/>
      <c r="IB31" s="17" t="n"/>
      <c r="IC31" s="17" t="n"/>
      <c r="ID31" s="17" t="n"/>
      <c r="IE31" s="17" t="n"/>
      <c r="IF31" s="17" t="n"/>
      <c r="IG31" s="17" t="n"/>
      <c r="IH31" s="17" t="n"/>
      <c r="II31" s="17" t="n"/>
      <c r="IJ31" s="17" t="n"/>
      <c r="IK31" s="17" t="n"/>
      <c r="IL31" s="17" t="n"/>
      <c r="IM31" s="17" t="n"/>
      <c r="IN31" s="17" t="n"/>
      <c r="IO31" s="17" t="n"/>
      <c r="IP31" s="17" t="n"/>
      <c r="IQ31" s="17" t="n"/>
      <c r="IR31" s="17" t="n"/>
      <c r="IS31" s="17" t="n"/>
      <c r="IT31" s="17" t="n"/>
      <c r="IU31" s="17" t="n"/>
    </row>
    <row r="32" ht="12.75" customHeight="1" thickBot="1">
      <c r="A32" s="3" t="inlineStr">
        <is>
          <t>1. Rents</t>
        </is>
      </c>
      <c r="B32" s="3" t="n">
        <v>96506</v>
      </c>
      <c r="C32" s="3" t="n">
        <v>75967</v>
      </c>
      <c r="D32" s="3" t="n">
        <v>97844</v>
      </c>
      <c r="E32" s="3" t="n">
        <v>99363</v>
      </c>
      <c r="F32" s="3" t="n">
        <v>88969</v>
      </c>
      <c r="G32" s="3" t="n">
        <v>100616</v>
      </c>
      <c r="H32" s="3" t="n">
        <v>89988</v>
      </c>
      <c r="I32" s="3" t="n">
        <v>95556</v>
      </c>
      <c r="J32" s="3" t="n">
        <v>98129</v>
      </c>
      <c r="K32" s="3" t="n">
        <v>91615</v>
      </c>
      <c r="L32" s="3" t="n">
        <v>86535</v>
      </c>
      <c r="M32" s="4" t="n">
        <v>101478</v>
      </c>
      <c r="N32" s="4">
        <f>SUM(B32:M32)</f>
        <v/>
      </c>
    </row>
    <row r="33" ht="15" customFormat="1" customHeight="1" s="21" thickBot="1">
      <c r="A33" s="31" t="n"/>
      <c r="B33" s="22" t="n"/>
      <c r="C33" s="22" t="n"/>
      <c r="D33" s="22" t="n"/>
      <c r="E33" s="1" t="n"/>
      <c r="F33" s="1" t="n"/>
      <c r="G33" s="1" t="n"/>
      <c r="H33" s="1" t="n"/>
      <c r="I33" s="22" t="n"/>
      <c r="J33" s="22" t="n"/>
      <c r="K33" s="22" t="n"/>
      <c r="L33" s="22" t="n"/>
      <c r="M33" s="23" t="n"/>
      <c r="N33" s="26" t="inlineStr">
        <is>
          <t>TOTAL</t>
        </is>
      </c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  <c r="BL33" s="17" t="n"/>
      <c r="BM33" s="17" t="n"/>
      <c r="BN33" s="17" t="n"/>
      <c r="BO33" s="17" t="n"/>
      <c r="BP33" s="17" t="n"/>
      <c r="BQ33" s="17" t="n"/>
      <c r="BR33" s="17" t="n"/>
      <c r="BS33" s="17" t="n"/>
      <c r="BT33" s="17" t="n"/>
      <c r="BU33" s="17" t="n"/>
      <c r="BV33" s="17" t="n"/>
      <c r="BW33" s="17" t="n"/>
      <c r="BX33" s="17" t="n"/>
      <c r="BY33" s="17" t="n"/>
      <c r="BZ33" s="17" t="n"/>
      <c r="CA33" s="17" t="n"/>
      <c r="CB33" s="17" t="n"/>
      <c r="CC33" s="17" t="n"/>
      <c r="CD33" s="17" t="n"/>
      <c r="CE33" s="17" t="n"/>
      <c r="CF33" s="17" t="n"/>
      <c r="CG33" s="17" t="n"/>
      <c r="CH33" s="17" t="n"/>
      <c r="CI33" s="17" t="n"/>
      <c r="CJ33" s="17" t="n"/>
      <c r="CK33" s="17" t="n"/>
      <c r="CL33" s="17" t="n"/>
      <c r="CM33" s="17" t="n"/>
      <c r="CN33" s="17" t="n"/>
      <c r="CO33" s="17" t="n"/>
      <c r="CP33" s="17" t="n"/>
      <c r="CQ33" s="17" t="n"/>
      <c r="CR33" s="17" t="n"/>
      <c r="CS33" s="17" t="n"/>
      <c r="CT33" s="17" t="n"/>
      <c r="CU33" s="17" t="n"/>
      <c r="CV33" s="17" t="n"/>
      <c r="CW33" s="17" t="n"/>
      <c r="CX33" s="17" t="n"/>
      <c r="CY33" s="17" t="n"/>
      <c r="CZ33" s="17" t="n"/>
      <c r="DA33" s="17" t="n"/>
      <c r="DB33" s="17" t="n"/>
      <c r="DC33" s="17" t="n"/>
      <c r="DD33" s="17" t="n"/>
      <c r="DE33" s="17" t="n"/>
      <c r="DF33" s="17" t="n"/>
      <c r="DG33" s="17" t="n"/>
      <c r="DH33" s="17" t="n"/>
      <c r="DI33" s="17" t="n"/>
      <c r="DJ33" s="17" t="n"/>
      <c r="DK33" s="17" t="n"/>
      <c r="DL33" s="17" t="n"/>
      <c r="DM33" s="17" t="n"/>
      <c r="DN33" s="17" t="n"/>
      <c r="DO33" s="17" t="n"/>
      <c r="DP33" s="17" t="n"/>
      <c r="DQ33" s="17" t="n"/>
      <c r="DR33" s="17" t="n"/>
      <c r="DS33" s="17" t="n"/>
      <c r="DT33" s="17" t="n"/>
      <c r="DU33" s="17" t="n"/>
      <c r="DV33" s="17" t="n"/>
      <c r="DW33" s="17" t="n"/>
      <c r="DX33" s="17" t="n"/>
      <c r="DY33" s="17" t="n"/>
      <c r="DZ33" s="17" t="n"/>
      <c r="EA33" s="17" t="n"/>
      <c r="EB33" s="17" t="n"/>
      <c r="EC33" s="17" t="n"/>
      <c r="ED33" s="17" t="n"/>
      <c r="EE33" s="17" t="n"/>
      <c r="EF33" s="17" t="n"/>
      <c r="EG33" s="17" t="n"/>
      <c r="EH33" s="17" t="n"/>
      <c r="EI33" s="17" t="n"/>
      <c r="EJ33" s="17" t="n"/>
      <c r="EK33" s="17" t="n"/>
      <c r="EL33" s="17" t="n"/>
      <c r="EM33" s="17" t="n"/>
      <c r="EN33" s="17" t="n"/>
      <c r="EO33" s="17" t="n"/>
      <c r="EP33" s="17" t="n"/>
      <c r="EQ33" s="17" t="n"/>
      <c r="ER33" s="17" t="n"/>
      <c r="ES33" s="17" t="n"/>
      <c r="ET33" s="17" t="n"/>
      <c r="EU33" s="17" t="n"/>
      <c r="EV33" s="17" t="n"/>
      <c r="EW33" s="17" t="n"/>
      <c r="EX33" s="17" t="n"/>
      <c r="EY33" s="17" t="n"/>
      <c r="EZ33" s="17" t="n"/>
      <c r="FA33" s="17" t="n"/>
      <c r="FB33" s="17" t="n"/>
      <c r="FC33" s="17" t="n"/>
      <c r="FD33" s="17" t="n"/>
      <c r="FE33" s="17" t="n"/>
      <c r="FF33" s="17" t="n"/>
      <c r="FG33" s="17" t="n"/>
      <c r="FH33" s="17" t="n"/>
      <c r="FI33" s="17" t="n"/>
      <c r="FJ33" s="17" t="n"/>
      <c r="FK33" s="17" t="n"/>
      <c r="FL33" s="17" t="n"/>
      <c r="FM33" s="17" t="n"/>
      <c r="FN33" s="17" t="n"/>
      <c r="FO33" s="17" t="n"/>
      <c r="FP33" s="17" t="n"/>
      <c r="FQ33" s="17" t="n"/>
      <c r="FR33" s="17" t="n"/>
      <c r="FS33" s="17" t="n"/>
      <c r="FT33" s="17" t="n"/>
      <c r="FU33" s="17" t="n"/>
      <c r="FV33" s="17" t="n"/>
      <c r="FW33" s="17" t="n"/>
      <c r="FX33" s="17" t="n"/>
      <c r="FY33" s="17" t="n"/>
      <c r="FZ33" s="17" t="n"/>
      <c r="GA33" s="17" t="n"/>
      <c r="GB33" s="17" t="n"/>
      <c r="GC33" s="17" t="n"/>
      <c r="GD33" s="17" t="n"/>
      <c r="GE33" s="17" t="n"/>
      <c r="GF33" s="17" t="n"/>
      <c r="GG33" s="17" t="n"/>
      <c r="GH33" s="17" t="n"/>
      <c r="GI33" s="17" t="n"/>
      <c r="GJ33" s="17" t="n"/>
      <c r="GK33" s="17" t="n"/>
      <c r="GL33" s="17" t="n"/>
      <c r="GM33" s="17" t="n"/>
      <c r="GN33" s="17" t="n"/>
      <c r="GO33" s="17" t="n"/>
      <c r="GP33" s="17" t="n"/>
      <c r="GQ33" s="17" t="n"/>
      <c r="GR33" s="17" t="n"/>
      <c r="GS33" s="17" t="n"/>
      <c r="GT33" s="17" t="n"/>
      <c r="GU33" s="17" t="n"/>
      <c r="GV33" s="17" t="n"/>
      <c r="GW33" s="17" t="n"/>
      <c r="GX33" s="17" t="n"/>
      <c r="GY33" s="17" t="n"/>
      <c r="GZ33" s="17" t="n"/>
      <c r="HA33" s="17" t="n"/>
      <c r="HB33" s="17" t="n"/>
      <c r="HC33" s="17" t="n"/>
      <c r="HD33" s="17" t="n"/>
      <c r="HE33" s="17" t="n"/>
      <c r="HF33" s="17" t="n"/>
      <c r="HG33" s="17" t="n"/>
      <c r="HH33" s="17" t="n"/>
      <c r="HI33" s="17" t="n"/>
      <c r="HJ33" s="17" t="n"/>
      <c r="HK33" s="17" t="n"/>
      <c r="HL33" s="17" t="n"/>
      <c r="HM33" s="17" t="n"/>
      <c r="HN33" s="17" t="n"/>
      <c r="HO33" s="17" t="n"/>
      <c r="HP33" s="17" t="n"/>
      <c r="HQ33" s="17" t="n"/>
      <c r="HR33" s="17" t="n"/>
      <c r="HS33" s="17" t="n"/>
      <c r="HT33" s="17" t="n"/>
      <c r="HU33" s="17" t="n"/>
      <c r="HV33" s="17" t="n"/>
      <c r="HW33" s="17" t="n"/>
      <c r="HX33" s="17" t="n"/>
      <c r="HY33" s="17" t="n"/>
      <c r="HZ33" s="17" t="n"/>
      <c r="IA33" s="17" t="n"/>
      <c r="IB33" s="17" t="n"/>
      <c r="IC33" s="17" t="n"/>
      <c r="ID33" s="17" t="n"/>
      <c r="IE33" s="17" t="n"/>
      <c r="IF33" s="17" t="n"/>
      <c r="IG33" s="17" t="n"/>
      <c r="IH33" s="17" t="n"/>
      <c r="II33" s="17" t="n"/>
      <c r="IJ33" s="17" t="n"/>
      <c r="IK33" s="17" t="n"/>
      <c r="IL33" s="17" t="n"/>
      <c r="IM33" s="17" t="n"/>
      <c r="IN33" s="17" t="n"/>
      <c r="IO33" s="17" t="n"/>
      <c r="IP33" s="17" t="n"/>
      <c r="IQ33" s="17" t="n"/>
      <c r="IR33" s="17" t="n"/>
      <c r="IS33" s="17" t="n"/>
      <c r="IT33" s="17" t="n"/>
      <c r="IU33" s="17" t="n"/>
    </row>
    <row r="34" ht="15" customFormat="1" customHeight="1" s="21" thickBot="1">
      <c r="A34" s="27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  <c r="BL34" s="17" t="n"/>
      <c r="BM34" s="17" t="n"/>
      <c r="BN34" s="17" t="n"/>
      <c r="BO34" s="17" t="n"/>
      <c r="BP34" s="17" t="n"/>
      <c r="BQ34" s="17" t="n"/>
      <c r="BR34" s="17" t="n"/>
      <c r="BS34" s="17" t="n"/>
      <c r="BT34" s="17" t="n"/>
      <c r="BU34" s="17" t="n"/>
      <c r="BV34" s="17" t="n"/>
      <c r="BW34" s="17" t="n"/>
      <c r="BX34" s="17" t="n"/>
      <c r="BY34" s="17" t="n"/>
      <c r="BZ34" s="17" t="n"/>
      <c r="CA34" s="17" t="n"/>
      <c r="CB34" s="17" t="n"/>
      <c r="CC34" s="17" t="n"/>
      <c r="CD34" s="17" t="n"/>
      <c r="CE34" s="17" t="n"/>
      <c r="CF34" s="17" t="n"/>
      <c r="CG34" s="17" t="n"/>
      <c r="CH34" s="17" t="n"/>
      <c r="CI34" s="17" t="n"/>
      <c r="CJ34" s="17" t="n"/>
      <c r="CK34" s="17" t="n"/>
      <c r="CL34" s="17" t="n"/>
      <c r="CM34" s="17" t="n"/>
      <c r="CN34" s="17" t="n"/>
      <c r="CO34" s="17" t="n"/>
      <c r="CP34" s="17" t="n"/>
      <c r="CQ34" s="17" t="n"/>
      <c r="CR34" s="17" t="n"/>
      <c r="CS34" s="17" t="n"/>
      <c r="CT34" s="17" t="n"/>
      <c r="CU34" s="17" t="n"/>
      <c r="CV34" s="17" t="n"/>
      <c r="CW34" s="17" t="n"/>
      <c r="CX34" s="17" t="n"/>
      <c r="CY34" s="17" t="n"/>
      <c r="CZ34" s="17" t="n"/>
      <c r="DA34" s="17" t="n"/>
      <c r="DB34" s="17" t="n"/>
      <c r="DC34" s="17" t="n"/>
      <c r="DD34" s="17" t="n"/>
      <c r="DE34" s="17" t="n"/>
      <c r="DF34" s="17" t="n"/>
      <c r="DG34" s="17" t="n"/>
      <c r="DH34" s="17" t="n"/>
      <c r="DI34" s="17" t="n"/>
      <c r="DJ34" s="17" t="n"/>
      <c r="DK34" s="17" t="n"/>
      <c r="DL34" s="17" t="n"/>
      <c r="DM34" s="17" t="n"/>
      <c r="DN34" s="17" t="n"/>
      <c r="DO34" s="17" t="n"/>
      <c r="DP34" s="17" t="n"/>
      <c r="DQ34" s="17" t="n"/>
      <c r="DR34" s="17" t="n"/>
      <c r="DS34" s="17" t="n"/>
      <c r="DT34" s="17" t="n"/>
      <c r="DU34" s="17" t="n"/>
      <c r="DV34" s="17" t="n"/>
      <c r="DW34" s="17" t="n"/>
      <c r="DX34" s="17" t="n"/>
      <c r="DY34" s="17" t="n"/>
      <c r="DZ34" s="17" t="n"/>
      <c r="EA34" s="17" t="n"/>
      <c r="EB34" s="17" t="n"/>
      <c r="EC34" s="17" t="n"/>
      <c r="ED34" s="17" t="n"/>
      <c r="EE34" s="17" t="n"/>
      <c r="EF34" s="17" t="n"/>
      <c r="EG34" s="17" t="n"/>
      <c r="EH34" s="17" t="n"/>
      <c r="EI34" s="17" t="n"/>
      <c r="EJ34" s="17" t="n"/>
      <c r="EK34" s="17" t="n"/>
      <c r="EL34" s="17" t="n"/>
      <c r="EM34" s="17" t="n"/>
      <c r="EN34" s="17" t="n"/>
      <c r="EO34" s="17" t="n"/>
      <c r="EP34" s="17" t="n"/>
      <c r="EQ34" s="17" t="n"/>
      <c r="ER34" s="17" t="n"/>
      <c r="ES34" s="17" t="n"/>
      <c r="ET34" s="17" t="n"/>
      <c r="EU34" s="17" t="n"/>
      <c r="EV34" s="17" t="n"/>
      <c r="EW34" s="17" t="n"/>
      <c r="EX34" s="17" t="n"/>
      <c r="EY34" s="17" t="n"/>
      <c r="EZ34" s="17" t="n"/>
      <c r="FA34" s="17" t="n"/>
      <c r="FB34" s="17" t="n"/>
      <c r="FC34" s="17" t="n"/>
      <c r="FD34" s="17" t="n"/>
      <c r="FE34" s="17" t="n"/>
      <c r="FF34" s="17" t="n"/>
      <c r="FG34" s="17" t="n"/>
      <c r="FH34" s="17" t="n"/>
      <c r="FI34" s="17" t="n"/>
      <c r="FJ34" s="17" t="n"/>
      <c r="FK34" s="17" t="n"/>
      <c r="FL34" s="17" t="n"/>
      <c r="FM34" s="17" t="n"/>
      <c r="FN34" s="17" t="n"/>
      <c r="FO34" s="17" t="n"/>
      <c r="FP34" s="17" t="n"/>
      <c r="FQ34" s="17" t="n"/>
      <c r="FR34" s="17" t="n"/>
      <c r="FS34" s="17" t="n"/>
      <c r="FT34" s="17" t="n"/>
      <c r="FU34" s="17" t="n"/>
      <c r="FV34" s="17" t="n"/>
      <c r="FW34" s="17" t="n"/>
      <c r="FX34" s="17" t="n"/>
      <c r="FY34" s="17" t="n"/>
      <c r="FZ34" s="17" t="n"/>
      <c r="GA34" s="17" t="n"/>
      <c r="GB34" s="17" t="n"/>
      <c r="GC34" s="17" t="n"/>
      <c r="GD34" s="17" t="n"/>
      <c r="GE34" s="17" t="n"/>
      <c r="GF34" s="17" t="n"/>
      <c r="GG34" s="17" t="n"/>
      <c r="GH34" s="17" t="n"/>
      <c r="GI34" s="17" t="n"/>
      <c r="GJ34" s="17" t="n"/>
      <c r="GK34" s="17" t="n"/>
      <c r="GL34" s="17" t="n"/>
      <c r="GM34" s="17" t="n"/>
      <c r="GN34" s="17" t="n"/>
      <c r="GO34" s="17" t="n"/>
      <c r="GP34" s="17" t="n"/>
      <c r="GQ34" s="17" t="n"/>
      <c r="GR34" s="17" t="n"/>
      <c r="GS34" s="17" t="n"/>
      <c r="GT34" s="17" t="n"/>
      <c r="GU34" s="17" t="n"/>
      <c r="GV34" s="17" t="n"/>
      <c r="GW34" s="17" t="n"/>
      <c r="GX34" s="17" t="n"/>
      <c r="GY34" s="17" t="n"/>
      <c r="GZ34" s="17" t="n"/>
      <c r="HA34" s="17" t="n"/>
      <c r="HB34" s="17" t="n"/>
      <c r="HC34" s="17" t="n"/>
      <c r="HD34" s="17" t="n"/>
      <c r="HE34" s="17" t="n"/>
      <c r="HF34" s="17" t="n"/>
      <c r="HG34" s="17" t="n"/>
      <c r="HH34" s="17" t="n"/>
      <c r="HI34" s="17" t="n"/>
      <c r="HJ34" s="17" t="n"/>
      <c r="HK34" s="17" t="n"/>
      <c r="HL34" s="17" t="n"/>
      <c r="HM34" s="17" t="n"/>
      <c r="HN34" s="17" t="n"/>
      <c r="HO34" s="17" t="n"/>
      <c r="HP34" s="17" t="n"/>
      <c r="HQ34" s="17" t="n"/>
      <c r="HR34" s="17" t="n"/>
      <c r="HS34" s="17" t="n"/>
      <c r="HT34" s="17" t="n"/>
      <c r="HU34" s="17" t="n"/>
      <c r="HV34" s="17" t="n"/>
      <c r="HW34" s="17" t="n"/>
      <c r="HX34" s="17" t="n"/>
      <c r="HY34" s="17" t="n"/>
      <c r="HZ34" s="17" t="n"/>
      <c r="IA34" s="17" t="n"/>
      <c r="IB34" s="17" t="n"/>
      <c r="IC34" s="17" t="n"/>
      <c r="ID34" s="17" t="n"/>
      <c r="IE34" s="17" t="n"/>
      <c r="IF34" s="17" t="n"/>
      <c r="IG34" s="17" t="n"/>
      <c r="IH34" s="17" t="n"/>
      <c r="II34" s="17" t="n"/>
      <c r="IJ34" s="17" t="n"/>
      <c r="IK34" s="17" t="n"/>
      <c r="IL34" s="17" t="n"/>
      <c r="IM34" s="17" t="n"/>
      <c r="IN34" s="17" t="n"/>
      <c r="IO34" s="17" t="n"/>
      <c r="IP34" s="17" t="n"/>
      <c r="IQ34" s="17" t="n"/>
      <c r="IR34" s="17" t="n"/>
      <c r="IS34" s="17" t="n"/>
      <c r="IT34" s="17" t="n"/>
      <c r="IU34" s="17" t="n"/>
    </row>
    <row r="35" ht="3.95" customFormat="1" customHeight="1" s="10" thickBot="1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3" t="n"/>
      <c r="N35" s="12">
        <f>SUM(N32:N34)</f>
        <v/>
      </c>
    </row>
    <row r="36" ht="17.1" customFormat="1" customHeight="1" s="21" thickBot="1">
      <c r="A36" s="25" t="inlineStr">
        <is>
          <t>PRINCIPAL PAID</t>
        </is>
      </c>
      <c r="B36" s="22" t="inlineStr">
        <is>
          <t xml:space="preserve">  Jan.</t>
        </is>
      </c>
      <c r="C36" s="22" t="inlineStr">
        <is>
          <t xml:space="preserve">  Feb.</t>
        </is>
      </c>
      <c r="D36" s="22" t="inlineStr">
        <is>
          <t xml:space="preserve">  Mar.</t>
        </is>
      </c>
      <c r="E36" s="1" t="n">
        <v>40269</v>
      </c>
      <c r="F36" s="1" t="n">
        <v>40299</v>
      </c>
      <c r="G36" s="1" t="n">
        <v>40330</v>
      </c>
      <c r="H36" s="1" t="n">
        <v>40360</v>
      </c>
      <c r="I36" s="22" t="inlineStr">
        <is>
          <t xml:space="preserve">  Aug.</t>
        </is>
      </c>
      <c r="J36" s="22" t="inlineStr">
        <is>
          <t xml:space="preserve"> Sept.</t>
        </is>
      </c>
      <c r="K36" s="22" t="inlineStr">
        <is>
          <t xml:space="preserve">  Oct.</t>
        </is>
      </c>
      <c r="L36" s="29" t="inlineStr">
        <is>
          <t>Nov.</t>
        </is>
      </c>
      <c r="M36" s="23" t="inlineStr">
        <is>
          <t xml:space="preserve">  Dec.</t>
        </is>
      </c>
      <c r="N36" s="30" t="inlineStr">
        <is>
          <t> </t>
        </is>
      </c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  <c r="BL36" s="17" t="n"/>
      <c r="BM36" s="17" t="n"/>
      <c r="BN36" s="17" t="n"/>
      <c r="BO36" s="17" t="n"/>
      <c r="BP36" s="17" t="n"/>
      <c r="BQ36" s="17" t="n"/>
      <c r="BR36" s="17" t="n"/>
      <c r="BS36" s="17" t="n"/>
      <c r="BT36" s="17" t="n"/>
      <c r="BU36" s="17" t="n"/>
      <c r="BV36" s="17" t="n"/>
      <c r="BW36" s="17" t="n"/>
      <c r="BX36" s="17" t="n"/>
      <c r="BY36" s="17" t="n"/>
      <c r="BZ36" s="17" t="n"/>
      <c r="CA36" s="17" t="n"/>
      <c r="CB36" s="17" t="n"/>
      <c r="CC36" s="17" t="n"/>
      <c r="CD36" s="17" t="n"/>
      <c r="CE36" s="17" t="n"/>
      <c r="CF36" s="17" t="n"/>
      <c r="CG36" s="17" t="n"/>
      <c r="CH36" s="17" t="n"/>
      <c r="CI36" s="17" t="n"/>
      <c r="CJ36" s="17" t="n"/>
      <c r="CK36" s="17" t="n"/>
      <c r="CL36" s="17" t="n"/>
      <c r="CM36" s="17" t="n"/>
      <c r="CN36" s="17" t="n"/>
      <c r="CO36" s="17" t="n"/>
      <c r="CP36" s="17" t="n"/>
      <c r="CQ36" s="17" t="n"/>
      <c r="CR36" s="17" t="n"/>
      <c r="CS36" s="17" t="n"/>
      <c r="CT36" s="17" t="n"/>
      <c r="CU36" s="17" t="n"/>
      <c r="CV36" s="17" t="n"/>
      <c r="CW36" s="17" t="n"/>
      <c r="CX36" s="17" t="n"/>
      <c r="CY36" s="17" t="n"/>
      <c r="CZ36" s="17" t="n"/>
      <c r="DA36" s="17" t="n"/>
      <c r="DB36" s="17" t="n"/>
      <c r="DC36" s="17" t="n"/>
      <c r="DD36" s="17" t="n"/>
      <c r="DE36" s="17" t="n"/>
      <c r="DF36" s="17" t="n"/>
      <c r="DG36" s="17" t="n"/>
      <c r="DH36" s="17" t="n"/>
      <c r="DI36" s="17" t="n"/>
      <c r="DJ36" s="17" t="n"/>
      <c r="DK36" s="17" t="n"/>
      <c r="DL36" s="17" t="n"/>
      <c r="DM36" s="17" t="n"/>
      <c r="DN36" s="17" t="n"/>
      <c r="DO36" s="17" t="n"/>
      <c r="DP36" s="17" t="n"/>
      <c r="DQ36" s="17" t="n"/>
      <c r="DR36" s="17" t="n"/>
      <c r="DS36" s="17" t="n"/>
      <c r="DT36" s="17" t="n"/>
      <c r="DU36" s="17" t="n"/>
      <c r="DV36" s="17" t="n"/>
      <c r="DW36" s="17" t="n"/>
      <c r="DX36" s="17" t="n"/>
      <c r="DY36" s="17" t="n"/>
      <c r="DZ36" s="17" t="n"/>
      <c r="EA36" s="17" t="n"/>
      <c r="EB36" s="17" t="n"/>
      <c r="EC36" s="17" t="n"/>
      <c r="ED36" s="17" t="n"/>
      <c r="EE36" s="17" t="n"/>
      <c r="EF36" s="17" t="n"/>
      <c r="EG36" s="17" t="n"/>
      <c r="EH36" s="17" t="n"/>
      <c r="EI36" s="17" t="n"/>
      <c r="EJ36" s="17" t="n"/>
      <c r="EK36" s="17" t="n"/>
      <c r="EL36" s="17" t="n"/>
      <c r="EM36" s="17" t="n"/>
      <c r="EN36" s="17" t="n"/>
      <c r="EO36" s="17" t="n"/>
      <c r="EP36" s="17" t="n"/>
      <c r="EQ36" s="17" t="n"/>
      <c r="ER36" s="17" t="n"/>
      <c r="ES36" s="17" t="n"/>
      <c r="ET36" s="17" t="n"/>
      <c r="EU36" s="17" t="n"/>
      <c r="EV36" s="17" t="n"/>
      <c r="EW36" s="17" t="n"/>
      <c r="EX36" s="17" t="n"/>
      <c r="EY36" s="17" t="n"/>
      <c r="EZ36" s="17" t="n"/>
      <c r="FA36" s="17" t="n"/>
      <c r="FB36" s="17" t="n"/>
      <c r="FC36" s="17" t="n"/>
      <c r="FD36" s="17" t="n"/>
      <c r="FE36" s="17" t="n"/>
      <c r="FF36" s="17" t="n"/>
      <c r="FG36" s="17" t="n"/>
      <c r="FH36" s="17" t="n"/>
      <c r="FI36" s="17" t="n"/>
      <c r="FJ36" s="17" t="n"/>
      <c r="FK36" s="17" t="n"/>
      <c r="FL36" s="17" t="n"/>
      <c r="FM36" s="17" t="n"/>
      <c r="FN36" s="17" t="n"/>
      <c r="FO36" s="17" t="n"/>
      <c r="FP36" s="17" t="n"/>
      <c r="FQ36" s="17" t="n"/>
      <c r="FR36" s="17" t="n"/>
      <c r="FS36" s="17" t="n"/>
      <c r="FT36" s="17" t="n"/>
      <c r="FU36" s="17" t="n"/>
      <c r="FV36" s="17" t="n"/>
      <c r="FW36" s="17" t="n"/>
      <c r="FX36" s="17" t="n"/>
      <c r="FY36" s="17" t="n"/>
      <c r="FZ36" s="17" t="n"/>
      <c r="GA36" s="17" t="n"/>
      <c r="GB36" s="17" t="n"/>
      <c r="GC36" s="17" t="n"/>
      <c r="GD36" s="17" t="n"/>
      <c r="GE36" s="17" t="n"/>
      <c r="GF36" s="17" t="n"/>
      <c r="GG36" s="17" t="n"/>
      <c r="GH36" s="17" t="n"/>
      <c r="GI36" s="17" t="n"/>
      <c r="GJ36" s="17" t="n"/>
      <c r="GK36" s="17" t="n"/>
      <c r="GL36" s="17" t="n"/>
      <c r="GM36" s="17" t="n"/>
      <c r="GN36" s="17" t="n"/>
      <c r="GO36" s="17" t="n"/>
      <c r="GP36" s="17" t="n"/>
      <c r="GQ36" s="17" t="n"/>
      <c r="GR36" s="17" t="n"/>
      <c r="GS36" s="17" t="n"/>
      <c r="GT36" s="17" t="n"/>
      <c r="GU36" s="17" t="n"/>
      <c r="GV36" s="17" t="n"/>
      <c r="GW36" s="17" t="n"/>
      <c r="GX36" s="17" t="n"/>
      <c r="GY36" s="17" t="n"/>
      <c r="GZ36" s="17" t="n"/>
      <c r="HA36" s="17" t="n"/>
      <c r="HB36" s="17" t="n"/>
      <c r="HC36" s="17" t="n"/>
      <c r="HD36" s="17" t="n"/>
      <c r="HE36" s="17" t="n"/>
      <c r="HF36" s="17" t="n"/>
      <c r="HG36" s="17" t="n"/>
      <c r="HH36" s="17" t="n"/>
      <c r="HI36" s="17" t="n"/>
      <c r="HJ36" s="17" t="n"/>
      <c r="HK36" s="17" t="n"/>
      <c r="HL36" s="17" t="n"/>
      <c r="HM36" s="17" t="n"/>
      <c r="HN36" s="17" t="n"/>
      <c r="HO36" s="17" t="n"/>
      <c r="HP36" s="17" t="n"/>
      <c r="HQ36" s="17" t="n"/>
      <c r="HR36" s="17" t="n"/>
      <c r="HS36" s="17" t="n"/>
      <c r="HT36" s="17" t="n"/>
      <c r="HU36" s="17" t="n"/>
      <c r="HV36" s="17" t="n"/>
      <c r="HW36" s="17" t="n"/>
      <c r="HX36" s="17" t="n"/>
      <c r="HY36" s="17" t="n"/>
      <c r="HZ36" s="17" t="n"/>
      <c r="IA36" s="17" t="n"/>
      <c r="IB36" s="17" t="n"/>
      <c r="IC36" s="17" t="n"/>
      <c r="ID36" s="17" t="n"/>
      <c r="IE36" s="17" t="n"/>
      <c r="IF36" s="17" t="n"/>
      <c r="IG36" s="17" t="n"/>
      <c r="IH36" s="17" t="n"/>
      <c r="II36" s="17" t="n"/>
      <c r="IJ36" s="17" t="n"/>
      <c r="IK36" s="17" t="n"/>
      <c r="IL36" s="17" t="n"/>
      <c r="IM36" s="17" t="n"/>
      <c r="IN36" s="17" t="n"/>
      <c r="IO36" s="17" t="n"/>
      <c r="IP36" s="17" t="n"/>
      <c r="IQ36" s="17" t="n"/>
      <c r="IR36" s="17" t="n"/>
      <c r="IS36" s="17" t="n"/>
      <c r="IT36" s="17" t="n"/>
      <c r="IU36" s="17" t="n"/>
    </row>
    <row r="37" ht="12.75" customHeight="1">
      <c r="A37" s="3" t="inlineStr">
        <is>
          <t xml:space="preserve"> MORTGAGE</t>
        </is>
      </c>
      <c r="B37" s="3" t="n">
        <v>10062</v>
      </c>
      <c r="C37" s="3" t="n">
        <v>11393</v>
      </c>
      <c r="D37" s="3" t="n">
        <v>10315</v>
      </c>
      <c r="E37" s="3" t="n">
        <v>10827</v>
      </c>
      <c r="F37" s="3" t="n">
        <v>10224</v>
      </c>
      <c r="G37" s="3" t="n">
        <v>10904</v>
      </c>
      <c r="H37" s="3" t="n">
        <v>10304</v>
      </c>
      <c r="I37" s="3" t="n">
        <v>10343</v>
      </c>
      <c r="J37" s="3" t="n">
        <v>11021</v>
      </c>
      <c r="K37" s="3" t="n">
        <v>10424</v>
      </c>
      <c r="L37" s="3" t="n">
        <v>11100</v>
      </c>
      <c r="M37" s="3" t="n">
        <v>10505</v>
      </c>
      <c r="N37" s="3" t="n">
        <v>128239</v>
      </c>
    </row>
    <row r="38" ht="12.75" customHeight="1" thickBot="1"/>
    <row r="39" ht="15" customFormat="1" customHeight="1" s="21" thickBot="1">
      <c r="A39" s="27" t="inlineStr">
        <is>
          <t xml:space="preserve">          TOTAL</t>
        </is>
      </c>
      <c r="B39" s="22">
        <f>SUM(B37:B38)</f>
        <v/>
      </c>
      <c r="C39" s="22">
        <f>SUM(C37:C38)</f>
        <v/>
      </c>
      <c r="D39" s="22">
        <f>SUM(D37:D38)</f>
        <v/>
      </c>
      <c r="E39" s="22">
        <f>SUM(E37:E38)</f>
        <v/>
      </c>
      <c r="F39" s="22">
        <f>SUM(F37:F38)</f>
        <v/>
      </c>
      <c r="G39" s="22">
        <f>SUM(G37:G38)</f>
        <v/>
      </c>
      <c r="H39" s="22">
        <f>SUM(H37:H38)</f>
        <v/>
      </c>
      <c r="I39" s="22">
        <f>SUM(I37:I38)</f>
        <v/>
      </c>
      <c r="J39" s="22">
        <f>SUM(J37:J38)</f>
        <v/>
      </c>
      <c r="K39" s="22">
        <f>SUM(K37:K38)</f>
        <v/>
      </c>
      <c r="L39" s="22">
        <f>SUM(L37:L38)</f>
        <v/>
      </c>
      <c r="M39" s="23">
        <f>SUM(M37:M38)</f>
        <v/>
      </c>
      <c r="N39" s="24">
        <f>SUM(N37:N38)</f>
        <v/>
      </c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  <c r="BL39" s="17" t="n"/>
      <c r="BM39" s="17" t="n"/>
      <c r="BN39" s="17" t="n"/>
      <c r="BO39" s="17" t="n"/>
      <c r="BP39" s="17" t="n"/>
      <c r="BQ39" s="17" t="n"/>
      <c r="BR39" s="17" t="n"/>
      <c r="BS39" s="17" t="n"/>
      <c r="BT39" s="17" t="n"/>
      <c r="BU39" s="17" t="n"/>
      <c r="BV39" s="17" t="n"/>
      <c r="BW39" s="17" t="n"/>
      <c r="BX39" s="17" t="n"/>
      <c r="BY39" s="17" t="n"/>
      <c r="BZ39" s="17" t="n"/>
      <c r="CA39" s="17" t="n"/>
      <c r="CB39" s="17" t="n"/>
      <c r="CC39" s="17" t="n"/>
      <c r="CD39" s="17" t="n"/>
      <c r="CE39" s="17" t="n"/>
      <c r="CF39" s="17" t="n"/>
      <c r="CG39" s="17" t="n"/>
      <c r="CH39" s="17" t="n"/>
      <c r="CI39" s="17" t="n"/>
      <c r="CJ39" s="17" t="n"/>
      <c r="CK39" s="17" t="n"/>
      <c r="CL39" s="17" t="n"/>
      <c r="CM39" s="17" t="n"/>
      <c r="CN39" s="17" t="n"/>
      <c r="CO39" s="17" t="n"/>
      <c r="CP39" s="17" t="n"/>
      <c r="CQ39" s="17" t="n"/>
      <c r="CR39" s="17" t="n"/>
      <c r="CS39" s="17" t="n"/>
      <c r="CT39" s="17" t="n"/>
      <c r="CU39" s="17" t="n"/>
      <c r="CV39" s="17" t="n"/>
      <c r="CW39" s="17" t="n"/>
      <c r="CX39" s="17" t="n"/>
      <c r="CY39" s="17" t="n"/>
      <c r="CZ39" s="17" t="n"/>
      <c r="DA39" s="17" t="n"/>
      <c r="DB39" s="17" t="n"/>
      <c r="DC39" s="17" t="n"/>
      <c r="DD39" s="17" t="n"/>
      <c r="DE39" s="17" t="n"/>
      <c r="DF39" s="17" t="n"/>
      <c r="DG39" s="17" t="n"/>
      <c r="DH39" s="17" t="n"/>
      <c r="DI39" s="17" t="n"/>
      <c r="DJ39" s="17" t="n"/>
      <c r="DK39" s="17" t="n"/>
      <c r="DL39" s="17" t="n"/>
      <c r="DM39" s="17" t="n"/>
      <c r="DN39" s="17" t="n"/>
      <c r="DO39" s="17" t="n"/>
      <c r="DP39" s="17" t="n"/>
      <c r="DQ39" s="17" t="n"/>
      <c r="DR39" s="17" t="n"/>
      <c r="DS39" s="17" t="n"/>
      <c r="DT39" s="17" t="n"/>
      <c r="DU39" s="17" t="n"/>
      <c r="DV39" s="17" t="n"/>
      <c r="DW39" s="17" t="n"/>
      <c r="DX39" s="17" t="n"/>
      <c r="DY39" s="17" t="n"/>
      <c r="DZ39" s="17" t="n"/>
      <c r="EA39" s="17" t="n"/>
      <c r="EB39" s="17" t="n"/>
      <c r="EC39" s="17" t="n"/>
      <c r="ED39" s="17" t="n"/>
      <c r="EE39" s="17" t="n"/>
      <c r="EF39" s="17" t="n"/>
      <c r="EG39" s="17" t="n"/>
      <c r="EH39" s="17" t="n"/>
      <c r="EI39" s="17" t="n"/>
      <c r="EJ39" s="17" t="n"/>
      <c r="EK39" s="17" t="n"/>
      <c r="EL39" s="17" t="n"/>
      <c r="EM39" s="17" t="n"/>
      <c r="EN39" s="17" t="n"/>
      <c r="EO39" s="17" t="n"/>
      <c r="EP39" s="17" t="n"/>
      <c r="EQ39" s="17" t="n"/>
      <c r="ER39" s="17" t="n"/>
      <c r="ES39" s="17" t="n"/>
      <c r="ET39" s="17" t="n"/>
      <c r="EU39" s="17" t="n"/>
      <c r="EV39" s="17" t="n"/>
      <c r="EW39" s="17" t="n"/>
      <c r="EX39" s="17" t="n"/>
      <c r="EY39" s="17" t="n"/>
      <c r="EZ39" s="17" t="n"/>
      <c r="FA39" s="17" t="n"/>
      <c r="FB39" s="17" t="n"/>
      <c r="FC39" s="17" t="n"/>
      <c r="FD39" s="17" t="n"/>
      <c r="FE39" s="17" t="n"/>
      <c r="FF39" s="17" t="n"/>
      <c r="FG39" s="17" t="n"/>
      <c r="FH39" s="17" t="n"/>
      <c r="FI39" s="17" t="n"/>
      <c r="FJ39" s="17" t="n"/>
      <c r="FK39" s="17" t="n"/>
      <c r="FL39" s="17" t="n"/>
      <c r="FM39" s="17" t="n"/>
      <c r="FN39" s="17" t="n"/>
      <c r="FO39" s="17" t="n"/>
      <c r="FP39" s="17" t="n"/>
      <c r="FQ39" s="17" t="n"/>
      <c r="FR39" s="17" t="n"/>
      <c r="FS39" s="17" t="n"/>
      <c r="FT39" s="17" t="n"/>
      <c r="FU39" s="17" t="n"/>
      <c r="FV39" s="17" t="n"/>
      <c r="FW39" s="17" t="n"/>
      <c r="FX39" s="17" t="n"/>
      <c r="FY39" s="17" t="n"/>
      <c r="FZ39" s="17" t="n"/>
      <c r="GA39" s="17" t="n"/>
      <c r="GB39" s="17" t="n"/>
      <c r="GC39" s="17" t="n"/>
      <c r="GD39" s="17" t="n"/>
      <c r="GE39" s="17" t="n"/>
      <c r="GF39" s="17" t="n"/>
      <c r="GG39" s="17" t="n"/>
      <c r="GH39" s="17" t="n"/>
      <c r="GI39" s="17" t="n"/>
      <c r="GJ39" s="17" t="n"/>
      <c r="GK39" s="17" t="n"/>
      <c r="GL39" s="17" t="n"/>
      <c r="GM39" s="17" t="n"/>
      <c r="GN39" s="17" t="n"/>
      <c r="GO39" s="17" t="n"/>
      <c r="GP39" s="17" t="n"/>
      <c r="GQ39" s="17" t="n"/>
      <c r="GR39" s="17" t="n"/>
      <c r="GS39" s="17" t="n"/>
      <c r="GT39" s="17" t="n"/>
      <c r="GU39" s="17" t="n"/>
      <c r="GV39" s="17" t="n"/>
      <c r="GW39" s="17" t="n"/>
      <c r="GX39" s="17" t="n"/>
      <c r="GY39" s="17" t="n"/>
      <c r="GZ39" s="17" t="n"/>
      <c r="HA39" s="17" t="n"/>
      <c r="HB39" s="17" t="n"/>
      <c r="HC39" s="17" t="n"/>
      <c r="HD39" s="17" t="n"/>
      <c r="HE39" s="17" t="n"/>
      <c r="HF39" s="17" t="n"/>
      <c r="HG39" s="17" t="n"/>
      <c r="HH39" s="17" t="n"/>
      <c r="HI39" s="17" t="n"/>
      <c r="HJ39" s="17" t="n"/>
      <c r="HK39" s="17" t="n"/>
      <c r="HL39" s="17" t="n"/>
      <c r="HM39" s="17" t="n"/>
      <c r="HN39" s="17" t="n"/>
      <c r="HO39" s="17" t="n"/>
      <c r="HP39" s="17" t="n"/>
      <c r="HQ39" s="17" t="n"/>
      <c r="HR39" s="17" t="n"/>
      <c r="HS39" s="17" t="n"/>
      <c r="HT39" s="17" t="n"/>
      <c r="HU39" s="17" t="n"/>
      <c r="HV39" s="17" t="n"/>
      <c r="HW39" s="17" t="n"/>
      <c r="HX39" s="17" t="n"/>
      <c r="HY39" s="17" t="n"/>
      <c r="HZ39" s="17" t="n"/>
      <c r="IA39" s="17" t="n"/>
      <c r="IB39" s="17" t="n"/>
      <c r="IC39" s="17" t="n"/>
      <c r="ID39" s="17" t="n"/>
      <c r="IE39" s="17" t="n"/>
      <c r="IF39" s="17" t="n"/>
      <c r="IG39" s="17" t="n"/>
      <c r="IH39" s="17" t="n"/>
      <c r="II39" s="17" t="n"/>
      <c r="IJ39" s="17" t="n"/>
      <c r="IK39" s="17" t="n"/>
      <c r="IL39" s="17" t="n"/>
      <c r="IM39" s="17" t="n"/>
      <c r="IN39" s="17" t="n"/>
      <c r="IO39" s="17" t="n"/>
      <c r="IP39" s="17" t="n"/>
      <c r="IQ39" s="17" t="n"/>
      <c r="IR39" s="17" t="n"/>
      <c r="IS39" s="17" t="n"/>
      <c r="IT39" s="17" t="n"/>
      <c r="IU39" s="17" t="n"/>
    </row>
    <row r="40" ht="3.95" customFormat="1" customHeight="1" s="10" thickBot="1">
      <c r="B40" s="14" t="n"/>
      <c r="C40" s="14" t="n"/>
      <c r="E40" s="14" t="n"/>
      <c r="G40" s="14" t="n"/>
      <c r="K40" s="3" t="n"/>
      <c r="M40" s="11" t="n"/>
    </row>
    <row r="41" ht="15" customFormat="1" customHeight="1" s="5" thickBot="1">
      <c r="A41" s="25" t="n"/>
      <c r="B41" s="2" t="n"/>
      <c r="C41" s="7" t="n"/>
      <c r="E41" s="32" t="n"/>
      <c r="F41" s="2" t="n"/>
      <c r="G41" s="2" t="n"/>
      <c r="H41" s="22" t="n"/>
      <c r="I41" s="2" t="n"/>
      <c r="J41" s="2" t="n"/>
      <c r="K41" s="2" t="n"/>
      <c r="L41" s="2" t="n"/>
      <c r="M41" s="6" t="n"/>
      <c r="N41" s="7" t="n"/>
    </row>
    <row r="42" ht="12.75" customHeight="1">
      <c r="I42" s="4" t="n"/>
      <c r="N42" s="4" t="n"/>
    </row>
    <row r="43" ht="12.75" customHeight="1">
      <c r="I43" s="4" t="n"/>
      <c r="N43" s="4" t="n"/>
    </row>
    <row r="44" ht="12.75" customHeight="1">
      <c r="B44" s="3" t="inlineStr">
        <is>
          <t>Jan</t>
        </is>
      </c>
      <c r="C44" s="3" t="inlineStr">
        <is>
          <t>Feb</t>
        </is>
      </c>
      <c r="D44" s="3" t="inlineStr">
        <is>
          <t>Mar</t>
        </is>
      </c>
      <c r="E44" s="3" t="inlineStr">
        <is>
          <t>Apr</t>
        </is>
      </c>
      <c r="F44" s="3" t="inlineStr">
        <is>
          <t>May</t>
        </is>
      </c>
      <c r="G44" s="3" t="inlineStr">
        <is>
          <t>Jun</t>
        </is>
      </c>
      <c r="H44" s="3" t="inlineStr">
        <is>
          <t>Jul</t>
        </is>
      </c>
      <c r="I44" s="4" t="inlineStr">
        <is>
          <t>Aug</t>
        </is>
      </c>
      <c r="J44" s="3" t="inlineStr">
        <is>
          <t>Sept</t>
        </is>
      </c>
      <c r="K44" s="3" t="inlineStr">
        <is>
          <t>Oct</t>
        </is>
      </c>
      <c r="L44" s="3" t="inlineStr">
        <is>
          <t>Nov</t>
        </is>
      </c>
      <c r="M44" s="4" t="inlineStr">
        <is>
          <t>Dec</t>
        </is>
      </c>
      <c r="N44" s="4" t="inlineStr">
        <is>
          <t>TOTAL</t>
        </is>
      </c>
    </row>
    <row r="45" ht="12.75" customHeight="1">
      <c r="A45" s="3" t="inlineStr">
        <is>
          <t>Boyd Draws</t>
        </is>
      </c>
      <c r="B45" s="3" t="n">
        <v>24000</v>
      </c>
      <c r="C45" s="3" t="n">
        <v>8000</v>
      </c>
      <c r="G45" s="3" t="n">
        <v>16000</v>
      </c>
      <c r="I45" s="4" t="n">
        <v>13000</v>
      </c>
      <c r="J45" s="3" t="n">
        <v>8000</v>
      </c>
      <c r="L45" s="3" t="n">
        <v>8000</v>
      </c>
      <c r="M45" s="4" t="n">
        <v>8000</v>
      </c>
      <c r="N45" s="4" t="n">
        <v>85000</v>
      </c>
    </row>
    <row r="46" ht="12.75" customHeight="1">
      <c r="A46" s="3" t="inlineStr">
        <is>
          <t>Dave Draws</t>
        </is>
      </c>
      <c r="B46" s="3" t="n">
        <v>24000</v>
      </c>
      <c r="C46" s="3" t="n">
        <v>8000</v>
      </c>
      <c r="F46" s="3" t="n">
        <v>8000</v>
      </c>
      <c r="G46" s="3" t="n">
        <v>8000</v>
      </c>
      <c r="H46" s="3" t="n">
        <v>5000</v>
      </c>
      <c r="I46" s="4" t="n">
        <v>8000</v>
      </c>
      <c r="K46" s="3" t="n">
        <v>8000</v>
      </c>
      <c r="L46" s="3" t="n">
        <v>8000</v>
      </c>
      <c r="N46" s="4" t="n">
        <v>77000</v>
      </c>
    </row>
    <row r="47" ht="12.75" customHeight="1">
      <c r="A47" s="3" t="inlineStr">
        <is>
          <t>Boyds Reimbursements</t>
        </is>
      </c>
      <c r="D47" s="3" t="n">
        <v>23357</v>
      </c>
      <c r="E47" s="3" t="n">
        <v>10460</v>
      </c>
      <c r="G47" s="3" t="n">
        <v>16949</v>
      </c>
      <c r="I47" s="4" t="n">
        <v>20914</v>
      </c>
      <c r="J47" s="3" t="n">
        <v>6850</v>
      </c>
      <c r="K47" s="3" t="n">
        <v>7437</v>
      </c>
      <c r="L47" s="3" t="n">
        <v>6390</v>
      </c>
      <c r="M47" s="4" t="n">
        <v>6935</v>
      </c>
      <c r="N47" s="4" t="n">
        <v>99292</v>
      </c>
    </row>
    <row r="48" ht="12.75" customHeight="1">
      <c r="A48" s="3" t="inlineStr">
        <is>
          <t>Renees Reimbursements</t>
        </is>
      </c>
      <c r="C48" s="3" t="n">
        <v>5092</v>
      </c>
      <c r="E48" s="3" t="n">
        <v>3259</v>
      </c>
      <c r="F48" s="3" t="n">
        <v>1132</v>
      </c>
      <c r="G48" s="3" t="n">
        <v>983</v>
      </c>
      <c r="I48" s="4" t="n">
        <v>614</v>
      </c>
      <c r="J48" s="3" t="n">
        <v>2519</v>
      </c>
      <c r="K48" s="3" t="n">
        <v>1930</v>
      </c>
      <c r="L48" s="3" t="n">
        <v>1184</v>
      </c>
      <c r="M48" s="4" t="n">
        <v>1203</v>
      </c>
      <c r="N48" s="4" t="n">
        <v>17916</v>
      </c>
    </row>
    <row r="49" ht="15" customHeight="1">
      <c r="A49" s="19" t="n"/>
      <c r="B49" s="17" t="n"/>
      <c r="C49" s="17" t="n"/>
      <c r="I49" s="4" t="n"/>
      <c r="M49" s="33" t="n"/>
      <c r="N49" s="4" t="n"/>
    </row>
    <row r="50">
      <c r="G50" s="35" t="inlineStr">
        <is>
          <t>PROFIT &amp; LOSS BALANCES</t>
        </is>
      </c>
    </row>
    <row r="51" ht="12.75" customHeight="1"/>
    <row r="52" ht="12.75" customHeight="1">
      <c r="A52" s="3" t="inlineStr">
        <is>
          <t>utilities include:</t>
        </is>
      </c>
      <c r="F52" s="17" t="n"/>
      <c r="G52" s="17" t="n"/>
      <c r="H52" s="17" t="n"/>
      <c r="K52" s="3" t="inlineStr">
        <is>
          <t>total expenses</t>
        </is>
      </c>
      <c r="N52" s="34" t="n">
        <v>825905</v>
      </c>
    </row>
    <row r="53">
      <c r="A53" s="3" t="inlineStr">
        <is>
          <t>water/sewer</t>
        </is>
      </c>
      <c r="F53" s="17" t="n"/>
      <c r="G53" s="17" t="n"/>
      <c r="H53" s="17" t="n"/>
      <c r="K53" s="3" t="inlineStr">
        <is>
          <t>Income</t>
        </is>
      </c>
      <c r="N53" s="3" t="n">
        <v>1122566</v>
      </c>
    </row>
    <row r="54">
      <c r="A54" s="3" t="inlineStr">
        <is>
          <t xml:space="preserve"> Direct TV includes installation</t>
        </is>
      </c>
      <c r="F54" s="17" t="n"/>
      <c r="G54" s="17" t="n"/>
      <c r="H54" s="17" t="n"/>
    </row>
    <row r="55">
      <c r="A55" s="3" t="inlineStr">
        <is>
          <t>24/hr fire security</t>
        </is>
      </c>
      <c r="F55" s="17" t="n"/>
      <c r="G55" s="17" t="n"/>
      <c r="H55" s="17" t="n"/>
    </row>
    <row r="56">
      <c r="A56" s="3" t="inlineStr">
        <is>
          <t>garbage</t>
        </is>
      </c>
      <c r="F56" s="17" t="n"/>
      <c r="G56" s="17" t="n"/>
      <c r="H56" s="17" t="n"/>
    </row>
    <row r="57" ht="12.75" customHeight="1">
      <c r="A57" s="3" t="inlineStr">
        <is>
          <t>electic for garages</t>
        </is>
      </c>
      <c r="M57" s="3" t="n"/>
    </row>
    <row r="58" ht="12.75" customHeight="1">
      <c r="A58" s="3" t="inlineStr">
        <is>
          <t>telephone for security and office</t>
        </is>
      </c>
      <c r="K58" s="3" t="inlineStr">
        <is>
          <t>Net Profit</t>
        </is>
      </c>
      <c r="M58" s="3" t="n"/>
      <c r="N58" s="3" t="n">
        <v>296661</v>
      </c>
    </row>
    <row r="59">
      <c r="A59" s="3" t="inlineStr">
        <is>
          <t>cable for office</t>
        </is>
      </c>
      <c r="K59" s="3" t="inlineStr">
        <is>
          <t>Principal Paid</t>
        </is>
      </c>
      <c r="N59" s="3" t="n">
        <v>128239</v>
      </c>
    </row>
    <row r="60">
      <c r="N60" s="34" t="n"/>
    </row>
    <row r="61">
      <c r="K61" s="3" t="inlineStr">
        <is>
          <t>Net Cash to Date</t>
        </is>
      </c>
      <c r="N61" s="3" t="n">
        <v>168422</v>
      </c>
    </row>
    <row r="62" ht="12.75" customHeight="1"/>
    <row r="63" ht="12.75" customHeight="1"/>
    <row r="64" ht="12.75" customHeight="1"/>
    <row r="65" ht="12.75" customHeight="1"/>
    <row r="66" ht="12.75" customHeight="1"/>
    <row r="67" ht="12.75" customHeight="1">
      <c r="A67" s="17" t="n"/>
    </row>
    <row r="68" ht="12.75" customHeight="1"/>
    <row r="69" ht="12.75" customHeight="1"/>
    <row r="70" ht="12.75" customHeight="1">
      <c r="A70" s="19" t="n"/>
    </row>
    <row r="71" ht="12.75" customHeight="1"/>
    <row r="72" ht="12.75" customHeight="1"/>
    <row r="73" ht="12.75" customHeight="1"/>
    <row r="74" ht="12.75" customHeight="1">
      <c r="D74" s="16" t="n"/>
    </row>
    <row r="75" ht="12.75" customHeight="1"/>
    <row r="76" ht="12.75" customHeight="1"/>
    <row r="77" ht="12.75" customHeight="1"/>
    <row r="78" ht="12.75" customHeight="1"/>
    <row r="79" ht="12.75" customHeight="1"/>
    <row r="80" ht="12.75" customHeight="1">
      <c r="D80" s="16" t="n"/>
    </row>
    <row r="81" ht="12.75" customHeight="1">
      <c r="D81" s="16" t="n"/>
    </row>
    <row r="82" ht="12.75" customHeight="1">
      <c r="A82" s="19" t="n"/>
    </row>
    <row r="83" ht="12.75" customHeight="1"/>
    <row r="84" ht="12.75" customHeight="1">
      <c r="A84" s="19" t="n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</sheetData>
  <printOptions gridLinesSet="0"/>
  <pageMargins left="0.3" right="0.3" top="1.1" bottom="0.5" header="0.5" footer="0.5"/>
  <pageSetup orientation="landscape" fitToHeight="0" fitToWidth="0" useFirstPageNumber="1"/>
  <headerFooter alignWithMargins="0">
    <oddHeader>&amp;C2020 Plaza on Ellsworth_x000a_Profit &amp; Loss</oddHeader>
    <oddFooter/>
    <evenHeader/>
    <evenFooter/>
    <firstHeader/>
    <firstFooter/>
  </headerFooter>
  <rowBreaks count="2" manualBreakCount="2">
    <brk id="202" min="0" max="256" man="1"/>
    <brk id="248" min="0" max="256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2014-07-22T17:52:26Z</dcterms:created>
  <dcterms:modified xsi:type="dcterms:W3CDTF">2025-03-07T13:38:05Z</dcterms:modified>
  <cp:lastModifiedBy>Matt Borgeson</cp:lastModifiedBy>
  <cp:lastPrinted>2020-09-18T20:14:39Z</cp:lastPrinted>
</cp:coreProperties>
</file>