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5" yWindow="4245" windowWidth="38700" windowHeight="14940" tabRatio="600" firstSheet="0" activeTab="0" autoFilterDateGrouping="1"/>
  </bookViews>
  <sheets>
    <sheet name="Report1" sheetId="1" state="visible" r:id="rId1"/>
  </sheets>
  <externalReferences>
    <externalReference r:id="rId2"/>
  </externalReferences>
  <definedNames>
    <definedName name="_xlnm.Print_Titles" localSheetId="0">'Report1'!$1:$5</definedName>
  </definedNames>
  <calcPr calcId="191029" fullCalcOnLoad="1" iterate="1"/>
</workbook>
</file>

<file path=xl/styles.xml><?xml version="1.0" encoding="utf-8"?>
<styleSheet xmlns="http://schemas.openxmlformats.org/spreadsheetml/2006/main">
  <numFmts count="1">
    <numFmt numFmtId="164" formatCode="mmm\ yyyy"/>
  </numFmts>
  <fonts count="9">
    <font>
      <name val="Arial"/>
      <family val="2"/>
      <sz val="10"/>
    </font>
    <font>
      <name val="Calibri"/>
      <family val="2"/>
      <color theme="1"/>
      <sz val="11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8"/>
    </font>
    <font>
      <name val="Tahoma"/>
      <family val="2"/>
      <sz val="8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6B8B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6" fillId="0" borderId="0"/>
    <xf numFmtId="9" fontId="6" fillId="0" borderId="0"/>
    <xf numFmtId="44" fontId="6" fillId="0" borderId="0"/>
    <xf numFmtId="42" fontId="6" fillId="0" borderId="0"/>
    <xf numFmtId="43" fontId="6" fillId="0" borderId="0"/>
    <xf numFmtId="41" fontId="6" fillId="0" borderId="0"/>
    <xf numFmtId="0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4" fontId="5" fillId="0" borderId="0" applyAlignment="1" pivotButton="0" quotePrefix="0" xfId="0">
      <alignment horizontal="right" vertical="center"/>
    </xf>
    <xf numFmtId="4" fontId="4" fillId="0" borderId="2" applyAlignment="1" pivotButton="0" quotePrefix="0" xfId="0">
      <alignment horizontal="right" vertical="center"/>
    </xf>
    <xf numFmtId="4" fontId="5" fillId="0" borderId="1" applyAlignment="1" pivotButton="0" quotePrefix="0" xfId="0">
      <alignment horizontal="right" vertical="center"/>
    </xf>
    <xf numFmtId="4" fontId="4" fillId="0" borderId="3" applyAlignment="1" pivotButton="0" quotePrefix="0" xfId="0">
      <alignment horizontal="right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7" fillId="0" borderId="0" pivotButton="0" quotePrefix="0" xfId="6"/>
    <xf numFmtId="0" fontId="7" fillId="0" borderId="0" applyAlignment="1" pivotButton="0" quotePrefix="0" xfId="6">
      <alignment horizontal="center"/>
    </xf>
    <xf numFmtId="0" fontId="7" fillId="0" borderId="0" applyAlignment="1" pivotButton="0" quotePrefix="0" xfId="6">
      <alignment wrapText="1"/>
    </xf>
    <xf numFmtId="0" fontId="8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7" fillId="0" borderId="0" applyAlignment="1" pivotButton="0" quotePrefix="0" xfId="6">
      <alignment horizontal="center"/>
    </xf>
    <xf numFmtId="0" fontId="8" fillId="4" borderId="0" applyAlignment="1" pivotButton="0" quotePrefix="0" xfId="0">
      <alignment horizontal="center" vertical="center"/>
    </xf>
    <xf numFmtId="0" fontId="7" fillId="4" borderId="0" applyAlignment="1" pivotButton="0" quotePrefix="0" xfId="6">
      <alignment horizontal="center"/>
    </xf>
    <xf numFmtId="0" fontId="8" fillId="0" borderId="0" pivotButton="0" quotePrefix="0" xfId="0"/>
    <xf numFmtId="164" fontId="4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Continuous" vertical="center"/>
    </xf>
    <xf numFmtId="0" fontId="3" fillId="0" borderId="0" applyAlignment="1" pivotButton="0" quotePrefix="0" xfId="0">
      <alignment horizontal="centerContinuous" vertical="center"/>
    </xf>
    <xf numFmtId="164" fontId="4" fillId="2" borderId="1" applyAlignment="1" pivotButton="0" quotePrefix="0" xfId="0">
      <alignment horizontal="center" vertical="center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Normal 2" xfId="6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microsoft.com/office/2019/04/relationships/externalLinkLongPath" Target="Current%20Operations%20and%20Financials/Point%20at%20Cypres%20Woods%20-%20T12%20Operating%20Statements.xlsb?B3EAFB08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.01.2018-12.31.2018"/>
      <sheetName val="1.01.2019 - 12.31.2019"/>
      <sheetName val="4.30.2020 - 3.31.2021"/>
      <sheetName val="5.31.2020 - 4.30.2021"/>
      <sheetName val="1.01.2019 - 12.31.2019 (B&amp;R)"/>
      <sheetName val="5.31.2020 - 4.30.2021 (B&amp;R)"/>
      <sheetName val="T12 (01.2017-12.2017)"/>
      <sheetName val="T12 (01.2018-12.2018)"/>
      <sheetName val="T12 (01.2019-12.2019)"/>
      <sheetName val="T12 (01.2020-12.2020)"/>
      <sheetName val="T12 (05.2020-04.2021)"/>
      <sheetName val="T12 (01.2017-04.2021)"/>
      <sheetName val="T12 Master (01.2017-04.2021)"/>
      <sheetName val="T12 Master (01.2017-04.2021) #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93">
          <cell r="C93">
            <v>711200</v>
          </cell>
        </row>
        <row r="94">
          <cell r="C94">
            <v>711300</v>
          </cell>
        </row>
        <row r="95">
          <cell r="C95">
            <v>712200</v>
          </cell>
        </row>
        <row r="96">
          <cell r="C96">
            <v>713100</v>
          </cell>
        </row>
        <row r="97">
          <cell r="C97">
            <v>713200</v>
          </cell>
        </row>
        <row r="98">
          <cell r="C98">
            <v>713300</v>
          </cell>
        </row>
        <row r="99">
          <cell r="C99">
            <v>713400</v>
          </cell>
        </row>
        <row r="100">
          <cell r="C100">
            <v>713500</v>
          </cell>
        </row>
        <row r="101">
          <cell r="C101">
            <v>714050</v>
          </cell>
        </row>
        <row r="102">
          <cell r="C102">
            <v>714100</v>
          </cell>
        </row>
        <row r="103">
          <cell r="C103">
            <v>714150</v>
          </cell>
        </row>
        <row r="104">
          <cell r="C104">
            <v>714170</v>
          </cell>
        </row>
        <row r="105">
          <cell r="C105">
            <v>714200</v>
          </cell>
        </row>
        <row r="106">
          <cell r="C106">
            <v>714250</v>
          </cell>
        </row>
        <row r="107">
          <cell r="C107">
            <v>714300</v>
          </cell>
        </row>
        <row r="108">
          <cell r="C108">
            <v>714320</v>
          </cell>
        </row>
        <row r="109">
          <cell r="C109">
            <v>714330</v>
          </cell>
        </row>
        <row r="110">
          <cell r="C110">
            <v>714350</v>
          </cell>
        </row>
        <row r="111">
          <cell r="C111">
            <v>714400</v>
          </cell>
        </row>
        <row r="112">
          <cell r="C112">
            <v>714450</v>
          </cell>
        </row>
        <row r="113">
          <cell r="C113">
            <v>714470</v>
          </cell>
        </row>
        <row r="114">
          <cell r="C114">
            <v>714480</v>
          </cell>
        </row>
        <row r="115">
          <cell r="C115">
            <v>714500</v>
          </cell>
        </row>
        <row r="116">
          <cell r="C116">
            <v>714550</v>
          </cell>
        </row>
        <row r="117">
          <cell r="C117">
            <v>714600</v>
          </cell>
        </row>
        <row r="118">
          <cell r="C118">
            <v>714620</v>
          </cell>
        </row>
        <row r="119">
          <cell r="C119">
            <v>714650</v>
          </cell>
        </row>
        <row r="120">
          <cell r="C120">
            <v>714700</v>
          </cell>
        </row>
        <row r="121">
          <cell r="C121">
            <v>714750</v>
          </cell>
        </row>
        <row r="122">
          <cell r="C122">
            <v>714770</v>
          </cell>
        </row>
        <row r="123">
          <cell r="C123">
            <v>714780</v>
          </cell>
        </row>
        <row r="124">
          <cell r="C124">
            <v>714800</v>
          </cell>
        </row>
        <row r="125">
          <cell r="C125">
            <v>714810</v>
          </cell>
        </row>
        <row r="126">
          <cell r="C126">
            <v>714850</v>
          </cell>
        </row>
        <row r="127">
          <cell r="C127">
            <v>714852</v>
          </cell>
        </row>
        <row r="128">
          <cell r="C128">
            <v>714855</v>
          </cell>
        </row>
        <row r="129">
          <cell r="C129">
            <v>714900</v>
          </cell>
        </row>
        <row r="130">
          <cell r="C130">
            <v>719999</v>
          </cell>
        </row>
        <row r="133">
          <cell r="C133">
            <v>720050</v>
          </cell>
        </row>
        <row r="134">
          <cell r="C134">
            <v>720100</v>
          </cell>
        </row>
        <row r="135">
          <cell r="C135">
            <v>720200</v>
          </cell>
        </row>
        <row r="136">
          <cell r="C136">
            <v>720250</v>
          </cell>
        </row>
        <row r="137">
          <cell r="C137">
            <v>720255</v>
          </cell>
        </row>
        <row r="138">
          <cell r="C138">
            <v>720300</v>
          </cell>
        </row>
        <row r="139">
          <cell r="C139">
            <v>720350</v>
          </cell>
        </row>
        <row r="140">
          <cell r="C140">
            <v>720380</v>
          </cell>
        </row>
        <row r="141">
          <cell r="C141">
            <v>720390</v>
          </cell>
        </row>
        <row r="142">
          <cell r="C142">
            <v>720999</v>
          </cell>
        </row>
        <row r="145">
          <cell r="C145">
            <v>725050</v>
          </cell>
        </row>
        <row r="146">
          <cell r="C146">
            <v>725060</v>
          </cell>
        </row>
        <row r="147">
          <cell r="C147">
            <v>725100</v>
          </cell>
        </row>
        <row r="148">
          <cell r="C148">
            <v>725200</v>
          </cell>
        </row>
        <row r="149">
          <cell r="C149">
            <v>725350</v>
          </cell>
        </row>
        <row r="150">
          <cell r="C150">
            <v>725360</v>
          </cell>
        </row>
        <row r="151">
          <cell r="C151">
            <v>725400</v>
          </cell>
        </row>
        <row r="152">
          <cell r="C152">
            <v>725999</v>
          </cell>
        </row>
        <row r="155">
          <cell r="C155">
            <v>730050</v>
          </cell>
        </row>
        <row r="156">
          <cell r="C156">
            <v>730100</v>
          </cell>
        </row>
        <row r="157">
          <cell r="C157">
            <v>730110</v>
          </cell>
        </row>
        <row r="158">
          <cell r="C158">
            <v>730300</v>
          </cell>
        </row>
        <row r="159">
          <cell r="C159">
            <v>730350</v>
          </cell>
        </row>
        <row r="160">
          <cell r="C160">
            <v>730400</v>
          </cell>
        </row>
        <row r="161">
          <cell r="C161">
            <v>730450</v>
          </cell>
        </row>
        <row r="162">
          <cell r="C162">
            <v>730550</v>
          </cell>
        </row>
        <row r="163">
          <cell r="C163">
            <v>730620</v>
          </cell>
        </row>
        <row r="164">
          <cell r="C164">
            <v>730650</v>
          </cell>
        </row>
        <row r="165">
          <cell r="C165">
            <v>730999</v>
          </cell>
        </row>
        <row r="168">
          <cell r="C168">
            <v>735040</v>
          </cell>
        </row>
        <row r="169">
          <cell r="C169">
            <v>735050</v>
          </cell>
        </row>
        <row r="170">
          <cell r="C170">
            <v>735080</v>
          </cell>
        </row>
        <row r="171">
          <cell r="C171">
            <v>735090</v>
          </cell>
        </row>
        <row r="172">
          <cell r="C172">
            <v>735120</v>
          </cell>
        </row>
        <row r="173">
          <cell r="C173">
            <v>735130</v>
          </cell>
        </row>
        <row r="174">
          <cell r="C174">
            <v>735140</v>
          </cell>
        </row>
        <row r="175">
          <cell r="C175">
            <v>735160</v>
          </cell>
        </row>
        <row r="176">
          <cell r="C176">
            <v>735200</v>
          </cell>
        </row>
        <row r="177">
          <cell r="C177">
            <v>735240</v>
          </cell>
        </row>
        <row r="178">
          <cell r="C178">
            <v>735280</v>
          </cell>
        </row>
        <row r="179">
          <cell r="C179">
            <v>735360</v>
          </cell>
        </row>
        <row r="180">
          <cell r="C180">
            <v>735370</v>
          </cell>
        </row>
        <row r="181">
          <cell r="C181">
            <v>735400</v>
          </cell>
        </row>
        <row r="182">
          <cell r="C182">
            <v>735425</v>
          </cell>
        </row>
        <row r="183">
          <cell r="C183">
            <v>735430</v>
          </cell>
        </row>
        <row r="184">
          <cell r="C184">
            <v>735440</v>
          </cell>
        </row>
        <row r="185">
          <cell r="C185">
            <v>735445</v>
          </cell>
        </row>
        <row r="186">
          <cell r="C186">
            <v>735520</v>
          </cell>
        </row>
        <row r="187">
          <cell r="C187">
            <v>735530</v>
          </cell>
        </row>
        <row r="188">
          <cell r="C188">
            <v>735580</v>
          </cell>
        </row>
        <row r="189">
          <cell r="C189">
            <v>735600</v>
          </cell>
        </row>
        <row r="190">
          <cell r="C190">
            <v>735640</v>
          </cell>
        </row>
        <row r="191">
          <cell r="C191">
            <v>735650</v>
          </cell>
        </row>
        <row r="192">
          <cell r="C192">
            <v>735670</v>
          </cell>
        </row>
        <row r="193">
          <cell r="C193">
            <v>735680</v>
          </cell>
        </row>
        <row r="194">
          <cell r="C194">
            <v>735720</v>
          </cell>
        </row>
        <row r="195">
          <cell r="C195">
            <v>735800</v>
          </cell>
        </row>
        <row r="196">
          <cell r="C196">
            <v>735810</v>
          </cell>
        </row>
        <row r="197">
          <cell r="C197">
            <v>735820</v>
          </cell>
        </row>
        <row r="198">
          <cell r="C198">
            <v>735999</v>
          </cell>
        </row>
        <row r="201">
          <cell r="C201">
            <v>740250</v>
          </cell>
        </row>
        <row r="202">
          <cell r="C202">
            <v>740300</v>
          </cell>
        </row>
        <row r="203">
          <cell r="C203">
            <v>740350</v>
          </cell>
        </row>
        <row r="204">
          <cell r="C204">
            <v>740450</v>
          </cell>
        </row>
        <row r="205">
          <cell r="C205">
            <v>740500</v>
          </cell>
        </row>
        <row r="206">
          <cell r="C206">
            <v>740550</v>
          </cell>
        </row>
        <row r="207">
          <cell r="C207">
            <v>740600</v>
          </cell>
        </row>
        <row r="208">
          <cell r="C208">
            <v>740625</v>
          </cell>
        </row>
        <row r="209">
          <cell r="C209">
            <v>740650</v>
          </cell>
        </row>
        <row r="210">
          <cell r="C210">
            <v>740700</v>
          </cell>
        </row>
        <row r="211">
          <cell r="C211">
            <v>740750</v>
          </cell>
        </row>
        <row r="212">
          <cell r="C212">
            <v>740850</v>
          </cell>
        </row>
        <row r="213">
          <cell r="C213">
            <v>740900</v>
          </cell>
        </row>
        <row r="214">
          <cell r="C214">
            <v>740950</v>
          </cell>
        </row>
        <row r="215">
          <cell r="C215">
            <v>740999</v>
          </cell>
        </row>
        <row r="218">
          <cell r="C218">
            <v>745040</v>
          </cell>
        </row>
        <row r="219">
          <cell r="C219">
            <v>745050</v>
          </cell>
        </row>
        <row r="220">
          <cell r="C220">
            <v>745060</v>
          </cell>
        </row>
        <row r="221">
          <cell r="C221">
            <v>745080</v>
          </cell>
        </row>
        <row r="222">
          <cell r="C222">
            <v>745160</v>
          </cell>
        </row>
        <row r="223">
          <cell r="C223">
            <v>745200</v>
          </cell>
        </row>
        <row r="224">
          <cell r="C224">
            <v>745240</v>
          </cell>
        </row>
        <row r="225">
          <cell r="C225">
            <v>745260</v>
          </cell>
        </row>
        <row r="226">
          <cell r="C226">
            <v>745280</v>
          </cell>
        </row>
        <row r="227">
          <cell r="C227">
            <v>745320</v>
          </cell>
        </row>
        <row r="228">
          <cell r="C228">
            <v>745360</v>
          </cell>
        </row>
        <row r="229">
          <cell r="C229">
            <v>745400</v>
          </cell>
        </row>
        <row r="230">
          <cell r="C230">
            <v>745440</v>
          </cell>
        </row>
        <row r="231">
          <cell r="C231">
            <v>745520</v>
          </cell>
        </row>
        <row r="232">
          <cell r="C232">
            <v>745560</v>
          </cell>
        </row>
        <row r="233">
          <cell r="C233">
            <v>745640</v>
          </cell>
        </row>
        <row r="234">
          <cell r="C234">
            <v>745680</v>
          </cell>
        </row>
        <row r="235">
          <cell r="C235">
            <v>745720</v>
          </cell>
        </row>
        <row r="236">
          <cell r="C236">
            <v>745830</v>
          </cell>
        </row>
        <row r="237">
          <cell r="C237">
            <v>745840</v>
          </cell>
        </row>
        <row r="238">
          <cell r="C238">
            <v>745999</v>
          </cell>
        </row>
        <row r="241">
          <cell r="C241">
            <v>750050</v>
          </cell>
        </row>
        <row r="242">
          <cell r="C242">
            <v>750999</v>
          </cell>
        </row>
        <row r="245">
          <cell r="C245">
            <v>755050</v>
          </cell>
        </row>
        <row r="246">
          <cell r="C246">
            <v>755160</v>
          </cell>
        </row>
        <row r="247">
          <cell r="C247">
            <v>755190</v>
          </cell>
        </row>
        <row r="248">
          <cell r="C248">
            <v>755195</v>
          </cell>
        </row>
        <row r="249">
          <cell r="C249">
            <v>755999</v>
          </cell>
        </row>
        <row r="252">
          <cell r="C252">
            <v>760050</v>
          </cell>
        </row>
        <row r="253">
          <cell r="C253">
            <v>760150</v>
          </cell>
        </row>
        <row r="254">
          <cell r="C254">
            <v>760999</v>
          </cell>
        </row>
        <row r="256">
          <cell r="C256">
            <v>767999</v>
          </cell>
        </row>
        <row r="258">
          <cell r="C258">
            <v>769999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52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9.1796875" defaultRowHeight="13"/>
  <cols>
    <col width="11.5" customWidth="1" style="1" min="1" max="1"/>
    <col width="37.1796875" customWidth="1" style="1" min="2" max="2"/>
    <col width="12.81640625" customWidth="1" style="1" min="3" max="15"/>
    <col hidden="1" outlineLevel="1" style="1" min="17" max="18"/>
    <col collapsed="1" width="9.1796875" customWidth="1" style="1" min="19" max="19"/>
  </cols>
  <sheetData>
    <row r="1" ht="15" customHeight="1" s="1">
      <c r="A1" s="28" t="inlineStr">
        <is>
          <t>The Point at Cypress Woods (65304)</t>
        </is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</row>
    <row r="2" ht="15.75" customHeight="1" s="1">
      <c r="A2" s="29" t="inlineStr">
        <is>
          <t>Statement (12 months)</t>
        </is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</row>
    <row r="3" ht="15" customHeight="1" s="1">
      <c r="A3" s="28" t="inlineStr">
        <is>
          <t>Period = Jan 2017-Dec 2017</t>
        </is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</row>
    <row r="4" ht="15" customHeight="1" s="1">
      <c r="A4" s="28" t="inlineStr">
        <is>
          <t>Book = Accrual ; Tree = hz_cf</t>
        </is>
      </c>
      <c r="B4" s="28" t="n"/>
      <c r="C4" s="28" t="n"/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</row>
    <row r="5" ht="15" customHeight="1" s="1">
      <c r="A5" s="2" t="n"/>
      <c r="B5" s="3" t="n"/>
      <c r="C5" s="30" t="n">
        <v>42766</v>
      </c>
      <c r="D5" s="30">
        <f>+EOMONTH(C5,1)</f>
        <v/>
      </c>
      <c r="E5" s="30">
        <f>+EOMONTH(D5,1)</f>
        <v/>
      </c>
      <c r="F5" s="30">
        <f>+EOMONTH(E5,1)</f>
        <v/>
      </c>
      <c r="G5" s="30">
        <f>+EOMONTH(F5,1)</f>
        <v/>
      </c>
      <c r="H5" s="30">
        <f>+EOMONTH(G5,1)</f>
        <v/>
      </c>
      <c r="I5" s="30">
        <f>+EOMONTH(H5,1)</f>
        <v/>
      </c>
      <c r="J5" s="30">
        <f>+EOMONTH(I5,1)</f>
        <v/>
      </c>
      <c r="K5" s="30">
        <f>+EOMONTH(J5,1)</f>
        <v/>
      </c>
      <c r="L5" s="30">
        <f>+EOMONTH(K5,1)</f>
        <v/>
      </c>
      <c r="M5" s="30">
        <f>+EOMONTH(L5,1)</f>
        <v/>
      </c>
      <c r="N5" s="30">
        <f>+EOMONTH(M5,1)</f>
        <v/>
      </c>
      <c r="O5" s="2" t="inlineStr">
        <is>
          <t>Total</t>
        </is>
      </c>
    </row>
    <row r="6" ht="15" customHeight="1" s="1">
      <c r="A6" s="4" t="n"/>
      <c r="B6" s="5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</row>
    <row r="7" ht="15" customHeight="1" s="1">
      <c r="A7" s="6" t="n"/>
      <c r="B7" s="7" t="inlineStr">
        <is>
          <t>Revenue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</row>
    <row r="8" ht="15" customHeight="1" s="1">
      <c r="A8" s="9" t="n"/>
      <c r="B8" s="10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</row>
    <row r="9" ht="15" customHeight="1" s="1">
      <c r="A9" s="6" t="n"/>
      <c r="B9" s="7" t="inlineStr">
        <is>
          <t>Potential Rent</t>
        </is>
      </c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</row>
    <row r="10" ht="15" customHeight="1" s="1">
      <c r="A10" s="9" t="inlineStr">
        <is>
          <t>510050</t>
        </is>
      </c>
      <c r="B10" s="10" t="inlineStr">
        <is>
          <t>Gross Mkt Rent Potential</t>
        </is>
      </c>
      <c r="C10" s="11" t="n">
        <v>503995</v>
      </c>
      <c r="D10" s="11" t="n">
        <v>507665</v>
      </c>
      <c r="E10" s="11" t="n">
        <v>521495</v>
      </c>
      <c r="F10" s="11" t="n">
        <v>521270</v>
      </c>
      <c r="G10" s="11" t="n">
        <v>521745</v>
      </c>
      <c r="H10" s="11" t="n">
        <v>522440</v>
      </c>
      <c r="I10" s="11" t="n">
        <v>525065</v>
      </c>
      <c r="J10" s="11" t="n">
        <v>525436.42</v>
      </c>
      <c r="K10" s="11" t="n">
        <v>534395.9399999999</v>
      </c>
      <c r="L10" s="11" t="n">
        <v>550431.26</v>
      </c>
      <c r="M10" s="11" t="n">
        <v>539154.66</v>
      </c>
      <c r="N10" s="11" t="n">
        <v>571625</v>
      </c>
      <c r="O10" s="11" t="n">
        <v>6344718.28</v>
      </c>
      <c r="Q10" s="9" t="n">
        <v>510050</v>
      </c>
      <c r="R10" s="9" t="inlineStr">
        <is>
          <t>510050</t>
        </is>
      </c>
    </row>
    <row r="11" ht="15" customHeight="1" s="1">
      <c r="A11" s="9" t="inlineStr">
        <is>
          <t>510100</t>
        </is>
      </c>
      <c r="B11" s="10" t="inlineStr">
        <is>
          <t>Gain/Loss To Lease</t>
        </is>
      </c>
      <c r="C11" s="11" t="n">
        <v>-25243</v>
      </c>
      <c r="D11" s="11" t="n">
        <v>-27667</v>
      </c>
      <c r="E11" s="11" t="n">
        <v>-39869</v>
      </c>
      <c r="F11" s="11" t="n">
        <v>-39794</v>
      </c>
      <c r="G11" s="11" t="n">
        <v>-39821</v>
      </c>
      <c r="H11" s="11" t="n">
        <v>-37486</v>
      </c>
      <c r="I11" s="11" t="n">
        <v>-38810</v>
      </c>
      <c r="J11" s="11" t="n">
        <v>-36018</v>
      </c>
      <c r="K11" s="11" t="n">
        <v>-14857</v>
      </c>
      <c r="L11" s="11" t="n">
        <v>-27102</v>
      </c>
      <c r="M11" s="11" t="n">
        <v>-25961</v>
      </c>
      <c r="N11" s="11" t="n">
        <v>-42124</v>
      </c>
      <c r="O11" s="11" t="n">
        <v>-394752</v>
      </c>
      <c r="Q11" s="9" t="n">
        <v>510100</v>
      </c>
      <c r="R11" s="9" t="inlineStr">
        <is>
          <t>510100</t>
        </is>
      </c>
    </row>
    <row r="12" ht="15" customHeight="1" s="1">
      <c r="A12" s="9" t="inlineStr">
        <is>
          <t>510120</t>
        </is>
      </c>
      <c r="B12" s="10" t="inlineStr">
        <is>
          <t>Prior Period Rent Adjustment</t>
        </is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-222.45</v>
      </c>
      <c r="M12" s="13" t="n">
        <v>0</v>
      </c>
      <c r="N12" s="13" t="n">
        <v>0</v>
      </c>
      <c r="O12" s="13" t="n">
        <v>-222.45</v>
      </c>
      <c r="Q12" s="9" t="n">
        <v>510120</v>
      </c>
      <c r="R12" s="9" t="inlineStr">
        <is>
          <t>510120</t>
        </is>
      </c>
    </row>
    <row r="13" ht="15" customHeight="1" s="1">
      <c r="A13" s="6" t="inlineStr">
        <is>
          <t>510199</t>
        </is>
      </c>
      <c r="B13" s="7" t="inlineStr">
        <is>
          <t>Total Potential Rent</t>
        </is>
      </c>
      <c r="C13" s="12" t="n">
        <v>478752</v>
      </c>
      <c r="D13" s="12" t="n">
        <v>479998</v>
      </c>
      <c r="E13" s="12" t="n">
        <v>481626</v>
      </c>
      <c r="F13" s="12" t="n">
        <v>481476</v>
      </c>
      <c r="G13" s="12" t="n">
        <v>481924</v>
      </c>
      <c r="H13" s="12" t="n">
        <v>484954</v>
      </c>
      <c r="I13" s="12" t="n">
        <v>486255</v>
      </c>
      <c r="J13" s="12" t="n">
        <v>489418.42</v>
      </c>
      <c r="K13" s="12" t="n">
        <v>519538.94</v>
      </c>
      <c r="L13" s="12" t="n">
        <v>523106.81</v>
      </c>
      <c r="M13" s="12" t="n">
        <v>513193.66</v>
      </c>
      <c r="N13" s="12" t="n">
        <v>529501</v>
      </c>
      <c r="O13" s="12" t="n">
        <v>5949743.83</v>
      </c>
      <c r="Q13" s="6" t="n">
        <v>510199</v>
      </c>
      <c r="R13" s="6" t="inlineStr">
        <is>
          <t>510199</t>
        </is>
      </c>
    </row>
    <row r="14" ht="15" customHeight="1" s="1">
      <c r="A14" s="9" t="n"/>
      <c r="B14" s="10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Q14" s="9" t="n"/>
      <c r="R14" s="9" t="n"/>
    </row>
    <row r="15" ht="15" customHeight="1" s="1">
      <c r="A15" s="6" t="n"/>
      <c r="B15" s="7" t="inlineStr">
        <is>
          <t>Potential Rent Adjustments</t>
        </is>
      </c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Q15" s="6" t="n"/>
      <c r="R15" s="6" t="n"/>
    </row>
    <row r="16" ht="15" customHeight="1" s="1">
      <c r="A16" s="9" t="inlineStr">
        <is>
          <t>510200</t>
        </is>
      </c>
      <c r="B16" s="10" t="inlineStr">
        <is>
          <t>Vacancy</t>
        </is>
      </c>
      <c r="C16" s="11" t="n">
        <v>-51560.13</v>
      </c>
      <c r="D16" s="11" t="n">
        <v>-61480</v>
      </c>
      <c r="E16" s="11" t="n">
        <v>-56097.57</v>
      </c>
      <c r="F16" s="11" t="n">
        <v>-60417.15</v>
      </c>
      <c r="G16" s="11" t="n">
        <v>-46079.55</v>
      </c>
      <c r="H16" s="11" t="n">
        <v>-57435.36</v>
      </c>
      <c r="I16" s="11" t="n">
        <v>-66726.17999999999</v>
      </c>
      <c r="J16" s="11" t="n">
        <v>-57481.26</v>
      </c>
      <c r="K16" s="11" t="n">
        <v>-57205.63</v>
      </c>
      <c r="L16" s="11" t="n">
        <v>-74217.06</v>
      </c>
      <c r="M16" s="11" t="n">
        <v>-42045.01</v>
      </c>
      <c r="N16" s="11" t="n">
        <v>-30900.7</v>
      </c>
      <c r="O16" s="11" t="n">
        <v>-661645.6</v>
      </c>
      <c r="Q16" s="9" t="n">
        <v>510200</v>
      </c>
      <c r="R16" s="9" t="inlineStr">
        <is>
          <t>510200</t>
        </is>
      </c>
    </row>
    <row r="17" ht="15" customHeight="1" s="1">
      <c r="A17" s="9" t="inlineStr">
        <is>
          <t>510250</t>
        </is>
      </c>
      <c r="B17" s="10" t="inlineStr">
        <is>
          <t>Non Rev Producing Units</t>
        </is>
      </c>
      <c r="C17" s="11" t="n">
        <v>-8215</v>
      </c>
      <c r="D17" s="11" t="n">
        <v>-4050</v>
      </c>
      <c r="E17" s="11" t="n">
        <v>-2265</v>
      </c>
      <c r="F17" s="11" t="n">
        <v>-1170</v>
      </c>
      <c r="G17" s="11" t="n">
        <v>-1170</v>
      </c>
      <c r="H17" s="11" t="n">
        <v>-1170</v>
      </c>
      <c r="I17" s="11" t="n">
        <v>-3540</v>
      </c>
      <c r="J17" s="11" t="n">
        <v>-5805</v>
      </c>
      <c r="K17" s="11" t="n">
        <v>-310190</v>
      </c>
      <c r="L17" s="11" t="n">
        <v>-324563</v>
      </c>
      <c r="M17" s="11" t="n">
        <v>-316477</v>
      </c>
      <c r="N17" s="11" t="n">
        <v>-333489</v>
      </c>
      <c r="O17" s="11" t="n">
        <v>-1312104</v>
      </c>
      <c r="Q17" s="9" t="n">
        <v>510250</v>
      </c>
      <c r="R17" s="9" t="inlineStr">
        <is>
          <t>510250</t>
        </is>
      </c>
    </row>
    <row r="18" ht="15" customHeight="1" s="1">
      <c r="A18" s="9" t="inlineStr">
        <is>
          <t>510300</t>
        </is>
      </c>
      <c r="B18" s="10" t="inlineStr">
        <is>
          <t>Models</t>
        </is>
      </c>
      <c r="C18" s="11" t="n">
        <v>-1035</v>
      </c>
      <c r="D18" s="11" t="n">
        <v>-1060</v>
      </c>
      <c r="E18" s="11" t="n">
        <v>-1060</v>
      </c>
      <c r="F18" s="11" t="n">
        <v>-1060</v>
      </c>
      <c r="G18" s="11" t="n">
        <v>-1060</v>
      </c>
      <c r="H18" s="11" t="n">
        <v>-1060</v>
      </c>
      <c r="I18" s="11" t="n">
        <v>-1060</v>
      </c>
      <c r="J18" s="11" t="n">
        <v>-1060</v>
      </c>
      <c r="K18" s="11" t="n">
        <v>-1060</v>
      </c>
      <c r="L18" s="11" t="n">
        <v>-3253</v>
      </c>
      <c r="M18" s="11" t="n">
        <v>-1905</v>
      </c>
      <c r="N18" s="11" t="n">
        <v>-1110</v>
      </c>
      <c r="O18" s="11" t="n">
        <v>-15783</v>
      </c>
      <c r="Q18" s="9" t="n">
        <v>510300</v>
      </c>
      <c r="R18" s="9" t="inlineStr">
        <is>
          <t>510300</t>
        </is>
      </c>
    </row>
    <row r="19" ht="15" customHeight="1" s="1">
      <c r="A19" s="9" t="inlineStr">
        <is>
          <t>510350</t>
        </is>
      </c>
      <c r="B19" s="10" t="inlineStr">
        <is>
          <t>Employee Units</t>
        </is>
      </c>
      <c r="C19" s="11" t="n">
        <v>-973</v>
      </c>
      <c r="D19" s="11" t="n">
        <v>-973</v>
      </c>
      <c r="E19" s="11" t="n">
        <v>-973</v>
      </c>
      <c r="F19" s="11" t="n">
        <v>-822.92</v>
      </c>
      <c r="G19" s="11" t="n">
        <v>-785.4</v>
      </c>
      <c r="H19" s="11" t="n">
        <v>-366.21</v>
      </c>
      <c r="I19" s="11" t="n">
        <v>-393.2</v>
      </c>
      <c r="J19" s="11" t="n">
        <v>-393.2</v>
      </c>
      <c r="K19" s="11" t="n">
        <v>-170.8</v>
      </c>
      <c r="L19" s="11" t="n">
        <v>-259.5</v>
      </c>
      <c r="M19" s="11" t="n">
        <v>-259.5</v>
      </c>
      <c r="N19" s="11" t="n">
        <v>-259.5</v>
      </c>
      <c r="O19" s="11" t="n">
        <v>-6629.23</v>
      </c>
      <c r="Q19" s="9" t="n">
        <v>510350</v>
      </c>
      <c r="R19" s="9" t="inlineStr">
        <is>
          <t>510350</t>
        </is>
      </c>
    </row>
    <row r="20" ht="15" customHeight="1" s="1">
      <c r="A20" s="9" t="inlineStr">
        <is>
          <t>510410</t>
        </is>
      </c>
      <c r="B20" s="10" t="inlineStr">
        <is>
          <t>Recurring Concessions</t>
        </is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3</v>
      </c>
      <c r="M20" s="11" t="n">
        <v>0</v>
      </c>
      <c r="N20" s="11" t="n">
        <v>0</v>
      </c>
      <c r="O20" s="11" t="n">
        <v>3</v>
      </c>
      <c r="Q20" s="9" t="n">
        <v>510410</v>
      </c>
      <c r="R20" s="9" t="inlineStr">
        <is>
          <t>510410</t>
        </is>
      </c>
    </row>
    <row r="21" ht="15" customHeight="1" s="1">
      <c r="A21" s="9" t="inlineStr">
        <is>
          <t>510420</t>
        </is>
      </c>
      <c r="B21" s="10" t="inlineStr">
        <is>
          <t>Non-Recurring Concessions</t>
        </is>
      </c>
      <c r="C21" s="11" t="n">
        <v>-8845</v>
      </c>
      <c r="D21" s="11" t="n">
        <v>-5836.22</v>
      </c>
      <c r="E21" s="11" t="n">
        <v>-10822.26</v>
      </c>
      <c r="F21" s="11" t="n">
        <v>-2400</v>
      </c>
      <c r="G21" s="11" t="n">
        <v>-2800</v>
      </c>
      <c r="H21" s="11" t="n">
        <v>-3066.32</v>
      </c>
      <c r="I21" s="11" t="n">
        <v>-9921</v>
      </c>
      <c r="J21" s="11" t="n">
        <v>-13800</v>
      </c>
      <c r="K21" s="11" t="n">
        <v>-23774.17</v>
      </c>
      <c r="L21" s="11" t="n">
        <v>485.26</v>
      </c>
      <c r="M21" s="11" t="n">
        <v>-3660.79</v>
      </c>
      <c r="N21" s="11" t="n">
        <v>-1084</v>
      </c>
      <c r="O21" s="11" t="n">
        <v>-85524.5</v>
      </c>
      <c r="Q21" s="9" t="n">
        <v>510420</v>
      </c>
      <c r="R21" s="9" t="inlineStr">
        <is>
          <t>510420</t>
        </is>
      </c>
    </row>
    <row r="22" ht="15" customHeight="1" s="1">
      <c r="A22" s="9" t="inlineStr">
        <is>
          <t>510950</t>
        </is>
      </c>
      <c r="B22" s="10" t="inlineStr">
        <is>
          <t>Less: Writeoffs</t>
        </is>
      </c>
      <c r="C22" s="11" t="n">
        <v>-7830.39</v>
      </c>
      <c r="D22" s="11" t="n">
        <v>-11348.2</v>
      </c>
      <c r="E22" s="11" t="n">
        <v>-4815.86</v>
      </c>
      <c r="F22" s="11" t="n">
        <v>-5111.58</v>
      </c>
      <c r="G22" s="11" t="n">
        <v>-1129</v>
      </c>
      <c r="H22" s="11" t="n">
        <v>-5022.06</v>
      </c>
      <c r="I22" s="11" t="n">
        <v>-3483.95</v>
      </c>
      <c r="J22" s="11" t="n">
        <v>-6734.76</v>
      </c>
      <c r="K22" s="11" t="n">
        <v>-4518.77</v>
      </c>
      <c r="L22" s="11" t="n">
        <v>-8160.33</v>
      </c>
      <c r="M22" s="11" t="n">
        <v>-2633.66</v>
      </c>
      <c r="N22" s="11" t="n">
        <v>-1250.84</v>
      </c>
      <c r="O22" s="11" t="n">
        <v>-62039.4</v>
      </c>
      <c r="Q22" s="9" t="n">
        <v>510950</v>
      </c>
      <c r="R22" s="9" t="inlineStr">
        <is>
          <t>510950</t>
        </is>
      </c>
    </row>
    <row r="23" ht="15" customHeight="1" s="1">
      <c r="A23" s="9" t="inlineStr">
        <is>
          <t>510951</t>
        </is>
      </c>
      <c r="B23" s="10" t="inlineStr">
        <is>
          <t>Write Off Rent Recovery</t>
        </is>
      </c>
      <c r="C23" s="13" t="n">
        <v>990.27</v>
      </c>
      <c r="D23" s="13" t="n">
        <v>863.66</v>
      </c>
      <c r="E23" s="13" t="n">
        <v>4340.48</v>
      </c>
      <c r="F23" s="13" t="n">
        <v>600.99</v>
      </c>
      <c r="G23" s="13" t="n">
        <v>271.19</v>
      </c>
      <c r="H23" s="13" t="n">
        <v>162.36</v>
      </c>
      <c r="I23" s="13" t="n">
        <v>62.91</v>
      </c>
      <c r="J23" s="13" t="n">
        <v>1392.58</v>
      </c>
      <c r="K23" s="13" t="n">
        <v>151.91</v>
      </c>
      <c r="L23" s="13" t="n">
        <v>133.72</v>
      </c>
      <c r="M23" s="13" t="n">
        <v>1067</v>
      </c>
      <c r="N23" s="13" t="n">
        <v>134.06</v>
      </c>
      <c r="O23" s="13" t="n">
        <v>10171.13</v>
      </c>
      <c r="Q23" s="9" t="n">
        <v>510951</v>
      </c>
      <c r="R23" s="9" t="inlineStr">
        <is>
          <t>510951</t>
        </is>
      </c>
    </row>
    <row r="24" ht="15" customHeight="1" s="1">
      <c r="A24" s="6" t="n"/>
      <c r="B24" s="7" t="inlineStr">
        <is>
          <t>Total Potential Rent Adjustments</t>
        </is>
      </c>
      <c r="C24" s="14" t="n">
        <v>-77468.25</v>
      </c>
      <c r="D24" s="14" t="n">
        <v>-83883.75999999999</v>
      </c>
      <c r="E24" s="14" t="n">
        <v>-71693.21000000001</v>
      </c>
      <c r="F24" s="14" t="n">
        <v>-70380.66</v>
      </c>
      <c r="G24" s="14" t="n">
        <v>-52752.76</v>
      </c>
      <c r="H24" s="14" t="n">
        <v>-67957.59</v>
      </c>
      <c r="I24" s="14" t="n">
        <v>-85061.42</v>
      </c>
      <c r="J24" s="14" t="n">
        <v>-83881.64</v>
      </c>
      <c r="K24" s="14" t="n">
        <v>-396767.46</v>
      </c>
      <c r="L24" s="14" t="n">
        <v>-409830.91</v>
      </c>
      <c r="M24" s="14" t="n">
        <v>-365913.96</v>
      </c>
      <c r="N24" s="14" t="n">
        <v>-367959.98</v>
      </c>
      <c r="O24" s="14" t="n">
        <v>-2133551.6</v>
      </c>
      <c r="Q24" s="6" t="n"/>
      <c r="R24" s="6" t="n"/>
    </row>
    <row r="25" ht="15" customHeight="1" s="1">
      <c r="A25" s="6" t="inlineStr">
        <is>
          <t>510999</t>
        </is>
      </c>
      <c r="B25" s="7" t="inlineStr">
        <is>
          <t>Total Apartment Rental Income</t>
        </is>
      </c>
      <c r="C25" s="12" t="n">
        <v>401283.75</v>
      </c>
      <c r="D25" s="12" t="n">
        <v>396114.24</v>
      </c>
      <c r="E25" s="12" t="n">
        <v>409932.79</v>
      </c>
      <c r="F25" s="12" t="n">
        <v>411095.34</v>
      </c>
      <c r="G25" s="12" t="n">
        <v>429171.24</v>
      </c>
      <c r="H25" s="12" t="n">
        <v>416996.41</v>
      </c>
      <c r="I25" s="12" t="n">
        <v>401193.58</v>
      </c>
      <c r="J25" s="12" t="n">
        <v>405536.78</v>
      </c>
      <c r="K25" s="12" t="n">
        <v>122771.48</v>
      </c>
      <c r="L25" s="12" t="n">
        <v>113275.9</v>
      </c>
      <c r="M25" s="12" t="n">
        <v>147279.7</v>
      </c>
      <c r="N25" s="12" t="n">
        <v>161541.02</v>
      </c>
      <c r="O25" s="12" t="n">
        <v>3816192.23</v>
      </c>
      <c r="Q25" s="6" t="n">
        <v>510999</v>
      </c>
      <c r="R25" s="6" t="inlineStr">
        <is>
          <t>510999</t>
        </is>
      </c>
    </row>
    <row r="26" ht="15" customHeight="1" s="1">
      <c r="A26" s="9" t="n"/>
      <c r="B26" s="10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Q26" s="9" t="n"/>
      <c r="R26" s="9" t="n"/>
    </row>
    <row r="27" ht="15" customHeight="1" s="1">
      <c r="A27" s="6" t="n"/>
      <c r="B27" s="7" t="inlineStr">
        <is>
          <t>Other Rental Income</t>
        </is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Q27" s="6" t="n"/>
      <c r="R27" s="6" t="n"/>
    </row>
    <row r="28" ht="15" customHeight="1" s="1">
      <c r="A28" s="9" t="inlineStr">
        <is>
          <t>513060</t>
        </is>
      </c>
      <c r="B28" s="10" t="inlineStr">
        <is>
          <t>Parking</t>
        </is>
      </c>
      <c r="C28" s="11" t="n">
        <v>630.8</v>
      </c>
      <c r="D28" s="11" t="n">
        <v>615.16</v>
      </c>
      <c r="E28" s="11" t="n">
        <v>580</v>
      </c>
      <c r="F28" s="11" t="n">
        <v>580</v>
      </c>
      <c r="G28" s="11" t="n">
        <v>545</v>
      </c>
      <c r="H28" s="11" t="n">
        <v>486.93</v>
      </c>
      <c r="I28" s="11" t="n">
        <v>470</v>
      </c>
      <c r="J28" s="11" t="n">
        <v>468.39</v>
      </c>
      <c r="K28" s="11" t="n">
        <v>109.17</v>
      </c>
      <c r="L28" s="11" t="n">
        <v>35</v>
      </c>
      <c r="M28" s="11" t="n">
        <v>35</v>
      </c>
      <c r="N28" s="11" t="n">
        <v>35</v>
      </c>
      <c r="O28" s="11" t="n">
        <v>4590.45</v>
      </c>
      <c r="Q28" s="9" t="n">
        <v>513060</v>
      </c>
      <c r="R28" s="9" t="inlineStr">
        <is>
          <t>513060</t>
        </is>
      </c>
    </row>
    <row r="29" ht="15" customHeight="1" s="1">
      <c r="A29" s="9" t="inlineStr">
        <is>
          <t>513100</t>
        </is>
      </c>
      <c r="B29" s="10" t="inlineStr">
        <is>
          <t>Carport</t>
        </is>
      </c>
      <c r="C29" s="11" t="n">
        <v>1180.16</v>
      </c>
      <c r="D29" s="11" t="n">
        <v>1283.73</v>
      </c>
      <c r="E29" s="11" t="n">
        <v>1238.61</v>
      </c>
      <c r="F29" s="11" t="n">
        <v>1373.99</v>
      </c>
      <c r="G29" s="11" t="n">
        <v>1317.31</v>
      </c>
      <c r="H29" s="11" t="n">
        <v>1454.19</v>
      </c>
      <c r="I29" s="11" t="n">
        <v>1370.16</v>
      </c>
      <c r="J29" s="11" t="n">
        <v>1389.51</v>
      </c>
      <c r="K29" s="11" t="n">
        <v>376.14</v>
      </c>
      <c r="L29" s="11" t="n">
        <v>175</v>
      </c>
      <c r="M29" s="11" t="n">
        <v>184.5</v>
      </c>
      <c r="N29" s="11" t="n">
        <v>155</v>
      </c>
      <c r="O29" s="11" t="n">
        <v>11498.3</v>
      </c>
      <c r="Q29" s="9" t="n">
        <v>513100</v>
      </c>
      <c r="R29" s="9" t="inlineStr">
        <is>
          <t>513100</t>
        </is>
      </c>
    </row>
    <row r="30" ht="15" customHeight="1" s="1">
      <c r="A30" s="9" t="inlineStr">
        <is>
          <t>513250</t>
        </is>
      </c>
      <c r="B30" s="10" t="inlineStr">
        <is>
          <t>Mtm Premium</t>
        </is>
      </c>
      <c r="C30" s="11" t="n">
        <v>619.35</v>
      </c>
      <c r="D30" s="11" t="n">
        <v>1280</v>
      </c>
      <c r="E30" s="11" t="n">
        <v>0</v>
      </c>
      <c r="F30" s="11" t="n">
        <v>0</v>
      </c>
      <c r="G30" s="11" t="n">
        <v>0</v>
      </c>
      <c r="H30" s="11" t="n">
        <v>48.3</v>
      </c>
      <c r="I30" s="11" t="n">
        <v>1214.84</v>
      </c>
      <c r="J30" s="11" t="n">
        <v>-1214.84</v>
      </c>
      <c r="K30" s="11" t="n">
        <v>88.59999999999999</v>
      </c>
      <c r="L30" s="11" t="n">
        <v>0</v>
      </c>
      <c r="M30" s="11" t="n">
        <v>0</v>
      </c>
      <c r="N30" s="11" t="n">
        <v>0</v>
      </c>
      <c r="O30" s="11" t="n">
        <v>2036.25</v>
      </c>
      <c r="Q30" s="9" t="n">
        <v>513250</v>
      </c>
      <c r="R30" s="9" t="inlineStr">
        <is>
          <t>513250</t>
        </is>
      </c>
    </row>
    <row r="31" ht="15" customHeight="1" s="1">
      <c r="A31" s="9" t="inlineStr">
        <is>
          <t>513300</t>
        </is>
      </c>
      <c r="B31" s="10" t="inlineStr">
        <is>
          <t>Pet Premium</t>
        </is>
      </c>
      <c r="C31" s="13" t="n">
        <v>2554.45</v>
      </c>
      <c r="D31" s="13" t="n">
        <v>1285</v>
      </c>
      <c r="E31" s="13" t="n">
        <v>1342.25</v>
      </c>
      <c r="F31" s="13" t="n">
        <v>1240.94</v>
      </c>
      <c r="G31" s="13" t="n">
        <v>1131.23</v>
      </c>
      <c r="H31" s="13" t="n">
        <v>1200.08</v>
      </c>
      <c r="I31" s="13" t="n">
        <v>-89.29000000000001</v>
      </c>
      <c r="J31" s="13" t="n">
        <v>1205.62</v>
      </c>
      <c r="K31" s="13" t="n">
        <v>218.33</v>
      </c>
      <c r="L31" s="13" t="n">
        <v>208.39</v>
      </c>
      <c r="M31" s="13" t="n">
        <v>420.83</v>
      </c>
      <c r="N31" s="13" t="n">
        <v>441.29</v>
      </c>
      <c r="O31" s="13" t="n">
        <v>11159.12</v>
      </c>
      <c r="Q31" s="9" t="n">
        <v>513300</v>
      </c>
      <c r="R31" s="9" t="inlineStr">
        <is>
          <t>513300</t>
        </is>
      </c>
    </row>
    <row r="32" ht="15" customHeight="1" s="1">
      <c r="A32" s="6" t="inlineStr">
        <is>
          <t>513999</t>
        </is>
      </c>
      <c r="B32" s="7" t="inlineStr">
        <is>
          <t>Total Other Rental Income</t>
        </is>
      </c>
      <c r="C32" s="14" t="n">
        <v>4984.76</v>
      </c>
      <c r="D32" s="14" t="n">
        <v>4463.89</v>
      </c>
      <c r="E32" s="14" t="n">
        <v>3160.86</v>
      </c>
      <c r="F32" s="14" t="n">
        <v>3194.93</v>
      </c>
      <c r="G32" s="14" t="n">
        <v>2993.54</v>
      </c>
      <c r="H32" s="14" t="n">
        <v>3189.5</v>
      </c>
      <c r="I32" s="14" t="n">
        <v>2965.71</v>
      </c>
      <c r="J32" s="14" t="n">
        <v>1848.68</v>
      </c>
      <c r="K32" s="14" t="n">
        <v>792.24</v>
      </c>
      <c r="L32" s="14" t="n">
        <v>418.39</v>
      </c>
      <c r="M32" s="14" t="n">
        <v>640.33</v>
      </c>
      <c r="N32" s="14" t="n">
        <v>631.29</v>
      </c>
      <c r="O32" s="14" t="n">
        <v>29284.12</v>
      </c>
      <c r="Q32" s="6" t="n">
        <v>513999</v>
      </c>
      <c r="R32" s="6" t="inlineStr">
        <is>
          <t>513999</t>
        </is>
      </c>
    </row>
    <row r="33" ht="15" customHeight="1" s="1">
      <c r="A33" s="6" t="n"/>
      <c r="B33" s="7" t="inlineStr">
        <is>
          <t>Total Rental Income</t>
        </is>
      </c>
      <c r="C33" s="12" t="n">
        <v>406268.51</v>
      </c>
      <c r="D33" s="12" t="n">
        <v>400578.13</v>
      </c>
      <c r="E33" s="12" t="n">
        <v>413093.65</v>
      </c>
      <c r="F33" s="12" t="n">
        <v>414290.27</v>
      </c>
      <c r="G33" s="12" t="n">
        <v>432164.78</v>
      </c>
      <c r="H33" s="12" t="n">
        <v>420185.91</v>
      </c>
      <c r="I33" s="12" t="n">
        <v>404159.29</v>
      </c>
      <c r="J33" s="12" t="n">
        <v>407385.46</v>
      </c>
      <c r="K33" s="12" t="n">
        <v>123563.72</v>
      </c>
      <c r="L33" s="12" t="n">
        <v>113694.29</v>
      </c>
      <c r="M33" s="12" t="n">
        <v>147920.03</v>
      </c>
      <c r="N33" s="12" t="n">
        <v>162172.31</v>
      </c>
      <c r="O33" s="12" t="n">
        <v>3845476.35</v>
      </c>
      <c r="Q33" s="6" t="n"/>
      <c r="R33" s="6" t="n"/>
    </row>
    <row r="34" ht="15" customHeight="1" s="1">
      <c r="A34" s="9" t="n"/>
      <c r="B34" s="10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Q34" s="9" t="n"/>
      <c r="R34" s="9" t="n"/>
    </row>
    <row r="35" ht="15" customHeight="1" s="1">
      <c r="A35" s="6" t="n"/>
      <c r="B35" s="7" t="inlineStr">
        <is>
          <t>Other Income</t>
        </is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Q35" s="6" t="n"/>
      <c r="R35" s="6" t="n"/>
    </row>
    <row r="36" ht="15" customHeight="1" s="1">
      <c r="A36" s="9" t="inlineStr">
        <is>
          <t>520050</t>
        </is>
      </c>
      <c r="B36" s="10" t="inlineStr">
        <is>
          <t>Application Fees</t>
        </is>
      </c>
      <c r="C36" s="11" t="n">
        <v>1885</v>
      </c>
      <c r="D36" s="11" t="n">
        <v>2060</v>
      </c>
      <c r="E36" s="11" t="n">
        <v>3630</v>
      </c>
      <c r="F36" s="11" t="n">
        <v>2760</v>
      </c>
      <c r="G36" s="11" t="n">
        <v>2895</v>
      </c>
      <c r="H36" s="11" t="n">
        <v>2115</v>
      </c>
      <c r="I36" s="11" t="n">
        <v>4615</v>
      </c>
      <c r="J36" s="11" t="n">
        <v>4050</v>
      </c>
      <c r="K36" s="11" t="n">
        <v>260</v>
      </c>
      <c r="L36" s="11" t="n">
        <v>3055</v>
      </c>
      <c r="M36" s="11" t="n">
        <v>2015</v>
      </c>
      <c r="N36" s="11" t="n">
        <v>3685</v>
      </c>
      <c r="O36" s="11" t="n">
        <v>33025</v>
      </c>
      <c r="Q36" s="9" t="n">
        <v>520050</v>
      </c>
      <c r="R36" s="9" t="inlineStr">
        <is>
          <t>520050</t>
        </is>
      </c>
    </row>
    <row r="37" ht="15" customHeight="1" s="1">
      <c r="A37" s="9" t="inlineStr">
        <is>
          <t>520100</t>
        </is>
      </c>
      <c r="B37" s="10" t="inlineStr">
        <is>
          <t>Nsf Fees</t>
        </is>
      </c>
      <c r="C37" s="11" t="n">
        <v>1350</v>
      </c>
      <c r="D37" s="11" t="n">
        <v>675</v>
      </c>
      <c r="E37" s="11" t="n">
        <v>1350</v>
      </c>
      <c r="F37" s="11" t="n">
        <v>750</v>
      </c>
      <c r="G37" s="11" t="n">
        <v>825</v>
      </c>
      <c r="H37" s="11" t="n">
        <v>900</v>
      </c>
      <c r="I37" s="11" t="n">
        <v>525</v>
      </c>
      <c r="J37" s="11" t="n">
        <v>1425</v>
      </c>
      <c r="K37" s="11" t="n">
        <v>375</v>
      </c>
      <c r="L37" s="11" t="n">
        <v>675</v>
      </c>
      <c r="M37" s="11" t="n">
        <v>0</v>
      </c>
      <c r="N37" s="11" t="n">
        <v>450</v>
      </c>
      <c r="O37" s="11" t="n">
        <v>9300</v>
      </c>
      <c r="Q37" s="9" t="n">
        <v>520100</v>
      </c>
      <c r="R37" s="9" t="inlineStr">
        <is>
          <t>520100</t>
        </is>
      </c>
    </row>
    <row r="38" ht="15" customHeight="1" s="1">
      <c r="A38" s="9" t="inlineStr">
        <is>
          <t>520150</t>
        </is>
      </c>
      <c r="B38" s="10" t="inlineStr">
        <is>
          <t>Late Fees</t>
        </is>
      </c>
      <c r="C38" s="11" t="n">
        <v>13565</v>
      </c>
      <c r="D38" s="11" t="n">
        <v>8060</v>
      </c>
      <c r="E38" s="11" t="n">
        <v>5465</v>
      </c>
      <c r="F38" s="11" t="n">
        <v>6930</v>
      </c>
      <c r="G38" s="11" t="n">
        <v>8005</v>
      </c>
      <c r="H38" s="11" t="n">
        <v>8327.5</v>
      </c>
      <c r="I38" s="11" t="n">
        <v>8880</v>
      </c>
      <c r="J38" s="11" t="n">
        <v>7350</v>
      </c>
      <c r="K38" s="11" t="n">
        <v>-125</v>
      </c>
      <c r="L38" s="11" t="n">
        <v>0</v>
      </c>
      <c r="M38" s="11" t="n">
        <v>4140</v>
      </c>
      <c r="N38" s="11" t="n">
        <v>4935</v>
      </c>
      <c r="O38" s="11" t="n">
        <v>75532.5</v>
      </c>
      <c r="Q38" s="9" t="n">
        <v>520150</v>
      </c>
      <c r="R38" s="9" t="inlineStr">
        <is>
          <t>520150</t>
        </is>
      </c>
    </row>
    <row r="39" ht="15" customHeight="1" s="1">
      <c r="A39" s="9" t="inlineStr">
        <is>
          <t>520155</t>
        </is>
      </c>
      <c r="B39" s="10" t="inlineStr">
        <is>
          <t>Notice Service Fees</t>
        </is>
      </c>
      <c r="C39" s="11" t="n">
        <v>0</v>
      </c>
      <c r="D39" s="11" t="n">
        <v>168</v>
      </c>
      <c r="E39" s="11" t="n">
        <v>84</v>
      </c>
      <c r="F39" s="11" t="n">
        <v>540</v>
      </c>
      <c r="G39" s="11" t="n">
        <v>490</v>
      </c>
      <c r="H39" s="11" t="n">
        <v>0</v>
      </c>
      <c r="I39" s="11" t="n">
        <v>450</v>
      </c>
      <c r="J39" s="11" t="n">
        <v>490</v>
      </c>
      <c r="K39" s="11" t="n">
        <v>0</v>
      </c>
      <c r="L39" s="11" t="n">
        <v>0</v>
      </c>
      <c r="M39" s="11" t="n">
        <v>210</v>
      </c>
      <c r="N39" s="11" t="n">
        <v>280</v>
      </c>
      <c r="O39" s="11" t="n">
        <v>2712</v>
      </c>
      <c r="Q39" s="9" t="n">
        <v>520155</v>
      </c>
      <c r="R39" s="9" t="inlineStr">
        <is>
          <t>520155</t>
        </is>
      </c>
    </row>
    <row r="40" ht="15" customHeight="1" s="1">
      <c r="A40" s="9" t="inlineStr">
        <is>
          <t>520250</t>
        </is>
      </c>
      <c r="B40" s="10" t="inlineStr">
        <is>
          <t>Initial Pet Fees</t>
        </is>
      </c>
      <c r="C40" s="11" t="n">
        <v>400</v>
      </c>
      <c r="D40" s="11" t="n">
        <v>200</v>
      </c>
      <c r="E40" s="11" t="n">
        <v>600</v>
      </c>
      <c r="F40" s="11" t="n">
        <v>600</v>
      </c>
      <c r="G40" s="11" t="n">
        <v>200</v>
      </c>
      <c r="H40" s="11" t="n">
        <v>666.67</v>
      </c>
      <c r="I40" s="11" t="n">
        <v>64.52</v>
      </c>
      <c r="J40" s="11" t="n">
        <v>464.52</v>
      </c>
      <c r="K40" s="11" t="n">
        <v>200</v>
      </c>
      <c r="L40" s="11" t="n">
        <v>200</v>
      </c>
      <c r="M40" s="11" t="n">
        <v>300</v>
      </c>
      <c r="N40" s="11" t="n">
        <v>600</v>
      </c>
      <c r="O40" s="11" t="n">
        <v>4495.71</v>
      </c>
      <c r="Q40" s="9" t="n">
        <v>520250</v>
      </c>
      <c r="R40" s="9" t="inlineStr">
        <is>
          <t>520250</t>
        </is>
      </c>
    </row>
    <row r="41" ht="15" customHeight="1" s="1">
      <c r="A41" s="9" t="inlineStr">
        <is>
          <t>520351</t>
        </is>
      </c>
      <c r="B41" s="10" t="inlineStr">
        <is>
          <t>Deposit Fee</t>
        </is>
      </c>
      <c r="C41" s="11" t="n">
        <v>-400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-400</v>
      </c>
      <c r="Q41" s="9" t="n">
        <v>520351</v>
      </c>
      <c r="R41" s="9" t="inlineStr">
        <is>
          <t>520351</t>
        </is>
      </c>
    </row>
    <row r="42" ht="15" customHeight="1" s="1">
      <c r="A42" s="9" t="inlineStr">
        <is>
          <t>520360</t>
        </is>
      </c>
      <c r="B42" s="10" t="inlineStr">
        <is>
          <t>Administrative Fees</t>
        </is>
      </c>
      <c r="C42" s="11" t="n">
        <v>1402.9</v>
      </c>
      <c r="D42" s="11" t="n">
        <v>1003.01</v>
      </c>
      <c r="E42" s="11" t="n">
        <v>1661.71</v>
      </c>
      <c r="F42" s="11" t="n">
        <v>1333.42</v>
      </c>
      <c r="G42" s="11" t="n">
        <v>1246.92</v>
      </c>
      <c r="H42" s="11" t="n">
        <v>1833.4</v>
      </c>
      <c r="I42" s="11" t="n">
        <v>1339.56</v>
      </c>
      <c r="J42" s="11" t="n">
        <v>1394.33</v>
      </c>
      <c r="K42" s="11" t="n">
        <v>626.29</v>
      </c>
      <c r="L42" s="11" t="n">
        <v>365.45</v>
      </c>
      <c r="M42" s="11" t="n">
        <v>433.1</v>
      </c>
      <c r="N42" s="11" t="n">
        <v>616.08</v>
      </c>
      <c r="O42" s="11" t="n">
        <v>13256.17</v>
      </c>
      <c r="Q42" s="9" t="n">
        <v>520360</v>
      </c>
      <c r="R42" s="9" t="inlineStr">
        <is>
          <t>520360</t>
        </is>
      </c>
    </row>
    <row r="43" ht="15" customHeight="1" s="1">
      <c r="A43" s="9" t="inlineStr">
        <is>
          <t>520500</t>
        </is>
      </c>
      <c r="B43" s="10" t="inlineStr">
        <is>
          <t>Transfer Fees</t>
        </is>
      </c>
      <c r="C43" s="11" t="n">
        <v>1000</v>
      </c>
      <c r="D43" s="11" t="n">
        <v>0</v>
      </c>
      <c r="E43" s="11" t="n">
        <v>1000</v>
      </c>
      <c r="F43" s="11" t="n">
        <v>1000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500</v>
      </c>
      <c r="N43" s="11" t="n">
        <v>0</v>
      </c>
      <c r="O43" s="11" t="n">
        <v>3500</v>
      </c>
      <c r="Q43" s="9" t="n">
        <v>520500</v>
      </c>
      <c r="R43" s="9" t="inlineStr">
        <is>
          <t>520500</t>
        </is>
      </c>
    </row>
    <row r="44" ht="15" customHeight="1" s="1">
      <c r="A44" s="9" t="inlineStr">
        <is>
          <t>520600</t>
        </is>
      </c>
      <c r="B44" s="10" t="inlineStr">
        <is>
          <t>Lease Cancellation Fees</t>
        </is>
      </c>
      <c r="C44" s="11" t="n">
        <v>48393.01</v>
      </c>
      <c r="D44" s="11" t="n">
        <v>44244.35</v>
      </c>
      <c r="E44" s="11" t="n">
        <v>14282.55</v>
      </c>
      <c r="F44" s="11" t="n">
        <v>15285.7</v>
      </c>
      <c r="G44" s="11" t="n">
        <v>15037.75</v>
      </c>
      <c r="H44" s="11" t="n">
        <v>18868.9</v>
      </c>
      <c r="I44" s="11" t="n">
        <v>17693.08</v>
      </c>
      <c r="J44" s="11" t="n">
        <v>11164.6</v>
      </c>
      <c r="K44" s="11" t="n">
        <v>2.53</v>
      </c>
      <c r="L44" s="11" t="n">
        <v>27812.82</v>
      </c>
      <c r="M44" s="11" t="n">
        <v>1707.75</v>
      </c>
      <c r="N44" s="11" t="n">
        <v>4090.35</v>
      </c>
      <c r="O44" s="11" t="n">
        <v>218583.39</v>
      </c>
      <c r="Q44" s="9" t="n">
        <v>520600</v>
      </c>
      <c r="R44" s="9" t="inlineStr">
        <is>
          <t>520600</t>
        </is>
      </c>
    </row>
    <row r="45" ht="15" customHeight="1" s="1">
      <c r="A45" s="15" t="n">
        <v>590540</v>
      </c>
      <c r="B45" s="16" t="inlineStr">
        <is>
          <t>Other Bad Debt Expense</t>
        </is>
      </c>
      <c r="C45" s="11" t="n">
        <v>-57019.27</v>
      </c>
      <c r="D45" s="11" t="n">
        <v>-51426.88</v>
      </c>
      <c r="E45" s="11" t="n">
        <v>-17438.09</v>
      </c>
      <c r="F45" s="11" t="n">
        <v>-18424.37</v>
      </c>
      <c r="G45" s="11" t="n">
        <v>-14351.06</v>
      </c>
      <c r="H45" s="11" t="n">
        <v>-23269.41</v>
      </c>
      <c r="I45" s="11" t="n">
        <v>-14680.16</v>
      </c>
      <c r="J45" s="11" t="n">
        <v>-14947.13</v>
      </c>
      <c r="K45" s="11" t="n">
        <v>-20061.62</v>
      </c>
      <c r="L45" s="11" t="n">
        <v>-32884.88</v>
      </c>
      <c r="M45" s="11" t="n">
        <v>-3520.05</v>
      </c>
      <c r="N45" s="11" t="n">
        <v>-6215.73</v>
      </c>
      <c r="O45" s="11" t="n">
        <v>-274238.65</v>
      </c>
      <c r="Q45" s="15" t="n">
        <v>590540</v>
      </c>
      <c r="R45" s="15" t="n">
        <v>590540</v>
      </c>
    </row>
    <row r="46" ht="15" customHeight="1" s="1">
      <c r="A46" s="9" t="inlineStr">
        <is>
          <t>520830</t>
        </is>
      </c>
      <c r="B46" s="10" t="inlineStr">
        <is>
          <t>Legal Fees To Residents</t>
        </is>
      </c>
      <c r="C46" s="11" t="n">
        <v>3250.66</v>
      </c>
      <c r="D46" s="11" t="n">
        <v>1396.32</v>
      </c>
      <c r="E46" s="11" t="n">
        <v>923</v>
      </c>
      <c r="F46" s="11" t="n">
        <v>1337</v>
      </c>
      <c r="G46" s="11" t="n">
        <v>2892.97</v>
      </c>
      <c r="H46" s="11" t="n">
        <v>1489.24</v>
      </c>
      <c r="I46" s="11" t="n">
        <v>638</v>
      </c>
      <c r="J46" s="11" t="n">
        <v>1071</v>
      </c>
      <c r="K46" s="11" t="n">
        <v>0</v>
      </c>
      <c r="L46" s="11" t="n">
        <v>-382</v>
      </c>
      <c r="M46" s="11" t="n">
        <v>812</v>
      </c>
      <c r="N46" s="11" t="n">
        <v>-191</v>
      </c>
      <c r="O46" s="11" t="n">
        <v>13237.19</v>
      </c>
      <c r="Q46" s="9" t="n">
        <v>520830</v>
      </c>
      <c r="R46" s="9" t="inlineStr">
        <is>
          <t>520830</t>
        </is>
      </c>
    </row>
    <row r="47" ht="15" customHeight="1" s="1">
      <c r="A47" s="9" t="inlineStr">
        <is>
          <t>520850</t>
        </is>
      </c>
      <c r="B47" s="10" t="inlineStr">
        <is>
          <t>Damages/Cleaning</t>
        </is>
      </c>
      <c r="C47" s="11" t="n">
        <v>6805.58</v>
      </c>
      <c r="D47" s="11" t="n">
        <v>5182</v>
      </c>
      <c r="E47" s="11" t="n">
        <v>3385.94</v>
      </c>
      <c r="F47" s="11" t="n">
        <v>6735.7</v>
      </c>
      <c r="G47" s="11" t="n">
        <v>3397.79</v>
      </c>
      <c r="H47" s="11" t="n">
        <v>4912.31</v>
      </c>
      <c r="I47" s="11" t="n">
        <v>4410</v>
      </c>
      <c r="J47" s="11" t="n">
        <v>5550</v>
      </c>
      <c r="K47" s="11" t="n">
        <v>740</v>
      </c>
      <c r="L47" s="11" t="n">
        <v>3780.3</v>
      </c>
      <c r="M47" s="11" t="n">
        <v>1507.68</v>
      </c>
      <c r="N47" s="11" t="n">
        <v>2460</v>
      </c>
      <c r="O47" s="11" t="n">
        <v>48867.3</v>
      </c>
      <c r="Q47" s="9" t="n">
        <v>520850</v>
      </c>
      <c r="R47" s="9" t="inlineStr">
        <is>
          <t>520850</t>
        </is>
      </c>
    </row>
    <row r="48" ht="15" customHeight="1" s="1">
      <c r="A48" s="9" t="inlineStr">
        <is>
          <t>520900</t>
        </is>
      </c>
      <c r="B48" s="10" t="inlineStr">
        <is>
          <t>Interest Income</t>
        </is>
      </c>
      <c r="C48" s="11" t="n">
        <v>0.8100000000000001</v>
      </c>
      <c r="D48" s="11" t="n">
        <v>0.53</v>
      </c>
      <c r="E48" s="11" t="n">
        <v>0.9399999999999999</v>
      </c>
      <c r="F48" s="11" t="n">
        <v>0</v>
      </c>
      <c r="G48" s="11" t="n">
        <v>1.32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3.6</v>
      </c>
      <c r="Q48" s="9" t="n">
        <v>520900</v>
      </c>
      <c r="R48" s="9" t="inlineStr">
        <is>
          <t>520900</t>
        </is>
      </c>
    </row>
    <row r="49" ht="15" customHeight="1" s="1">
      <c r="A49" s="9" t="inlineStr">
        <is>
          <t>520950</t>
        </is>
      </c>
      <c r="B49" s="10" t="inlineStr">
        <is>
          <t>Cable Service Income</t>
        </is>
      </c>
      <c r="C49" s="11" t="n">
        <v>1084.09</v>
      </c>
      <c r="D49" s="11" t="n">
        <v>4488.53</v>
      </c>
      <c r="E49" s="11" t="n">
        <v>1084.09</v>
      </c>
      <c r="F49" s="11" t="n">
        <v>1084.09</v>
      </c>
      <c r="G49" s="11" t="n">
        <v>4253.58</v>
      </c>
      <c r="H49" s="11" t="n">
        <v>1084.09</v>
      </c>
      <c r="I49" s="11" t="n">
        <v>1084.09</v>
      </c>
      <c r="J49" s="11" t="n">
        <v>1084.09</v>
      </c>
      <c r="K49" s="11" t="n">
        <v>1084.09</v>
      </c>
      <c r="L49" s="11" t="n">
        <v>1084.09</v>
      </c>
      <c r="M49" s="11" t="n">
        <v>1084.09</v>
      </c>
      <c r="N49" s="11" t="n">
        <v>1084.09</v>
      </c>
      <c r="O49" s="11" t="n">
        <v>19583.01</v>
      </c>
      <c r="Q49" s="9" t="n">
        <v>520950</v>
      </c>
      <c r="R49" s="9" t="inlineStr">
        <is>
          <t>520950</t>
        </is>
      </c>
    </row>
    <row r="50" ht="15" customHeight="1" s="1">
      <c r="A50" s="9" t="inlineStr">
        <is>
          <t>521050</t>
        </is>
      </c>
      <c r="B50" s="10" t="inlineStr">
        <is>
          <t>Miscellaneous</t>
        </is>
      </c>
      <c r="C50" s="11" t="n">
        <v>0.47</v>
      </c>
      <c r="D50" s="11" t="n">
        <v>0</v>
      </c>
      <c r="E50" s="11" t="n">
        <v>-0.47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160.76</v>
      </c>
      <c r="K50" s="11" t="n">
        <v>-0.5</v>
      </c>
      <c r="L50" s="11" t="n">
        <v>0.93</v>
      </c>
      <c r="M50" s="11" t="n">
        <v>2.49</v>
      </c>
      <c r="N50" s="11" t="n">
        <v>7.08</v>
      </c>
      <c r="O50" s="11" t="n">
        <v>170.76</v>
      </c>
      <c r="Q50" s="9" t="n">
        <v>521050</v>
      </c>
      <c r="R50" s="9" t="inlineStr">
        <is>
          <t>521050</t>
        </is>
      </c>
    </row>
    <row r="51" ht="15" customHeight="1" s="1">
      <c r="A51" s="9" t="inlineStr">
        <is>
          <t>521270</t>
        </is>
      </c>
      <c r="B51" s="10" t="inlineStr">
        <is>
          <t>Keys/Lock Fees</t>
        </is>
      </c>
      <c r="C51" s="13" t="n">
        <v>310</v>
      </c>
      <c r="D51" s="13" t="n">
        <v>150</v>
      </c>
      <c r="E51" s="13" t="n">
        <v>375</v>
      </c>
      <c r="F51" s="13" t="n">
        <v>175</v>
      </c>
      <c r="G51" s="13" t="n">
        <v>300</v>
      </c>
      <c r="H51" s="13" t="n">
        <v>575</v>
      </c>
      <c r="I51" s="13" t="n">
        <v>250</v>
      </c>
      <c r="J51" s="13" t="n">
        <v>366</v>
      </c>
      <c r="K51" s="13" t="n">
        <v>0</v>
      </c>
      <c r="L51" s="13" t="n">
        <v>150</v>
      </c>
      <c r="M51" s="13" t="n">
        <v>150</v>
      </c>
      <c r="N51" s="13" t="n">
        <v>0</v>
      </c>
      <c r="O51" s="13" t="n">
        <v>2801</v>
      </c>
      <c r="Q51" s="9" t="n">
        <v>521270</v>
      </c>
      <c r="R51" s="9" t="inlineStr">
        <is>
          <t>521270</t>
        </is>
      </c>
    </row>
    <row r="52" ht="15" customHeight="1" s="1">
      <c r="A52" s="6" t="inlineStr">
        <is>
          <t>521999</t>
        </is>
      </c>
      <c r="B52" s="7" t="inlineStr">
        <is>
          <t>Total Other Income</t>
        </is>
      </c>
      <c r="C52" s="12" t="n">
        <v>22028.25</v>
      </c>
      <c r="D52" s="12" t="n">
        <v>16200.86</v>
      </c>
      <c r="E52" s="12" t="n">
        <v>16403.67</v>
      </c>
      <c r="F52" s="12" t="n">
        <v>20106.54</v>
      </c>
      <c r="G52" s="12" t="n">
        <v>25194.27</v>
      </c>
      <c r="H52" s="12" t="n">
        <v>17502.7</v>
      </c>
      <c r="I52" s="12" t="n">
        <v>25269.09</v>
      </c>
      <c r="J52" s="12" t="n">
        <v>19623.17</v>
      </c>
      <c r="K52" s="12" t="n">
        <v>-16899.21</v>
      </c>
      <c r="L52" s="12" t="n">
        <v>3856.71</v>
      </c>
      <c r="M52" s="12" t="n">
        <v>9342.059999999999</v>
      </c>
      <c r="N52" s="12" t="n">
        <v>11800.87</v>
      </c>
      <c r="O52" s="12" t="n">
        <v>170428.98</v>
      </c>
      <c r="Q52" s="6" t="n">
        <v>521999</v>
      </c>
      <c r="R52" s="6" t="inlineStr">
        <is>
          <t>521999</t>
        </is>
      </c>
    </row>
    <row r="53" ht="15" customHeight="1" s="1">
      <c r="A53" s="9" t="n"/>
      <c r="B53" s="10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Q53" s="9" t="n"/>
      <c r="R53" s="9" t="n"/>
    </row>
    <row r="54" ht="15" customHeight="1" s="1">
      <c r="A54" s="6" t="n"/>
      <c r="B54" s="7" t="inlineStr">
        <is>
          <t>Laundry Income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Q54" s="6" t="n"/>
      <c r="R54" s="6" t="n"/>
    </row>
    <row r="55" ht="15" customHeight="1" s="1">
      <c r="A55" s="9" t="inlineStr">
        <is>
          <t>540050</t>
        </is>
      </c>
      <c r="B55" s="10" t="inlineStr">
        <is>
          <t>Washer/Dryer Rental</t>
        </is>
      </c>
      <c r="C55" s="11" t="n">
        <v>639.98</v>
      </c>
      <c r="D55" s="11" t="n">
        <v>680</v>
      </c>
      <c r="E55" s="11" t="n">
        <v>781.91</v>
      </c>
      <c r="F55" s="11" t="n">
        <v>891.33</v>
      </c>
      <c r="G55" s="11" t="n">
        <v>1240.66</v>
      </c>
      <c r="H55" s="11" t="n">
        <v>1338.71</v>
      </c>
      <c r="I55" s="11" t="n">
        <v>1364.51</v>
      </c>
      <c r="J55" s="11" t="n">
        <v>1460</v>
      </c>
      <c r="K55" s="11" t="n">
        <v>400</v>
      </c>
      <c r="L55" s="11" t="n">
        <v>354.67</v>
      </c>
      <c r="M55" s="11" t="n">
        <v>370.67</v>
      </c>
      <c r="N55" s="11" t="n">
        <v>330.32</v>
      </c>
      <c r="O55" s="11" t="n">
        <v>9852.76</v>
      </c>
      <c r="Q55" s="9" t="n">
        <v>540050</v>
      </c>
      <c r="R55" s="9" t="inlineStr">
        <is>
          <t>540050</t>
        </is>
      </c>
    </row>
    <row r="56" ht="15" customHeight="1" s="1">
      <c r="A56" s="9" t="inlineStr">
        <is>
          <t>540100</t>
        </is>
      </c>
      <c r="B56" s="10" t="inlineStr">
        <is>
          <t>Coin-Op Laundry</t>
        </is>
      </c>
      <c r="C56" s="13" t="n">
        <v>939.6799999999999</v>
      </c>
      <c r="D56" s="13" t="n">
        <v>722.41</v>
      </c>
      <c r="E56" s="13" t="n">
        <v>581.2</v>
      </c>
      <c r="F56" s="13" t="n">
        <v>602.17</v>
      </c>
      <c r="G56" s="13" t="n">
        <v>645.2</v>
      </c>
      <c r="H56" s="13" t="n">
        <v>771.14</v>
      </c>
      <c r="I56" s="13" t="n">
        <v>638.11</v>
      </c>
      <c r="J56" s="13" t="n">
        <v>539.8200000000001</v>
      </c>
      <c r="K56" s="13" t="n">
        <v>601.05</v>
      </c>
      <c r="L56" s="13" t="n">
        <v>0</v>
      </c>
      <c r="M56" s="13" t="n">
        <v>935.35</v>
      </c>
      <c r="N56" s="13" t="n">
        <v>0</v>
      </c>
      <c r="O56" s="13" t="n">
        <v>6976.13</v>
      </c>
      <c r="Q56" s="9" t="n">
        <v>540100</v>
      </c>
      <c r="R56" s="9" t="inlineStr">
        <is>
          <t>540100</t>
        </is>
      </c>
    </row>
    <row r="57" ht="15" customHeight="1" s="1">
      <c r="A57" s="6" t="inlineStr">
        <is>
          <t>540999</t>
        </is>
      </c>
      <c r="B57" s="7" t="inlineStr">
        <is>
          <t>Total Laundry Income</t>
        </is>
      </c>
      <c r="C57" s="12" t="n">
        <v>1579.66</v>
      </c>
      <c r="D57" s="12" t="n">
        <v>1402.41</v>
      </c>
      <c r="E57" s="12" t="n">
        <v>1363.11</v>
      </c>
      <c r="F57" s="12" t="n">
        <v>1493.5</v>
      </c>
      <c r="G57" s="12" t="n">
        <v>1885.86</v>
      </c>
      <c r="H57" s="12" t="n">
        <v>2109.85</v>
      </c>
      <c r="I57" s="12" t="n">
        <v>2002.62</v>
      </c>
      <c r="J57" s="12" t="n">
        <v>1999.82</v>
      </c>
      <c r="K57" s="12" t="n">
        <v>1001.05</v>
      </c>
      <c r="L57" s="12" t="n">
        <v>354.67</v>
      </c>
      <c r="M57" s="12" t="n">
        <v>1306.02</v>
      </c>
      <c r="N57" s="12" t="n">
        <v>330.32</v>
      </c>
      <c r="O57" s="12" t="n">
        <v>16828.89</v>
      </c>
      <c r="Q57" s="6" t="n">
        <v>540999</v>
      </c>
      <c r="R57" s="6" t="inlineStr">
        <is>
          <t>540999</t>
        </is>
      </c>
    </row>
    <row r="58" ht="15" customHeight="1" s="1">
      <c r="A58" s="9" t="n"/>
      <c r="B58" s="10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Q58" s="9" t="n"/>
      <c r="R58" s="9" t="n"/>
    </row>
    <row r="59" ht="15" customHeight="1" s="1">
      <c r="A59" s="6" t="n"/>
      <c r="B59" s="7" t="inlineStr">
        <is>
          <t>Cost Recovery</t>
        </is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Q59" s="6" t="n"/>
      <c r="R59" s="6" t="n"/>
    </row>
    <row r="60" ht="15" customHeight="1" s="1">
      <c r="A60" s="9" t="inlineStr">
        <is>
          <t>550050</t>
        </is>
      </c>
      <c r="B60" s="10" t="inlineStr">
        <is>
          <t>Reimbursed Electricity</t>
        </is>
      </c>
      <c r="C60" s="11" t="n">
        <v>609.0700000000001</v>
      </c>
      <c r="D60" s="11" t="n">
        <v>294.44</v>
      </c>
      <c r="E60" s="11" t="n">
        <v>306.24</v>
      </c>
      <c r="F60" s="11" t="n">
        <v>85.16</v>
      </c>
      <c r="G60" s="11" t="n">
        <v>226.09</v>
      </c>
      <c r="H60" s="11" t="n">
        <v>294.06</v>
      </c>
      <c r="I60" s="11" t="n">
        <v>334.8</v>
      </c>
      <c r="J60" s="11" t="n">
        <v>613.9299999999999</v>
      </c>
      <c r="K60" s="11" t="n">
        <v>436.87</v>
      </c>
      <c r="L60" s="11" t="n">
        <v>63.12</v>
      </c>
      <c r="M60" s="11" t="n">
        <v>29.68</v>
      </c>
      <c r="N60" s="11" t="n">
        <v>552.97</v>
      </c>
      <c r="O60" s="11" t="n">
        <v>3846.43</v>
      </c>
      <c r="Q60" s="9" t="n">
        <v>550050</v>
      </c>
      <c r="R60" s="9" t="inlineStr">
        <is>
          <t>550050</t>
        </is>
      </c>
    </row>
    <row r="61" ht="15" customHeight="1" s="1">
      <c r="A61" s="9" t="inlineStr">
        <is>
          <t>550100</t>
        </is>
      </c>
      <c r="B61" s="10" t="inlineStr">
        <is>
          <t>Reimbursed Gas</t>
        </is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208.17</v>
      </c>
      <c r="L61" s="11" t="n">
        <v>0</v>
      </c>
      <c r="M61" s="11" t="n">
        <v>0</v>
      </c>
      <c r="N61" s="11" t="n">
        <v>0</v>
      </c>
      <c r="O61" s="11" t="n">
        <v>208.17</v>
      </c>
      <c r="Q61" s="9" t="n">
        <v>550100</v>
      </c>
      <c r="R61" s="9" t="inlineStr">
        <is>
          <t>550100</t>
        </is>
      </c>
    </row>
    <row r="62" ht="15" customHeight="1" s="1">
      <c r="A62" s="9" t="inlineStr">
        <is>
          <t>550150</t>
        </is>
      </c>
      <c r="B62" s="10" t="inlineStr">
        <is>
          <t>Reimbursed Water</t>
        </is>
      </c>
      <c r="C62" s="11" t="n">
        <v>13718.45</v>
      </c>
      <c r="D62" s="11" t="n">
        <v>18719.93</v>
      </c>
      <c r="E62" s="11" t="n">
        <v>17087.66</v>
      </c>
      <c r="F62" s="11" t="n">
        <v>15549.54</v>
      </c>
      <c r="G62" s="11" t="n">
        <v>13634.35</v>
      </c>
      <c r="H62" s="11" t="n">
        <v>16627.72</v>
      </c>
      <c r="I62" s="11" t="n">
        <v>15523.46</v>
      </c>
      <c r="J62" s="11" t="n">
        <v>16326.7</v>
      </c>
      <c r="K62" s="11" t="n">
        <v>14788.11</v>
      </c>
      <c r="L62" s="11" t="n">
        <v>5486.19</v>
      </c>
      <c r="M62" s="11" t="n">
        <v>4151.86</v>
      </c>
      <c r="N62" s="11" t="n">
        <v>3967.66</v>
      </c>
      <c r="O62" s="11" t="n">
        <v>155581.63</v>
      </c>
      <c r="Q62" s="9" t="n">
        <v>550150</v>
      </c>
      <c r="R62" s="9" t="inlineStr">
        <is>
          <t>550150</t>
        </is>
      </c>
    </row>
    <row r="63" ht="15" customHeight="1" s="1">
      <c r="A63" s="9" t="inlineStr">
        <is>
          <t>550200</t>
        </is>
      </c>
      <c r="B63" s="10" t="inlineStr">
        <is>
          <t>Reimbursed Sewer</t>
        </is>
      </c>
      <c r="C63" s="11" t="n">
        <v>4860.46</v>
      </c>
      <c r="D63" s="11" t="n">
        <v>4693.4</v>
      </c>
      <c r="E63" s="11" t="n">
        <v>4496.09</v>
      </c>
      <c r="F63" s="11" t="n">
        <v>4682.01</v>
      </c>
      <c r="G63" s="11" t="n">
        <v>4550.34</v>
      </c>
      <c r="H63" s="11" t="n">
        <v>4861.99</v>
      </c>
      <c r="I63" s="11" t="n">
        <v>4887.28</v>
      </c>
      <c r="J63" s="11" t="n">
        <v>4762</v>
      </c>
      <c r="K63" s="11" t="n">
        <v>4455.25</v>
      </c>
      <c r="L63" s="11" t="n">
        <v>1708.07</v>
      </c>
      <c r="M63" s="11" t="n">
        <v>1366.68</v>
      </c>
      <c r="N63" s="11" t="n">
        <v>1462.91</v>
      </c>
      <c r="O63" s="11" t="n">
        <v>46786.48</v>
      </c>
      <c r="Q63" s="9" t="n">
        <v>550200</v>
      </c>
      <c r="R63" s="9" t="inlineStr">
        <is>
          <t>550200</t>
        </is>
      </c>
    </row>
    <row r="64" ht="15" customHeight="1" s="1">
      <c r="A64" s="9" t="inlineStr">
        <is>
          <t>550210</t>
        </is>
      </c>
      <c r="B64" s="10" t="inlineStr">
        <is>
          <t>Reimbursed Trash</t>
        </is>
      </c>
      <c r="C64" s="11" t="n">
        <v>2660.91</v>
      </c>
      <c r="D64" s="11" t="n">
        <v>2596.04</v>
      </c>
      <c r="E64" s="11" t="n">
        <v>2513.59</v>
      </c>
      <c r="F64" s="11" t="n">
        <v>2640.59</v>
      </c>
      <c r="G64" s="11" t="n">
        <v>2849.51</v>
      </c>
      <c r="H64" s="11" t="n">
        <v>2971.15</v>
      </c>
      <c r="I64" s="11" t="n">
        <v>2991.99</v>
      </c>
      <c r="J64" s="11" t="n">
        <v>3037.71</v>
      </c>
      <c r="K64" s="11" t="n">
        <v>2936.52</v>
      </c>
      <c r="L64" s="11" t="n">
        <v>1050.39</v>
      </c>
      <c r="M64" s="11" t="n">
        <v>876.7</v>
      </c>
      <c r="N64" s="11" t="n">
        <v>790.96</v>
      </c>
      <c r="O64" s="11" t="n">
        <v>27916.06</v>
      </c>
      <c r="Q64" s="9" t="n">
        <v>550210</v>
      </c>
      <c r="R64" s="9" t="inlineStr">
        <is>
          <t>550210</t>
        </is>
      </c>
    </row>
    <row r="65" ht="15" customHeight="1" s="1">
      <c r="A65" s="9" t="inlineStr">
        <is>
          <t>550220</t>
        </is>
      </c>
      <c r="B65" s="10" t="inlineStr">
        <is>
          <t>Reimbursed Pest Control</t>
        </is>
      </c>
      <c r="C65" s="11" t="n">
        <v>966.9299999999999</v>
      </c>
      <c r="D65" s="11" t="n">
        <v>993.4</v>
      </c>
      <c r="E65" s="11" t="n">
        <v>1010.06</v>
      </c>
      <c r="F65" s="11" t="n">
        <v>1106.24</v>
      </c>
      <c r="G65" s="11" t="n">
        <v>1176.96</v>
      </c>
      <c r="H65" s="11" t="n">
        <v>1334.3</v>
      </c>
      <c r="I65" s="11" t="n">
        <v>1392.14</v>
      </c>
      <c r="J65" s="11" t="n">
        <v>1510.46</v>
      </c>
      <c r="K65" s="11" t="n">
        <v>1398.54</v>
      </c>
      <c r="L65" s="11" t="n">
        <v>546.34</v>
      </c>
      <c r="M65" s="11" t="n">
        <v>470.5</v>
      </c>
      <c r="N65" s="11" t="n">
        <v>517.12</v>
      </c>
      <c r="O65" s="11" t="n">
        <v>12422.99</v>
      </c>
      <c r="Q65" s="9" t="n">
        <v>550220</v>
      </c>
      <c r="R65" s="9" t="inlineStr">
        <is>
          <t>550220</t>
        </is>
      </c>
    </row>
    <row r="66" ht="15" customHeight="1" s="1">
      <c r="A66" s="9" t="inlineStr">
        <is>
          <t>550230</t>
        </is>
      </c>
      <c r="B66" s="10" t="inlineStr">
        <is>
          <t>Admin. Fee Markup-Reimb. Exp. Tenant Specific</t>
        </is>
      </c>
      <c r="C66" s="11" t="n">
        <v>350</v>
      </c>
      <c r="D66" s="11" t="n">
        <v>100</v>
      </c>
      <c r="E66" s="11" t="n">
        <v>350</v>
      </c>
      <c r="F66" s="11" t="n">
        <v>100</v>
      </c>
      <c r="G66" s="11" t="n">
        <v>300</v>
      </c>
      <c r="H66" s="11" t="n">
        <v>350</v>
      </c>
      <c r="I66" s="11" t="n">
        <v>350</v>
      </c>
      <c r="J66" s="11" t="n">
        <v>300</v>
      </c>
      <c r="K66" s="11" t="n">
        <v>350</v>
      </c>
      <c r="L66" s="11" t="n">
        <v>150</v>
      </c>
      <c r="M66" s="11" t="n">
        <v>150</v>
      </c>
      <c r="N66" s="11" t="n">
        <v>450</v>
      </c>
      <c r="O66" s="11" t="n">
        <v>3300</v>
      </c>
      <c r="Q66" s="9" t="n">
        <v>550230</v>
      </c>
      <c r="R66" s="9" t="inlineStr">
        <is>
          <t>550230</t>
        </is>
      </c>
    </row>
    <row r="67" ht="15" customHeight="1" s="1">
      <c r="A67" s="9" t="inlineStr">
        <is>
          <t>550240</t>
        </is>
      </c>
      <c r="B67" s="10" t="inlineStr">
        <is>
          <t>Direct Vendor Charges-Reimb. Exp. Tenant Specific</t>
        </is>
      </c>
      <c r="C67" s="11" t="n">
        <v>1510.4</v>
      </c>
      <c r="D67" s="11" t="n">
        <v>1468.8</v>
      </c>
      <c r="E67" s="11" t="n">
        <v>1472</v>
      </c>
      <c r="F67" s="11" t="n">
        <v>1484.8</v>
      </c>
      <c r="G67" s="11" t="n">
        <v>1481.6</v>
      </c>
      <c r="H67" s="11" t="n">
        <v>1574.4</v>
      </c>
      <c r="I67" s="11" t="n">
        <v>1555</v>
      </c>
      <c r="J67" s="11" t="n">
        <v>1521.22</v>
      </c>
      <c r="K67" s="11" t="n">
        <v>1440</v>
      </c>
      <c r="L67" s="11" t="n">
        <v>528.2</v>
      </c>
      <c r="M67" s="11" t="n">
        <v>457.6</v>
      </c>
      <c r="N67" s="11" t="n">
        <v>499.2</v>
      </c>
      <c r="O67" s="11" t="n">
        <v>14993.22</v>
      </c>
      <c r="Q67" s="9" t="n">
        <v>550240</v>
      </c>
      <c r="R67" s="9" t="inlineStr">
        <is>
          <t>550240</t>
        </is>
      </c>
    </row>
    <row r="68" ht="15" customHeight="1" s="1">
      <c r="A68" s="9" t="inlineStr">
        <is>
          <t>550245</t>
        </is>
      </c>
      <c r="B68" s="10" t="inlineStr">
        <is>
          <t>Reimbursed Res Forced Placed Ins</t>
        </is>
      </c>
      <c r="C68" s="11" t="n">
        <v>0</v>
      </c>
      <c r="D68" s="11" t="n">
        <v>0</v>
      </c>
      <c r="E68" s="11" t="n">
        <v>0</v>
      </c>
      <c r="F68" s="11" t="n">
        <v>0</v>
      </c>
      <c r="G68" s="11" t="n">
        <v>0</v>
      </c>
      <c r="H68" s="11" t="n">
        <v>0</v>
      </c>
      <c r="I68" s="11" t="n">
        <v>0</v>
      </c>
      <c r="J68" s="11" t="n">
        <v>0</v>
      </c>
      <c r="K68" s="11" t="n">
        <v>33014.92</v>
      </c>
      <c r="L68" s="11" t="n">
        <v>836.35</v>
      </c>
      <c r="M68" s="11" t="n">
        <v>1010.56</v>
      </c>
      <c r="N68" s="11" t="n">
        <v>1095.88</v>
      </c>
      <c r="O68" s="11" t="n">
        <v>35957.71</v>
      </c>
      <c r="Q68" s="9" t="n">
        <v>550245</v>
      </c>
      <c r="R68" s="9" t="inlineStr">
        <is>
          <t>550245</t>
        </is>
      </c>
    </row>
    <row r="69" ht="15" customHeight="1" s="1">
      <c r="A69" s="15" t="n">
        <v>765110</v>
      </c>
      <c r="B69" s="16" t="inlineStr">
        <is>
          <t>Bad Debt Reimbursed Utilities</t>
        </is>
      </c>
      <c r="C69" s="13" t="n">
        <v>-1788.23</v>
      </c>
      <c r="D69" s="13" t="n">
        <v>-1913.09</v>
      </c>
      <c r="E69" s="13" t="n">
        <v>-936.5700000000001</v>
      </c>
      <c r="F69" s="13" t="n">
        <v>-1379.52</v>
      </c>
      <c r="G69" s="13" t="n">
        <v>-709.33</v>
      </c>
      <c r="H69" s="13" t="n">
        <v>-1657.33</v>
      </c>
      <c r="I69" s="13" t="n">
        <v>-1963.78</v>
      </c>
      <c r="J69" s="13" t="n">
        <v>-1434.94</v>
      </c>
      <c r="K69" s="13" t="n">
        <v>-1206.01</v>
      </c>
      <c r="L69" s="13" t="n">
        <v>-2955.6</v>
      </c>
      <c r="M69" s="13" t="n">
        <v>-487.04</v>
      </c>
      <c r="N69" s="13" t="n">
        <v>-418.79</v>
      </c>
      <c r="O69" s="13" t="n">
        <v>-16850.23</v>
      </c>
      <c r="Q69" s="9" t="n">
        <v>765110</v>
      </c>
      <c r="R69" s="9" t="inlineStr">
        <is>
          <t>550255</t>
        </is>
      </c>
    </row>
    <row r="70" ht="15" customHeight="1" s="1">
      <c r="A70" s="6" t="inlineStr">
        <is>
          <t>550999</t>
        </is>
      </c>
      <c r="B70" s="7" t="inlineStr">
        <is>
          <t>Total Cost Recovery</t>
        </is>
      </c>
      <c r="C70" s="14" t="n">
        <v>22887.99</v>
      </c>
      <c r="D70" s="14" t="n">
        <v>26952.92</v>
      </c>
      <c r="E70" s="14" t="n">
        <v>26299.07</v>
      </c>
      <c r="F70" s="14" t="n">
        <v>24268.82</v>
      </c>
      <c r="G70" s="14" t="n">
        <v>23509.52</v>
      </c>
      <c r="H70" s="14" t="n">
        <v>26356.29</v>
      </c>
      <c r="I70" s="14" t="n">
        <v>25070.89</v>
      </c>
      <c r="J70" s="14" t="n">
        <v>26637.08</v>
      </c>
      <c r="K70" s="14" t="n">
        <v>57822.37</v>
      </c>
      <c r="L70" s="14" t="n">
        <v>7413.06</v>
      </c>
      <c r="M70" s="14" t="n">
        <v>8026.54</v>
      </c>
      <c r="N70" s="14" t="n">
        <v>8917.91</v>
      </c>
      <c r="O70" s="14" t="n">
        <v>284162.46</v>
      </c>
      <c r="Q70" s="6" t="n">
        <v>550999</v>
      </c>
      <c r="R70" s="6" t="inlineStr">
        <is>
          <t>550999</t>
        </is>
      </c>
    </row>
    <row r="71" ht="15" customHeight="1" s="1">
      <c r="A71" s="6" t="inlineStr">
        <is>
          <t>599999</t>
        </is>
      </c>
      <c r="B71" s="7" t="inlineStr">
        <is>
          <t>Total Revenue</t>
        </is>
      </c>
      <c r="C71" s="12" t="n">
        <v>452764.41</v>
      </c>
      <c r="D71" s="12" t="n">
        <v>445134.32</v>
      </c>
      <c r="E71" s="12" t="n">
        <v>457159.5</v>
      </c>
      <c r="F71" s="12" t="n">
        <v>460159.13</v>
      </c>
      <c r="G71" s="12" t="n">
        <v>482754.43</v>
      </c>
      <c r="H71" s="12" t="n">
        <v>466154.75</v>
      </c>
      <c r="I71" s="12" t="n">
        <v>456501.89</v>
      </c>
      <c r="J71" s="12" t="n">
        <v>455645.53</v>
      </c>
      <c r="K71" s="12" t="n">
        <v>165487.93</v>
      </c>
      <c r="L71" s="12" t="n">
        <v>125318.73</v>
      </c>
      <c r="M71" s="12" t="n">
        <v>166594.65</v>
      </c>
      <c r="N71" s="12" t="n">
        <v>183221.41</v>
      </c>
      <c r="O71" s="12" t="n">
        <v>4316896.68</v>
      </c>
      <c r="Q71" s="6" t="n">
        <v>599999</v>
      </c>
      <c r="R71" s="6" t="inlineStr">
        <is>
          <t>599999</t>
        </is>
      </c>
    </row>
    <row r="72" ht="15" customHeight="1" s="1">
      <c r="A72" s="9" t="n"/>
      <c r="B72" s="10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Q72" s="9" t="n"/>
      <c r="R72" s="9" t="n"/>
    </row>
    <row r="73" ht="15" customHeight="1" s="1">
      <c r="A73" s="6" t="n"/>
      <c r="B73" s="7" t="inlineStr">
        <is>
          <t>Operating Expenses</t>
        </is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Q73" s="6" t="n"/>
      <c r="R73" s="6" t="n"/>
    </row>
    <row r="74" ht="15" customHeight="1" s="1">
      <c r="A74" s="9" t="n"/>
      <c r="B74" s="10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Q74" s="9" t="n"/>
      <c r="R74" s="9" t="n"/>
    </row>
    <row r="75" ht="15" customHeight="1" s="1">
      <c r="A75" s="6" t="n"/>
      <c r="B75" s="7" t="inlineStr">
        <is>
          <t>Controllable Expenses</t>
        </is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Q75" s="6" t="n"/>
      <c r="R75" s="6" t="n"/>
    </row>
    <row r="76" ht="15" customHeight="1" s="1">
      <c r="A76" s="9" t="n"/>
      <c r="B76" s="10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Q76" s="9" t="n"/>
      <c r="R76" s="9" t="n"/>
    </row>
    <row r="77" ht="15" customHeight="1" s="1">
      <c r="A77" s="6" t="n"/>
      <c r="B77" s="7" t="inlineStr">
        <is>
          <t>Administrative Salaries</t>
        </is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Q77" s="6" t="n"/>
      <c r="R77" s="6" t="n"/>
    </row>
    <row r="78" ht="15" customHeight="1" s="1">
      <c r="A78" s="9" t="n">
        <v>711200</v>
      </c>
      <c r="B78" s="10" t="inlineStr">
        <is>
          <t>Manager</t>
        </is>
      </c>
      <c r="C78" s="11" t="n">
        <v>4984.56</v>
      </c>
      <c r="D78" s="11" t="n">
        <v>4984.56</v>
      </c>
      <c r="E78" s="11" t="n">
        <v>7476.84</v>
      </c>
      <c r="F78" s="11" t="n">
        <v>4984.56</v>
      </c>
      <c r="G78" s="11" t="n">
        <v>4800</v>
      </c>
      <c r="H78" s="11" t="n">
        <v>5170.2</v>
      </c>
      <c r="I78" s="11" t="n">
        <v>5005.8</v>
      </c>
      <c r="J78" s="11" t="n">
        <v>4944</v>
      </c>
      <c r="K78" s="11" t="n">
        <v>7663.2</v>
      </c>
      <c r="L78" s="11" t="n">
        <v>4113.48</v>
      </c>
      <c r="M78" s="11" t="n">
        <v>4944</v>
      </c>
      <c r="N78" s="11" t="n">
        <v>4944</v>
      </c>
      <c r="O78" s="11" t="n">
        <v>64015.2</v>
      </c>
      <c r="Q78" s="9" t="n">
        <v>711200</v>
      </c>
      <c r="R78" s="9" t="n">
        <v>711200</v>
      </c>
    </row>
    <row r="79" ht="15" customHeight="1" s="1">
      <c r="A79" s="9" t="n">
        <v>711300</v>
      </c>
      <c r="B79" s="10" t="inlineStr">
        <is>
          <t>Assistant Manager</t>
        </is>
      </c>
      <c r="C79" s="13" t="n">
        <v>3028.06</v>
      </c>
      <c r="D79" s="13" t="n">
        <v>3110.31</v>
      </c>
      <c r="E79" s="13" t="n">
        <v>4584.78</v>
      </c>
      <c r="F79" s="13" t="n">
        <v>2971.54</v>
      </c>
      <c r="G79" s="13" t="n">
        <v>2974.04</v>
      </c>
      <c r="H79" s="13" t="n">
        <v>3631.03</v>
      </c>
      <c r="I79" s="13" t="n">
        <v>2610.64</v>
      </c>
      <c r="J79" s="13" t="n">
        <v>2595.04</v>
      </c>
      <c r="K79" s="13" t="n">
        <v>5983.13</v>
      </c>
      <c r="L79" s="13" t="n">
        <v>2164.41</v>
      </c>
      <c r="M79" s="13" t="n">
        <v>2698.88</v>
      </c>
      <c r="N79" s="13" t="n">
        <v>2545.36</v>
      </c>
      <c r="O79" s="13" t="n">
        <v>38897.22</v>
      </c>
      <c r="Q79" s="9" t="n">
        <v>711300</v>
      </c>
      <c r="R79" s="9" t="n">
        <v>711300</v>
      </c>
    </row>
    <row r="80" ht="15" customHeight="1" s="1">
      <c r="A80" s="6" t="n">
        <v>711999</v>
      </c>
      <c r="B80" s="7" t="inlineStr">
        <is>
          <t>Total Administrative Salaries</t>
        </is>
      </c>
      <c r="C80" s="12" t="n">
        <v>8012.62</v>
      </c>
      <c r="D80" s="12" t="n">
        <v>8094.87</v>
      </c>
      <c r="E80" s="12" t="n">
        <v>12061.62</v>
      </c>
      <c r="F80" s="12" t="n">
        <v>7956.1</v>
      </c>
      <c r="G80" s="12" t="n">
        <v>7774.04</v>
      </c>
      <c r="H80" s="12" t="n">
        <v>8801.23</v>
      </c>
      <c r="I80" s="12" t="n">
        <v>7616.44</v>
      </c>
      <c r="J80" s="12" t="n">
        <v>7539.04</v>
      </c>
      <c r="K80" s="12" t="n">
        <v>13646.33</v>
      </c>
      <c r="L80" s="12" t="n">
        <v>6277.89</v>
      </c>
      <c r="M80" s="12" t="n">
        <v>7642.88</v>
      </c>
      <c r="N80" s="12" t="n">
        <v>7489.36</v>
      </c>
      <c r="O80" s="12" t="n">
        <v>102912.42</v>
      </c>
      <c r="Q80" s="6" t="n">
        <v>711999</v>
      </c>
      <c r="R80" s="6" t="n">
        <v>711999</v>
      </c>
    </row>
    <row r="81" ht="15" customHeight="1" s="1">
      <c r="A81" s="9" t="n"/>
      <c r="B81" s="10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Q81" s="9" t="n"/>
      <c r="R81" s="9" t="n"/>
    </row>
    <row r="82" ht="15" customHeight="1" s="1">
      <c r="A82" s="6" t="n"/>
      <c r="B82" s="7" t="inlineStr">
        <is>
          <t>Leasing Salaries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Q82" s="6" t="n"/>
      <c r="R82" s="6" t="n"/>
    </row>
    <row r="83" ht="15" customHeight="1" s="1">
      <c r="A83" s="9" t="n">
        <v>712200</v>
      </c>
      <c r="B83" s="10" t="inlineStr">
        <is>
          <t>Leasing Consultant</t>
        </is>
      </c>
      <c r="C83" s="13" t="n">
        <v>6797.01</v>
      </c>
      <c r="D83" s="13" t="n">
        <v>6982.68</v>
      </c>
      <c r="E83" s="13" t="n">
        <v>10499.04</v>
      </c>
      <c r="F83" s="13" t="n">
        <v>6615.46</v>
      </c>
      <c r="G83" s="13" t="n">
        <v>6271.9</v>
      </c>
      <c r="H83" s="13" t="n">
        <v>2618.32</v>
      </c>
      <c r="I83" s="13" t="n">
        <v>6511.8</v>
      </c>
      <c r="J83" s="13" t="n">
        <v>6689.22</v>
      </c>
      <c r="K83" s="13" t="n">
        <v>10116.51</v>
      </c>
      <c r="L83" s="13" t="n">
        <v>3440.88</v>
      </c>
      <c r="M83" s="13" t="n">
        <v>4396.31</v>
      </c>
      <c r="N83" s="13" t="n">
        <v>4165.72</v>
      </c>
      <c r="O83" s="13" t="n">
        <v>75104.85000000001</v>
      </c>
      <c r="Q83" s="9" t="n">
        <v>712200</v>
      </c>
      <c r="R83" s="9" t="n">
        <v>712200</v>
      </c>
    </row>
    <row r="84" ht="15" customHeight="1" s="1">
      <c r="A84" s="6" t="n">
        <v>712999</v>
      </c>
      <c r="B84" s="7" t="inlineStr">
        <is>
          <t>Total Leasing Salaries</t>
        </is>
      </c>
      <c r="C84" s="12" t="n">
        <v>6797.01</v>
      </c>
      <c r="D84" s="12" t="n">
        <v>6982.68</v>
      </c>
      <c r="E84" s="12" t="n">
        <v>10499.04</v>
      </c>
      <c r="F84" s="12" t="n">
        <v>6615.46</v>
      </c>
      <c r="G84" s="12" t="n">
        <v>6271.9</v>
      </c>
      <c r="H84" s="12" t="n">
        <v>2618.32</v>
      </c>
      <c r="I84" s="12" t="n">
        <v>6511.8</v>
      </c>
      <c r="J84" s="12" t="n">
        <v>6689.22</v>
      </c>
      <c r="K84" s="12" t="n">
        <v>10116.51</v>
      </c>
      <c r="L84" s="12" t="n">
        <v>3440.88</v>
      </c>
      <c r="M84" s="12" t="n">
        <v>4396.31</v>
      </c>
      <c r="N84" s="12" t="n">
        <v>4165.72</v>
      </c>
      <c r="O84" s="12" t="n">
        <v>75104.85000000001</v>
      </c>
      <c r="Q84" s="6" t="n">
        <v>712999</v>
      </c>
      <c r="R84" s="6" t="n">
        <v>712999</v>
      </c>
    </row>
    <row r="85" ht="15" customHeight="1" s="1">
      <c r="A85" s="9" t="n"/>
      <c r="B85" s="10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Q85" s="9" t="n"/>
      <c r="R85" s="9" t="n"/>
    </row>
    <row r="86" ht="15" customHeight="1" s="1">
      <c r="A86" s="6" t="n"/>
      <c r="B86" s="7" t="inlineStr">
        <is>
          <t>Maintenance Salaries</t>
        </is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Q86" s="6" t="n"/>
      <c r="R86" s="6" t="n"/>
    </row>
    <row r="87" ht="15" customHeight="1" s="1">
      <c r="A87" s="9" t="n">
        <v>713100</v>
      </c>
      <c r="B87" s="10" t="inlineStr">
        <is>
          <t>Divisional Maint Mgr</t>
        </is>
      </c>
      <c r="C87" s="11" t="n">
        <v>1038.8</v>
      </c>
      <c r="D87" s="11" t="n">
        <v>1038.8</v>
      </c>
      <c r="E87" s="11" t="n">
        <v>1038.8</v>
      </c>
      <c r="F87" s="11" t="n">
        <v>-445.2</v>
      </c>
      <c r="G87" s="11" t="n">
        <v>667.8</v>
      </c>
      <c r="H87" s="11" t="n">
        <v>667.8</v>
      </c>
      <c r="I87" s="11" t="n">
        <v>667.8</v>
      </c>
      <c r="J87" s="11" t="n">
        <v>667.8</v>
      </c>
      <c r="K87" s="11" t="n">
        <v>667.8</v>
      </c>
      <c r="L87" s="11" t="n">
        <v>667.8</v>
      </c>
      <c r="M87" s="11" t="n">
        <v>667.8</v>
      </c>
      <c r="N87" s="11" t="n">
        <v>667.8</v>
      </c>
      <c r="O87" s="11" t="n">
        <v>8013.6</v>
      </c>
      <c r="Q87" s="9" t="n">
        <v>713100</v>
      </c>
      <c r="R87" s="9" t="n">
        <v>713100</v>
      </c>
    </row>
    <row r="88" ht="15" customHeight="1" s="1">
      <c r="A88" s="9" t="n">
        <v>713200</v>
      </c>
      <c r="B88" s="10" t="inlineStr">
        <is>
          <t>Service Manager</t>
        </is>
      </c>
      <c r="C88" s="11" t="n">
        <v>4516.25</v>
      </c>
      <c r="D88" s="11" t="n">
        <v>4516.26</v>
      </c>
      <c r="E88" s="11" t="n">
        <v>6774.39</v>
      </c>
      <c r="F88" s="11" t="n">
        <v>4516.26</v>
      </c>
      <c r="G88" s="11" t="n">
        <v>4349.04</v>
      </c>
      <c r="H88" s="11" t="n">
        <v>4740.49</v>
      </c>
      <c r="I88" s="11" t="n">
        <v>4479.52</v>
      </c>
      <c r="J88" s="11" t="n">
        <v>4479.52</v>
      </c>
      <c r="K88" s="11" t="n">
        <v>9594.17</v>
      </c>
      <c r="L88" s="11" t="n">
        <v>3727.03</v>
      </c>
      <c r="M88" s="11" t="n">
        <v>4479.52</v>
      </c>
      <c r="N88" s="11" t="n">
        <v>4479.52</v>
      </c>
      <c r="O88" s="11" t="n">
        <v>60651.97</v>
      </c>
      <c r="Q88" s="9" t="n">
        <v>713200</v>
      </c>
      <c r="R88" s="9" t="n">
        <v>713200</v>
      </c>
    </row>
    <row r="89" ht="15" customHeight="1" s="1">
      <c r="A89" s="9" t="n">
        <v>713300</v>
      </c>
      <c r="B89" s="10" t="inlineStr">
        <is>
          <t>Asst Maintenance Mgr</t>
        </is>
      </c>
      <c r="C89" s="11" t="n">
        <v>3292.89</v>
      </c>
      <c r="D89" s="11" t="n">
        <v>3150.99</v>
      </c>
      <c r="E89" s="11" t="n">
        <v>4853.74</v>
      </c>
      <c r="F89" s="11" t="n">
        <v>3194.52</v>
      </c>
      <c r="G89" s="11" t="n">
        <v>3165.1</v>
      </c>
      <c r="H89" s="11" t="n">
        <v>3763.66</v>
      </c>
      <c r="I89" s="11" t="n">
        <v>3468.04</v>
      </c>
      <c r="J89" s="11" t="n">
        <v>3502.85</v>
      </c>
      <c r="K89" s="11" t="n">
        <v>5213.37</v>
      </c>
      <c r="L89" s="11" t="n">
        <v>2573.48</v>
      </c>
      <c r="M89" s="11" t="n">
        <v>3011.53</v>
      </c>
      <c r="N89" s="11" t="n">
        <v>3198.13</v>
      </c>
      <c r="O89" s="11" t="n">
        <v>42388.3</v>
      </c>
      <c r="Q89" s="9" t="n">
        <v>713300</v>
      </c>
      <c r="R89" s="9" t="n">
        <v>713300</v>
      </c>
    </row>
    <row r="90" ht="15" customHeight="1" s="1">
      <c r="A90" s="9" t="n">
        <v>713400</v>
      </c>
      <c r="B90" s="10" t="inlineStr">
        <is>
          <t>Maintenance Technician</t>
        </is>
      </c>
      <c r="C90" s="11" t="n">
        <v>8445.27</v>
      </c>
      <c r="D90" s="11" t="n">
        <v>8747.57</v>
      </c>
      <c r="E90" s="11" t="n">
        <v>13543.21</v>
      </c>
      <c r="F90" s="11" t="n">
        <v>9188.27</v>
      </c>
      <c r="G90" s="11" t="n">
        <v>8500.879999999999</v>
      </c>
      <c r="H90" s="11" t="n">
        <v>10035</v>
      </c>
      <c r="I90" s="11" t="n">
        <v>9333.27</v>
      </c>
      <c r="J90" s="11" t="n">
        <v>9209.85</v>
      </c>
      <c r="K90" s="11" t="n">
        <v>14501.51</v>
      </c>
      <c r="L90" s="11" t="n">
        <v>6808.17</v>
      </c>
      <c r="M90" s="11" t="n">
        <v>8546.809999999999</v>
      </c>
      <c r="N90" s="11" t="n">
        <v>8129.45</v>
      </c>
      <c r="O90" s="11" t="n">
        <v>114989.26</v>
      </c>
      <c r="Q90" s="9" t="n">
        <v>713400</v>
      </c>
      <c r="R90" s="9" t="n">
        <v>713400</v>
      </c>
    </row>
    <row r="91" ht="15" customHeight="1" s="1">
      <c r="A91" s="9" t="n">
        <v>713500</v>
      </c>
      <c r="B91" s="10" t="inlineStr">
        <is>
          <t>Porter/Grounds Person</t>
        </is>
      </c>
      <c r="C91" s="13" t="n">
        <v>2264.27</v>
      </c>
      <c r="D91" s="13" t="n">
        <v>2117.71</v>
      </c>
      <c r="E91" s="13" t="n">
        <v>3325.1</v>
      </c>
      <c r="F91" s="13" t="n">
        <v>1513.52</v>
      </c>
      <c r="G91" s="13" t="n">
        <v>396.88</v>
      </c>
      <c r="H91" s="13" t="n">
        <v>2224.87</v>
      </c>
      <c r="I91" s="13" t="n">
        <v>2293.06</v>
      </c>
      <c r="J91" s="13" t="n">
        <v>2144.18</v>
      </c>
      <c r="K91" s="13" t="n">
        <v>3542.74</v>
      </c>
      <c r="L91" s="13" t="n">
        <v>1701.02</v>
      </c>
      <c r="M91" s="13" t="n">
        <v>2037.45</v>
      </c>
      <c r="N91" s="13" t="n">
        <v>2013.01</v>
      </c>
      <c r="O91" s="13" t="n">
        <v>25573.81</v>
      </c>
      <c r="Q91" s="9" t="n">
        <v>713500</v>
      </c>
      <c r="R91" s="9" t="n">
        <v>713500</v>
      </c>
    </row>
    <row r="92" ht="15" customHeight="1" s="1">
      <c r="A92" s="6" t="n">
        <v>713990</v>
      </c>
      <c r="B92" s="7" t="inlineStr">
        <is>
          <t>Total Maintenance Salaries</t>
        </is>
      </c>
      <c r="C92" s="14" t="n">
        <v>19557.48</v>
      </c>
      <c r="D92" s="14" t="n">
        <v>19571.33</v>
      </c>
      <c r="E92" s="14" t="n">
        <v>29535.24</v>
      </c>
      <c r="F92" s="14" t="n">
        <v>17967.37</v>
      </c>
      <c r="G92" s="14" t="n">
        <v>17079.7</v>
      </c>
      <c r="H92" s="14" t="n">
        <v>21431.82</v>
      </c>
      <c r="I92" s="14" t="n">
        <v>20241.69</v>
      </c>
      <c r="J92" s="14" t="n">
        <v>20004.2</v>
      </c>
      <c r="K92" s="14" t="n">
        <v>33519.59</v>
      </c>
      <c r="L92" s="14" t="n">
        <v>15477.5</v>
      </c>
      <c r="M92" s="14" t="n">
        <v>18743.11</v>
      </c>
      <c r="N92" s="14" t="n">
        <v>18487.91</v>
      </c>
      <c r="O92" s="14" t="n">
        <v>251616.94</v>
      </c>
      <c r="Q92" s="6" t="n">
        <v>713990</v>
      </c>
      <c r="R92" s="6" t="n">
        <v>713990</v>
      </c>
    </row>
    <row r="93" ht="15" customHeight="1" s="1">
      <c r="A93" s="6" t="n">
        <v>713999</v>
      </c>
      <c r="B93" s="7" t="inlineStr">
        <is>
          <t>Total Salary &amp; Wages</t>
        </is>
      </c>
      <c r="C93" s="12" t="n">
        <v>34367.11</v>
      </c>
      <c r="D93" s="12" t="n">
        <v>34648.88</v>
      </c>
      <c r="E93" s="12" t="n">
        <v>52095.9</v>
      </c>
      <c r="F93" s="12" t="n">
        <v>32538.93</v>
      </c>
      <c r="G93" s="12" t="n">
        <v>31125.64</v>
      </c>
      <c r="H93" s="12" t="n">
        <v>32851.37</v>
      </c>
      <c r="I93" s="12" t="n">
        <v>34369.93</v>
      </c>
      <c r="J93" s="12" t="n">
        <v>34232.46</v>
      </c>
      <c r="K93" s="12" t="n">
        <v>57282.43</v>
      </c>
      <c r="L93" s="12" t="n">
        <v>25196.27</v>
      </c>
      <c r="M93" s="12" t="n">
        <v>30782.3</v>
      </c>
      <c r="N93" s="12" t="n">
        <v>30142.99</v>
      </c>
      <c r="O93" s="12" t="n">
        <v>429634.21</v>
      </c>
      <c r="Q93" s="6" t="n">
        <v>713999</v>
      </c>
      <c r="R93" s="6" t="n">
        <v>713999</v>
      </c>
    </row>
    <row r="94" ht="15" customHeight="1" s="1">
      <c r="A94" s="9" t="n"/>
      <c r="B94" s="10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Q94" s="9" t="n"/>
      <c r="R94" s="9" t="n"/>
    </row>
    <row r="95" ht="15" customHeight="1" s="1">
      <c r="A95" s="6" t="n"/>
      <c r="B95" s="7" t="inlineStr">
        <is>
          <t>Bonus</t>
        </is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Q95" s="6" t="n"/>
      <c r="R95" s="6" t="n"/>
    </row>
    <row r="96" ht="15" customHeight="1" s="1">
      <c r="A96" s="9" t="n">
        <v>714050</v>
      </c>
      <c r="B96" s="10" t="inlineStr">
        <is>
          <t>Bonus - Administrative</t>
        </is>
      </c>
      <c r="C96" s="11" t="n">
        <v>262.72</v>
      </c>
      <c r="D96" s="11" t="n">
        <v>877.5</v>
      </c>
      <c r="E96" s="11" t="n">
        <v>839.08</v>
      </c>
      <c r="F96" s="11" t="n">
        <v>555.46</v>
      </c>
      <c r="G96" s="11" t="n">
        <v>1265.5</v>
      </c>
      <c r="H96" s="11" t="n">
        <v>735</v>
      </c>
      <c r="I96" s="11" t="n">
        <v>661.12</v>
      </c>
      <c r="J96" s="11" t="n">
        <v>1854</v>
      </c>
      <c r="K96" s="11" t="n">
        <v>5189.1</v>
      </c>
      <c r="L96" s="11" t="n">
        <v>4000</v>
      </c>
      <c r="M96" s="11" t="n">
        <v>5173.83</v>
      </c>
      <c r="N96" s="11" t="n">
        <v>686</v>
      </c>
      <c r="O96" s="11" t="n">
        <v>22099.31</v>
      </c>
      <c r="Q96" s="9" t="n">
        <v>714050</v>
      </c>
      <c r="R96" s="9" t="n">
        <v>714050</v>
      </c>
    </row>
    <row r="97" ht="15" customHeight="1" s="1">
      <c r="A97" s="9" t="n">
        <v>714100</v>
      </c>
      <c r="B97" s="10" t="inlineStr">
        <is>
          <t>Bonus - Leasing</t>
        </is>
      </c>
      <c r="C97" s="11" t="n">
        <v>1319.08</v>
      </c>
      <c r="D97" s="11" t="n">
        <v>0</v>
      </c>
      <c r="E97" s="11" t="n">
        <v>3033.62</v>
      </c>
      <c r="F97" s="11" t="n">
        <v>1633.19</v>
      </c>
      <c r="G97" s="11" t="n">
        <v>2517</v>
      </c>
      <c r="H97" s="11" t="n">
        <v>1342.5</v>
      </c>
      <c r="I97" s="11" t="n">
        <v>855.5599999999999</v>
      </c>
      <c r="J97" s="11" t="n">
        <v>2511.81</v>
      </c>
      <c r="K97" s="11" t="n">
        <v>5583.65</v>
      </c>
      <c r="L97" s="11" t="n">
        <v>2000</v>
      </c>
      <c r="M97" s="11" t="n">
        <v>3220</v>
      </c>
      <c r="N97" s="11" t="n">
        <v>1186</v>
      </c>
      <c r="O97" s="11" t="n">
        <v>25202.41</v>
      </c>
      <c r="Q97" s="9" t="n">
        <v>714100</v>
      </c>
      <c r="R97" s="9" t="n">
        <v>714100</v>
      </c>
    </row>
    <row r="98" ht="15" customHeight="1" s="1">
      <c r="A98" s="9" t="n">
        <v>714150</v>
      </c>
      <c r="B98" s="10" t="inlineStr">
        <is>
          <t>Bonus - Maintenance</t>
        </is>
      </c>
      <c r="C98" s="11" t="n">
        <v>1156.8</v>
      </c>
      <c r="D98" s="11" t="n">
        <v>312.5</v>
      </c>
      <c r="E98" s="11" t="n">
        <v>2222.7</v>
      </c>
      <c r="F98" s="11" t="n">
        <v>1321.95</v>
      </c>
      <c r="G98" s="11" t="n">
        <v>1988.75</v>
      </c>
      <c r="H98" s="11" t="n">
        <v>1262.5</v>
      </c>
      <c r="I98" s="11" t="n">
        <v>777.8</v>
      </c>
      <c r="J98" s="11" t="n">
        <v>2173.85</v>
      </c>
      <c r="K98" s="11" t="n">
        <v>11264.38</v>
      </c>
      <c r="L98" s="11" t="n">
        <v>9000</v>
      </c>
      <c r="M98" s="11" t="n">
        <v>10133.35</v>
      </c>
      <c r="N98" s="11" t="n">
        <v>1048.35</v>
      </c>
      <c r="O98" s="11" t="n">
        <v>42662.93</v>
      </c>
      <c r="Q98" s="9" t="n">
        <v>714150</v>
      </c>
      <c r="R98" s="9" t="n">
        <v>714150</v>
      </c>
    </row>
    <row r="99" ht="15" customHeight="1" s="1">
      <c r="A99" s="9" t="n">
        <v>714170</v>
      </c>
      <c r="B99" s="10" t="inlineStr">
        <is>
          <t>Bonus - Grounds</t>
        </is>
      </c>
      <c r="C99" s="13" t="n">
        <v>231.36</v>
      </c>
      <c r="D99" s="13" t="n">
        <v>0</v>
      </c>
      <c r="E99" s="13" t="n">
        <v>364.54</v>
      </c>
      <c r="F99" s="13" t="n">
        <v>264.39</v>
      </c>
      <c r="G99" s="13" t="n">
        <v>0</v>
      </c>
      <c r="H99" s="13" t="n">
        <v>0</v>
      </c>
      <c r="I99" s="13" t="n">
        <v>155.56</v>
      </c>
      <c r="J99" s="13" t="n">
        <v>357.27</v>
      </c>
      <c r="K99" s="13" t="n">
        <v>1452.87</v>
      </c>
      <c r="L99" s="13" t="n">
        <v>1000</v>
      </c>
      <c r="M99" s="13" t="n">
        <v>1151.67</v>
      </c>
      <c r="N99" s="13" t="n">
        <v>209.67</v>
      </c>
      <c r="O99" s="13" t="n">
        <v>5187.33</v>
      </c>
      <c r="Q99" s="9" t="n">
        <v>714170</v>
      </c>
      <c r="R99" s="9" t="n">
        <v>714170</v>
      </c>
    </row>
    <row r="100" ht="15" customHeight="1" s="1">
      <c r="A100" s="6" t="n">
        <v>714199</v>
      </c>
      <c r="B100" s="7" t="inlineStr">
        <is>
          <t>Total Bonus</t>
        </is>
      </c>
      <c r="C100" s="12" t="n">
        <v>2969.96</v>
      </c>
      <c r="D100" s="12" t="n">
        <v>1190</v>
      </c>
      <c r="E100" s="12" t="n">
        <v>6459.94</v>
      </c>
      <c r="F100" s="12" t="n">
        <v>3774.99</v>
      </c>
      <c r="G100" s="12" t="n">
        <v>5771.25</v>
      </c>
      <c r="H100" s="12" t="n">
        <v>3340</v>
      </c>
      <c r="I100" s="12" t="n">
        <v>2450.04</v>
      </c>
      <c r="J100" s="12" t="n">
        <v>6896.93</v>
      </c>
      <c r="K100" s="12" t="n">
        <v>23490</v>
      </c>
      <c r="L100" s="12" t="n">
        <v>16000</v>
      </c>
      <c r="M100" s="12" t="n">
        <v>19678.85</v>
      </c>
      <c r="N100" s="12" t="n">
        <v>3130.02</v>
      </c>
      <c r="O100" s="12" t="n">
        <v>95151.98</v>
      </c>
      <c r="Q100" s="6" t="n">
        <v>714199</v>
      </c>
      <c r="R100" s="6" t="n">
        <v>714199</v>
      </c>
    </row>
    <row r="101" ht="15" customHeight="1" s="1">
      <c r="A101" s="9" t="n"/>
      <c r="B101" s="10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Q101" s="9" t="n"/>
      <c r="R101" s="9" t="n"/>
    </row>
    <row r="102" ht="15" customHeight="1" s="1">
      <c r="A102" s="6" t="n"/>
      <c r="B102" s="7" t="inlineStr">
        <is>
          <t>Payroll Taxes</t>
        </is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Q102" s="6" t="n"/>
      <c r="R102" s="6" t="n"/>
    </row>
    <row r="103" ht="15" customHeight="1" s="1">
      <c r="A103" s="9" t="n">
        <v>714200</v>
      </c>
      <c r="B103" s="10" t="inlineStr">
        <is>
          <t>Payroll Taxes - Administrative</t>
        </is>
      </c>
      <c r="C103" s="11" t="n">
        <v>1044.08</v>
      </c>
      <c r="D103" s="11" t="n">
        <v>1039.84</v>
      </c>
      <c r="E103" s="11" t="n">
        <v>1067.3</v>
      </c>
      <c r="F103" s="11" t="n">
        <v>635.39</v>
      </c>
      <c r="G103" s="11" t="n">
        <v>679.01</v>
      </c>
      <c r="H103" s="11" t="n">
        <v>738.21</v>
      </c>
      <c r="I103" s="11" t="n">
        <v>644.99</v>
      </c>
      <c r="J103" s="11" t="n">
        <v>711.22</v>
      </c>
      <c r="K103" s="11" t="n">
        <v>1444.02</v>
      </c>
      <c r="L103" s="11" t="n">
        <v>862.47</v>
      </c>
      <c r="M103" s="11" t="n">
        <v>956.11</v>
      </c>
      <c r="N103" s="11" t="n">
        <v>601.05</v>
      </c>
      <c r="O103" s="11" t="n">
        <v>10423.69</v>
      </c>
      <c r="Q103" s="9" t="n">
        <v>714200</v>
      </c>
      <c r="R103" s="9" t="n">
        <v>714200</v>
      </c>
    </row>
    <row r="104" ht="15" customHeight="1" s="1">
      <c r="A104" s="9" t="n">
        <v>714250</v>
      </c>
      <c r="B104" s="10" t="inlineStr">
        <is>
          <t>Payroll Taxes - Leasing</t>
        </is>
      </c>
      <c r="C104" s="11" t="n">
        <v>1074.8</v>
      </c>
      <c r="D104" s="11" t="n">
        <v>938.39</v>
      </c>
      <c r="E104" s="11" t="n">
        <v>1616.53</v>
      </c>
      <c r="F104" s="11" t="n">
        <v>624.59</v>
      </c>
      <c r="G104" s="11" t="n">
        <v>672.04</v>
      </c>
      <c r="H104" s="11" t="n">
        <v>303.12</v>
      </c>
      <c r="I104" s="11" t="n">
        <v>767.02</v>
      </c>
      <c r="J104" s="11" t="n">
        <v>623.72</v>
      </c>
      <c r="K104" s="11" t="n">
        <v>1846.63</v>
      </c>
      <c r="L104" s="11" t="n">
        <v>484.64</v>
      </c>
      <c r="M104" s="11" t="n">
        <v>561.24</v>
      </c>
      <c r="N104" s="11" t="n">
        <v>388.04</v>
      </c>
      <c r="O104" s="11" t="n">
        <v>9900.76</v>
      </c>
      <c r="Q104" s="9" t="n">
        <v>714250</v>
      </c>
      <c r="R104" s="9" t="n">
        <v>714250</v>
      </c>
    </row>
    <row r="105" ht="15" customHeight="1" s="1">
      <c r="A105" s="9" t="n">
        <v>714300</v>
      </c>
      <c r="B105" s="10" t="inlineStr">
        <is>
          <t>Payroll Taxes - Maintenance</t>
        </is>
      </c>
      <c r="C105" s="11" t="n">
        <v>2185.47</v>
      </c>
      <c r="D105" s="11" t="n">
        <v>2072.22</v>
      </c>
      <c r="E105" s="11" t="n">
        <v>2609.07</v>
      </c>
      <c r="F105" s="11" t="n">
        <v>1324.03</v>
      </c>
      <c r="G105" s="11" t="n">
        <v>1346.15</v>
      </c>
      <c r="H105" s="11" t="n">
        <v>1483.75</v>
      </c>
      <c r="I105" s="11" t="n">
        <v>1369.52</v>
      </c>
      <c r="J105" s="11" t="n">
        <v>1450.39</v>
      </c>
      <c r="K105" s="11" t="n">
        <v>3096.78</v>
      </c>
      <c r="L105" s="11" t="n">
        <v>1861.2</v>
      </c>
      <c r="M105" s="11" t="n">
        <v>1977.76</v>
      </c>
      <c r="N105" s="11" t="n">
        <v>1267.06</v>
      </c>
      <c r="O105" s="11" t="n">
        <v>22043.4</v>
      </c>
      <c r="Q105" s="9" t="n">
        <v>714300</v>
      </c>
      <c r="R105" s="9" t="n">
        <v>714300</v>
      </c>
    </row>
    <row r="106" ht="15" customHeight="1" s="1">
      <c r="A106" s="9" t="n">
        <v>714320</v>
      </c>
      <c r="B106" s="10" t="inlineStr">
        <is>
          <t>Payroll Taxes - Grounds</t>
        </is>
      </c>
      <c r="C106" s="13" t="n">
        <v>317.34</v>
      </c>
      <c r="D106" s="13" t="n">
        <v>267.76</v>
      </c>
      <c r="E106" s="13" t="n">
        <v>462.73</v>
      </c>
      <c r="F106" s="13" t="n">
        <v>180.12</v>
      </c>
      <c r="G106" s="13" t="n">
        <v>52.07</v>
      </c>
      <c r="H106" s="13" t="n">
        <v>278.55</v>
      </c>
      <c r="I106" s="13" t="n">
        <v>308.76</v>
      </c>
      <c r="J106" s="13" t="n">
        <v>135.18</v>
      </c>
      <c r="K106" s="13" t="n">
        <v>621.26</v>
      </c>
      <c r="L106" s="13" t="n">
        <v>230.16</v>
      </c>
      <c r="M106" s="13" t="n">
        <v>243.96</v>
      </c>
      <c r="N106" s="13" t="n">
        <v>170.04</v>
      </c>
      <c r="O106" s="13" t="n">
        <v>3267.93</v>
      </c>
      <c r="Q106" s="9" t="n">
        <v>714320</v>
      </c>
      <c r="R106" s="9" t="n">
        <v>714320</v>
      </c>
    </row>
    <row r="107" ht="15" customHeight="1" s="1">
      <c r="A107" s="6" t="n">
        <v>714399</v>
      </c>
      <c r="B107" s="7" t="inlineStr">
        <is>
          <t>Total Payroll Taxes</t>
        </is>
      </c>
      <c r="C107" s="12" t="n">
        <v>4621.69</v>
      </c>
      <c r="D107" s="12" t="n">
        <v>4318.21</v>
      </c>
      <c r="E107" s="12" t="n">
        <v>5755.63</v>
      </c>
      <c r="F107" s="12" t="n">
        <v>2764.13</v>
      </c>
      <c r="G107" s="12" t="n">
        <v>2749.27</v>
      </c>
      <c r="H107" s="12" t="n">
        <v>2803.63</v>
      </c>
      <c r="I107" s="12" t="n">
        <v>3090.29</v>
      </c>
      <c r="J107" s="12" t="n">
        <v>2920.51</v>
      </c>
      <c r="K107" s="12" t="n">
        <v>7008.69</v>
      </c>
      <c r="L107" s="12" t="n">
        <v>3438.47</v>
      </c>
      <c r="M107" s="12" t="n">
        <v>3739.07</v>
      </c>
      <c r="N107" s="12" t="n">
        <v>2426.19</v>
      </c>
      <c r="O107" s="12" t="n">
        <v>45635.78</v>
      </c>
      <c r="Q107" s="6" t="n">
        <v>714399</v>
      </c>
      <c r="R107" s="6" t="n">
        <v>714399</v>
      </c>
    </row>
    <row r="108" ht="15" customHeight="1" s="1">
      <c r="A108" s="9" t="n"/>
      <c r="B108" s="10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Q108" s="9" t="n"/>
      <c r="R108" s="9" t="n"/>
    </row>
    <row r="109" ht="15" customHeight="1" s="1">
      <c r="A109" s="6" t="n"/>
      <c r="B109" s="7" t="inlineStr">
        <is>
          <t>Insurance Benefits</t>
        </is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6" t="n"/>
      <c r="R109" s="6" t="n"/>
    </row>
    <row r="110" ht="15" customHeight="1" s="1">
      <c r="A110" s="9" t="n">
        <v>714350</v>
      </c>
      <c r="B110" s="10" t="inlineStr">
        <is>
          <t>Ins. Benefits - Administrative</t>
        </is>
      </c>
      <c r="C110" s="11" t="n">
        <v>983.08</v>
      </c>
      <c r="D110" s="11" t="n">
        <v>983.08</v>
      </c>
      <c r="E110" s="11" t="n">
        <v>983.08</v>
      </c>
      <c r="F110" s="11" t="n">
        <v>1061.92</v>
      </c>
      <c r="G110" s="11" t="n">
        <v>1061.92</v>
      </c>
      <c r="H110" s="11" t="n">
        <v>1039.72</v>
      </c>
      <c r="I110" s="11" t="n">
        <v>1039.72</v>
      </c>
      <c r="J110" s="11" t="n">
        <v>1039.72</v>
      </c>
      <c r="K110" s="11" t="n">
        <v>1041.3</v>
      </c>
      <c r="L110" s="11" t="n">
        <v>1039.72</v>
      </c>
      <c r="M110" s="11" t="n">
        <v>1039.72</v>
      </c>
      <c r="N110" s="11" t="n">
        <v>1039.72</v>
      </c>
      <c r="O110" s="11" t="n">
        <v>12352.7</v>
      </c>
      <c r="Q110" s="9" t="n">
        <v>714350</v>
      </c>
      <c r="R110" s="9" t="n">
        <v>714350</v>
      </c>
    </row>
    <row r="111" ht="15" customHeight="1" s="1">
      <c r="A111" s="9" t="n">
        <v>714400</v>
      </c>
      <c r="B111" s="10" t="inlineStr">
        <is>
          <t>Ins. Benefits - Leasing</t>
        </is>
      </c>
      <c r="C111" s="11" t="n">
        <v>965.8</v>
      </c>
      <c r="D111" s="11" t="n">
        <v>965.8</v>
      </c>
      <c r="E111" s="11" t="n">
        <v>965.8</v>
      </c>
      <c r="F111" s="11" t="n">
        <v>1032.4</v>
      </c>
      <c r="G111" s="11" t="n">
        <v>1032.4</v>
      </c>
      <c r="H111" s="11" t="n">
        <v>509.7</v>
      </c>
      <c r="I111" s="11" t="n">
        <v>509.7</v>
      </c>
      <c r="J111" s="11" t="n">
        <v>1519.76</v>
      </c>
      <c r="K111" s="11" t="n">
        <v>1554.94</v>
      </c>
      <c r="L111" s="11" t="n">
        <v>1006.08</v>
      </c>
      <c r="M111" s="11" t="n">
        <v>1006.08</v>
      </c>
      <c r="N111" s="11" t="n">
        <v>1006.08</v>
      </c>
      <c r="O111" s="11" t="n">
        <v>12074.54</v>
      </c>
      <c r="Q111" s="9" t="n">
        <v>714400</v>
      </c>
      <c r="R111" s="9" t="n">
        <v>714400</v>
      </c>
    </row>
    <row r="112" ht="15" customHeight="1" s="1">
      <c r="A112" s="9" t="n">
        <v>714450</v>
      </c>
      <c r="B112" s="10" t="inlineStr">
        <is>
          <t>Ins. Benefits - Maintenance</t>
        </is>
      </c>
      <c r="C112" s="11" t="n">
        <v>1946.44</v>
      </c>
      <c r="D112" s="11" t="n">
        <v>1946.44</v>
      </c>
      <c r="E112" s="11" t="n">
        <v>1946.44</v>
      </c>
      <c r="F112" s="11" t="n">
        <v>2097.68</v>
      </c>
      <c r="G112" s="11" t="n">
        <v>2097.68</v>
      </c>
      <c r="H112" s="11" t="n">
        <v>2102.46</v>
      </c>
      <c r="I112" s="11" t="n">
        <v>2102.46</v>
      </c>
      <c r="J112" s="11" t="n">
        <v>2102.46</v>
      </c>
      <c r="K112" s="11" t="n">
        <v>2115.41</v>
      </c>
      <c r="L112" s="11" t="n">
        <v>2102.46</v>
      </c>
      <c r="M112" s="11" t="n">
        <v>2102.46</v>
      </c>
      <c r="N112" s="11" t="n">
        <v>2102.46</v>
      </c>
      <c r="O112" s="11" t="n">
        <v>24764.85</v>
      </c>
      <c r="Q112" s="9" t="n">
        <v>714450</v>
      </c>
      <c r="R112" s="9" t="n">
        <v>714450</v>
      </c>
    </row>
    <row r="113" ht="15" customHeight="1" s="1">
      <c r="A113" s="9" t="n">
        <v>714470</v>
      </c>
      <c r="B113" s="10" t="inlineStr">
        <is>
          <t>Ins. Benefits - Grounds</t>
        </is>
      </c>
      <c r="C113" s="13" t="n">
        <v>1.8</v>
      </c>
      <c r="D113" s="13" t="n">
        <v>1.8</v>
      </c>
      <c r="E113" s="13" t="n">
        <v>1.8</v>
      </c>
      <c r="F113" s="13" t="n">
        <v>20.83</v>
      </c>
      <c r="G113" s="13" t="n">
        <v>0</v>
      </c>
      <c r="H113" s="13" t="n">
        <v>0</v>
      </c>
      <c r="I113" s="13" t="n">
        <v>22.52</v>
      </c>
      <c r="J113" s="13" t="n">
        <v>22.52</v>
      </c>
      <c r="K113" s="13" t="n">
        <v>22.52</v>
      </c>
      <c r="L113" s="13" t="n">
        <v>22.52</v>
      </c>
      <c r="M113" s="13" t="n">
        <v>22.52</v>
      </c>
      <c r="N113" s="13" t="n">
        <v>22.52</v>
      </c>
      <c r="O113" s="13" t="n">
        <v>161.35</v>
      </c>
      <c r="Q113" s="9" t="n">
        <v>714470</v>
      </c>
      <c r="R113" s="9" t="n">
        <v>714470</v>
      </c>
    </row>
    <row r="114" ht="15" customHeight="1" s="1">
      <c r="A114" s="6" t="n">
        <v>714499</v>
      </c>
      <c r="B114" s="7" t="inlineStr">
        <is>
          <t>Total Insurance Benefits</t>
        </is>
      </c>
      <c r="C114" s="12" t="n">
        <v>3897.12</v>
      </c>
      <c r="D114" s="12" t="n">
        <v>3897.12</v>
      </c>
      <c r="E114" s="12" t="n">
        <v>3897.12</v>
      </c>
      <c r="F114" s="12" t="n">
        <v>4212.83</v>
      </c>
      <c r="G114" s="12" t="n">
        <v>4192</v>
      </c>
      <c r="H114" s="12" t="n">
        <v>3651.88</v>
      </c>
      <c r="I114" s="12" t="n">
        <v>3674.4</v>
      </c>
      <c r="J114" s="12" t="n">
        <v>4684.46</v>
      </c>
      <c r="K114" s="12" t="n">
        <v>4734.17</v>
      </c>
      <c r="L114" s="12" t="n">
        <v>4170.78</v>
      </c>
      <c r="M114" s="12" t="n">
        <v>4170.78</v>
      </c>
      <c r="N114" s="12" t="n">
        <v>4170.78</v>
      </c>
      <c r="O114" s="12" t="n">
        <v>49353.44</v>
      </c>
      <c r="Q114" s="6" t="n">
        <v>714499</v>
      </c>
      <c r="R114" s="6" t="n">
        <v>714499</v>
      </c>
    </row>
    <row r="115" ht="15" customHeight="1" s="1">
      <c r="A115" s="9" t="n"/>
      <c r="B115" s="10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Q115" s="9" t="n"/>
      <c r="R115" s="9" t="n"/>
    </row>
    <row r="116" ht="15" customHeight="1" s="1">
      <c r="A116" s="6" t="n"/>
      <c r="B116" s="7" t="inlineStr">
        <is>
          <t>401k Contribution</t>
        </is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6" t="n"/>
      <c r="R116" s="6" t="n"/>
    </row>
    <row r="117" ht="15" customHeight="1" s="1">
      <c r="A117" s="9" t="n">
        <v>714500</v>
      </c>
      <c r="B117" s="10" t="inlineStr">
        <is>
          <t>401k Contr - Administrative</t>
        </is>
      </c>
      <c r="C117" s="11" t="n">
        <v>56.2</v>
      </c>
      <c r="D117" s="11" t="n">
        <v>69.44</v>
      </c>
      <c r="E117" s="11" t="n">
        <v>99.70999999999999</v>
      </c>
      <c r="F117" s="11" t="n">
        <v>67.75</v>
      </c>
      <c r="G117" s="11" t="n">
        <v>72.31999999999999</v>
      </c>
      <c r="H117" s="11" t="n">
        <v>78.28</v>
      </c>
      <c r="I117" s="11" t="n">
        <v>68.22</v>
      </c>
      <c r="J117" s="11" t="n">
        <v>75.16</v>
      </c>
      <c r="K117" s="11" t="n">
        <v>152.53</v>
      </c>
      <c r="L117" s="11" t="n">
        <v>92.75</v>
      </c>
      <c r="M117" s="11" t="n">
        <v>102.54</v>
      </c>
      <c r="N117" s="11" t="n">
        <v>65.40000000000001</v>
      </c>
      <c r="O117" s="11" t="n">
        <v>1000.3</v>
      </c>
      <c r="Q117" s="9" t="n">
        <v>714500</v>
      </c>
      <c r="R117" s="9" t="n">
        <v>714500</v>
      </c>
    </row>
    <row r="118" ht="15" customHeight="1" s="1">
      <c r="A118" s="9" t="n">
        <v>714550</v>
      </c>
      <c r="B118" s="10" t="inlineStr">
        <is>
          <t>401k Contr - Leasing</t>
        </is>
      </c>
      <c r="C118" s="11" t="n">
        <v>35.73</v>
      </c>
      <c r="D118" s="11" t="n">
        <v>42.27</v>
      </c>
      <c r="E118" s="11" t="n">
        <v>96.75</v>
      </c>
      <c r="F118" s="11" t="n">
        <v>58.08</v>
      </c>
      <c r="G118" s="11" t="n">
        <v>64.95999999999999</v>
      </c>
      <c r="H118" s="11" t="n">
        <v>28.85</v>
      </c>
      <c r="I118" s="11" t="n">
        <v>23.61</v>
      </c>
      <c r="J118" s="11" t="n">
        <v>27.31</v>
      </c>
      <c r="K118" s="11" t="n">
        <v>52.36</v>
      </c>
      <c r="L118" s="11" t="n">
        <v>46.1</v>
      </c>
      <c r="M118" s="11" t="n">
        <v>54.23</v>
      </c>
      <c r="N118" s="11" t="n">
        <v>37.68</v>
      </c>
      <c r="O118" s="11" t="n">
        <v>567.9299999999999</v>
      </c>
      <c r="Q118" s="9" t="n">
        <v>714550</v>
      </c>
      <c r="R118" s="9" t="n">
        <v>714550</v>
      </c>
    </row>
    <row r="119" ht="15" customHeight="1" s="1">
      <c r="A119" s="9" t="n">
        <v>714600</v>
      </c>
      <c r="B119" s="10" t="inlineStr">
        <is>
          <t>401k Contr - Maintenance</t>
        </is>
      </c>
      <c r="C119" s="11" t="n">
        <v>18.41</v>
      </c>
      <c r="D119" s="11" t="n">
        <v>19.92</v>
      </c>
      <c r="E119" s="11" t="n">
        <v>34.85</v>
      </c>
      <c r="F119" s="11" t="n">
        <v>23.1</v>
      </c>
      <c r="G119" s="11" t="n">
        <v>23.59</v>
      </c>
      <c r="H119" s="11" t="n">
        <v>27.64</v>
      </c>
      <c r="I119" s="11" t="n">
        <v>25.7</v>
      </c>
      <c r="J119" s="11" t="n">
        <v>25.71</v>
      </c>
      <c r="K119" s="11" t="n">
        <v>44.23</v>
      </c>
      <c r="L119" s="11" t="n">
        <v>27.08</v>
      </c>
      <c r="M119" s="11" t="n">
        <v>28.47</v>
      </c>
      <c r="N119" s="11" t="n">
        <v>20.45</v>
      </c>
      <c r="O119" s="11" t="n">
        <v>319.15</v>
      </c>
      <c r="Q119" s="9" t="n">
        <v>714600</v>
      </c>
      <c r="R119" s="9" t="n">
        <v>714600</v>
      </c>
    </row>
    <row r="120" ht="15" customHeight="1" s="1">
      <c r="A120" s="9" t="n">
        <v>714620</v>
      </c>
      <c r="B120" s="10" t="inlineStr">
        <is>
          <t>401k Contr - Grounds</t>
        </is>
      </c>
      <c r="C120" s="13" t="n">
        <v>0</v>
      </c>
      <c r="D120" s="13" t="n">
        <v>6.1</v>
      </c>
      <c r="E120" s="13" t="n">
        <v>21.43</v>
      </c>
      <c r="F120" s="13" t="n">
        <v>10.44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23.69</v>
      </c>
      <c r="L120" s="13" t="n">
        <v>18.05</v>
      </c>
      <c r="M120" s="13" t="n">
        <v>19.13</v>
      </c>
      <c r="N120" s="13" t="n">
        <v>13.33</v>
      </c>
      <c r="O120" s="13" t="n">
        <v>112.17</v>
      </c>
      <c r="Q120" s="9" t="n">
        <v>714620</v>
      </c>
      <c r="R120" s="9" t="n">
        <v>714620</v>
      </c>
    </row>
    <row r="121" ht="15" customHeight="1" s="1">
      <c r="A121" s="6" t="n">
        <v>714649</v>
      </c>
      <c r="B121" s="7" t="inlineStr">
        <is>
          <t>Total 401k Contribution</t>
        </is>
      </c>
      <c r="C121" s="12" t="n">
        <v>110.34</v>
      </c>
      <c r="D121" s="12" t="n">
        <v>137.73</v>
      </c>
      <c r="E121" s="12" t="n">
        <v>252.74</v>
      </c>
      <c r="F121" s="12" t="n">
        <v>159.37</v>
      </c>
      <c r="G121" s="12" t="n">
        <v>160.87</v>
      </c>
      <c r="H121" s="12" t="n">
        <v>134.77</v>
      </c>
      <c r="I121" s="12" t="n">
        <v>117.53</v>
      </c>
      <c r="J121" s="12" t="n">
        <v>128.18</v>
      </c>
      <c r="K121" s="12" t="n">
        <v>272.81</v>
      </c>
      <c r="L121" s="12" t="n">
        <v>183.98</v>
      </c>
      <c r="M121" s="12" t="n">
        <v>204.37</v>
      </c>
      <c r="N121" s="12" t="n">
        <v>136.86</v>
      </c>
      <c r="O121" s="12" t="n">
        <v>1999.55</v>
      </c>
      <c r="Q121" s="6" t="n">
        <v>714649</v>
      </c>
      <c r="R121" s="6" t="n">
        <v>714649</v>
      </c>
    </row>
    <row r="122" ht="15" customHeight="1" s="1">
      <c r="A122" s="9" t="n"/>
      <c r="B122" s="10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Q122" s="9" t="n"/>
      <c r="R122" s="9" t="n"/>
    </row>
    <row r="123" ht="15" customHeight="1" s="1">
      <c r="A123" s="6" t="n"/>
      <c r="B123" s="7" t="inlineStr">
        <is>
          <t>Workers Compensation</t>
        </is>
      </c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Q123" s="6" t="n"/>
      <c r="R123" s="6" t="n"/>
    </row>
    <row r="124" ht="15" customHeight="1" s="1">
      <c r="A124" s="9" t="n">
        <v>714650</v>
      </c>
      <c r="B124" s="10" t="inlineStr">
        <is>
          <t>Workers Comp - Administrative</t>
        </is>
      </c>
      <c r="C124" s="11" t="n">
        <v>12.74</v>
      </c>
      <c r="D124" s="11" t="n">
        <v>13.84</v>
      </c>
      <c r="E124" s="11" t="n">
        <v>19.83</v>
      </c>
      <c r="F124" s="11" t="n">
        <v>13.51</v>
      </c>
      <c r="G124" s="11" t="n">
        <v>13.99</v>
      </c>
      <c r="H124" s="11" t="n">
        <v>15.59</v>
      </c>
      <c r="I124" s="11" t="n">
        <v>13.64</v>
      </c>
      <c r="J124" s="11" t="n">
        <v>15.33</v>
      </c>
      <c r="K124" s="11" t="n">
        <v>35.12</v>
      </c>
      <c r="L124" s="11" t="n">
        <v>23.12</v>
      </c>
      <c r="M124" s="11" t="n">
        <v>25.51</v>
      </c>
      <c r="N124" s="11" t="n">
        <v>16.33</v>
      </c>
      <c r="O124" s="11" t="n">
        <v>218.55</v>
      </c>
      <c r="Q124" s="9" t="n">
        <v>714650</v>
      </c>
      <c r="R124" s="9" t="n">
        <v>714650</v>
      </c>
    </row>
    <row r="125" ht="15" customHeight="1" s="1">
      <c r="A125" s="9" t="n">
        <v>714700</v>
      </c>
      <c r="B125" s="10" t="inlineStr">
        <is>
          <t>Workers Comp - Leasing</t>
        </is>
      </c>
      <c r="C125" s="11" t="n">
        <v>12.5</v>
      </c>
      <c r="D125" s="11" t="n">
        <v>10.66</v>
      </c>
      <c r="E125" s="11" t="n">
        <v>20.88</v>
      </c>
      <c r="F125" s="11" t="n">
        <v>12.76</v>
      </c>
      <c r="G125" s="11" t="n">
        <v>13.96</v>
      </c>
      <c r="H125" s="11" t="n">
        <v>6.26</v>
      </c>
      <c r="I125" s="11" t="n">
        <v>11.65</v>
      </c>
      <c r="J125" s="11" t="n">
        <v>15.46</v>
      </c>
      <c r="K125" s="11" t="n">
        <v>30.95</v>
      </c>
      <c r="L125" s="11" t="n">
        <v>12.87</v>
      </c>
      <c r="M125" s="11" t="n">
        <v>15.03</v>
      </c>
      <c r="N125" s="11" t="n">
        <v>10.64</v>
      </c>
      <c r="O125" s="11" t="n">
        <v>173.62</v>
      </c>
      <c r="Q125" s="9" t="n">
        <v>714700</v>
      </c>
      <c r="R125" s="9" t="n">
        <v>714700</v>
      </c>
    </row>
    <row r="126" ht="15" customHeight="1" s="1">
      <c r="A126" s="9" t="n">
        <v>714750</v>
      </c>
      <c r="B126" s="10" t="inlineStr">
        <is>
          <t>Workers Comp - Maintenance</t>
        </is>
      </c>
      <c r="C126" s="11" t="n">
        <v>929.8200000000001</v>
      </c>
      <c r="D126" s="11" t="n">
        <v>883.5599999999999</v>
      </c>
      <c r="E126" s="11" t="n">
        <v>1415.94</v>
      </c>
      <c r="F126" s="11" t="n">
        <v>948.99</v>
      </c>
      <c r="G126" s="11" t="n">
        <v>979.29</v>
      </c>
      <c r="H126" s="11" t="n">
        <v>1062.49</v>
      </c>
      <c r="I126" s="11" t="n">
        <v>986.53</v>
      </c>
      <c r="J126" s="11" t="n">
        <v>1081.2</v>
      </c>
      <c r="K126" s="11" t="n">
        <v>3240.08</v>
      </c>
      <c r="L126" s="11" t="n">
        <v>1933.96</v>
      </c>
      <c r="M126" s="11" t="n">
        <v>2087.91</v>
      </c>
      <c r="N126" s="11" t="n">
        <v>1341.07</v>
      </c>
      <c r="O126" s="11" t="n">
        <v>16890.84</v>
      </c>
      <c r="Q126" s="9" t="n">
        <v>714750</v>
      </c>
      <c r="R126" s="9" t="n">
        <v>714750</v>
      </c>
    </row>
    <row r="127" ht="15" customHeight="1" s="1">
      <c r="A127" s="9" t="n">
        <v>714770</v>
      </c>
      <c r="B127" s="10" t="inlineStr">
        <is>
          <t>Workers Comp - Grounds</t>
        </is>
      </c>
      <c r="C127" s="11" t="n">
        <v>134.12</v>
      </c>
      <c r="D127" s="11" t="n">
        <v>113.58</v>
      </c>
      <c r="E127" s="11" t="n">
        <v>196.71</v>
      </c>
      <c r="F127" s="11" t="n">
        <v>96.92</v>
      </c>
      <c r="G127" s="11" t="n">
        <v>22.15</v>
      </c>
      <c r="H127" s="11" t="n">
        <v>122.16</v>
      </c>
      <c r="I127" s="11" t="n">
        <v>131.52</v>
      </c>
      <c r="J127" s="11" t="n">
        <v>145.79</v>
      </c>
      <c r="K127" s="11" t="n">
        <v>393.53</v>
      </c>
      <c r="L127" s="11" t="n">
        <v>242.44</v>
      </c>
      <c r="M127" s="11" t="n">
        <v>256.67</v>
      </c>
      <c r="N127" s="11" t="n">
        <v>179.04</v>
      </c>
      <c r="O127" s="11" t="n">
        <v>2034.63</v>
      </c>
      <c r="Q127" s="9" t="n">
        <v>714770</v>
      </c>
      <c r="R127" s="9" t="n">
        <v>714770</v>
      </c>
    </row>
    <row r="128" ht="15" customHeight="1" s="1">
      <c r="A128" s="9" t="n">
        <v>714780</v>
      </c>
      <c r="B128" s="10" t="inlineStr">
        <is>
          <t>Workers Compensation</t>
        </is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1000.06</v>
      </c>
      <c r="O128" s="13" t="n">
        <v>1000.06</v>
      </c>
      <c r="Q128" s="9" t="n">
        <v>714780</v>
      </c>
      <c r="R128" s="9" t="n">
        <v>714780</v>
      </c>
    </row>
    <row r="129" ht="15" customHeight="1" s="1">
      <c r="A129" s="6" t="n">
        <v>714799</v>
      </c>
      <c r="B129" s="7" t="inlineStr">
        <is>
          <t>Total Workers Compensation</t>
        </is>
      </c>
      <c r="C129" s="12" t="n">
        <v>1089.18</v>
      </c>
      <c r="D129" s="12" t="n">
        <v>1021.64</v>
      </c>
      <c r="E129" s="12" t="n">
        <v>1653.36</v>
      </c>
      <c r="F129" s="12" t="n">
        <v>1072.18</v>
      </c>
      <c r="G129" s="12" t="n">
        <v>1029.39</v>
      </c>
      <c r="H129" s="12" t="n">
        <v>1206.5</v>
      </c>
      <c r="I129" s="12" t="n">
        <v>1143.34</v>
      </c>
      <c r="J129" s="12" t="n">
        <v>1257.78</v>
      </c>
      <c r="K129" s="12" t="n">
        <v>3699.68</v>
      </c>
      <c r="L129" s="12" t="n">
        <v>2212.39</v>
      </c>
      <c r="M129" s="12" t="n">
        <v>2385.12</v>
      </c>
      <c r="N129" s="12" t="n">
        <v>2547.14</v>
      </c>
      <c r="O129" s="12" t="n">
        <v>20317.7</v>
      </c>
      <c r="Q129" s="6" t="n">
        <v>714799</v>
      </c>
      <c r="R129" s="6" t="n">
        <v>714799</v>
      </c>
    </row>
    <row r="130" ht="15" customHeight="1" s="1">
      <c r="A130" s="9" t="n"/>
      <c r="B130" s="10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Q130" s="9" t="n"/>
      <c r="R130" s="9" t="n"/>
    </row>
    <row r="131" ht="15" customHeight="1" s="1">
      <c r="A131" s="6" t="n"/>
      <c r="B131" s="7" t="inlineStr">
        <is>
          <t>Other Payroll</t>
        </is>
      </c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Q131" s="6" t="n"/>
      <c r="R131" s="6" t="n"/>
    </row>
    <row r="132" ht="15" customHeight="1" s="1">
      <c r="A132" s="9" t="n">
        <v>714800</v>
      </c>
      <c r="B132" s="10" t="inlineStr">
        <is>
          <t>Uniforms - Maint</t>
        </is>
      </c>
      <c r="C132" s="11" t="n">
        <v>178.08</v>
      </c>
      <c r="D132" s="11" t="n">
        <v>0</v>
      </c>
      <c r="E132" s="11" t="n">
        <v>0</v>
      </c>
      <c r="F132" s="11" t="n">
        <v>0</v>
      </c>
      <c r="G132" s="11" t="n">
        <v>38.3</v>
      </c>
      <c r="H132" s="11" t="n">
        <v>0</v>
      </c>
      <c r="I132" s="11" t="n">
        <v>53.15</v>
      </c>
      <c r="J132" s="11" t="n">
        <v>0.39</v>
      </c>
      <c r="K132" s="11" t="n">
        <v>0</v>
      </c>
      <c r="L132" s="11" t="n">
        <v>1225.86</v>
      </c>
      <c r="M132" s="11" t="n">
        <v>0</v>
      </c>
      <c r="N132" s="11" t="n">
        <v>0</v>
      </c>
      <c r="O132" s="11" t="n">
        <v>1495.78</v>
      </c>
      <c r="Q132" s="9" t="n">
        <v>714800</v>
      </c>
      <c r="R132" s="9" t="n">
        <v>714800</v>
      </c>
    </row>
    <row r="133" ht="15" customHeight="1" s="1">
      <c r="A133" s="9" t="n">
        <v>714850</v>
      </c>
      <c r="B133" s="10" t="inlineStr">
        <is>
          <t>Temp Help - Admin</t>
        </is>
      </c>
      <c r="C133" s="11" t="n">
        <v>2637.06</v>
      </c>
      <c r="D133" s="11" t="n">
        <v>-237.03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2400.03</v>
      </c>
      <c r="Q133" s="9" t="n">
        <v>714850</v>
      </c>
      <c r="R133" s="9" t="n">
        <v>714850</v>
      </c>
    </row>
    <row r="134" ht="15" customHeight="1" s="1">
      <c r="A134" s="9" t="n">
        <v>714852</v>
      </c>
      <c r="B134" s="10" t="inlineStr">
        <is>
          <t>Temp Help - Leasing</t>
        </is>
      </c>
      <c r="C134" s="11" t="n">
        <v>-392.11</v>
      </c>
      <c r="D134" s="11" t="n">
        <v>0</v>
      </c>
      <c r="E134" s="11" t="n">
        <v>0</v>
      </c>
      <c r="F134" s="11" t="n">
        <v>0</v>
      </c>
      <c r="G134" s="11" t="n">
        <v>2015.76</v>
      </c>
      <c r="H134" s="11" t="n">
        <v>6449.75</v>
      </c>
      <c r="I134" s="11" t="n">
        <v>34.38</v>
      </c>
      <c r="J134" s="11" t="n">
        <v>29.5</v>
      </c>
      <c r="K134" s="11" t="n">
        <v>-750</v>
      </c>
      <c r="L134" s="11" t="n">
        <v>0</v>
      </c>
      <c r="M134" s="11" t="n">
        <v>0</v>
      </c>
      <c r="N134" s="11" t="n">
        <v>0</v>
      </c>
      <c r="O134" s="11" t="n">
        <v>7387.28</v>
      </c>
      <c r="Q134" s="9" t="n">
        <v>714852</v>
      </c>
      <c r="R134" s="9" t="n">
        <v>714852</v>
      </c>
    </row>
    <row r="135" ht="15" customHeight="1" s="1">
      <c r="A135" s="9" t="n">
        <v>714855</v>
      </c>
      <c r="B135" s="10" t="inlineStr">
        <is>
          <t>Temp Help - Maintenance</t>
        </is>
      </c>
      <c r="C135" s="11" t="n">
        <v>0</v>
      </c>
      <c r="D135" s="11" t="n">
        <v>4541.19</v>
      </c>
      <c r="E135" s="11" t="n">
        <v>266.75</v>
      </c>
      <c r="F135" s="11" t="n">
        <v>1942.64</v>
      </c>
      <c r="G135" s="11" t="n">
        <v>4733.13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11483.71</v>
      </c>
      <c r="Q135" s="9" t="n">
        <v>714855</v>
      </c>
      <c r="R135" s="9" t="n">
        <v>714855</v>
      </c>
    </row>
    <row r="136" ht="15" customHeight="1" s="1">
      <c r="A136" s="9" t="n">
        <v>714900</v>
      </c>
      <c r="B136" s="10" t="inlineStr">
        <is>
          <t>Other</t>
        </is>
      </c>
      <c r="C136" s="13" t="n">
        <v>528</v>
      </c>
      <c r="D136" s="13" t="n">
        <v>384</v>
      </c>
      <c r="E136" s="13" t="n">
        <v>990</v>
      </c>
      <c r="F136" s="13" t="n">
        <v>594</v>
      </c>
      <c r="G136" s="13" t="n">
        <v>594</v>
      </c>
      <c r="H136" s="13" t="n">
        <v>576</v>
      </c>
      <c r="I136" s="13" t="n">
        <v>576</v>
      </c>
      <c r="J136" s="13" t="n">
        <v>432</v>
      </c>
      <c r="K136" s="13" t="n">
        <v>1188.77</v>
      </c>
      <c r="L136" s="13" t="n">
        <v>721.5</v>
      </c>
      <c r="M136" s="13" t="n">
        <v>936</v>
      </c>
      <c r="N136" s="13" t="n">
        <v>540</v>
      </c>
      <c r="O136" s="13" t="n">
        <v>8060.27</v>
      </c>
      <c r="Q136" s="9" t="n">
        <v>714900</v>
      </c>
      <c r="R136" s="9" t="n">
        <v>714900</v>
      </c>
    </row>
    <row r="137" ht="15" customHeight="1" s="1">
      <c r="A137" s="6" t="n">
        <v>714999</v>
      </c>
      <c r="B137" s="7" t="inlineStr">
        <is>
          <t>Total Other Payroll</t>
        </is>
      </c>
      <c r="C137" s="14" t="n">
        <v>2951.03</v>
      </c>
      <c r="D137" s="14" t="n">
        <v>4688.16</v>
      </c>
      <c r="E137" s="14" t="n">
        <v>1256.75</v>
      </c>
      <c r="F137" s="14" t="n">
        <v>2536.64</v>
      </c>
      <c r="G137" s="14" t="n">
        <v>7381.19</v>
      </c>
      <c r="H137" s="14" t="n">
        <v>7025.75</v>
      </c>
      <c r="I137" s="14" t="n">
        <v>663.53</v>
      </c>
      <c r="J137" s="14" t="n">
        <v>461.89</v>
      </c>
      <c r="K137" s="14" t="n">
        <v>438.77</v>
      </c>
      <c r="L137" s="14" t="n">
        <v>1947.36</v>
      </c>
      <c r="M137" s="14" t="n">
        <v>936</v>
      </c>
      <c r="N137" s="14" t="n">
        <v>540</v>
      </c>
      <c r="O137" s="14" t="n">
        <v>30827.07</v>
      </c>
      <c r="Q137" s="6" t="n">
        <v>714999</v>
      </c>
      <c r="R137" s="6" t="n">
        <v>714999</v>
      </c>
    </row>
    <row r="138" ht="15" customHeight="1" s="1">
      <c r="A138" s="6" t="n">
        <v>719999</v>
      </c>
      <c r="B138" s="7" t="inlineStr">
        <is>
          <t>Total Payroll</t>
        </is>
      </c>
      <c r="C138" s="12" t="n">
        <v>50006.43</v>
      </c>
      <c r="D138" s="12" t="n">
        <v>49901.74</v>
      </c>
      <c r="E138" s="12" t="n">
        <v>71371.44</v>
      </c>
      <c r="F138" s="12" t="n">
        <v>47059.07</v>
      </c>
      <c r="G138" s="12" t="n">
        <v>52409.61</v>
      </c>
      <c r="H138" s="12" t="n">
        <v>51013.9</v>
      </c>
      <c r="I138" s="12" t="n">
        <v>45509.06</v>
      </c>
      <c r="J138" s="12" t="n">
        <v>50582.21</v>
      </c>
      <c r="K138" s="12" t="n">
        <v>96926.55</v>
      </c>
      <c r="L138" s="12" t="n">
        <v>53149.25</v>
      </c>
      <c r="M138" s="12" t="n">
        <v>61896.49</v>
      </c>
      <c r="N138" s="12" t="n">
        <v>43093.98</v>
      </c>
      <c r="O138" s="12" t="n">
        <v>672919.73</v>
      </c>
      <c r="Q138" s="6" t="n">
        <v>719999</v>
      </c>
      <c r="R138" s="6" t="n">
        <v>719999</v>
      </c>
    </row>
    <row r="139" ht="15" customHeight="1" s="1">
      <c r="A139" s="9" t="n"/>
      <c r="B139" s="10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Q139" s="9" t="n"/>
      <c r="R139" s="9" t="n"/>
    </row>
    <row r="140" ht="15" customHeight="1" s="1">
      <c r="A140" s="6" t="n"/>
      <c r="B140" s="7" t="inlineStr">
        <is>
          <t>Utilities</t>
        </is>
      </c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Q140" s="6" t="n"/>
      <c r="R140" s="6" t="n"/>
    </row>
    <row r="141" ht="15" customHeight="1" s="1">
      <c r="A141" s="9" t="n">
        <v>720050</v>
      </c>
      <c r="B141" s="10" t="inlineStr">
        <is>
          <t>Electricity-Vacant</t>
        </is>
      </c>
      <c r="C141" s="11" t="n">
        <v>5134.17</v>
      </c>
      <c r="D141" s="11" t="n">
        <v>2048.45</v>
      </c>
      <c r="E141" s="11" t="n">
        <v>2960.41</v>
      </c>
      <c r="F141" s="11" t="n">
        <v>2801.02</v>
      </c>
      <c r="G141" s="11" t="n">
        <v>2894.05</v>
      </c>
      <c r="H141" s="11" t="n">
        <v>4553.66</v>
      </c>
      <c r="I141" s="11" t="n">
        <v>3398.3</v>
      </c>
      <c r="J141" s="11" t="n">
        <v>9845.57</v>
      </c>
      <c r="K141" s="11" t="n">
        <v>7669.04</v>
      </c>
      <c r="L141" s="11" t="n">
        <v>27990.79</v>
      </c>
      <c r="M141" s="11" t="n">
        <v>-8378.379999999999</v>
      </c>
      <c r="N141" s="11" t="n">
        <v>28079.61</v>
      </c>
      <c r="O141" s="11" t="n">
        <v>88996.69</v>
      </c>
      <c r="Q141" s="9" t="n">
        <v>720050</v>
      </c>
      <c r="R141" s="9" t="n">
        <v>720050</v>
      </c>
    </row>
    <row r="142" ht="15" customHeight="1" s="1">
      <c r="A142" s="9" t="n">
        <v>720100</v>
      </c>
      <c r="B142" s="10" t="inlineStr">
        <is>
          <t>Electricity-Common Area</t>
        </is>
      </c>
      <c r="C142" s="11" t="n">
        <v>2471.43</v>
      </c>
      <c r="D142" s="11" t="n">
        <v>2388.32</v>
      </c>
      <c r="E142" s="11" t="n">
        <v>1022.06</v>
      </c>
      <c r="F142" s="11" t="n">
        <v>3223.27</v>
      </c>
      <c r="G142" s="11" t="n">
        <v>2090.31</v>
      </c>
      <c r="H142" s="11" t="n">
        <v>2249.03</v>
      </c>
      <c r="I142" s="11" t="n">
        <v>2240.97</v>
      </c>
      <c r="J142" s="11" t="n">
        <v>2911.79</v>
      </c>
      <c r="K142" s="11" t="n">
        <v>2362.88</v>
      </c>
      <c r="L142" s="11" t="n">
        <v>2276.15</v>
      </c>
      <c r="M142" s="11" t="n">
        <v>-1287.41</v>
      </c>
      <c r="N142" s="11" t="n">
        <v>2156.33</v>
      </c>
      <c r="O142" s="11" t="n">
        <v>24105.13</v>
      </c>
      <c r="Q142" s="9" t="n">
        <v>720100</v>
      </c>
      <c r="R142" s="9" t="n">
        <v>720100</v>
      </c>
    </row>
    <row r="143" ht="15" customHeight="1" s="1">
      <c r="A143" s="9" t="n">
        <v>720200</v>
      </c>
      <c r="B143" s="10" t="inlineStr">
        <is>
          <t>Gas-Common Area</t>
        </is>
      </c>
      <c r="C143" s="11" t="n">
        <v>120.43</v>
      </c>
      <c r="D143" s="11" t="n">
        <v>137.83</v>
      </c>
      <c r="E143" s="11" t="n">
        <v>127.18</v>
      </c>
      <c r="F143" s="11" t="n">
        <v>151.06</v>
      </c>
      <c r="G143" s="11" t="n">
        <v>219.55</v>
      </c>
      <c r="H143" s="11" t="n">
        <v>158.29</v>
      </c>
      <c r="I143" s="11" t="n">
        <v>153.71</v>
      </c>
      <c r="J143" s="11" t="n">
        <v>253.57</v>
      </c>
      <c r="K143" s="11" t="n">
        <v>109.17</v>
      </c>
      <c r="L143" s="11" t="n">
        <v>114.59</v>
      </c>
      <c r="M143" s="11" t="n">
        <v>-55.35</v>
      </c>
      <c r="N143" s="11" t="n">
        <v>105.93</v>
      </c>
      <c r="O143" s="11" t="n">
        <v>1595.96</v>
      </c>
      <c r="Q143" s="9" t="n">
        <v>720200</v>
      </c>
      <c r="R143" s="9" t="n">
        <v>720200</v>
      </c>
    </row>
    <row r="144" ht="15" customHeight="1" s="1">
      <c r="A144" s="9" t="n">
        <v>720250</v>
      </c>
      <c r="B144" s="10" t="inlineStr">
        <is>
          <t>Water</t>
        </is>
      </c>
      <c r="C144" s="11" t="n">
        <v>9797.370000000001</v>
      </c>
      <c r="D144" s="11" t="n">
        <v>5913.6</v>
      </c>
      <c r="E144" s="11" t="n">
        <v>8480</v>
      </c>
      <c r="F144" s="11" t="n">
        <v>8480</v>
      </c>
      <c r="G144" s="11" t="n">
        <v>8480</v>
      </c>
      <c r="H144" s="11" t="n">
        <v>8480</v>
      </c>
      <c r="I144" s="11" t="n">
        <v>8480</v>
      </c>
      <c r="J144" s="11" t="n">
        <v>8480</v>
      </c>
      <c r="K144" s="11" t="n">
        <v>8450</v>
      </c>
      <c r="L144" s="11" t="n">
        <v>8450</v>
      </c>
      <c r="M144" s="11" t="n">
        <v>-2184.71</v>
      </c>
      <c r="N144" s="11" t="n">
        <v>8480</v>
      </c>
      <c r="O144" s="11" t="n">
        <v>89786.25999999999</v>
      </c>
      <c r="Q144" s="9" t="n">
        <v>720250</v>
      </c>
      <c r="R144" s="9" t="n">
        <v>720250</v>
      </c>
    </row>
    <row r="145" ht="15" customHeight="1" s="1">
      <c r="A145" s="9" t="n">
        <v>720255</v>
      </c>
      <c r="B145" s="10" t="inlineStr">
        <is>
          <t>Water Irrigation</t>
        </is>
      </c>
      <c r="C145" s="11" t="n">
        <v>2687.94</v>
      </c>
      <c r="D145" s="11" t="n">
        <v>-2373.75</v>
      </c>
      <c r="E145" s="11" t="n">
        <v>923.41</v>
      </c>
      <c r="F145" s="11" t="n">
        <v>1754.25</v>
      </c>
      <c r="G145" s="11" t="n">
        <v>1292.88</v>
      </c>
      <c r="H145" s="11" t="n">
        <v>2027.48</v>
      </c>
      <c r="I145" s="11" t="n">
        <v>1052.91</v>
      </c>
      <c r="J145" s="11" t="n">
        <v>6014.82</v>
      </c>
      <c r="K145" s="11" t="n">
        <v>3008.73</v>
      </c>
      <c r="L145" s="11" t="n">
        <v>-3042.57</v>
      </c>
      <c r="M145" s="11" t="n">
        <v>-487.57</v>
      </c>
      <c r="N145" s="11" t="n">
        <v>198.25</v>
      </c>
      <c r="O145" s="11" t="n">
        <v>13056.78</v>
      </c>
      <c r="Q145" s="9" t="n">
        <v>720255</v>
      </c>
      <c r="R145" s="9" t="n">
        <v>720255</v>
      </c>
    </row>
    <row r="146" ht="15" customHeight="1" s="1">
      <c r="A146" s="9" t="n">
        <v>720300</v>
      </c>
      <c r="B146" s="10" t="inlineStr">
        <is>
          <t>Sewer</t>
        </is>
      </c>
      <c r="C146" s="11" t="n">
        <v>29608.42</v>
      </c>
      <c r="D146" s="11" t="n">
        <v>7679.12</v>
      </c>
      <c r="E146" s="11" t="n">
        <v>12563.84</v>
      </c>
      <c r="F146" s="11" t="n">
        <v>13073.6</v>
      </c>
      <c r="G146" s="11" t="n">
        <v>13994.63</v>
      </c>
      <c r="H146" s="11" t="n">
        <v>15384</v>
      </c>
      <c r="I146" s="11" t="n">
        <v>15384.46</v>
      </c>
      <c r="J146" s="11" t="n">
        <v>21669.18</v>
      </c>
      <c r="K146" s="11" t="n">
        <v>16328.79</v>
      </c>
      <c r="L146" s="11" t="n">
        <v>6412</v>
      </c>
      <c r="M146" s="11" t="n">
        <v>-2606.25</v>
      </c>
      <c r="N146" s="11" t="n">
        <v>11100</v>
      </c>
      <c r="O146" s="11" t="n">
        <v>160591.79</v>
      </c>
      <c r="Q146" s="9" t="n">
        <v>720300</v>
      </c>
      <c r="R146" s="9" t="n">
        <v>720300</v>
      </c>
    </row>
    <row r="147" ht="15" customHeight="1" s="1">
      <c r="A147" s="9" t="n">
        <v>720350</v>
      </c>
      <c r="B147" s="10" t="inlineStr">
        <is>
          <t>Trash Removal</t>
        </is>
      </c>
      <c r="C147" s="11" t="n">
        <v>2562.03</v>
      </c>
      <c r="D147" s="11" t="n">
        <v>2562.03</v>
      </c>
      <c r="E147" s="11" t="n">
        <v>2965.89</v>
      </c>
      <c r="F147" s="11" t="n">
        <v>2965.89</v>
      </c>
      <c r="G147" s="11" t="n">
        <v>2965.89</v>
      </c>
      <c r="H147" s="11" t="n">
        <v>2965.89</v>
      </c>
      <c r="I147" s="11" t="n">
        <v>2965.89</v>
      </c>
      <c r="J147" s="11" t="n">
        <v>2965.89</v>
      </c>
      <c r="K147" s="11" t="n">
        <v>2965.89</v>
      </c>
      <c r="L147" s="11" t="n">
        <v>2965.89</v>
      </c>
      <c r="M147" s="11" t="n">
        <v>2965.89</v>
      </c>
      <c r="N147" s="11" t="n">
        <v>2965.89</v>
      </c>
      <c r="O147" s="11" t="n">
        <v>34782.96</v>
      </c>
      <c r="Q147" s="9" t="n">
        <v>720350</v>
      </c>
      <c r="R147" s="9" t="n">
        <v>720350</v>
      </c>
    </row>
    <row r="148" ht="15" customHeight="1" s="1">
      <c r="A148" s="9" t="n">
        <v>720380</v>
      </c>
      <c r="B148" s="10" t="inlineStr">
        <is>
          <t>Cable</t>
        </is>
      </c>
      <c r="C148" s="11" t="n">
        <v>113.07</v>
      </c>
      <c r="D148" s="11" t="n">
        <v>103.52</v>
      </c>
      <c r="E148" s="11" t="n">
        <v>103.52</v>
      </c>
      <c r="F148" s="11" t="n">
        <v>133.68</v>
      </c>
      <c r="G148" s="11" t="n">
        <v>94.02</v>
      </c>
      <c r="H148" s="11" t="n">
        <v>103.52</v>
      </c>
      <c r="I148" s="11" t="n">
        <v>113.08</v>
      </c>
      <c r="J148" s="11" t="n">
        <v>146.6</v>
      </c>
      <c r="K148" s="11" t="n">
        <v>6.96</v>
      </c>
      <c r="L148" s="11" t="n">
        <v>207.08</v>
      </c>
      <c r="M148" s="11" t="n">
        <v>257.89</v>
      </c>
      <c r="N148" s="11" t="n">
        <v>103.53</v>
      </c>
      <c r="O148" s="11" t="n">
        <v>1486.47</v>
      </c>
      <c r="Q148" s="9" t="n">
        <v>720380</v>
      </c>
      <c r="R148" s="9" t="n">
        <v>720380</v>
      </c>
    </row>
    <row r="149" ht="15" customHeight="1" s="1">
      <c r="A149" s="9" t="n">
        <v>720390</v>
      </c>
      <c r="B149" s="10" t="inlineStr">
        <is>
          <t>Other Utilities</t>
        </is>
      </c>
      <c r="C149" s="13" t="n">
        <v>2120.83</v>
      </c>
      <c r="D149" s="13" t="n">
        <v>1903.32</v>
      </c>
      <c r="E149" s="13" t="n">
        <v>2053.22</v>
      </c>
      <c r="F149" s="13" t="n">
        <v>1878</v>
      </c>
      <c r="G149" s="13" t="n">
        <v>1993.5</v>
      </c>
      <c r="H149" s="13" t="n">
        <v>2096.32</v>
      </c>
      <c r="I149" s="13" t="n">
        <v>2040.71</v>
      </c>
      <c r="J149" s="13" t="n">
        <v>2049.55</v>
      </c>
      <c r="K149" s="13" t="n">
        <v>2092.43</v>
      </c>
      <c r="L149" s="13" t="n">
        <v>621.55</v>
      </c>
      <c r="M149" s="13" t="n">
        <v>800.08</v>
      </c>
      <c r="N149" s="13" t="n">
        <v>-112.88</v>
      </c>
      <c r="O149" s="13" t="n">
        <v>19536.63</v>
      </c>
      <c r="Q149" s="9" t="n">
        <v>720390</v>
      </c>
      <c r="R149" s="9" t="n">
        <v>720390</v>
      </c>
    </row>
    <row r="150" ht="15" customHeight="1" s="1">
      <c r="A150" s="6" t="n">
        <v>720999</v>
      </c>
      <c r="B150" s="7" t="inlineStr">
        <is>
          <t>Total Utilities</t>
        </is>
      </c>
      <c r="C150" s="12" t="n">
        <v>54615.69</v>
      </c>
      <c r="D150" s="12" t="n">
        <v>20362.44</v>
      </c>
      <c r="E150" s="12" t="n">
        <v>31199.53</v>
      </c>
      <c r="F150" s="12" t="n">
        <v>34460.77</v>
      </c>
      <c r="G150" s="12" t="n">
        <v>34024.83</v>
      </c>
      <c r="H150" s="12" t="n">
        <v>38018.19</v>
      </c>
      <c r="I150" s="12" t="n">
        <v>35830.03</v>
      </c>
      <c r="J150" s="12" t="n">
        <v>54336.97</v>
      </c>
      <c r="K150" s="12" t="n">
        <v>42993.89</v>
      </c>
      <c r="L150" s="12" t="n">
        <v>45995.48</v>
      </c>
      <c r="M150" s="12" t="n">
        <v>-10975.81</v>
      </c>
      <c r="N150" s="12" t="n">
        <v>53076.66</v>
      </c>
      <c r="O150" s="12" t="n">
        <v>433938.67</v>
      </c>
      <c r="Q150" s="6" t="n">
        <v>720999</v>
      </c>
      <c r="R150" s="6" t="n">
        <v>720999</v>
      </c>
    </row>
    <row r="151" ht="15" customHeight="1" s="1">
      <c r="A151" s="9" t="n"/>
      <c r="B151" s="10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Q151" s="9" t="n"/>
      <c r="R151" s="9" t="n"/>
    </row>
    <row r="152" ht="15" customHeight="1" s="1">
      <c r="A152" s="6" t="n"/>
      <c r="B152" s="7" t="inlineStr">
        <is>
          <t>Redecorating/Make-Ready</t>
        </is>
      </c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Q152" s="6" t="n"/>
      <c r="R152" s="6" t="n"/>
    </row>
    <row r="153" ht="15" customHeight="1" s="1">
      <c r="A153" s="9" t="n">
        <v>725050</v>
      </c>
      <c r="B153" s="10" t="inlineStr">
        <is>
          <t>Carpet Cleaning</t>
        </is>
      </c>
      <c r="C153" s="11" t="n">
        <v>897.42</v>
      </c>
      <c r="D153" s="11" t="n">
        <v>405</v>
      </c>
      <c r="E153" s="11" t="n">
        <v>775</v>
      </c>
      <c r="F153" s="11" t="n">
        <v>1302.8</v>
      </c>
      <c r="G153" s="11" t="n">
        <v>490</v>
      </c>
      <c r="H153" s="11" t="n">
        <v>520</v>
      </c>
      <c r="I153" s="11" t="n">
        <v>670</v>
      </c>
      <c r="J153" s="11" t="n">
        <v>650</v>
      </c>
      <c r="K153" s="11" t="n">
        <v>730</v>
      </c>
      <c r="L153" s="11" t="n">
        <v>1029</v>
      </c>
      <c r="M153" s="11" t="n">
        <v>201</v>
      </c>
      <c r="N153" s="11" t="n">
        <v>820</v>
      </c>
      <c r="O153" s="11" t="n">
        <v>8490.219999999999</v>
      </c>
      <c r="Q153" s="9" t="n">
        <v>725050</v>
      </c>
      <c r="R153" s="9" t="n">
        <v>725050</v>
      </c>
    </row>
    <row r="154" ht="15" customHeight="1" s="1">
      <c r="A154" s="9" t="n">
        <v>725060</v>
      </c>
      <c r="B154" s="10" t="inlineStr">
        <is>
          <t>Carpet Repair</t>
        </is>
      </c>
      <c r="C154" s="11" t="n">
        <v>1229.97</v>
      </c>
      <c r="D154" s="11" t="n">
        <v>940</v>
      </c>
      <c r="E154" s="11" t="n">
        <v>1637</v>
      </c>
      <c r="F154" s="11" t="n">
        <v>1845.6</v>
      </c>
      <c r="G154" s="11" t="n">
        <v>1204</v>
      </c>
      <c r="H154" s="11" t="n">
        <v>1136</v>
      </c>
      <c r="I154" s="11" t="n">
        <v>1610.5</v>
      </c>
      <c r="J154" s="11" t="n">
        <v>1408</v>
      </c>
      <c r="K154" s="11" t="n">
        <v>1538</v>
      </c>
      <c r="L154" s="11" t="n">
        <v>2325</v>
      </c>
      <c r="M154" s="11" t="n">
        <v>588</v>
      </c>
      <c r="N154" s="11" t="n">
        <v>2255</v>
      </c>
      <c r="O154" s="11" t="n">
        <v>17717.07</v>
      </c>
      <c r="Q154" s="9" t="n">
        <v>725060</v>
      </c>
      <c r="R154" s="9" t="n">
        <v>725060</v>
      </c>
    </row>
    <row r="155" ht="15" customHeight="1" s="1">
      <c r="A155" s="9" t="n">
        <v>725100</v>
      </c>
      <c r="B155" s="10" t="inlineStr">
        <is>
          <t>Vinyl Repair</t>
        </is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100</v>
      </c>
      <c r="I155" s="11" t="n">
        <v>87.5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87.5</v>
      </c>
      <c r="O155" s="11" t="n">
        <v>275</v>
      </c>
      <c r="Q155" s="9" t="n">
        <v>725100</v>
      </c>
      <c r="R155" s="9" t="n">
        <v>725100</v>
      </c>
    </row>
    <row r="156" ht="15" customHeight="1" s="1">
      <c r="A156" s="9" t="n">
        <v>725200</v>
      </c>
      <c r="B156" s="10" t="inlineStr">
        <is>
          <t>Painting</t>
        </is>
      </c>
      <c r="C156" s="11" t="n">
        <v>2296.1</v>
      </c>
      <c r="D156" s="11" t="n">
        <v>3969.58</v>
      </c>
      <c r="E156" s="11" t="n">
        <v>4027.39</v>
      </c>
      <c r="F156" s="11" t="n">
        <v>11136.8</v>
      </c>
      <c r="G156" s="11" t="n">
        <v>6142.86</v>
      </c>
      <c r="H156" s="11" t="n">
        <v>12329.37</v>
      </c>
      <c r="I156" s="11" t="n">
        <v>7456.49</v>
      </c>
      <c r="J156" s="11" t="n">
        <v>1751.39</v>
      </c>
      <c r="K156" s="11" t="n">
        <v>2187.43</v>
      </c>
      <c r="L156" s="11" t="n">
        <v>9987.870000000001</v>
      </c>
      <c r="M156" s="11" t="n">
        <v>12628.72</v>
      </c>
      <c r="N156" s="11" t="n">
        <v>3849.49</v>
      </c>
      <c r="O156" s="11" t="n">
        <v>77763.49000000001</v>
      </c>
      <c r="Q156" s="9" t="n">
        <v>725200</v>
      </c>
      <c r="R156" s="9" t="n">
        <v>725200</v>
      </c>
    </row>
    <row r="157" ht="15" customHeight="1" s="1">
      <c r="A157" s="9" t="n">
        <v>725350</v>
      </c>
      <c r="B157" s="10" t="inlineStr">
        <is>
          <t>Contract Cleaning</t>
        </is>
      </c>
      <c r="C157" s="13" t="n">
        <v>1635</v>
      </c>
      <c r="D157" s="13" t="n">
        <v>2130</v>
      </c>
      <c r="E157" s="13" t="n">
        <v>2130</v>
      </c>
      <c r="F157" s="13" t="n">
        <v>1975</v>
      </c>
      <c r="G157" s="13" t="n">
        <v>1765</v>
      </c>
      <c r="H157" s="13" t="n">
        <v>2955</v>
      </c>
      <c r="I157" s="13" t="n">
        <v>620</v>
      </c>
      <c r="J157" s="13" t="n">
        <v>2015</v>
      </c>
      <c r="K157" s="13" t="n">
        <v>2170</v>
      </c>
      <c r="L157" s="13" t="n">
        <v>2810</v>
      </c>
      <c r="M157" s="13" t="n">
        <v>2100</v>
      </c>
      <c r="N157" s="13" t="n">
        <v>1565</v>
      </c>
      <c r="O157" s="13" t="n">
        <v>23870</v>
      </c>
      <c r="Q157" s="9" t="n">
        <v>725350</v>
      </c>
      <c r="R157" s="9" t="n">
        <v>725350</v>
      </c>
    </row>
    <row r="158" ht="15" customHeight="1" s="1">
      <c r="A158" s="6" t="n">
        <v>725999</v>
      </c>
      <c r="B158" s="7" t="inlineStr">
        <is>
          <t>Total Redecorating/Make-Ready</t>
        </is>
      </c>
      <c r="C158" s="12" t="n">
        <v>6058.49</v>
      </c>
      <c r="D158" s="12" t="n">
        <v>7444.58</v>
      </c>
      <c r="E158" s="12" t="n">
        <v>8569.389999999999</v>
      </c>
      <c r="F158" s="12" t="n">
        <v>16260.2</v>
      </c>
      <c r="G158" s="12" t="n">
        <v>9601.860000000001</v>
      </c>
      <c r="H158" s="12" t="n">
        <v>17040.37</v>
      </c>
      <c r="I158" s="12" t="n">
        <v>10444.49</v>
      </c>
      <c r="J158" s="12" t="n">
        <v>5824.39</v>
      </c>
      <c r="K158" s="12" t="n">
        <v>6625.43</v>
      </c>
      <c r="L158" s="12" t="n">
        <v>16151.87</v>
      </c>
      <c r="M158" s="12" t="n">
        <v>15517.72</v>
      </c>
      <c r="N158" s="12" t="n">
        <v>8576.99</v>
      </c>
      <c r="O158" s="12" t="n">
        <v>128115.78</v>
      </c>
      <c r="Q158" s="6" t="n">
        <v>725999</v>
      </c>
      <c r="R158" s="6" t="n">
        <v>725999</v>
      </c>
    </row>
    <row r="159" ht="15" customHeight="1" s="1">
      <c r="A159" s="9" t="n"/>
      <c r="B159" s="10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Q159" s="9" t="n"/>
      <c r="R159" s="9" t="n"/>
    </row>
    <row r="160" ht="15" customHeight="1" s="1">
      <c r="A160" s="6" t="n"/>
      <c r="B160" s="7" t="inlineStr">
        <is>
          <t>Landscaping/Contracted Srvs</t>
        </is>
      </c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Q160" s="6" t="n"/>
      <c r="R160" s="6" t="n"/>
    </row>
    <row r="161" ht="15" customHeight="1" s="1">
      <c r="A161" s="9" t="n">
        <v>730050</v>
      </c>
      <c r="B161" s="10" t="inlineStr">
        <is>
          <t>Landscape Contract</t>
        </is>
      </c>
      <c r="C161" s="11" t="n">
        <v>5000</v>
      </c>
      <c r="D161" s="11" t="n">
        <v>5000</v>
      </c>
      <c r="E161" s="11" t="n">
        <v>5000</v>
      </c>
      <c r="F161" s="11" t="n">
        <v>5000</v>
      </c>
      <c r="G161" s="11" t="n">
        <v>5000</v>
      </c>
      <c r="H161" s="11" t="n">
        <v>5000</v>
      </c>
      <c r="I161" s="11" t="n">
        <v>5000</v>
      </c>
      <c r="J161" s="11" t="n">
        <v>5000</v>
      </c>
      <c r="K161" s="11" t="n">
        <v>5000</v>
      </c>
      <c r="L161" s="11" t="n">
        <v>5000</v>
      </c>
      <c r="M161" s="11" t="n">
        <v>5000</v>
      </c>
      <c r="N161" s="11" t="n">
        <v>5000</v>
      </c>
      <c r="O161" s="11" t="n">
        <v>60000</v>
      </c>
      <c r="Q161" s="9" t="n">
        <v>730050</v>
      </c>
      <c r="R161" s="9" t="n">
        <v>730050</v>
      </c>
    </row>
    <row r="162" ht="15" customHeight="1" s="1">
      <c r="A162" s="9" t="n">
        <v>730100</v>
      </c>
      <c r="B162" s="10" t="inlineStr">
        <is>
          <t>Seasonal Color</t>
        </is>
      </c>
      <c r="C162" s="11" t="n">
        <v>0</v>
      </c>
      <c r="D162" s="11" t="n">
        <v>250</v>
      </c>
      <c r="E162" s="11" t="n">
        <v>0</v>
      </c>
      <c r="F162" s="11" t="n">
        <v>248.98</v>
      </c>
      <c r="G162" s="11" t="n">
        <v>0</v>
      </c>
      <c r="H162" s="11" t="n">
        <v>2110.88</v>
      </c>
      <c r="I162" s="11" t="n">
        <v>0</v>
      </c>
      <c r="J162" s="11" t="n">
        <v>0</v>
      </c>
      <c r="K162" s="11" t="n">
        <v>0</v>
      </c>
      <c r="L162" s="11" t="n">
        <v>0</v>
      </c>
      <c r="M162" s="11" t="n">
        <v>0</v>
      </c>
      <c r="N162" s="11" t="n">
        <v>0</v>
      </c>
      <c r="O162" s="11" t="n">
        <v>2609.86</v>
      </c>
      <c r="Q162" s="9" t="n">
        <v>730100</v>
      </c>
      <c r="R162" s="9" t="n">
        <v>730100</v>
      </c>
    </row>
    <row r="163" ht="15" customHeight="1" s="1">
      <c r="A163" s="9" t="n">
        <v>730350</v>
      </c>
      <c r="B163" s="10" t="inlineStr">
        <is>
          <t>Courtesy Patrol</t>
        </is>
      </c>
      <c r="C163" s="11" t="n">
        <v>0</v>
      </c>
      <c r="D163" s="11" t="n">
        <v>30370.62</v>
      </c>
      <c r="E163" s="11" t="n">
        <v>22290.84</v>
      </c>
      <c r="F163" s="11" t="n">
        <v>21346.9</v>
      </c>
      <c r="G163" s="11" t="n">
        <v>13752.12</v>
      </c>
      <c r="H163" s="11" t="n">
        <v>10322.68</v>
      </c>
      <c r="I163" s="11" t="n">
        <v>12650.34</v>
      </c>
      <c r="J163" s="11" t="n">
        <v>7130.2</v>
      </c>
      <c r="K163" s="11" t="n">
        <v>13421.9</v>
      </c>
      <c r="L163" s="11" t="n">
        <v>20811.26</v>
      </c>
      <c r="M163" s="11" t="n">
        <v>11351.98</v>
      </c>
      <c r="N163" s="11" t="n">
        <v>12651.2</v>
      </c>
      <c r="O163" s="11" t="n">
        <v>176100.04</v>
      </c>
      <c r="Q163" s="9" t="n">
        <v>730350</v>
      </c>
      <c r="R163" s="9" t="n">
        <v>730350</v>
      </c>
    </row>
    <row r="164" ht="15" customHeight="1" s="1">
      <c r="A164" s="9" t="n">
        <v>730400</v>
      </c>
      <c r="B164" s="10" t="inlineStr">
        <is>
          <t>Alarms &amp; Monitoring</t>
        </is>
      </c>
      <c r="C164" s="11" t="n">
        <v>26.63</v>
      </c>
      <c r="D164" s="11" t="n">
        <v>26.63</v>
      </c>
      <c r="E164" s="11" t="n">
        <v>26.63</v>
      </c>
      <c r="F164" s="11" t="n">
        <v>26.63</v>
      </c>
      <c r="G164" s="11" t="n">
        <v>26.63</v>
      </c>
      <c r="H164" s="11" t="n">
        <v>26.63</v>
      </c>
      <c r="I164" s="11" t="n">
        <v>26.63</v>
      </c>
      <c r="J164" s="11" t="n">
        <v>24.95</v>
      </c>
      <c r="K164" s="11" t="n">
        <v>28.31</v>
      </c>
      <c r="L164" s="11" t="n">
        <v>26.63</v>
      </c>
      <c r="M164" s="11" t="n">
        <v>26.63</v>
      </c>
      <c r="N164" s="11" t="n">
        <v>-26.63</v>
      </c>
      <c r="O164" s="11" t="n">
        <v>266.3</v>
      </c>
      <c r="Q164" s="9" t="n">
        <v>730400</v>
      </c>
      <c r="R164" s="9" t="n">
        <v>730400</v>
      </c>
    </row>
    <row r="165" ht="15" customHeight="1" s="1">
      <c r="A165" s="9" t="n">
        <v>730450</v>
      </c>
      <c r="B165" s="10" t="inlineStr">
        <is>
          <t>Pest Control</t>
        </is>
      </c>
      <c r="C165" s="11" t="n">
        <v>1940.05</v>
      </c>
      <c r="D165" s="11" t="n">
        <v>1887.52</v>
      </c>
      <c r="E165" s="11" t="n">
        <v>2341.76</v>
      </c>
      <c r="F165" s="11" t="n">
        <v>3253.16</v>
      </c>
      <c r="G165" s="11" t="n">
        <v>2048.42</v>
      </c>
      <c r="H165" s="11" t="n">
        <v>2969.51</v>
      </c>
      <c r="I165" s="11" t="n">
        <v>2177.88</v>
      </c>
      <c r="J165" s="11" t="n">
        <v>-5871.13</v>
      </c>
      <c r="K165" s="11" t="n">
        <v>911.1900000000001</v>
      </c>
      <c r="L165" s="11" t="n">
        <v>1076.46</v>
      </c>
      <c r="M165" s="11" t="n">
        <v>1888.04</v>
      </c>
      <c r="N165" s="11" t="n">
        <v>2327.38</v>
      </c>
      <c r="O165" s="11" t="n">
        <v>16950.24</v>
      </c>
      <c r="Q165" s="9" t="n">
        <v>730450</v>
      </c>
      <c r="R165" s="9" t="n">
        <v>730450</v>
      </c>
    </row>
    <row r="166" ht="15" customHeight="1" s="1">
      <c r="A166" s="9" t="n">
        <v>730620</v>
      </c>
      <c r="B166" s="10" t="inlineStr">
        <is>
          <t>Contract Common Area Cleaning</t>
        </is>
      </c>
      <c r="C166" s="11" t="n">
        <v>540</v>
      </c>
      <c r="D166" s="11" t="n">
        <v>270</v>
      </c>
      <c r="E166" s="11" t="n">
        <v>810</v>
      </c>
      <c r="F166" s="11" t="n">
        <v>855</v>
      </c>
      <c r="G166" s="11" t="n">
        <v>540</v>
      </c>
      <c r="H166" s="11" t="n">
        <v>540</v>
      </c>
      <c r="I166" s="11" t="n">
        <v>135</v>
      </c>
      <c r="J166" s="11" t="n">
        <v>615</v>
      </c>
      <c r="K166" s="11" t="n">
        <v>135</v>
      </c>
      <c r="L166" s="11" t="n">
        <v>25</v>
      </c>
      <c r="M166" s="11" t="n">
        <v>270</v>
      </c>
      <c r="N166" s="11" t="n">
        <v>595</v>
      </c>
      <c r="O166" s="11" t="n">
        <v>5330</v>
      </c>
      <c r="Q166" s="9" t="n">
        <v>730620</v>
      </c>
      <c r="R166" s="9" t="n">
        <v>730620</v>
      </c>
    </row>
    <row r="167" ht="15" customHeight="1" s="1">
      <c r="A167" s="9" t="n">
        <v>730650</v>
      </c>
      <c r="B167" s="10" t="inlineStr">
        <is>
          <t>Other Contracted Services</t>
        </is>
      </c>
      <c r="C167" s="13" t="n">
        <v>255.74</v>
      </c>
      <c r="D167" s="13" t="n">
        <v>-1080.74</v>
      </c>
      <c r="E167" s="13" t="n">
        <v>0</v>
      </c>
      <c r="F167" s="13" t="n">
        <v>81.13</v>
      </c>
      <c r="G167" s="13" t="n">
        <v>81.13</v>
      </c>
      <c r="H167" s="13" t="n">
        <v>81.13</v>
      </c>
      <c r="I167" s="13" t="n">
        <v>274.99</v>
      </c>
      <c r="J167" s="13" t="n">
        <v>81.13</v>
      </c>
      <c r="K167" s="13" t="n">
        <v>81.13</v>
      </c>
      <c r="L167" s="13" t="n">
        <v>81.13</v>
      </c>
      <c r="M167" s="13" t="n">
        <v>156.88</v>
      </c>
      <c r="N167" s="13" t="n">
        <v>81.13</v>
      </c>
      <c r="O167" s="13" t="n">
        <v>174.78</v>
      </c>
      <c r="Q167" s="9" t="n">
        <v>730650</v>
      </c>
      <c r="R167" s="9" t="n">
        <v>730650</v>
      </c>
    </row>
    <row r="168" ht="15" customHeight="1" s="1">
      <c r="A168" s="6" t="n">
        <v>730999</v>
      </c>
      <c r="B168" s="7" t="inlineStr">
        <is>
          <t>Total Landscaping/Contracted Srvs</t>
        </is>
      </c>
      <c r="C168" s="12" t="n">
        <v>7762.42</v>
      </c>
      <c r="D168" s="12" t="n">
        <v>36724.03</v>
      </c>
      <c r="E168" s="12" t="n">
        <v>30469.23</v>
      </c>
      <c r="F168" s="12" t="n">
        <v>30811.8</v>
      </c>
      <c r="G168" s="12" t="n">
        <v>21448.3</v>
      </c>
      <c r="H168" s="12" t="n">
        <v>21050.83</v>
      </c>
      <c r="I168" s="12" t="n">
        <v>20264.84</v>
      </c>
      <c r="J168" s="12" t="n">
        <v>6980.15</v>
      </c>
      <c r="K168" s="12" t="n">
        <v>19577.53</v>
      </c>
      <c r="L168" s="12" t="n">
        <v>27020.48</v>
      </c>
      <c r="M168" s="12" t="n">
        <v>18693.53</v>
      </c>
      <c r="N168" s="12" t="n">
        <v>20628.08</v>
      </c>
      <c r="O168" s="12" t="n">
        <v>261431.22</v>
      </c>
      <c r="Q168" s="6" t="n">
        <v>730999</v>
      </c>
      <c r="R168" s="6" t="n">
        <v>730999</v>
      </c>
    </row>
    <row r="169" ht="15" customHeight="1" s="1">
      <c r="A169" s="9" t="n"/>
      <c r="B169" s="10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Q169" s="9" t="n"/>
      <c r="R169" s="9" t="n"/>
    </row>
    <row r="170" ht="15" customHeight="1" s="1">
      <c r="A170" s="6" t="n"/>
      <c r="B170" s="7" t="inlineStr">
        <is>
          <t>Repairs &amp; Maintenance</t>
        </is>
      </c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Q170" s="6" t="n"/>
      <c r="R170" s="6" t="n"/>
    </row>
    <row r="171" ht="15" customHeight="1" s="1">
      <c r="A171" s="9" t="n">
        <v>735040</v>
      </c>
      <c r="B171" s="10" t="inlineStr">
        <is>
          <t>Electrical</t>
        </is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440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440.65</v>
      </c>
      <c r="O171" s="11" t="n">
        <v>880.65</v>
      </c>
      <c r="Q171" s="9" t="n">
        <v>735040</v>
      </c>
      <c r="R171" s="9" t="n">
        <v>735040</v>
      </c>
    </row>
    <row r="172" ht="15" customHeight="1" s="1">
      <c r="A172" s="9" t="n">
        <v>735050</v>
      </c>
      <c r="B172" s="10" t="inlineStr">
        <is>
          <t>Electrical Supplies</t>
        </is>
      </c>
      <c r="C172" s="11" t="n">
        <v>1692.58</v>
      </c>
      <c r="D172" s="11" t="n">
        <v>36.99</v>
      </c>
      <c r="E172" s="11" t="n">
        <v>1582.58</v>
      </c>
      <c r="F172" s="11" t="n">
        <v>1218.51</v>
      </c>
      <c r="G172" s="11" t="n">
        <v>2464.59</v>
      </c>
      <c r="H172" s="11" t="n">
        <v>1318.73</v>
      </c>
      <c r="I172" s="11" t="n">
        <v>1534.22</v>
      </c>
      <c r="J172" s="11" t="n">
        <v>-489.83</v>
      </c>
      <c r="K172" s="11" t="n">
        <v>1009.58</v>
      </c>
      <c r="L172" s="11" t="n">
        <v>738.8099999999999</v>
      </c>
      <c r="M172" s="11" t="n">
        <v>1340.98</v>
      </c>
      <c r="N172" s="11" t="n">
        <v>1179.79</v>
      </c>
      <c r="O172" s="11" t="n">
        <v>13627.53</v>
      </c>
      <c r="Q172" s="9" t="n">
        <v>735050</v>
      </c>
      <c r="R172" s="9" t="n">
        <v>735050</v>
      </c>
    </row>
    <row r="173" ht="15" customHeight="1" s="1">
      <c r="A173" s="9" t="n">
        <v>735080</v>
      </c>
      <c r="B173" s="10" t="inlineStr">
        <is>
          <t>Plumbing</t>
        </is>
      </c>
      <c r="C173" s="11" t="n">
        <v>225</v>
      </c>
      <c r="D173" s="11" t="n">
        <v>0</v>
      </c>
      <c r="E173" s="11" t="n">
        <v>777.8099999999999</v>
      </c>
      <c r="F173" s="11" t="n">
        <v>2094.65</v>
      </c>
      <c r="G173" s="11" t="n">
        <v>649.5</v>
      </c>
      <c r="H173" s="11" t="n">
        <v>2419.01</v>
      </c>
      <c r="I173" s="11" t="n">
        <v>1799.26</v>
      </c>
      <c r="J173" s="11" t="n">
        <v>596.13</v>
      </c>
      <c r="K173" s="11" t="n">
        <v>0</v>
      </c>
      <c r="L173" s="11" t="n">
        <v>0</v>
      </c>
      <c r="M173" s="11" t="n">
        <v>1044.61</v>
      </c>
      <c r="N173" s="11" t="n">
        <v>2008.03</v>
      </c>
      <c r="O173" s="11" t="n">
        <v>11614</v>
      </c>
      <c r="Q173" s="9" t="n">
        <v>735080</v>
      </c>
      <c r="R173" s="9" t="n">
        <v>735080</v>
      </c>
    </row>
    <row r="174" ht="15" customHeight="1" s="1">
      <c r="A174" s="9" t="n">
        <v>735090</v>
      </c>
      <c r="B174" s="10" t="inlineStr">
        <is>
          <t>Plumbing Supplies</t>
        </is>
      </c>
      <c r="C174" s="11" t="n">
        <v>58.64</v>
      </c>
      <c r="D174" s="11" t="n">
        <v>635.3200000000001</v>
      </c>
      <c r="E174" s="11" t="n">
        <v>566.85</v>
      </c>
      <c r="F174" s="11" t="n">
        <v>1408.73</v>
      </c>
      <c r="G174" s="11" t="n">
        <v>2350.74</v>
      </c>
      <c r="H174" s="11" t="n">
        <v>1434.75</v>
      </c>
      <c r="I174" s="11" t="n">
        <v>1513.77</v>
      </c>
      <c r="J174" s="11" t="n">
        <v>1652.78</v>
      </c>
      <c r="K174" s="11" t="n">
        <v>377.5</v>
      </c>
      <c r="L174" s="11" t="n">
        <v>268.35</v>
      </c>
      <c r="M174" s="11" t="n">
        <v>2054.8</v>
      </c>
      <c r="N174" s="11" t="n">
        <v>1553.43</v>
      </c>
      <c r="O174" s="11" t="n">
        <v>13875.66</v>
      </c>
      <c r="Q174" s="9" t="n">
        <v>735090</v>
      </c>
      <c r="R174" s="9" t="n">
        <v>735090</v>
      </c>
    </row>
    <row r="175" ht="15" customHeight="1" s="1">
      <c r="A175" s="9" t="n">
        <v>735120</v>
      </c>
      <c r="B175" s="10" t="inlineStr">
        <is>
          <t>Hvac</t>
        </is>
      </c>
      <c r="C175" s="11" t="n">
        <v>777.4299999999999</v>
      </c>
      <c r="D175" s="11" t="n">
        <v>300</v>
      </c>
      <c r="E175" s="11" t="n">
        <v>732.58</v>
      </c>
      <c r="F175" s="11" t="n">
        <v>841.41</v>
      </c>
      <c r="G175" s="11" t="n">
        <v>698.38</v>
      </c>
      <c r="H175" s="11" t="n">
        <v>285</v>
      </c>
      <c r="I175" s="11" t="n">
        <v>300</v>
      </c>
      <c r="J175" s="11" t="n">
        <v>410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4344.8</v>
      </c>
      <c r="Q175" s="9" t="n">
        <v>735120</v>
      </c>
      <c r="R175" s="9" t="n">
        <v>735120</v>
      </c>
    </row>
    <row r="176" ht="15" customHeight="1" s="1">
      <c r="A176" s="9" t="n">
        <v>735130</v>
      </c>
      <c r="B176" s="10" t="inlineStr">
        <is>
          <t>Hvac Supplies</t>
        </is>
      </c>
      <c r="C176" s="11" t="n">
        <v>1345.55</v>
      </c>
      <c r="D176" s="11" t="n">
        <v>915.61</v>
      </c>
      <c r="E176" s="11" t="n">
        <v>1728.56</v>
      </c>
      <c r="F176" s="11" t="n">
        <v>1686.45</v>
      </c>
      <c r="G176" s="11" t="n">
        <v>3227.5</v>
      </c>
      <c r="H176" s="11" t="n">
        <v>3415.46</v>
      </c>
      <c r="I176" s="11" t="n">
        <v>3150.44</v>
      </c>
      <c r="J176" s="11" t="n">
        <v>4583.51</v>
      </c>
      <c r="K176" s="11" t="n">
        <v>413.39</v>
      </c>
      <c r="L176" s="11" t="n">
        <v>0</v>
      </c>
      <c r="M176" s="11" t="n">
        <v>320.99</v>
      </c>
      <c r="N176" s="11" t="n">
        <v>218.63</v>
      </c>
      <c r="O176" s="11" t="n">
        <v>21006.09</v>
      </c>
      <c r="Q176" s="9" t="n">
        <v>735130</v>
      </c>
      <c r="R176" s="9" t="n">
        <v>735130</v>
      </c>
    </row>
    <row r="177" ht="15" customHeight="1" s="1">
      <c r="A177" s="9" t="n">
        <v>735140</v>
      </c>
      <c r="B177" s="10" t="inlineStr">
        <is>
          <t>Water Heater</t>
        </is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68.84999999999999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68.84999999999999</v>
      </c>
      <c r="Q177" s="9" t="n">
        <v>735140</v>
      </c>
      <c r="R177" s="9" t="n">
        <v>735140</v>
      </c>
    </row>
    <row r="178" ht="15" customHeight="1" s="1">
      <c r="A178" s="9" t="n">
        <v>735160</v>
      </c>
      <c r="B178" s="10" t="inlineStr">
        <is>
          <t>Appliances/Equipment</t>
        </is>
      </c>
      <c r="C178" s="11" t="n">
        <v>855.71</v>
      </c>
      <c r="D178" s="11" t="n">
        <v>562.28</v>
      </c>
      <c r="E178" s="11" t="n">
        <v>631.8</v>
      </c>
      <c r="F178" s="11" t="n">
        <v>850.4</v>
      </c>
      <c r="G178" s="11" t="n">
        <v>377.78</v>
      </c>
      <c r="H178" s="11" t="n">
        <v>478.78</v>
      </c>
      <c r="I178" s="11" t="n">
        <v>402.61</v>
      </c>
      <c r="J178" s="11" t="n">
        <v>305.64</v>
      </c>
      <c r="K178" s="11" t="n">
        <v>153.46</v>
      </c>
      <c r="L178" s="11" t="n">
        <v>360.33</v>
      </c>
      <c r="M178" s="11" t="n">
        <v>594.12</v>
      </c>
      <c r="N178" s="11" t="n">
        <v>451.06</v>
      </c>
      <c r="O178" s="11" t="n">
        <v>6023.97</v>
      </c>
      <c r="Q178" s="9" t="n">
        <v>735160</v>
      </c>
      <c r="R178" s="9" t="n">
        <v>735160</v>
      </c>
    </row>
    <row r="179" ht="15" customHeight="1" s="1">
      <c r="A179" s="9" t="n">
        <v>735200</v>
      </c>
      <c r="B179" s="10" t="inlineStr">
        <is>
          <t>Interior</t>
        </is>
      </c>
      <c r="C179" s="11" t="n">
        <v>1980.59</v>
      </c>
      <c r="D179" s="11" t="n">
        <v>1919.58</v>
      </c>
      <c r="E179" s="11" t="n">
        <v>1480.51</v>
      </c>
      <c r="F179" s="11" t="n">
        <v>1418.96</v>
      </c>
      <c r="G179" s="11" t="n">
        <v>1520.76</v>
      </c>
      <c r="H179" s="11" t="n">
        <v>2079.3</v>
      </c>
      <c r="I179" s="11" t="n">
        <v>307.37</v>
      </c>
      <c r="J179" s="11" t="n">
        <v>1340.27</v>
      </c>
      <c r="K179" s="11" t="n">
        <v>1077.96</v>
      </c>
      <c r="L179" s="11" t="n">
        <v>751.61</v>
      </c>
      <c r="M179" s="11" t="n">
        <v>3293.12</v>
      </c>
      <c r="N179" s="11" t="n">
        <v>807.59</v>
      </c>
      <c r="O179" s="11" t="n">
        <v>17977.62</v>
      </c>
      <c r="Q179" s="9" t="n">
        <v>735200</v>
      </c>
      <c r="R179" s="9" t="n">
        <v>735200</v>
      </c>
    </row>
    <row r="180" ht="15" customHeight="1" s="1">
      <c r="A180" s="9" t="n">
        <v>735360</v>
      </c>
      <c r="B180" s="10" t="inlineStr">
        <is>
          <t>Pool &amp; Spa</t>
        </is>
      </c>
      <c r="C180" s="11" t="n">
        <v>189.44</v>
      </c>
      <c r="D180" s="11" t="n">
        <v>322.04</v>
      </c>
      <c r="E180" s="11" t="n">
        <v>255.74</v>
      </c>
      <c r="F180" s="11" t="n">
        <v>857.3</v>
      </c>
      <c r="G180" s="11" t="n">
        <v>453.84</v>
      </c>
      <c r="H180" s="11" t="n">
        <v>422.3</v>
      </c>
      <c r="I180" s="11" t="n">
        <v>419.94</v>
      </c>
      <c r="J180" s="11" t="n">
        <v>-44.24</v>
      </c>
      <c r="K180" s="11" t="n">
        <v>422.3</v>
      </c>
      <c r="L180" s="11" t="n">
        <v>253.38</v>
      </c>
      <c r="M180" s="11" t="n">
        <v>253.38</v>
      </c>
      <c r="N180" s="11" t="n">
        <v>253.38</v>
      </c>
      <c r="O180" s="11" t="n">
        <v>4058.8</v>
      </c>
      <c r="Q180" s="9" t="n">
        <v>735360</v>
      </c>
      <c r="R180" s="9" t="n">
        <v>735360</v>
      </c>
    </row>
    <row r="181" ht="15" customHeight="1" s="1">
      <c r="A181" s="9" t="n">
        <v>735370</v>
      </c>
      <c r="B181" s="10" t="inlineStr">
        <is>
          <t>Pool Supplies</t>
        </is>
      </c>
      <c r="C181" s="11" t="n">
        <v>0</v>
      </c>
      <c r="D181" s="11" t="n">
        <v>223.8</v>
      </c>
      <c r="E181" s="11" t="n">
        <v>19.69</v>
      </c>
      <c r="F181" s="11" t="n">
        <v>491.91</v>
      </c>
      <c r="G181" s="11" t="n">
        <v>198.49</v>
      </c>
      <c r="H181" s="11" t="n">
        <v>238.35</v>
      </c>
      <c r="I181" s="11" t="n">
        <v>211.72</v>
      </c>
      <c r="J181" s="11" t="n">
        <v>32.45</v>
      </c>
      <c r="K181" s="11" t="n">
        <v>0</v>
      </c>
      <c r="L181" s="11" t="n">
        <v>0</v>
      </c>
      <c r="M181" s="11" t="n">
        <v>3.18</v>
      </c>
      <c r="N181" s="11" t="n">
        <v>166.34</v>
      </c>
      <c r="O181" s="11" t="n">
        <v>1585.93</v>
      </c>
      <c r="Q181" s="9" t="n">
        <v>735370</v>
      </c>
      <c r="R181" s="9" t="n">
        <v>735370</v>
      </c>
    </row>
    <row r="182" ht="15" customHeight="1" s="1">
      <c r="A182" s="9" t="n">
        <v>735400</v>
      </c>
      <c r="B182" s="10" t="inlineStr">
        <is>
          <t>Recreational Facilities</t>
        </is>
      </c>
      <c r="C182" s="11" t="n">
        <v>0</v>
      </c>
      <c r="D182" s="11" t="n">
        <v>162.38</v>
      </c>
      <c r="E182" s="11" t="n">
        <v>289.03</v>
      </c>
      <c r="F182" s="11" t="n">
        <v>0</v>
      </c>
      <c r="G182" s="11" t="n">
        <v>0</v>
      </c>
      <c r="H182" s="11" t="n">
        <v>57.76</v>
      </c>
      <c r="I182" s="11" t="n">
        <v>0</v>
      </c>
      <c r="J182" s="11" t="n">
        <v>71.92</v>
      </c>
      <c r="K182" s="11" t="n">
        <v>0</v>
      </c>
      <c r="L182" s="11" t="n">
        <v>0</v>
      </c>
      <c r="M182" s="11" t="n">
        <v>0</v>
      </c>
      <c r="N182" s="11" t="n">
        <v>0</v>
      </c>
      <c r="O182" s="11" t="n">
        <v>581.09</v>
      </c>
      <c r="Q182" s="9" t="n">
        <v>735400</v>
      </c>
      <c r="R182" s="9" t="n">
        <v>735400</v>
      </c>
    </row>
    <row r="183" ht="15" customHeight="1" s="1">
      <c r="A183" s="9" t="n">
        <v>735425</v>
      </c>
      <c r="B183" s="10" t="inlineStr">
        <is>
          <t>Access Gates &amp; Fences</t>
        </is>
      </c>
      <c r="C183" s="11" t="n">
        <v>179.26</v>
      </c>
      <c r="D183" s="11" t="n">
        <v>32.21</v>
      </c>
      <c r="E183" s="11" t="n">
        <v>404</v>
      </c>
      <c r="F183" s="11" t="n">
        <v>387.98</v>
      </c>
      <c r="G183" s="11" t="n">
        <v>175</v>
      </c>
      <c r="H183" s="11" t="n">
        <v>483.78</v>
      </c>
      <c r="I183" s="11" t="n">
        <v>498</v>
      </c>
      <c r="J183" s="11" t="n">
        <v>13.77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2174</v>
      </c>
      <c r="Q183" s="9" t="n">
        <v>735425</v>
      </c>
      <c r="R183" s="9" t="n">
        <v>735425</v>
      </c>
    </row>
    <row r="184" ht="15" customHeight="1" s="1">
      <c r="A184" s="9" t="n">
        <v>735430</v>
      </c>
      <c r="B184" s="10" t="inlineStr">
        <is>
          <t>Fountain Repairs/Supplies</t>
        </is>
      </c>
      <c r="C184" s="11" t="n">
        <v>0</v>
      </c>
      <c r="D184" s="11" t="n">
        <v>123.13</v>
      </c>
      <c r="E184" s="11" t="n">
        <v>0</v>
      </c>
      <c r="F184" s="11" t="n">
        <v>0</v>
      </c>
      <c r="G184" s="11" t="n">
        <v>0</v>
      </c>
      <c r="H184" s="11" t="n">
        <v>0</v>
      </c>
      <c r="I184" s="11" t="n">
        <v>0</v>
      </c>
      <c r="J184" s="11" t="n">
        <v>0</v>
      </c>
      <c r="K184" s="11" t="n">
        <v>0</v>
      </c>
      <c r="L184" s="11" t="n">
        <v>0</v>
      </c>
      <c r="M184" s="11" t="n">
        <v>0</v>
      </c>
      <c r="N184" s="11" t="n">
        <v>0</v>
      </c>
      <c r="O184" s="11" t="n">
        <v>123.13</v>
      </c>
      <c r="Q184" s="9" t="n">
        <v>735430</v>
      </c>
      <c r="R184" s="9" t="n">
        <v>735430</v>
      </c>
    </row>
    <row r="185" ht="15" customHeight="1" s="1">
      <c r="A185" s="9" t="n">
        <v>735445</v>
      </c>
      <c r="B185" s="10" t="inlineStr">
        <is>
          <t>Grounds</t>
        </is>
      </c>
      <c r="C185" s="11" t="n">
        <v>0</v>
      </c>
      <c r="D185" s="11" t="n">
        <v>81.89</v>
      </c>
      <c r="E185" s="11" t="n">
        <v>6.76</v>
      </c>
      <c r="F185" s="11" t="n">
        <v>187.49</v>
      </c>
      <c r="G185" s="11" t="n">
        <v>95.41</v>
      </c>
      <c r="H185" s="11" t="n">
        <v>0</v>
      </c>
      <c r="I185" s="11" t="n">
        <v>0</v>
      </c>
      <c r="J185" s="11" t="n">
        <v>88.65000000000001</v>
      </c>
      <c r="K185" s="11" t="n">
        <v>0</v>
      </c>
      <c r="L185" s="11" t="n">
        <v>0</v>
      </c>
      <c r="M185" s="11" t="n">
        <v>88.65000000000001</v>
      </c>
      <c r="N185" s="11" t="n">
        <v>0</v>
      </c>
      <c r="O185" s="11" t="n">
        <v>548.85</v>
      </c>
      <c r="Q185" s="9" t="n">
        <v>735445</v>
      </c>
      <c r="R185" s="9" t="n">
        <v>735445</v>
      </c>
    </row>
    <row r="186" ht="15" customHeight="1" s="1">
      <c r="A186" s="9" t="n">
        <v>735520</v>
      </c>
      <c r="B186" s="10" t="inlineStr">
        <is>
          <t>Windows/Screens/Doors</t>
        </is>
      </c>
      <c r="C186" s="11" t="n">
        <v>565.1799999999999</v>
      </c>
      <c r="D186" s="11" t="n">
        <v>900.83</v>
      </c>
      <c r="E186" s="11" t="n">
        <v>547.97</v>
      </c>
      <c r="F186" s="11" t="n">
        <v>938.91</v>
      </c>
      <c r="G186" s="11" t="n">
        <v>1943.52</v>
      </c>
      <c r="H186" s="11" t="n">
        <v>784.5599999999999</v>
      </c>
      <c r="I186" s="11" t="n">
        <v>806.92</v>
      </c>
      <c r="J186" s="11" t="n">
        <v>452.78</v>
      </c>
      <c r="K186" s="11" t="n">
        <v>314.07</v>
      </c>
      <c r="L186" s="11" t="n">
        <v>287.78</v>
      </c>
      <c r="M186" s="11" t="n">
        <v>128.92</v>
      </c>
      <c r="N186" s="11" t="n">
        <v>650.6900000000001</v>
      </c>
      <c r="O186" s="11" t="n">
        <v>8322.129999999999</v>
      </c>
      <c r="Q186" s="9" t="n">
        <v>735520</v>
      </c>
      <c r="R186" s="9" t="n">
        <v>735520</v>
      </c>
    </row>
    <row r="187" ht="15" customHeight="1" s="1">
      <c r="A187" s="9" t="n">
        <v>735580</v>
      </c>
      <c r="B187" s="10" t="inlineStr">
        <is>
          <t>Tools/Equipment</t>
        </is>
      </c>
      <c r="C187" s="11" t="n">
        <v>178.49</v>
      </c>
      <c r="D187" s="11" t="n">
        <v>250.79</v>
      </c>
      <c r="E187" s="11" t="n">
        <v>532.8200000000001</v>
      </c>
      <c r="F187" s="11" t="n">
        <v>89.84</v>
      </c>
      <c r="G187" s="11" t="n">
        <v>84.27</v>
      </c>
      <c r="H187" s="11" t="n">
        <v>19.77</v>
      </c>
      <c r="I187" s="11" t="n">
        <v>-19.69</v>
      </c>
      <c r="J187" s="11" t="n">
        <v>-330.35</v>
      </c>
      <c r="K187" s="11" t="n">
        <v>1.96</v>
      </c>
      <c r="L187" s="11" t="n">
        <v>0</v>
      </c>
      <c r="M187" s="11" t="n">
        <v>35.26</v>
      </c>
      <c r="N187" s="11" t="n">
        <v>23.62</v>
      </c>
      <c r="O187" s="11" t="n">
        <v>866.78</v>
      </c>
      <c r="Q187" s="9" t="n">
        <v>735580</v>
      </c>
      <c r="R187" s="9" t="n">
        <v>735580</v>
      </c>
    </row>
    <row r="188" ht="15" customHeight="1" s="1">
      <c r="A188" s="9" t="n">
        <v>735640</v>
      </c>
      <c r="B188" s="10" t="inlineStr">
        <is>
          <t>Cleaning &amp; Supplies</t>
        </is>
      </c>
      <c r="C188" s="11" t="n">
        <v>184.14</v>
      </c>
      <c r="D188" s="11" t="n">
        <v>572.83</v>
      </c>
      <c r="E188" s="11" t="n">
        <v>429.17</v>
      </c>
      <c r="F188" s="11" t="n">
        <v>316.11</v>
      </c>
      <c r="G188" s="11" t="n">
        <v>363.62</v>
      </c>
      <c r="H188" s="11" t="n">
        <v>633.34</v>
      </c>
      <c r="I188" s="11" t="n">
        <v>633.11</v>
      </c>
      <c r="J188" s="11" t="n">
        <v>291.3</v>
      </c>
      <c r="K188" s="11" t="n">
        <v>0</v>
      </c>
      <c r="L188" s="11" t="n">
        <v>358.03</v>
      </c>
      <c r="M188" s="11" t="n">
        <v>198.97</v>
      </c>
      <c r="N188" s="11" t="n">
        <v>328.11</v>
      </c>
      <c r="O188" s="11" t="n">
        <v>4308.73</v>
      </c>
      <c r="Q188" s="9" t="n">
        <v>735640</v>
      </c>
      <c r="R188" s="9" t="n">
        <v>735640</v>
      </c>
    </row>
    <row r="189" ht="15" customHeight="1" s="1">
      <c r="A189" s="9" t="n">
        <v>735650</v>
      </c>
      <c r="B189" s="10" t="inlineStr">
        <is>
          <t>Water Extraction</t>
        </is>
      </c>
      <c r="C189" s="11" t="n">
        <v>467.26</v>
      </c>
      <c r="D189" s="11" t="n">
        <v>0</v>
      </c>
      <c r="E189" s="11" t="n">
        <v>35</v>
      </c>
      <c r="F189" s="11" t="n">
        <v>295</v>
      </c>
      <c r="G189" s="11" t="n">
        <v>535</v>
      </c>
      <c r="H189" s="11" t="n">
        <v>320</v>
      </c>
      <c r="I189" s="11" t="n">
        <v>225</v>
      </c>
      <c r="J189" s="11" t="n">
        <v>35</v>
      </c>
      <c r="K189" s="11" t="n">
        <v>0</v>
      </c>
      <c r="L189" s="11" t="n">
        <v>0</v>
      </c>
      <c r="M189" s="11" t="n">
        <v>80</v>
      </c>
      <c r="N189" s="11" t="n">
        <v>0</v>
      </c>
      <c r="O189" s="11" t="n">
        <v>1992.26</v>
      </c>
      <c r="Q189" s="9" t="n">
        <v>735650</v>
      </c>
      <c r="R189" s="9" t="n">
        <v>735650</v>
      </c>
    </row>
    <row r="190" ht="15" customHeight="1" s="1">
      <c r="A190" s="9" t="n">
        <v>735680</v>
      </c>
      <c r="B190" s="10" t="inlineStr">
        <is>
          <t>Fire/Life Safety</t>
        </is>
      </c>
      <c r="C190" s="11" t="n">
        <v>0</v>
      </c>
      <c r="D190" s="11" t="n">
        <v>59.69</v>
      </c>
      <c r="E190" s="11" t="n">
        <v>0</v>
      </c>
      <c r="F190" s="11" t="n">
        <v>172.66</v>
      </c>
      <c r="G190" s="11" t="n">
        <v>121.78</v>
      </c>
      <c r="H190" s="11" t="n">
        <v>59.02</v>
      </c>
      <c r="I190" s="11" t="n">
        <v>61.42</v>
      </c>
      <c r="J190" s="11" t="n">
        <v>5.07</v>
      </c>
      <c r="K190" s="11" t="n">
        <v>138.88</v>
      </c>
      <c r="L190" s="11" t="n">
        <v>0</v>
      </c>
      <c r="M190" s="11" t="n">
        <v>0</v>
      </c>
      <c r="N190" s="11" t="n">
        <v>0</v>
      </c>
      <c r="O190" s="11" t="n">
        <v>618.52</v>
      </c>
      <c r="Q190" s="9" t="n">
        <v>735680</v>
      </c>
      <c r="R190" s="9" t="n">
        <v>735680</v>
      </c>
    </row>
    <row r="191" ht="15" customHeight="1" s="1">
      <c r="A191" s="9" t="n">
        <v>735720</v>
      </c>
      <c r="B191" s="10" t="inlineStr">
        <is>
          <t>Golf Carts/Vehicle</t>
        </is>
      </c>
      <c r="C191" s="11" t="n">
        <v>0</v>
      </c>
      <c r="D191" s="11" t="n">
        <v>708.35</v>
      </c>
      <c r="E191" s="11" t="n">
        <v>54.17</v>
      </c>
      <c r="F191" s="11" t="n">
        <v>60.96</v>
      </c>
      <c r="G191" s="11" t="n">
        <v>4.22</v>
      </c>
      <c r="H191" s="11" t="n">
        <v>0</v>
      </c>
      <c r="I191" s="11" t="n">
        <v>0</v>
      </c>
      <c r="J191" s="11" t="n">
        <v>-198.81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628.89</v>
      </c>
      <c r="Q191" s="9" t="n">
        <v>735720</v>
      </c>
      <c r="R191" s="9" t="n">
        <v>735720</v>
      </c>
    </row>
    <row r="192" ht="15" customHeight="1" s="1">
      <c r="A192" s="9" t="n">
        <v>735800</v>
      </c>
      <c r="B192" s="10" t="inlineStr">
        <is>
          <t>Painting Supplies</t>
        </is>
      </c>
      <c r="C192" s="11" t="n">
        <v>0</v>
      </c>
      <c r="D192" s="11" t="n">
        <v>0</v>
      </c>
      <c r="E192" s="11" t="n">
        <v>0</v>
      </c>
      <c r="F192" s="11" t="n">
        <v>0</v>
      </c>
      <c r="G192" s="11" t="n">
        <v>0</v>
      </c>
      <c r="H192" s="11" t="n">
        <v>0</v>
      </c>
      <c r="I192" s="11" t="n">
        <v>0</v>
      </c>
      <c r="J192" s="11" t="n">
        <v>0</v>
      </c>
      <c r="K192" s="11" t="n">
        <v>0</v>
      </c>
      <c r="L192" s="11" t="n">
        <v>0</v>
      </c>
      <c r="M192" s="11" t="n">
        <v>39.39</v>
      </c>
      <c r="N192" s="11" t="n">
        <v>0</v>
      </c>
      <c r="O192" s="11" t="n">
        <v>39.39</v>
      </c>
      <c r="Q192" s="9" t="n">
        <v>735800</v>
      </c>
      <c r="R192" s="9" t="n">
        <v>735800</v>
      </c>
    </row>
    <row r="193" ht="15" customHeight="1" s="1">
      <c r="A193" s="9" t="n">
        <v>735810</v>
      </c>
      <c r="B193" s="10" t="inlineStr">
        <is>
          <t>Locks &amp; Keys</t>
        </is>
      </c>
      <c r="C193" s="13" t="n">
        <v>333.65</v>
      </c>
      <c r="D193" s="13" t="n">
        <v>251.99</v>
      </c>
      <c r="E193" s="13" t="n">
        <v>406.47</v>
      </c>
      <c r="F193" s="13" t="n">
        <v>212.35</v>
      </c>
      <c r="G193" s="13" t="n">
        <v>246.37</v>
      </c>
      <c r="H193" s="13" t="n">
        <v>69.40000000000001</v>
      </c>
      <c r="I193" s="13" t="n">
        <v>151.47</v>
      </c>
      <c r="J193" s="13" t="n">
        <v>339.63</v>
      </c>
      <c r="K193" s="13" t="n">
        <v>132.93</v>
      </c>
      <c r="L193" s="13" t="n">
        <v>143.99</v>
      </c>
      <c r="M193" s="13" t="n">
        <v>463.42</v>
      </c>
      <c r="N193" s="13" t="n">
        <v>243.32</v>
      </c>
      <c r="O193" s="13" t="n">
        <v>2994.99</v>
      </c>
      <c r="Q193" s="9" t="n">
        <v>735810</v>
      </c>
      <c r="R193" s="9" t="n">
        <v>735810</v>
      </c>
    </row>
    <row r="194" ht="15" customHeight="1" s="1">
      <c r="A194" s="6" t="n">
        <v>735999</v>
      </c>
      <c r="B194" s="7" t="inlineStr">
        <is>
          <t>Total Repairs &amp; Maintenance</t>
        </is>
      </c>
      <c r="C194" s="12" t="n">
        <v>9032.92</v>
      </c>
      <c r="D194" s="12" t="n">
        <v>8059.71</v>
      </c>
      <c r="E194" s="12" t="n">
        <v>10481.51</v>
      </c>
      <c r="F194" s="12" t="n">
        <v>13529.62</v>
      </c>
      <c r="G194" s="12" t="n">
        <v>15950.77</v>
      </c>
      <c r="H194" s="12" t="n">
        <v>14519.31</v>
      </c>
      <c r="I194" s="12" t="n">
        <v>12064.41</v>
      </c>
      <c r="J194" s="12" t="n">
        <v>9155.67</v>
      </c>
      <c r="K194" s="12" t="n">
        <v>4042.03</v>
      </c>
      <c r="L194" s="12" t="n">
        <v>3162.28</v>
      </c>
      <c r="M194" s="12" t="n">
        <v>9939.790000000001</v>
      </c>
      <c r="N194" s="12" t="n">
        <v>8324.639999999999</v>
      </c>
      <c r="O194" s="12" t="n">
        <v>118262.66</v>
      </c>
      <c r="Q194" s="6" t="n">
        <v>735999</v>
      </c>
      <c r="R194" s="6" t="n">
        <v>735999</v>
      </c>
    </row>
    <row r="195" ht="15" customHeight="1" s="1">
      <c r="A195" s="9" t="n"/>
      <c r="B195" s="10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Q195" s="9" t="n"/>
      <c r="R195" s="9" t="n"/>
    </row>
    <row r="196" ht="15" customHeight="1" s="1">
      <c r="A196" s="6" t="n"/>
      <c r="B196" s="7" t="inlineStr">
        <is>
          <t>Leasing &amp; Marketing</t>
        </is>
      </c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Q196" s="6" t="n"/>
      <c r="R196" s="6" t="n"/>
    </row>
    <row r="197" ht="15" customHeight="1" s="1">
      <c r="A197" s="9" t="n">
        <v>740250</v>
      </c>
      <c r="B197" s="10" t="inlineStr">
        <is>
          <t>Collateral Materials</t>
        </is>
      </c>
      <c r="C197" s="11" t="n">
        <v>795.89</v>
      </c>
      <c r="D197" s="11" t="n">
        <v>241.19</v>
      </c>
      <c r="E197" s="11" t="n">
        <v>0</v>
      </c>
      <c r="F197" s="11" t="n">
        <v>77.27</v>
      </c>
      <c r="G197" s="11" t="n">
        <v>86.33</v>
      </c>
      <c r="H197" s="11" t="n">
        <v>320.7</v>
      </c>
      <c r="I197" s="11" t="n">
        <v>250.25</v>
      </c>
      <c r="J197" s="11" t="n">
        <v>-812.76</v>
      </c>
      <c r="K197" s="11" t="n">
        <v>0</v>
      </c>
      <c r="L197" s="11" t="n">
        <v>0</v>
      </c>
      <c r="M197" s="11" t="n">
        <v>60.6</v>
      </c>
      <c r="N197" s="11" t="n">
        <v>446.19</v>
      </c>
      <c r="O197" s="11" t="n">
        <v>1465.66</v>
      </c>
      <c r="Q197" s="9" t="n">
        <v>740250</v>
      </c>
      <c r="R197" s="9" t="n">
        <v>740250</v>
      </c>
    </row>
    <row r="198" ht="15" customHeight="1" s="1">
      <c r="A198" s="9" t="n">
        <v>740300</v>
      </c>
      <c r="B198" s="10" t="inlineStr">
        <is>
          <t>Banners/Flags</t>
        </is>
      </c>
      <c r="C198" s="11" t="n">
        <v>0</v>
      </c>
      <c r="D198" s="11" t="n">
        <v>0</v>
      </c>
      <c r="E198" s="11" t="n">
        <v>0</v>
      </c>
      <c r="F198" s="11" t="n">
        <v>0</v>
      </c>
      <c r="G198" s="11" t="n">
        <v>0</v>
      </c>
      <c r="H198" s="11" t="n">
        <v>0</v>
      </c>
      <c r="I198" s="11" t="n">
        <v>0</v>
      </c>
      <c r="J198" s="11" t="n">
        <v>0</v>
      </c>
      <c r="K198" s="11" t="n">
        <v>0</v>
      </c>
      <c r="L198" s="11" t="n">
        <v>315.13</v>
      </c>
      <c r="M198" s="11" t="n">
        <v>0</v>
      </c>
      <c r="N198" s="11" t="n">
        <v>0</v>
      </c>
      <c r="O198" s="11" t="n">
        <v>315.13</v>
      </c>
      <c r="Q198" s="9" t="n">
        <v>740300</v>
      </c>
      <c r="R198" s="9" t="n">
        <v>740300</v>
      </c>
    </row>
    <row r="199" ht="15" customHeight="1" s="1">
      <c r="A199" s="9" t="n">
        <v>740350</v>
      </c>
      <c r="B199" s="10" t="inlineStr">
        <is>
          <t>Signage</t>
        </is>
      </c>
      <c r="C199" s="11" t="n">
        <v>0</v>
      </c>
      <c r="D199" s="11" t="n">
        <v>316.09</v>
      </c>
      <c r="E199" s="11" t="n">
        <v>700</v>
      </c>
      <c r="F199" s="11" t="n">
        <v>96.81999999999999</v>
      </c>
      <c r="G199" s="11" t="n">
        <v>0</v>
      </c>
      <c r="H199" s="11" t="n">
        <v>499.42</v>
      </c>
      <c r="I199" s="11" t="n">
        <v>47.25</v>
      </c>
      <c r="J199" s="11" t="n">
        <v>-747.58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912</v>
      </c>
      <c r="Q199" s="9" t="n">
        <v>740350</v>
      </c>
      <c r="R199" s="9" t="n">
        <v>740350</v>
      </c>
    </row>
    <row r="200" ht="15" customHeight="1" s="1">
      <c r="A200" s="9" t="n">
        <v>740450</v>
      </c>
      <c r="B200" s="10" t="inlineStr">
        <is>
          <t>Model/Accessories</t>
        </is>
      </c>
      <c r="C200" s="11" t="n">
        <v>0</v>
      </c>
      <c r="D200" s="11" t="n">
        <v>0</v>
      </c>
      <c r="E200" s="11" t="n">
        <v>0</v>
      </c>
      <c r="F200" s="11" t="n">
        <v>9.58</v>
      </c>
      <c r="G200" s="11" t="n">
        <v>0</v>
      </c>
      <c r="H200" s="11" t="n">
        <v>0</v>
      </c>
      <c r="I200" s="11" t="n">
        <v>0</v>
      </c>
      <c r="J200" s="11" t="n">
        <v>0</v>
      </c>
      <c r="K200" s="11" t="n">
        <v>0</v>
      </c>
      <c r="L200" s="11" t="n">
        <v>0</v>
      </c>
      <c r="M200" s="11" t="n">
        <v>0</v>
      </c>
      <c r="N200" s="11" t="n">
        <v>0</v>
      </c>
      <c r="O200" s="11" t="n">
        <v>9.58</v>
      </c>
      <c r="Q200" s="9" t="n">
        <v>740450</v>
      </c>
      <c r="R200" s="9" t="n">
        <v>740450</v>
      </c>
    </row>
    <row r="201" ht="15" customHeight="1" s="1">
      <c r="A201" s="9" t="n">
        <v>740500</v>
      </c>
      <c r="B201" s="10" t="inlineStr">
        <is>
          <t>Promotions</t>
        </is>
      </c>
      <c r="C201" s="11" t="n">
        <v>0</v>
      </c>
      <c r="D201" s="11" t="n">
        <v>0</v>
      </c>
      <c r="E201" s="11" t="n">
        <v>0</v>
      </c>
      <c r="F201" s="11" t="n">
        <v>92.73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92.73</v>
      </c>
      <c r="Q201" s="9" t="n">
        <v>740500</v>
      </c>
      <c r="R201" s="9" t="n">
        <v>740500</v>
      </c>
    </row>
    <row r="202" ht="15" customHeight="1" s="1">
      <c r="A202" s="9" t="n">
        <v>740550</v>
      </c>
      <c r="B202" s="10" t="inlineStr">
        <is>
          <t>Prospect Refreshments</t>
        </is>
      </c>
      <c r="C202" s="11" t="n">
        <v>251.28</v>
      </c>
      <c r="D202" s="11" t="n">
        <v>104.34</v>
      </c>
      <c r="E202" s="11" t="n">
        <v>205.8</v>
      </c>
      <c r="F202" s="11" t="n">
        <v>95.34</v>
      </c>
      <c r="G202" s="11" t="n">
        <v>0</v>
      </c>
      <c r="H202" s="11" t="n">
        <v>168.2</v>
      </c>
      <c r="I202" s="11" t="n">
        <v>302.02</v>
      </c>
      <c r="J202" s="11" t="n">
        <v>92.02</v>
      </c>
      <c r="K202" s="11" t="n">
        <v>32.59</v>
      </c>
      <c r="L202" s="11" t="n">
        <v>57.67</v>
      </c>
      <c r="M202" s="11" t="n">
        <v>0</v>
      </c>
      <c r="N202" s="11" t="n">
        <v>0</v>
      </c>
      <c r="O202" s="11" t="n">
        <v>1309.26</v>
      </c>
      <c r="Q202" s="9" t="n">
        <v>740550</v>
      </c>
      <c r="R202" s="9" t="n">
        <v>740550</v>
      </c>
    </row>
    <row r="203" ht="15" customHeight="1" s="1">
      <c r="A203" s="9" t="n">
        <v>740600</v>
      </c>
      <c r="B203" s="10" t="inlineStr">
        <is>
          <t>Resident Functions/Parties</t>
        </is>
      </c>
      <c r="C203" s="11" t="n">
        <v>0</v>
      </c>
      <c r="D203" s="11" t="n">
        <v>41.4</v>
      </c>
      <c r="E203" s="11" t="n">
        <v>0</v>
      </c>
      <c r="F203" s="11" t="n">
        <v>0</v>
      </c>
      <c r="G203" s="11" t="n">
        <v>0</v>
      </c>
      <c r="H203" s="11" t="n">
        <v>125</v>
      </c>
      <c r="I203" s="11" t="n">
        <v>30.77</v>
      </c>
      <c r="J203" s="11" t="n">
        <v>19.38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216.55</v>
      </c>
      <c r="Q203" s="9" t="n">
        <v>740600</v>
      </c>
      <c r="R203" s="9" t="n">
        <v>740600</v>
      </c>
    </row>
    <row r="204" ht="15" customHeight="1" s="1">
      <c r="A204" s="9" t="n">
        <v>740650</v>
      </c>
      <c r="B204" s="10" t="inlineStr">
        <is>
          <t>Resident Referral</t>
        </is>
      </c>
      <c r="C204" s="11" t="n">
        <v>800</v>
      </c>
      <c r="D204" s="11" t="n">
        <v>0</v>
      </c>
      <c r="E204" s="11" t="n">
        <v>400</v>
      </c>
      <c r="F204" s="11" t="n">
        <v>0</v>
      </c>
      <c r="G204" s="11" t="n">
        <v>400</v>
      </c>
      <c r="H204" s="11" t="n">
        <v>400</v>
      </c>
      <c r="I204" s="11" t="n">
        <v>0</v>
      </c>
      <c r="J204" s="11" t="n">
        <v>0</v>
      </c>
      <c r="K204" s="11" t="n">
        <v>400</v>
      </c>
      <c r="L204" s="11" t="n">
        <v>0</v>
      </c>
      <c r="M204" s="11" t="n">
        <v>1200</v>
      </c>
      <c r="N204" s="11" t="n">
        <v>0</v>
      </c>
      <c r="O204" s="11" t="n">
        <v>3600</v>
      </c>
      <c r="Q204" s="9" t="n">
        <v>740650</v>
      </c>
      <c r="R204" s="9" t="n">
        <v>740650</v>
      </c>
    </row>
    <row r="205" ht="15" customHeight="1" s="1">
      <c r="A205" s="9" t="n">
        <v>740700</v>
      </c>
      <c r="B205" s="10" t="inlineStr">
        <is>
          <t>Locator/Broker Fees</t>
        </is>
      </c>
      <c r="C205" s="11" t="n">
        <v>0</v>
      </c>
      <c r="D205" s="11" t="n">
        <v>3431.75</v>
      </c>
      <c r="E205" s="11" t="n">
        <v>3956</v>
      </c>
      <c r="F205" s="11" t="n">
        <v>1322.25</v>
      </c>
      <c r="G205" s="11" t="n">
        <v>3371.25</v>
      </c>
      <c r="H205" s="11" t="n">
        <v>2331.25</v>
      </c>
      <c r="I205" s="11" t="n">
        <v>4697.5</v>
      </c>
      <c r="J205" s="11" t="n">
        <v>0</v>
      </c>
      <c r="K205" s="11" t="n">
        <v>1222.5</v>
      </c>
      <c r="L205" s="11" t="n">
        <v>2440</v>
      </c>
      <c r="M205" s="11" t="n">
        <v>2483.75</v>
      </c>
      <c r="N205" s="11" t="n">
        <v>0</v>
      </c>
      <c r="O205" s="11" t="n">
        <v>25256.25</v>
      </c>
      <c r="Q205" s="9" t="n">
        <v>740700</v>
      </c>
      <c r="R205" s="9" t="n">
        <v>740700</v>
      </c>
    </row>
    <row r="206" ht="15" customHeight="1" s="1">
      <c r="A206" s="9" t="n">
        <v>740850</v>
      </c>
      <c r="B206" s="10" t="inlineStr">
        <is>
          <t>Resident Retention</t>
        </is>
      </c>
      <c r="C206" s="11" t="n">
        <v>192.52</v>
      </c>
      <c r="D206" s="11" t="n">
        <v>160.1</v>
      </c>
      <c r="E206" s="11" t="n">
        <v>250.1</v>
      </c>
      <c r="F206" s="11" t="n">
        <v>170.1</v>
      </c>
      <c r="G206" s="11" t="n">
        <v>161.4</v>
      </c>
      <c r="H206" s="11" t="n">
        <v>218.66</v>
      </c>
      <c r="I206" s="11" t="n">
        <v>393.66</v>
      </c>
      <c r="J206" s="11" t="n">
        <v>718.66</v>
      </c>
      <c r="K206" s="11" t="n">
        <v>113.66</v>
      </c>
      <c r="L206" s="11" t="n">
        <v>253.66</v>
      </c>
      <c r="M206" s="11" t="n">
        <v>113.66</v>
      </c>
      <c r="N206" s="11" t="n">
        <v>263.66</v>
      </c>
      <c r="O206" s="11" t="n">
        <v>3009.84</v>
      </c>
      <c r="Q206" s="9" t="n">
        <v>740850</v>
      </c>
      <c r="R206" s="9" t="n">
        <v>740850</v>
      </c>
    </row>
    <row r="207" ht="15" customHeight="1" s="1">
      <c r="A207" s="9" t="n">
        <v>740900</v>
      </c>
      <c r="B207" s="10" t="inlineStr">
        <is>
          <t>Other Adv/Internet/Website</t>
        </is>
      </c>
      <c r="C207" s="11" t="n">
        <v>2388.35</v>
      </c>
      <c r="D207" s="11" t="n">
        <v>2148.75</v>
      </c>
      <c r="E207" s="11" t="n">
        <v>2616.41</v>
      </c>
      <c r="F207" s="11" t="n">
        <v>3180.07</v>
      </c>
      <c r="G207" s="11" t="n">
        <v>2030.79</v>
      </c>
      <c r="H207" s="11" t="n">
        <v>2991.16</v>
      </c>
      <c r="I207" s="11" t="n">
        <v>1915.37</v>
      </c>
      <c r="J207" s="11" t="n">
        <v>5071.16</v>
      </c>
      <c r="K207" s="11" t="n">
        <v>2837.16</v>
      </c>
      <c r="L207" s="11" t="n">
        <v>2003.66</v>
      </c>
      <c r="M207" s="11" t="n">
        <v>4248.66</v>
      </c>
      <c r="N207" s="11" t="n">
        <v>3778.66</v>
      </c>
      <c r="O207" s="11" t="n">
        <v>35210.2</v>
      </c>
      <c r="Q207" s="9" t="n">
        <v>740900</v>
      </c>
      <c r="R207" s="9" t="n">
        <v>740900</v>
      </c>
    </row>
    <row r="208" ht="15" customHeight="1" s="1">
      <c r="A208" s="9" t="n">
        <v>740950</v>
      </c>
      <c r="B208" s="10" t="inlineStr">
        <is>
          <t>Other Marketing</t>
        </is>
      </c>
      <c r="C208" s="13" t="n">
        <v>519.4</v>
      </c>
      <c r="D208" s="13" t="n">
        <v>519.4</v>
      </c>
      <c r="E208" s="13" t="n">
        <v>519.4</v>
      </c>
      <c r="F208" s="13" t="n">
        <v>519.4</v>
      </c>
      <c r="G208" s="13" t="n">
        <v>519.4</v>
      </c>
      <c r="H208" s="13" t="n">
        <v>519.4</v>
      </c>
      <c r="I208" s="13" t="n">
        <v>519.4</v>
      </c>
      <c r="J208" s="13" t="n">
        <v>519.4</v>
      </c>
      <c r="K208" s="13" t="n">
        <v>519.4</v>
      </c>
      <c r="L208" s="13" t="n">
        <v>519.4</v>
      </c>
      <c r="M208" s="13" t="n">
        <v>519.4</v>
      </c>
      <c r="N208" s="13" t="n">
        <v>519.4</v>
      </c>
      <c r="O208" s="13" t="n">
        <v>6232.8</v>
      </c>
      <c r="Q208" s="9" t="n">
        <v>740950</v>
      </c>
      <c r="R208" s="9" t="n">
        <v>740950</v>
      </c>
    </row>
    <row r="209" ht="15" customHeight="1" s="1">
      <c r="A209" s="6" t="n">
        <v>740999</v>
      </c>
      <c r="B209" s="7" t="inlineStr">
        <is>
          <t>Total Leasing &amp; Marketing</t>
        </is>
      </c>
      <c r="C209" s="12" t="n">
        <v>4947.44</v>
      </c>
      <c r="D209" s="12" t="n">
        <v>6963.02</v>
      </c>
      <c r="E209" s="12" t="n">
        <v>8647.709999999999</v>
      </c>
      <c r="F209" s="12" t="n">
        <v>5563.56</v>
      </c>
      <c r="G209" s="12" t="n">
        <v>6569.17</v>
      </c>
      <c r="H209" s="12" t="n">
        <v>7573.79</v>
      </c>
      <c r="I209" s="12" t="n">
        <v>8156.22</v>
      </c>
      <c r="J209" s="12" t="n">
        <v>4860.28</v>
      </c>
      <c r="K209" s="12" t="n">
        <v>5125.31</v>
      </c>
      <c r="L209" s="12" t="n">
        <v>5589.52</v>
      </c>
      <c r="M209" s="12" t="n">
        <v>8626.07</v>
      </c>
      <c r="N209" s="12" t="n">
        <v>5007.91</v>
      </c>
      <c r="O209" s="12" t="n">
        <v>77630</v>
      </c>
      <c r="Q209" s="6" t="n">
        <v>740999</v>
      </c>
      <c r="R209" s="6" t="n">
        <v>740999</v>
      </c>
    </row>
    <row r="210" ht="15" customHeight="1" s="1">
      <c r="A210" s="9" t="n"/>
      <c r="B210" s="10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Q210" s="9" t="n"/>
      <c r="R210" s="9" t="n"/>
    </row>
    <row r="211" ht="15" customHeight="1" s="1">
      <c r="A211" s="6" t="n"/>
      <c r="B211" s="7" t="inlineStr">
        <is>
          <t>General &amp; Administrative</t>
        </is>
      </c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Q211" s="6" t="n"/>
      <c r="R211" s="6" t="n"/>
    </row>
    <row r="212" ht="15" customHeight="1" s="1">
      <c r="A212" s="9" t="n">
        <v>745040</v>
      </c>
      <c r="B212" s="10" t="inlineStr">
        <is>
          <t>Telephone</t>
        </is>
      </c>
      <c r="C212" s="11" t="n">
        <v>950.53</v>
      </c>
      <c r="D212" s="11" t="n">
        <v>956.25</v>
      </c>
      <c r="E212" s="11" t="n">
        <v>880.5</v>
      </c>
      <c r="F212" s="11" t="n">
        <v>969.21</v>
      </c>
      <c r="G212" s="11" t="n">
        <v>947.8200000000001</v>
      </c>
      <c r="H212" s="11" t="n">
        <v>1009.17</v>
      </c>
      <c r="I212" s="11" t="n">
        <v>1034.42</v>
      </c>
      <c r="J212" s="11" t="n">
        <v>1031.2</v>
      </c>
      <c r="K212" s="11" t="n">
        <v>544</v>
      </c>
      <c r="L212" s="11" t="n">
        <v>957.86</v>
      </c>
      <c r="M212" s="11" t="n">
        <v>786.7</v>
      </c>
      <c r="N212" s="11" t="n">
        <v>956.89</v>
      </c>
      <c r="O212" s="11" t="n">
        <v>11024.55</v>
      </c>
      <c r="Q212" s="9" t="n">
        <v>745040</v>
      </c>
      <c r="R212" s="9" t="n">
        <v>745040</v>
      </c>
    </row>
    <row r="213" ht="15" customHeight="1" s="1">
      <c r="A213" s="9" t="n">
        <v>745050</v>
      </c>
      <c r="B213" s="10" t="inlineStr">
        <is>
          <t>Cell Phone</t>
        </is>
      </c>
      <c r="C213" s="11" t="n">
        <v>59</v>
      </c>
      <c r="D213" s="11" t="n">
        <v>59</v>
      </c>
      <c r="E213" s="11" t="n">
        <v>59</v>
      </c>
      <c r="F213" s="11" t="n">
        <v>59</v>
      </c>
      <c r="G213" s="11" t="n">
        <v>59</v>
      </c>
      <c r="H213" s="11" t="n">
        <v>59</v>
      </c>
      <c r="I213" s="11" t="n">
        <v>59</v>
      </c>
      <c r="J213" s="11" t="n">
        <v>59</v>
      </c>
      <c r="K213" s="11" t="n">
        <v>59</v>
      </c>
      <c r="L213" s="11" t="n">
        <v>49</v>
      </c>
      <c r="M213" s="11" t="n">
        <v>49</v>
      </c>
      <c r="N213" s="11" t="n">
        <v>49</v>
      </c>
      <c r="O213" s="11" t="n">
        <v>678</v>
      </c>
      <c r="Q213" s="9" t="n">
        <v>745050</v>
      </c>
      <c r="R213" s="9" t="n">
        <v>745050</v>
      </c>
    </row>
    <row r="214" ht="15" customHeight="1" s="1">
      <c r="A214" s="9" t="n">
        <v>745060</v>
      </c>
      <c r="B214" s="10" t="inlineStr">
        <is>
          <t>Internet Service</t>
        </is>
      </c>
      <c r="C214" s="11" t="n">
        <v>398.79</v>
      </c>
      <c r="D214" s="11" t="n">
        <v>327.82</v>
      </c>
      <c r="E214" s="11" t="n">
        <v>330.33</v>
      </c>
      <c r="F214" s="11" t="n">
        <v>456.23</v>
      </c>
      <c r="G214" s="11" t="n">
        <v>288.5</v>
      </c>
      <c r="H214" s="11" t="n">
        <v>438.08</v>
      </c>
      <c r="I214" s="11" t="n">
        <v>327.82</v>
      </c>
      <c r="J214" s="11" t="n">
        <v>358.3</v>
      </c>
      <c r="K214" s="11" t="n">
        <v>515.28</v>
      </c>
      <c r="L214" s="11" t="n">
        <v>632.5</v>
      </c>
      <c r="M214" s="11" t="n">
        <v>64</v>
      </c>
      <c r="N214" s="11" t="n">
        <v>154.36</v>
      </c>
      <c r="O214" s="11" t="n">
        <v>4292.01</v>
      </c>
      <c r="Q214" s="9" t="n">
        <v>745060</v>
      </c>
      <c r="R214" s="9" t="n">
        <v>745060</v>
      </c>
    </row>
    <row r="215" ht="15" customHeight="1" s="1">
      <c r="A215" s="9" t="n">
        <v>745080</v>
      </c>
      <c r="B215" s="10" t="inlineStr">
        <is>
          <t>Answering Service</t>
        </is>
      </c>
      <c r="C215" s="11" t="n">
        <v>92.34</v>
      </c>
      <c r="D215" s="11" t="n">
        <v>92.33</v>
      </c>
      <c r="E215" s="11" t="n">
        <v>92.33</v>
      </c>
      <c r="F215" s="11" t="n">
        <v>92.34</v>
      </c>
      <c r="G215" s="11" t="n">
        <v>92.33</v>
      </c>
      <c r="H215" s="11" t="n">
        <v>92.33</v>
      </c>
      <c r="I215" s="11" t="n">
        <v>92.34</v>
      </c>
      <c r="J215" s="11" t="n">
        <v>115.66</v>
      </c>
      <c r="K215" s="11" t="n">
        <v>139</v>
      </c>
      <c r="L215" s="11" t="n">
        <v>69</v>
      </c>
      <c r="M215" s="11" t="n">
        <v>69</v>
      </c>
      <c r="N215" s="11" t="n">
        <v>69</v>
      </c>
      <c r="O215" s="11" t="n">
        <v>1108</v>
      </c>
      <c r="Q215" s="9" t="n">
        <v>745080</v>
      </c>
      <c r="R215" s="9" t="n">
        <v>745080</v>
      </c>
    </row>
    <row r="216" ht="15" customHeight="1" s="1">
      <c r="A216" s="9" t="n">
        <v>745160</v>
      </c>
      <c r="B216" s="10" t="inlineStr">
        <is>
          <t>Employee Recruiting</t>
        </is>
      </c>
      <c r="C216" s="11" t="n">
        <v>771.7</v>
      </c>
      <c r="D216" s="11" t="n">
        <v>110</v>
      </c>
      <c r="E216" s="11" t="n">
        <v>110</v>
      </c>
      <c r="F216" s="11" t="n">
        <v>360</v>
      </c>
      <c r="G216" s="11" t="n">
        <v>2370</v>
      </c>
      <c r="H216" s="11" t="n">
        <v>-358.75</v>
      </c>
      <c r="I216" s="11" t="n">
        <v>610</v>
      </c>
      <c r="J216" s="11" t="n">
        <v>332.5</v>
      </c>
      <c r="K216" s="11" t="n">
        <v>610</v>
      </c>
      <c r="L216" s="11" t="n">
        <v>110</v>
      </c>
      <c r="M216" s="11" t="n">
        <v>110</v>
      </c>
      <c r="N216" s="11" t="n">
        <v>110</v>
      </c>
      <c r="O216" s="11" t="n">
        <v>5245.45</v>
      </c>
      <c r="Q216" s="9" t="n">
        <v>745160</v>
      </c>
      <c r="R216" s="9" t="n">
        <v>745160</v>
      </c>
    </row>
    <row r="217" ht="15" customHeight="1" s="1">
      <c r="A217" s="9" t="n">
        <v>745200</v>
      </c>
      <c r="B217" s="10" t="inlineStr">
        <is>
          <t>Training &amp; Education</t>
        </is>
      </c>
      <c r="C217" s="11" t="n">
        <v>1325</v>
      </c>
      <c r="D217" s="11" t="n">
        <v>1325</v>
      </c>
      <c r="E217" s="11" t="n">
        <v>1624.05</v>
      </c>
      <c r="F217" s="11" t="n">
        <v>1332.5</v>
      </c>
      <c r="G217" s="11" t="n">
        <v>1325</v>
      </c>
      <c r="H217" s="11" t="n">
        <v>1565</v>
      </c>
      <c r="I217" s="11" t="n">
        <v>1325</v>
      </c>
      <c r="J217" s="11" t="n">
        <v>1325</v>
      </c>
      <c r="K217" s="11" t="n">
        <v>1325</v>
      </c>
      <c r="L217" s="11" t="n">
        <v>1356.25</v>
      </c>
      <c r="M217" s="11" t="n">
        <v>1325</v>
      </c>
      <c r="N217" s="11" t="n">
        <v>1325</v>
      </c>
      <c r="O217" s="11" t="n">
        <v>16477.8</v>
      </c>
      <c r="Q217" s="9" t="n">
        <v>745200</v>
      </c>
      <c r="R217" s="9" t="n">
        <v>745200</v>
      </c>
    </row>
    <row r="218" ht="15" customHeight="1" s="1">
      <c r="A218" s="9" t="n">
        <v>745260</v>
      </c>
      <c r="B218" s="10" t="inlineStr">
        <is>
          <t>Meals &amp; Entertainment - Admin</t>
        </is>
      </c>
      <c r="C218" s="11" t="n">
        <v>0</v>
      </c>
      <c r="D218" s="11" t="n">
        <v>0</v>
      </c>
      <c r="E218" s="11" t="n">
        <v>0</v>
      </c>
      <c r="F218" s="11" t="n">
        <v>0</v>
      </c>
      <c r="G218" s="11" t="n">
        <v>0</v>
      </c>
      <c r="H218" s="11" t="n">
        <v>0</v>
      </c>
      <c r="I218" s="11" t="n">
        <v>0</v>
      </c>
      <c r="J218" s="11" t="n">
        <v>29.73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 t="n">
        <v>29.73</v>
      </c>
      <c r="Q218" s="9" t="n">
        <v>745260</v>
      </c>
      <c r="R218" s="9" t="n">
        <v>745260</v>
      </c>
    </row>
    <row r="219" ht="15" customHeight="1" s="1">
      <c r="A219" s="9" t="n">
        <v>745280</v>
      </c>
      <c r="B219" s="10" t="inlineStr">
        <is>
          <t>Employee Recognition</t>
        </is>
      </c>
      <c r="C219" s="11" t="n">
        <v>0</v>
      </c>
      <c r="D219" s="11" t="n">
        <v>299</v>
      </c>
      <c r="E219" s="11" t="n">
        <v>0</v>
      </c>
      <c r="F219" s="11" t="n">
        <v>70.97</v>
      </c>
      <c r="G219" s="11" t="n">
        <v>0</v>
      </c>
      <c r="H219" s="11" t="n">
        <v>157.82</v>
      </c>
      <c r="I219" s="11" t="n">
        <v>0</v>
      </c>
      <c r="J219" s="11" t="n">
        <v>40</v>
      </c>
      <c r="K219" s="11" t="n">
        <v>30.49</v>
      </c>
      <c r="L219" s="11" t="n">
        <v>568.04</v>
      </c>
      <c r="M219" s="11" t="n">
        <v>102.78</v>
      </c>
      <c r="N219" s="11" t="n">
        <v>0</v>
      </c>
      <c r="O219" s="11" t="n">
        <v>1269.1</v>
      </c>
      <c r="Q219" s="9" t="n">
        <v>745280</v>
      </c>
      <c r="R219" s="9" t="n">
        <v>745280</v>
      </c>
    </row>
    <row r="220" ht="15" customHeight="1" s="1">
      <c r="A220" s="9" t="n">
        <v>745320</v>
      </c>
      <c r="B220" s="10" t="inlineStr">
        <is>
          <t>Office Supplies</t>
        </is>
      </c>
      <c r="C220" s="11" t="n">
        <v>364.41</v>
      </c>
      <c r="D220" s="11" t="n">
        <v>121.07</v>
      </c>
      <c r="E220" s="11" t="n">
        <v>117.41</v>
      </c>
      <c r="F220" s="11" t="n">
        <v>257.14</v>
      </c>
      <c r="G220" s="11" t="n">
        <v>0</v>
      </c>
      <c r="H220" s="11" t="n">
        <v>197.5</v>
      </c>
      <c r="I220" s="11" t="n">
        <v>135.2</v>
      </c>
      <c r="J220" s="11" t="n">
        <v>82.25</v>
      </c>
      <c r="K220" s="11" t="n">
        <v>97.45</v>
      </c>
      <c r="L220" s="11" t="n">
        <v>115.95</v>
      </c>
      <c r="M220" s="11" t="n">
        <v>229.61</v>
      </c>
      <c r="N220" s="11" t="n">
        <v>0</v>
      </c>
      <c r="O220" s="11" t="n">
        <v>1717.99</v>
      </c>
      <c r="Q220" s="9" t="n">
        <v>745320</v>
      </c>
      <c r="R220" s="9" t="n">
        <v>745320</v>
      </c>
    </row>
    <row r="221" ht="15" customHeight="1" s="1">
      <c r="A221" s="9" t="n">
        <v>745360</v>
      </c>
      <c r="B221" s="10" t="inlineStr">
        <is>
          <t>Postal/Express Mail</t>
        </is>
      </c>
      <c r="C221" s="11" t="n">
        <v>29.25</v>
      </c>
      <c r="D221" s="11" t="n">
        <v>63</v>
      </c>
      <c r="E221" s="11" t="n">
        <v>50.43</v>
      </c>
      <c r="F221" s="11" t="n">
        <v>134.8</v>
      </c>
      <c r="G221" s="11" t="n">
        <v>74</v>
      </c>
      <c r="H221" s="11" t="n">
        <v>105.38</v>
      </c>
      <c r="I221" s="11" t="n">
        <v>86.52</v>
      </c>
      <c r="J221" s="11" t="n">
        <v>138.5</v>
      </c>
      <c r="K221" s="11" t="n">
        <v>39.75</v>
      </c>
      <c r="L221" s="11" t="n">
        <v>386.48</v>
      </c>
      <c r="M221" s="11" t="n">
        <v>131.06</v>
      </c>
      <c r="N221" s="11" t="n">
        <v>83.81</v>
      </c>
      <c r="O221" s="11" t="n">
        <v>1322.98</v>
      </c>
      <c r="Q221" s="9" t="n">
        <v>745360</v>
      </c>
      <c r="R221" s="9" t="n">
        <v>745360</v>
      </c>
    </row>
    <row r="222" ht="15" customHeight="1" s="1">
      <c r="A222" s="9" t="n">
        <v>745400</v>
      </c>
      <c r="B222" s="10" t="inlineStr">
        <is>
          <t>Dues And Subscriptions</t>
        </is>
      </c>
      <c r="C222" s="11" t="n">
        <v>0</v>
      </c>
      <c r="D222" s="11" t="n">
        <v>0</v>
      </c>
      <c r="E222" s="11" t="n">
        <v>0</v>
      </c>
      <c r="F222" s="11" t="n">
        <v>0</v>
      </c>
      <c r="G222" s="11" t="n">
        <v>0</v>
      </c>
      <c r="H222" s="11" t="n">
        <v>0</v>
      </c>
      <c r="I222" s="11" t="n">
        <v>0</v>
      </c>
      <c r="J222" s="11" t="n">
        <v>0</v>
      </c>
      <c r="K222" s="11" t="n">
        <v>0</v>
      </c>
      <c r="L222" s="11" t="n">
        <v>1669.76</v>
      </c>
      <c r="M222" s="11" t="n">
        <v>0</v>
      </c>
      <c r="N222" s="11" t="n">
        <v>0</v>
      </c>
      <c r="O222" s="11" t="n">
        <v>1669.76</v>
      </c>
      <c r="Q222" s="9" t="n">
        <v>745400</v>
      </c>
      <c r="R222" s="9" t="n">
        <v>745400</v>
      </c>
    </row>
    <row r="223" ht="15" customHeight="1" s="1">
      <c r="A223" s="9" t="n">
        <v>745440</v>
      </c>
      <c r="B223" s="10" t="inlineStr">
        <is>
          <t>Office Equipment</t>
        </is>
      </c>
      <c r="C223" s="11" t="n">
        <v>-80.37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430.82</v>
      </c>
      <c r="I223" s="11" t="n">
        <v>0</v>
      </c>
      <c r="J223" s="11" t="n">
        <v>533.23</v>
      </c>
      <c r="K223" s="11" t="n">
        <v>130.85</v>
      </c>
      <c r="L223" s="11" t="n">
        <v>130.84</v>
      </c>
      <c r="M223" s="11" t="n">
        <v>110</v>
      </c>
      <c r="N223" s="11" t="n">
        <v>384.68</v>
      </c>
      <c r="O223" s="11" t="n">
        <v>1640.05</v>
      </c>
      <c r="Q223" s="9" t="n">
        <v>745440</v>
      </c>
      <c r="R223" s="9" t="n">
        <v>745440</v>
      </c>
    </row>
    <row r="224" ht="15" customHeight="1" s="1">
      <c r="A224" s="9" t="n">
        <v>745520</v>
      </c>
      <c r="B224" s="10" t="inlineStr">
        <is>
          <t>Credit Verification Fees</t>
        </is>
      </c>
      <c r="C224" s="11" t="n">
        <v>-258.84</v>
      </c>
      <c r="D224" s="11" t="n">
        <v>823.3200000000001</v>
      </c>
      <c r="E224" s="11" t="n">
        <v>1343.31</v>
      </c>
      <c r="F224" s="11" t="n">
        <v>1590.34</v>
      </c>
      <c r="G224" s="11" t="n">
        <v>1076.2</v>
      </c>
      <c r="H224" s="11" t="n">
        <v>1535.37</v>
      </c>
      <c r="I224" s="11" t="n">
        <v>943.5599999999999</v>
      </c>
      <c r="J224" s="11" t="n">
        <v>2428.8</v>
      </c>
      <c r="K224" s="11" t="n">
        <v>-48.02</v>
      </c>
      <c r="L224" s="11" t="n">
        <v>528.64</v>
      </c>
      <c r="M224" s="11" t="n">
        <v>1162.42</v>
      </c>
      <c r="N224" s="11" t="n">
        <v>2945.17</v>
      </c>
      <c r="O224" s="11" t="n">
        <v>14070.27</v>
      </c>
      <c r="Q224" s="9" t="n">
        <v>745520</v>
      </c>
      <c r="R224" s="9" t="n">
        <v>745520</v>
      </c>
    </row>
    <row r="225" ht="15" customHeight="1" s="1">
      <c r="A225" s="9" t="n">
        <v>745560</v>
      </c>
      <c r="B225" s="10" t="inlineStr">
        <is>
          <t>Eviction Legal Fees</t>
        </is>
      </c>
      <c r="C225" s="11" t="n">
        <v>5346.15</v>
      </c>
      <c r="D225" s="11" t="n">
        <v>4224.87</v>
      </c>
      <c r="E225" s="11" t="n">
        <v>1178.01</v>
      </c>
      <c r="F225" s="11" t="n">
        <v>2127.5</v>
      </c>
      <c r="G225" s="11" t="n">
        <v>2851</v>
      </c>
      <c r="H225" s="11" t="n">
        <v>3158</v>
      </c>
      <c r="I225" s="11" t="n">
        <v>1580</v>
      </c>
      <c r="J225" s="11" t="n">
        <v>2160</v>
      </c>
      <c r="K225" s="11" t="n">
        <v>2085</v>
      </c>
      <c r="L225" s="11" t="n">
        <v>-1289</v>
      </c>
      <c r="M225" s="11" t="n">
        <v>588</v>
      </c>
      <c r="N225" s="11" t="n">
        <v>0</v>
      </c>
      <c r="O225" s="11" t="n">
        <v>24009.53</v>
      </c>
      <c r="Q225" s="9" t="n">
        <v>745560</v>
      </c>
      <c r="R225" s="9" t="n">
        <v>745560</v>
      </c>
    </row>
    <row r="226" ht="15" customHeight="1" s="1">
      <c r="A226" s="9" t="n">
        <v>745640</v>
      </c>
      <c r="B226" s="10" t="inlineStr">
        <is>
          <t>Banking Fees/Charges</t>
        </is>
      </c>
      <c r="C226" s="11" t="n">
        <v>657.14</v>
      </c>
      <c r="D226" s="11" t="n">
        <v>621.09</v>
      </c>
      <c r="E226" s="11" t="n">
        <v>802.4400000000001</v>
      </c>
      <c r="F226" s="11" t="n">
        <v>550.24</v>
      </c>
      <c r="G226" s="11" t="n">
        <v>626.64</v>
      </c>
      <c r="H226" s="11" t="n">
        <v>695.67</v>
      </c>
      <c r="I226" s="11" t="n">
        <v>621.5700000000001</v>
      </c>
      <c r="J226" s="11" t="n">
        <v>852.39</v>
      </c>
      <c r="K226" s="11" t="n">
        <v>409.55</v>
      </c>
      <c r="L226" s="11" t="n">
        <v>567.42</v>
      </c>
      <c r="M226" s="11" t="n">
        <v>471.07</v>
      </c>
      <c r="N226" s="11" t="n">
        <v>735.67</v>
      </c>
      <c r="O226" s="11" t="n">
        <v>7610.89</v>
      </c>
      <c r="Q226" s="9" t="n">
        <v>745640</v>
      </c>
      <c r="R226" s="9" t="n">
        <v>745640</v>
      </c>
    </row>
    <row r="227" ht="15" customHeight="1" s="1">
      <c r="A227" s="9" t="n">
        <v>745680</v>
      </c>
      <c r="B227" s="10" t="inlineStr">
        <is>
          <t>Computer Services &amp; Fees</t>
        </is>
      </c>
      <c r="C227" s="11" t="n">
        <v>4229.82</v>
      </c>
      <c r="D227" s="11" t="n">
        <v>3755.48</v>
      </c>
      <c r="E227" s="11" t="n">
        <v>3735.17</v>
      </c>
      <c r="F227" s="11" t="n">
        <v>4152.67</v>
      </c>
      <c r="G227" s="11" t="n">
        <v>3714.35</v>
      </c>
      <c r="H227" s="11" t="n">
        <v>3766.84</v>
      </c>
      <c r="I227" s="11" t="n">
        <v>3769.16</v>
      </c>
      <c r="J227" s="11" t="n">
        <v>3814.77</v>
      </c>
      <c r="K227" s="11" t="n">
        <v>3766.67</v>
      </c>
      <c r="L227" s="11" t="n">
        <v>5290.8</v>
      </c>
      <c r="M227" s="11" t="n">
        <v>2861.58</v>
      </c>
      <c r="N227" s="11" t="n">
        <v>3724.26</v>
      </c>
      <c r="O227" s="11" t="n">
        <v>46581.57</v>
      </c>
      <c r="Q227" s="9" t="n">
        <v>745680</v>
      </c>
      <c r="R227" s="9" t="n">
        <v>745680</v>
      </c>
    </row>
    <row r="228" ht="15" customHeight="1" s="1">
      <c r="A228" s="9" t="n">
        <v>745720</v>
      </c>
      <c r="B228" s="10" t="inlineStr">
        <is>
          <t>Apt Association Dues</t>
        </is>
      </c>
      <c r="C228" s="11" t="n">
        <v>0</v>
      </c>
      <c r="D228" s="11" t="n">
        <v>0</v>
      </c>
      <c r="E228" s="11" t="n">
        <v>0</v>
      </c>
      <c r="F228" s="11" t="n">
        <v>0</v>
      </c>
      <c r="G228" s="11" t="n">
        <v>0</v>
      </c>
      <c r="H228" s="11" t="n">
        <v>0</v>
      </c>
      <c r="I228" s="11" t="n">
        <v>856.76</v>
      </c>
      <c r="J228" s="11" t="n">
        <v>-3</v>
      </c>
      <c r="K228" s="11" t="n">
        <v>0</v>
      </c>
      <c r="L228" s="11" t="n">
        <v>0</v>
      </c>
      <c r="M228" s="11" t="n">
        <v>0</v>
      </c>
      <c r="N228" s="11" t="n">
        <v>0</v>
      </c>
      <c r="O228" s="11" t="n">
        <v>853.76</v>
      </c>
      <c r="Q228" s="9" t="n">
        <v>745720</v>
      </c>
      <c r="R228" s="9" t="n">
        <v>745720</v>
      </c>
    </row>
    <row r="229" ht="15" customHeight="1" s="1">
      <c r="A229" s="9" t="n">
        <v>745830</v>
      </c>
      <c r="B229" s="10" t="inlineStr">
        <is>
          <t>Hauling &amp; Storage</t>
        </is>
      </c>
      <c r="C229" s="13" t="n">
        <v>0</v>
      </c>
      <c r="D229" s="13" t="n">
        <v>30</v>
      </c>
      <c r="E229" s="13" t="n">
        <v>0</v>
      </c>
      <c r="F229" s="13" t="n">
        <v>0</v>
      </c>
      <c r="G229" s="13" t="n">
        <v>0</v>
      </c>
      <c r="H229" s="13" t="n">
        <v>0</v>
      </c>
      <c r="I229" s="13" t="n">
        <v>0</v>
      </c>
      <c r="J229" s="13" t="n">
        <v>0</v>
      </c>
      <c r="K229" s="13" t="n">
        <v>0</v>
      </c>
      <c r="L229" s="13" t="n">
        <v>0</v>
      </c>
      <c r="M229" s="13" t="n">
        <v>0</v>
      </c>
      <c r="N229" s="13" t="n">
        <v>0</v>
      </c>
      <c r="O229" s="13" t="n">
        <v>30</v>
      </c>
      <c r="Q229" s="9" t="n">
        <v>745830</v>
      </c>
      <c r="R229" s="9" t="n">
        <v>745830</v>
      </c>
    </row>
    <row r="230" ht="15" customHeight="1" s="1">
      <c r="A230" s="6" t="n">
        <v>745999</v>
      </c>
      <c r="B230" s="7" t="inlineStr">
        <is>
          <t>Total General &amp; Administrative</t>
        </is>
      </c>
      <c r="C230" s="14" t="n">
        <v>13884.92</v>
      </c>
      <c r="D230" s="14" t="n">
        <v>12808.23</v>
      </c>
      <c r="E230" s="14" t="n">
        <v>10322.98</v>
      </c>
      <c r="F230" s="14" t="n">
        <v>12152.94</v>
      </c>
      <c r="G230" s="14" t="n">
        <v>13424.84</v>
      </c>
      <c r="H230" s="14" t="n">
        <v>12852.23</v>
      </c>
      <c r="I230" s="14" t="n">
        <v>11441.35</v>
      </c>
      <c r="J230" s="14" t="n">
        <v>13298.33</v>
      </c>
      <c r="K230" s="14" t="n">
        <v>9704.02</v>
      </c>
      <c r="L230" s="14" t="n">
        <v>11143.54</v>
      </c>
      <c r="M230" s="14" t="n">
        <v>8060.22</v>
      </c>
      <c r="N230" s="14" t="n">
        <v>10537.84</v>
      </c>
      <c r="O230" s="14" t="n">
        <v>139631.44</v>
      </c>
      <c r="Q230" s="6" t="n">
        <v>745999</v>
      </c>
      <c r="R230" s="6" t="n">
        <v>745999</v>
      </c>
    </row>
    <row r="231" ht="15" customHeight="1" s="1">
      <c r="A231" s="6" t="n">
        <v>749999</v>
      </c>
      <c r="B231" s="7" t="inlineStr">
        <is>
          <t>Total Controllable Expenses</t>
        </is>
      </c>
      <c r="C231" s="12" t="n">
        <v>146308.31</v>
      </c>
      <c r="D231" s="12" t="n">
        <v>142263.75</v>
      </c>
      <c r="E231" s="12" t="n">
        <v>171061.79</v>
      </c>
      <c r="F231" s="12" t="n">
        <v>159837.96</v>
      </c>
      <c r="G231" s="12" t="n">
        <v>153429.38</v>
      </c>
      <c r="H231" s="12" t="n">
        <v>162068.62</v>
      </c>
      <c r="I231" s="12" t="n">
        <v>143710.4</v>
      </c>
      <c r="J231" s="12" t="n">
        <v>145038</v>
      </c>
      <c r="K231" s="12" t="n">
        <v>184994.76</v>
      </c>
      <c r="L231" s="12" t="n">
        <v>162212.42</v>
      </c>
      <c r="M231" s="12" t="n">
        <v>111758.01</v>
      </c>
      <c r="N231" s="12" t="n">
        <v>149246.1</v>
      </c>
      <c r="O231" s="12" t="n">
        <v>1831929.5</v>
      </c>
      <c r="Q231" s="6" t="n">
        <v>749999</v>
      </c>
      <c r="R231" s="6" t="n">
        <v>749999</v>
      </c>
    </row>
    <row r="232" ht="15" customHeight="1" s="1">
      <c r="A232" s="9" t="n"/>
      <c r="B232" s="10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Q232" s="9" t="n"/>
      <c r="R232" s="9" t="n"/>
    </row>
    <row r="233" ht="15" customHeight="1" s="1">
      <c r="A233" s="6" t="n"/>
      <c r="B233" s="7" t="inlineStr">
        <is>
          <t>Non-Controllable Expenses</t>
        </is>
      </c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Q233" s="6" t="n"/>
      <c r="R233" s="6" t="n"/>
    </row>
    <row r="234" ht="15" customHeight="1" s="1">
      <c r="A234" s="9" t="n"/>
      <c r="B234" s="10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Q234" s="9" t="n"/>
      <c r="R234" s="9" t="n"/>
    </row>
    <row r="235" ht="15" customHeight="1" s="1">
      <c r="A235" s="6" t="n"/>
      <c r="B235" s="7" t="inlineStr">
        <is>
          <t>Management Fees</t>
        </is>
      </c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Q235" s="6" t="n"/>
      <c r="R235" s="6" t="n"/>
    </row>
    <row r="236" ht="15" customHeight="1" s="1">
      <c r="A236" s="9" t="n">
        <v>750050</v>
      </c>
      <c r="B236" s="10" t="inlineStr">
        <is>
          <t>Management Fee</t>
        </is>
      </c>
      <c r="C236" s="13" t="n">
        <v>13620.95</v>
      </c>
      <c r="D236" s="13" t="n">
        <v>13739.18</v>
      </c>
      <c r="E236" s="13" t="n">
        <v>14009.48</v>
      </c>
      <c r="F236" s="13" t="n">
        <v>13862.83</v>
      </c>
      <c r="G236" s="13" t="n">
        <v>14183.04</v>
      </c>
      <c r="H236" s="13" t="n">
        <v>14025.18</v>
      </c>
      <c r="I236" s="13" t="n">
        <v>13641.64</v>
      </c>
      <c r="J236" s="13" t="n">
        <v>13525.12</v>
      </c>
      <c r="K236" s="13" t="n">
        <v>4076.91</v>
      </c>
      <c r="L236" s="13" t="n">
        <v>4604.14</v>
      </c>
      <c r="M236" s="13" t="n">
        <v>5141.38</v>
      </c>
      <c r="N236" s="13" t="n">
        <v>5209.73</v>
      </c>
      <c r="O236" s="13" t="n">
        <v>129639.58</v>
      </c>
      <c r="Q236" s="9" t="n">
        <v>750050</v>
      </c>
      <c r="R236" s="9" t="n">
        <v>750050</v>
      </c>
    </row>
    <row r="237" ht="15" customHeight="1" s="1">
      <c r="A237" s="6" t="n">
        <v>750999</v>
      </c>
      <c r="B237" s="7" t="inlineStr">
        <is>
          <t>Total Management Fees</t>
        </is>
      </c>
      <c r="C237" s="12" t="n">
        <v>13620.95</v>
      </c>
      <c r="D237" s="12" t="n">
        <v>13739.18</v>
      </c>
      <c r="E237" s="12" t="n">
        <v>14009.48</v>
      </c>
      <c r="F237" s="12" t="n">
        <v>13862.83</v>
      </c>
      <c r="G237" s="12" t="n">
        <v>14183.04</v>
      </c>
      <c r="H237" s="12" t="n">
        <v>14025.18</v>
      </c>
      <c r="I237" s="12" t="n">
        <v>13641.64</v>
      </c>
      <c r="J237" s="12" t="n">
        <v>13525.12</v>
      </c>
      <c r="K237" s="12" t="n">
        <v>4076.91</v>
      </c>
      <c r="L237" s="12" t="n">
        <v>4604.14</v>
      </c>
      <c r="M237" s="12" t="n">
        <v>5141.38</v>
      </c>
      <c r="N237" s="12" t="n">
        <v>5209.73</v>
      </c>
      <c r="O237" s="12" t="n">
        <v>129639.58</v>
      </c>
      <c r="Q237" s="6" t="n">
        <v>750999</v>
      </c>
      <c r="R237" s="6" t="n">
        <v>750999</v>
      </c>
    </row>
    <row r="238" ht="15" customHeight="1" s="1">
      <c r="A238" s="9" t="n"/>
      <c r="B238" s="10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Q238" s="9" t="n"/>
      <c r="R238" s="9" t="n"/>
    </row>
    <row r="239" ht="15" customHeight="1" s="1">
      <c r="A239" s="6" t="n"/>
      <c r="B239" s="7" t="inlineStr">
        <is>
          <t>Insurance</t>
        </is>
      </c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Q239" s="6" t="n"/>
      <c r="R239" s="6" t="n"/>
    </row>
    <row r="240" ht="15" customHeight="1" s="1">
      <c r="A240" s="9" t="n">
        <v>755050</v>
      </c>
      <c r="B240" s="10" t="inlineStr">
        <is>
          <t>Property Insurance</t>
        </is>
      </c>
      <c r="C240" s="11" t="n">
        <v>12313.92</v>
      </c>
      <c r="D240" s="11" t="n">
        <v>12313.92</v>
      </c>
      <c r="E240" s="11" t="n">
        <v>12313.92</v>
      </c>
      <c r="F240" s="11" t="n">
        <v>12313.92</v>
      </c>
      <c r="G240" s="11" t="n">
        <v>12313.92</v>
      </c>
      <c r="H240" s="11" t="n">
        <v>12313.92</v>
      </c>
      <c r="I240" s="11" t="n">
        <v>12313.92</v>
      </c>
      <c r="J240" s="11" t="n">
        <v>12313.92</v>
      </c>
      <c r="K240" s="11" t="n">
        <v>12313.92</v>
      </c>
      <c r="L240" s="11" t="n">
        <v>12313.92</v>
      </c>
      <c r="M240" s="11" t="n">
        <v>12313.92</v>
      </c>
      <c r="N240" s="11" t="n">
        <v>12210.61</v>
      </c>
      <c r="O240" s="11" t="n">
        <v>147663.73</v>
      </c>
      <c r="Q240" s="9" t="n">
        <v>755050</v>
      </c>
      <c r="R240" s="9" t="n">
        <v>755050</v>
      </c>
    </row>
    <row r="241" ht="15" customHeight="1" s="1">
      <c r="A241" s="9" t="n">
        <v>755160</v>
      </c>
      <c r="B241" s="10" t="inlineStr">
        <is>
          <t>Insurance - Pollution/Mold</t>
        </is>
      </c>
      <c r="C241" s="11" t="n">
        <v>146.29</v>
      </c>
      <c r="D241" s="11" t="n">
        <v>146.29</v>
      </c>
      <c r="E241" s="11" t="n">
        <v>146.29</v>
      </c>
      <c r="F241" s="11" t="n">
        <v>146.29</v>
      </c>
      <c r="G241" s="11" t="n">
        <v>146.29</v>
      </c>
      <c r="H241" s="11" t="n">
        <v>146.29</v>
      </c>
      <c r="I241" s="11" t="n">
        <v>146.29</v>
      </c>
      <c r="J241" s="11" t="n">
        <v>146.29</v>
      </c>
      <c r="K241" s="11" t="n">
        <v>146.29</v>
      </c>
      <c r="L241" s="11" t="n">
        <v>146.29</v>
      </c>
      <c r="M241" s="11" t="n">
        <v>146.29</v>
      </c>
      <c r="N241" s="11" t="n">
        <v>146.29</v>
      </c>
      <c r="O241" s="11" t="n">
        <v>1755.48</v>
      </c>
      <c r="Q241" s="9" t="n">
        <v>755160</v>
      </c>
      <c r="R241" s="9" t="n">
        <v>755160</v>
      </c>
    </row>
    <row r="242" ht="15" customHeight="1" s="1">
      <c r="A242" s="9" t="n">
        <v>755190</v>
      </c>
      <c r="B242" s="10" t="inlineStr">
        <is>
          <t>Termite Bond</t>
        </is>
      </c>
      <c r="C242" s="11" t="n">
        <v>0</v>
      </c>
      <c r="D242" s="11" t="n">
        <v>0</v>
      </c>
      <c r="E242" s="11" t="n">
        <v>0</v>
      </c>
      <c r="F242" s="11" t="n">
        <v>0</v>
      </c>
      <c r="G242" s="11" t="n">
        <v>0</v>
      </c>
      <c r="H242" s="11" t="n">
        <v>343.2</v>
      </c>
      <c r="I242" s="11" t="n">
        <v>274.56</v>
      </c>
      <c r="J242" s="11" t="n">
        <v>-617.76</v>
      </c>
      <c r="K242" s="11" t="n">
        <v>0</v>
      </c>
      <c r="L242" s="11" t="n">
        <v>0</v>
      </c>
      <c r="M242" s="11" t="n">
        <v>0</v>
      </c>
      <c r="N242" s="11" t="n">
        <v>0</v>
      </c>
      <c r="O242" s="11" t="n">
        <v>0</v>
      </c>
      <c r="Q242" s="9" t="n">
        <v>755190</v>
      </c>
      <c r="R242" s="9" t="n">
        <v>755190</v>
      </c>
    </row>
    <row r="243" ht="15" customHeight="1" s="1">
      <c r="A243" s="9" t="n">
        <v>755195</v>
      </c>
      <c r="B243" s="10" t="inlineStr">
        <is>
          <t>Resident Forced Placed Insurance</t>
        </is>
      </c>
      <c r="C243" s="13" t="n">
        <v>0</v>
      </c>
      <c r="D243" s="13" t="n">
        <v>0</v>
      </c>
      <c r="E243" s="13" t="n">
        <v>0</v>
      </c>
      <c r="F243" s="13" t="n">
        <v>0</v>
      </c>
      <c r="G243" s="13" t="n">
        <v>0</v>
      </c>
      <c r="H243" s="13" t="n">
        <v>0</v>
      </c>
      <c r="I243" s="13" t="n">
        <v>0</v>
      </c>
      <c r="J243" s="13" t="n">
        <v>0</v>
      </c>
      <c r="K243" s="13" t="n">
        <v>29490.65</v>
      </c>
      <c r="L243" s="13" t="n">
        <v>2517.37</v>
      </c>
      <c r="M243" s="13" t="n">
        <v>-775.21</v>
      </c>
      <c r="N243" s="13" t="n">
        <v>750.6799999999999</v>
      </c>
      <c r="O243" s="13" t="n">
        <v>31983.49</v>
      </c>
      <c r="Q243" s="9" t="n">
        <v>755195</v>
      </c>
      <c r="R243" s="9" t="n">
        <v>755195</v>
      </c>
    </row>
    <row r="244" ht="15" customHeight="1" s="1">
      <c r="A244" s="6" t="n">
        <v>755999</v>
      </c>
      <c r="B244" s="7" t="inlineStr">
        <is>
          <t>Total Insurance</t>
        </is>
      </c>
      <c r="C244" s="12" t="n">
        <v>12460.21</v>
      </c>
      <c r="D244" s="12" t="n">
        <v>12460.21</v>
      </c>
      <c r="E244" s="12" t="n">
        <v>12460.21</v>
      </c>
      <c r="F244" s="12" t="n">
        <v>12460.21</v>
      </c>
      <c r="G244" s="12" t="n">
        <v>12460.21</v>
      </c>
      <c r="H244" s="12" t="n">
        <v>12803.41</v>
      </c>
      <c r="I244" s="12" t="n">
        <v>12734.77</v>
      </c>
      <c r="J244" s="12" t="n">
        <v>11842.45</v>
      </c>
      <c r="K244" s="12" t="n">
        <v>41950.86</v>
      </c>
      <c r="L244" s="12" t="n">
        <v>14977.58</v>
      </c>
      <c r="M244" s="12" t="n">
        <v>11685</v>
      </c>
      <c r="N244" s="12" t="n">
        <v>13107.58</v>
      </c>
      <c r="O244" s="12" t="n">
        <v>181402.7</v>
      </c>
      <c r="Q244" s="6" t="n">
        <v>755999</v>
      </c>
      <c r="R244" s="6" t="n">
        <v>755999</v>
      </c>
    </row>
    <row r="245" ht="15" customHeight="1" s="1">
      <c r="A245" s="9" t="n"/>
      <c r="B245" s="10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Q245" s="9" t="n"/>
      <c r="R245" s="9" t="n"/>
    </row>
    <row r="246" ht="15" customHeight="1" s="1">
      <c r="A246" s="6" t="n"/>
      <c r="B246" s="7" t="inlineStr">
        <is>
          <t>Real Estate &amp; Property Taxes</t>
        </is>
      </c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Q246" s="6" t="n"/>
      <c r="R246" s="6" t="n"/>
    </row>
    <row r="247" ht="15" customHeight="1" s="1">
      <c r="A247" s="9" t="n">
        <v>760050</v>
      </c>
      <c r="B247" s="10" t="inlineStr">
        <is>
          <t>Real Estate Property Taxes</t>
        </is>
      </c>
      <c r="C247" s="13" t="n">
        <v>63836.67</v>
      </c>
      <c r="D247" s="13" t="n">
        <v>63836.67</v>
      </c>
      <c r="E247" s="13" t="n">
        <v>63836.67</v>
      </c>
      <c r="F247" s="13" t="n">
        <v>63836.67</v>
      </c>
      <c r="G247" s="13" t="n">
        <v>63836.67</v>
      </c>
      <c r="H247" s="13" t="n">
        <v>63836.67</v>
      </c>
      <c r="I247" s="13" t="n">
        <v>63836.67</v>
      </c>
      <c r="J247" s="13" t="n">
        <v>63836.67</v>
      </c>
      <c r="K247" s="13" t="n">
        <v>63836.67</v>
      </c>
      <c r="L247" s="13" t="n">
        <v>63836.67</v>
      </c>
      <c r="M247" s="13" t="n">
        <v>63836.67</v>
      </c>
      <c r="N247" s="13" t="n">
        <v>67254.71000000001</v>
      </c>
      <c r="O247" s="13" t="n">
        <v>769458.08</v>
      </c>
      <c r="Q247" s="9" t="n">
        <v>760050</v>
      </c>
      <c r="R247" s="9" t="n">
        <v>760050</v>
      </c>
    </row>
    <row r="248" ht="15" customHeight="1" s="1">
      <c r="A248" s="6" t="n">
        <v>760999</v>
      </c>
      <c r="B248" s="7" t="inlineStr">
        <is>
          <t>Total Real Estate &amp; Property Taxes</t>
        </is>
      </c>
      <c r="C248" s="14" t="n">
        <v>63836.67</v>
      </c>
      <c r="D248" s="14" t="n">
        <v>63836.67</v>
      </c>
      <c r="E248" s="14" t="n">
        <v>63836.67</v>
      </c>
      <c r="F248" s="14" t="n">
        <v>63836.67</v>
      </c>
      <c r="G248" s="14" t="n">
        <v>63836.67</v>
      </c>
      <c r="H248" s="14" t="n">
        <v>63836.67</v>
      </c>
      <c r="I248" s="14" t="n">
        <v>63836.67</v>
      </c>
      <c r="J248" s="14" t="n">
        <v>63836.67</v>
      </c>
      <c r="K248" s="14" t="n">
        <v>63836.67</v>
      </c>
      <c r="L248" s="14" t="n">
        <v>63836.67</v>
      </c>
      <c r="M248" s="14" t="n">
        <v>63836.67</v>
      </c>
      <c r="N248" s="14" t="n">
        <v>67254.71000000001</v>
      </c>
      <c r="O248" s="14" t="n">
        <v>769458.08</v>
      </c>
      <c r="Q248" s="6" t="n">
        <v>760999</v>
      </c>
      <c r="R248" s="6" t="n">
        <v>760999</v>
      </c>
    </row>
    <row r="249" ht="15" customHeight="1" s="1">
      <c r="A249" s="6" t="n">
        <v>766999</v>
      </c>
      <c r="B249" s="7" t="inlineStr">
        <is>
          <t>Total Non-Controllable Expenses</t>
        </is>
      </c>
      <c r="C249" s="14" t="n">
        <v>89917.83</v>
      </c>
      <c r="D249" s="14" t="n">
        <v>90036.06</v>
      </c>
      <c r="E249" s="14" t="n">
        <v>90306.36</v>
      </c>
      <c r="F249" s="14" t="n">
        <v>90159.71000000001</v>
      </c>
      <c r="G249" s="14" t="n">
        <v>90479.92</v>
      </c>
      <c r="H249" s="14" t="n">
        <v>90665.25999999999</v>
      </c>
      <c r="I249" s="14" t="n">
        <v>90213.08</v>
      </c>
      <c r="J249" s="14" t="n">
        <v>89204.24000000001</v>
      </c>
      <c r="K249" s="14" t="n">
        <v>109864.44</v>
      </c>
      <c r="L249" s="14" t="n">
        <v>83418.39</v>
      </c>
      <c r="M249" s="14" t="n">
        <v>80663.05</v>
      </c>
      <c r="N249" s="14" t="n">
        <v>85572.02</v>
      </c>
      <c r="O249" s="14" t="n">
        <v>1080500.36</v>
      </c>
      <c r="Q249" s="6" t="n">
        <v>766999</v>
      </c>
      <c r="R249" s="6" t="n">
        <v>766999</v>
      </c>
    </row>
    <row r="250" ht="15" customHeight="1" s="1">
      <c r="A250" s="6" t="n">
        <v>767999</v>
      </c>
      <c r="B250" s="7" t="inlineStr">
        <is>
          <t>Total Operating Expenses</t>
        </is>
      </c>
      <c r="C250" s="14" t="n">
        <v>236226.14</v>
      </c>
      <c r="D250" s="14" t="n">
        <v>232299.81</v>
      </c>
      <c r="E250" s="14" t="n">
        <v>261368.15</v>
      </c>
      <c r="F250" s="14" t="n">
        <v>249997.67</v>
      </c>
      <c r="G250" s="14" t="n">
        <v>243909.3</v>
      </c>
      <c r="H250" s="14" t="n">
        <v>252733.88</v>
      </c>
      <c r="I250" s="14" t="n">
        <v>233923.48</v>
      </c>
      <c r="J250" s="14" t="n">
        <v>234242.24</v>
      </c>
      <c r="K250" s="14" t="n">
        <v>294859.2</v>
      </c>
      <c r="L250" s="14" t="n">
        <v>245630.81</v>
      </c>
      <c r="M250" s="14" t="n">
        <v>192421.06</v>
      </c>
      <c r="N250" s="14" t="n">
        <v>234818.12</v>
      </c>
      <c r="O250" s="14" t="n">
        <v>2912429.86</v>
      </c>
      <c r="Q250" s="6" t="n">
        <v>767999</v>
      </c>
      <c r="R250" s="6" t="n">
        <v>767999</v>
      </c>
    </row>
    <row r="251" ht="15" customHeight="1" s="1">
      <c r="A251" s="6" t="n">
        <v>769999</v>
      </c>
      <c r="B251" s="7" t="inlineStr">
        <is>
          <t>Net Operating Income</t>
        </is>
      </c>
      <c r="C251" s="12" t="n">
        <v>216538.27</v>
      </c>
      <c r="D251" s="12" t="n">
        <v>212834.51</v>
      </c>
      <c r="E251" s="12" t="n">
        <v>195791.35</v>
      </c>
      <c r="F251" s="12" t="n">
        <v>210161.46</v>
      </c>
      <c r="G251" s="12" t="n">
        <v>238845.13</v>
      </c>
      <c r="H251" s="12" t="n">
        <v>213420.87</v>
      </c>
      <c r="I251" s="12" t="n">
        <v>222578.41</v>
      </c>
      <c r="J251" s="12" t="n">
        <v>221403.29</v>
      </c>
      <c r="K251" s="12" t="n">
        <v>-129371.27</v>
      </c>
      <c r="L251" s="12" t="n">
        <v>-120312.08</v>
      </c>
      <c r="M251" s="12" t="n">
        <v>-25826.41</v>
      </c>
      <c r="N251" s="12" t="n">
        <v>-51596.71</v>
      </c>
      <c r="O251" s="12" t="n">
        <v>1404466.82</v>
      </c>
      <c r="Q251" s="6" t="n">
        <v>769999</v>
      </c>
      <c r="R251" s="6" t="n">
        <v>769999</v>
      </c>
    </row>
    <row r="252" ht="15" customHeight="1" s="1">
      <c r="A252" s="9" t="n"/>
      <c r="B252" s="10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</row>
  </sheetData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2025-03-07T13:38:05Z</dcterms:created>
  <dcterms:modified xsi:type="dcterms:W3CDTF">2025-03-07T13:38:05Z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