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735" yWindow="735" windowWidth="38700" windowHeight="15345" tabRatio="600" firstSheet="0" autoFilterDateGrouping="1"/>
  </bookViews>
  <sheets>
    <sheet name="Centurk Link Income (Raw)" sheetId="1" state="visible" r:id="rId1"/>
  </sheets>
  <definedNames>
    <definedName name="QB_COLUMN_1" localSheetId="0" hidden="1">'Centurk Link Income (Raw)'!$F$4</definedName>
    <definedName name="QB_COLUMN_126" localSheetId="0" hidden="1">'Centurk Link Income (Raw)'!$N$4</definedName>
    <definedName name="QB_COLUMN_19" localSheetId="0" hidden="1">'Centurk Link Income (Raw)'!$T$4</definedName>
    <definedName name="QB_COLUMN_20" localSheetId="0" hidden="1">'Centurk Link Income (Raw)'!#REF!</definedName>
    <definedName name="QB_COLUMN_28" localSheetId="0" hidden="1">'Centurk Link Income (Raw)'!$V$4</definedName>
    <definedName name="QB_COLUMN_29" localSheetId="0" hidden="1">'Centurk Link Income (Raw)'!$X$4</definedName>
    <definedName name="QB_COLUMN_3" localSheetId="0" hidden="1">'Centurk Link Income (Raw)'!$H$4</definedName>
    <definedName name="QB_COLUMN_31" localSheetId="0" hidden="1">'Centurk Link Income (Raw)'!$Z$4</definedName>
    <definedName name="QB_COLUMN_4" localSheetId="0" hidden="1">'Centurk Link Income (Raw)'!$J$4</definedName>
    <definedName name="QB_COLUMN_5" localSheetId="0" hidden="1">'Centurk Link Income (Raw)'!$L$4</definedName>
    <definedName name="QB_COLUMN_7" localSheetId="0" hidden="1">'Centurk Link Income (Raw)'!$P$4</definedName>
    <definedName name="QB_COLUMN_8" localSheetId="0" hidden="1">'Centurk Link Income (Raw)'!$R$4</definedName>
    <definedName name="QB_DATA_0" localSheetId="0" hidden="1">'Centurk Link Income (Raw)'!$9:$9,'Centurk Link Income (Raw)'!$10:$10,'Centurk Link Income (Raw)'!$11:$11,'Centurk Link Income (Raw)'!$12:$12,'Centurk Link Income (Raw)'!$13:$13,'Centurk Link Income (Raw)'!$14:$14,'Centurk Link Income (Raw)'!$15:$15,'Centurk Link Income (Raw)'!$16:$16,'Centurk Link Income (Raw)'!$17:$17,'Centurk Link Income (Raw)'!$18:$18,'Centurk Link Income (Raw)'!$19:$19,'Centurk Link Income (Raw)'!$20:$20,'Centurk Link Income (Raw)'!$21:$21,'Centurk Link Income (Raw)'!$22:$22,'Centurk Link Income (Raw)'!$23:$23,'Centurk Link Income (Raw)'!$24:$24</definedName>
    <definedName name="QB_DATA_1" localSheetId="0" hidden="1">'Centurk Link Income (Raw)'!$25:$25,'Centurk Link Income (Raw)'!$26:$26,'Centurk Link Income (Raw)'!$27:$27,'Centurk Link Income (Raw)'!$28:$28,'Centurk Link Income (Raw)'!$29:$29,'Centurk Link Income (Raw)'!$30:$30,'Centurk Link Income (Raw)'!$31:$31,'Centurk Link Income (Raw)'!$32:$32</definedName>
    <definedName name="QB_FORMULA_0" localSheetId="0" hidden="1">'Centurk Link Income (Raw)'!$V$33,'Centurk Link Income (Raw)'!$X$33,'Centurk Link Income (Raw)'!$Z$33,'Centurk Link Income (Raw)'!$V$34,'Centurk Link Income (Raw)'!$X$34,'Centurk Link Income (Raw)'!$Z$34,'Centurk Link Income (Raw)'!$V$35,'Centurk Link Income (Raw)'!$X$35,'Centurk Link Income (Raw)'!$Z$35,'Centurk Link Income (Raw)'!$V$36,'Centurk Link Income (Raw)'!$X$36,'Centurk Link Income (Raw)'!$Z$36,'Centurk Link Income (Raw)'!$V$37,'Centurk Link Income (Raw)'!$X$37,'Centurk Link Income (Raw)'!$Z$37</definedName>
    <definedName name="QB_ROW_18301" localSheetId="0" hidden="1">'Centurk Link Income (Raw)'!$A$37</definedName>
    <definedName name="QB_ROW_19011" localSheetId="0" hidden="1">'Centurk Link Income (Raw)'!$B$5</definedName>
    <definedName name="QB_ROW_19311" localSheetId="0" hidden="1">'Centurk Link Income (Raw)'!$B$36</definedName>
    <definedName name="QB_ROW_20021" localSheetId="0" hidden="1">'Centurk Link Income (Raw)'!$C$6</definedName>
    <definedName name="QB_ROW_20321" localSheetId="0" hidden="1">'Centurk Link Income (Raw)'!$C$35</definedName>
    <definedName name="QB_ROW_343040" localSheetId="0" hidden="1">'Centurk Link Income (Raw)'!$E$8</definedName>
    <definedName name="QB_ROW_343340" localSheetId="0" hidden="1">'Centurk Link Income (Raw)'!$E$33</definedName>
    <definedName name="QB_ROW_64030" localSheetId="0" hidden="1">'Centurk Link Income (Raw)'!$D$7</definedName>
    <definedName name="QB_ROW_64330" localSheetId="0" hidden="1">'Centurk Link Income (Raw)'!$D$34</definedName>
    <definedName name="QBCANSUPPORTUPDATE" localSheetId="0">TRUE</definedName>
    <definedName name="QBCOMPANYFILENAME" localSheetId="0">"Q:\Company Files\B.V.C., Inc\B.V.C., Inc..qbw"</definedName>
    <definedName name="QBENDDATE" localSheetId="0">20211231</definedName>
    <definedName name="QBHEADERSONSCREEN" localSheetId="0">FALSE</definedName>
    <definedName name="QBMETADATASIZE" localSheetId="0">7592</definedName>
    <definedName name="QBPRESERVECOLOR" localSheetId="0">TRUE</definedName>
    <definedName name="QBPRESERVEFONT" localSheetId="0">TRUE</definedName>
    <definedName name="QBPRESERVEROWHEIGHT" localSheetId="0">TRUE</definedName>
    <definedName name="QBPRESERVESPACE" localSheetId="0">TRUE</definedName>
    <definedName name="QBREPORTCOLAXIS" localSheetId="0">0</definedName>
    <definedName name="QBREPORTCOMPANYID" localSheetId="0">"532b1900dfe04f0b8aa11372640b7773"</definedName>
    <definedName name="QBREPORTCOMPARECOL_ANNUALBUDGET" localSheetId="0">FALSE</definedName>
    <definedName name="QBREPORTCOMPARECOL_AVGCOGS" localSheetId="0">FALSE</definedName>
    <definedName name="QBREPORTCOMPARECOL_AVGPRICE" localSheetId="0">FALSE</definedName>
    <definedName name="QBREPORTCOMPARECOL_BUDDIFF" localSheetId="0">FALSE</definedName>
    <definedName name="QBREPORTCOMPARECOL_BUDGET" localSheetId="0">FALSE</definedName>
    <definedName name="QBREPORTCOMPARECOL_BUDPCT" localSheetId="0">FALSE</definedName>
    <definedName name="QBREPORTCOMPARECOL_COGS" localSheetId="0">FALSE</definedName>
    <definedName name="QBREPORTCOMPARECOL_EXCLUDEAMOUNT" localSheetId="0">FALSE</definedName>
    <definedName name="QBREPORTCOMPARECOL_EXCLUDECURPERIOD" localSheetId="0">FALSE</definedName>
    <definedName name="QBREPORTCOMPARECOL_FORECAST" localSheetId="0">FALSE</definedName>
    <definedName name="QBREPORTCOMPARECOL_GROSSMARGIN" localSheetId="0">FALSE</definedName>
    <definedName name="QBREPORTCOMPARECOL_GROSSMARGINPCT" localSheetId="0">FALSE</definedName>
    <definedName name="QBREPORTCOMPARECOL_HOURS" localSheetId="0">FALSE</definedName>
    <definedName name="QBREPORTCOMPARECOL_PCTCOL" localSheetId="0">FALSE</definedName>
    <definedName name="QBREPORTCOMPARECOL_PCTEXPENSE" localSheetId="0">FALSE</definedName>
    <definedName name="QBREPORTCOMPARECOL_PCTINCOME" localSheetId="0">FALSE</definedName>
    <definedName name="QBREPORTCOMPARECOL_PCTOFSALES" localSheetId="0">FALSE</definedName>
    <definedName name="QBREPORTCOMPARECOL_PCTROW" localSheetId="0">FALSE</definedName>
    <definedName name="QBREPORTCOMPARECOL_PPDIFF" localSheetId="0">FALSE</definedName>
    <definedName name="QBREPORTCOMPARECOL_PPPCT" localSheetId="0">FALSE</definedName>
    <definedName name="QBREPORTCOMPARECOL_PREVPERIOD" localSheetId="0">FALSE</definedName>
    <definedName name="QBREPORTCOMPARECOL_PREVYEAR" localSheetId="0">FALSE</definedName>
    <definedName name="QBREPORTCOMPARECOL_PYDIFF" localSheetId="0">FALSE</definedName>
    <definedName name="QBREPORTCOMPARECOL_PYPCT" localSheetId="0">FALSE</definedName>
    <definedName name="QBREPORTCOMPARECOL_QTY" localSheetId="0">FALSE</definedName>
    <definedName name="QBREPORTCOMPARECOL_RATE" localSheetId="0">FALSE</definedName>
    <definedName name="QBREPORTCOMPARECOL_TRIPBILLEDMILES" localSheetId="0">FALSE</definedName>
    <definedName name="QBREPORTCOMPARECOL_TRIPBILLINGAMOUNT" localSheetId="0">FALSE</definedName>
    <definedName name="QBREPORTCOMPARECOL_TRIPMILES" localSheetId="0">FALSE</definedName>
    <definedName name="QBREPORTCOMPARECOL_TRIPNOTBILLABLEMILES" localSheetId="0">FALSE</definedName>
    <definedName name="QBREPORTCOMPARECOL_TRIPTAXDEDUCTIBLEAMOUNT" localSheetId="0">FALSE</definedName>
    <definedName name="QBREPORTCOMPARECOL_TRIPUNBILLEDMILES" localSheetId="0">FALSE</definedName>
    <definedName name="QBREPORTCOMPARECOL_YTD" localSheetId="0">FALSE</definedName>
    <definedName name="QBREPORTCOMPARECOL_YTDBUDGET" localSheetId="0">FALSE</definedName>
    <definedName name="QBREPORTCOMPARECOL_YTDPCT" localSheetId="0">FALSE</definedName>
    <definedName name="QBREPORTROWAXIS" localSheetId="0">11</definedName>
    <definedName name="QBREPORTSUBCOLAXIS" localSheetId="0">0</definedName>
    <definedName name="QBREPORTTYPE" localSheetId="0">4</definedName>
    <definedName name="QBROWHEADERS" localSheetId="0">5</definedName>
    <definedName name="QBSTARTDATE" localSheetId="0">20200101</definedName>
    <definedName name="_xlnm.Print_Titles" localSheetId="0">'Centurk Link Income (Raw)'!$4:$4,'Centurk Link Income (Raw)'!$A:$E</definedName>
  </definedNames>
  <calcPr calcId="191029" fullCalcOnLoad="1" iterate="1"/>
</workbook>
</file>

<file path=xl/styles.xml><?xml version="1.0" encoding="utf-8"?>
<styleSheet xmlns="http://schemas.openxmlformats.org/spreadsheetml/2006/main">
  <numFmts count="4">
    <numFmt numFmtId="164" formatCode="mm/dd/yyyy"/>
    <numFmt numFmtId="165" formatCode="#,##0.00;\-#,##0.00"/>
    <numFmt numFmtId="166" formatCode="&quot;$&quot;#,##0_);\(&quot;$&quot;#,##0\)"/>
    <numFmt numFmtId="167" formatCode="mmmm\ \-\ yyyy"/>
  </numFmts>
  <fonts count="9">
    <font>
      <name val="Calibri"/>
      <family val="2"/>
      <color theme="1"/>
      <sz val="11"/>
      <scheme val="minor"/>
    </font>
    <font>
      <name val="Arial"/>
      <family val="2"/>
      <b val="1"/>
      <color rgb="FF323232"/>
      <sz val="8"/>
    </font>
    <font>
      <name val="Arial"/>
      <family val="2"/>
      <color rgb="FF323232"/>
      <sz val="8"/>
    </font>
    <font>
      <name val="Calibri"/>
      <family val="2"/>
      <b val="1"/>
      <color theme="1"/>
      <sz val="11"/>
      <scheme val="minor"/>
    </font>
    <font>
      <name val="Calibri"/>
      <family val="2"/>
      <b val="1"/>
      <color rgb="FF323232"/>
      <sz val="11"/>
      <scheme val="minor"/>
    </font>
    <font>
      <name val="Calibri"/>
      <family val="2"/>
      <color rgb="FF323232"/>
      <sz val="11"/>
      <scheme val="minor"/>
    </font>
    <font>
      <name val="Calibri"/>
      <family val="2"/>
      <sz val="11"/>
      <scheme val="minor"/>
    </font>
    <font>
      <name val="Calibri"/>
      <family val="2"/>
      <b val="1"/>
      <sz val="11"/>
      <scheme val="minor"/>
    </font>
    <font>
      <name val="Calibri"/>
      <family val="2"/>
      <color rgb="FF0000FF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F2F2F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pivotButton="0" quotePrefix="0" xfId="0"/>
    <xf numFmtId="49" fontId="1" fillId="0" borderId="0" pivotButton="0" quotePrefix="0" xfId="0"/>
    <xf numFmtId="164" fontId="1" fillId="0" borderId="0" pivotButton="0" quotePrefix="0" xfId="0"/>
    <xf numFmtId="165" fontId="1" fillId="0" borderId="0" pivotButton="0" quotePrefix="0" xfId="0"/>
    <xf numFmtId="49" fontId="2" fillId="0" borderId="0" pivotButton="0" quotePrefix="0" xfId="0"/>
    <xf numFmtId="164" fontId="2" fillId="0" borderId="0" pivotButton="0" quotePrefix="0" xfId="0"/>
    <xf numFmtId="49" fontId="2" fillId="0" borderId="0" applyAlignment="1" pivotButton="0" quotePrefix="0" xfId="0">
      <alignment horizontal="centerContinuous"/>
    </xf>
    <xf numFmtId="165" fontId="2" fillId="0" borderId="0" pivotButton="0" quotePrefix="0" xfId="0"/>
    <xf numFmtId="165" fontId="2" fillId="0" borderId="0" pivotButton="0" quotePrefix="0" xfId="0"/>
    <xf numFmtId="165" fontId="2" fillId="0" borderId="2" pivotButton="0" quotePrefix="0" xfId="0"/>
    <xf numFmtId="165" fontId="1" fillId="0" borderId="3" pivotButton="0" quotePrefix="0" xfId="0"/>
    <xf numFmtId="0" fontId="1" fillId="0" borderId="0" pivotButton="0" quotePrefix="0" xfId="0"/>
    <xf numFmtId="49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3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49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49" fontId="5" fillId="0" borderId="0" pivotButton="0" quotePrefix="0" xfId="0"/>
    <xf numFmtId="49" fontId="5" fillId="0" borderId="0" pivotButton="0" quotePrefix="0" xfId="0"/>
    <xf numFmtId="0" fontId="3" fillId="0" borderId="0" pivotButton="0" quotePrefix="0" xfId="0"/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49" fontId="7" fillId="2" borderId="4" pivotButton="0" quotePrefix="0" xfId="0"/>
    <xf numFmtId="49" fontId="7" fillId="2" borderId="5" applyAlignment="1" pivotButton="0" quotePrefix="0" xfId="0">
      <alignment horizontal="center"/>
    </xf>
    <xf numFmtId="49" fontId="7" fillId="2" borderId="6" applyAlignment="1" pivotButton="0" quotePrefix="0" xfId="0">
      <alignment horizontal="center"/>
    </xf>
    <xf numFmtId="0" fontId="5" fillId="0" borderId="0" pivotButton="0" quotePrefix="0" xfId="0"/>
    <xf numFmtId="0" fontId="4" fillId="0" borderId="7" pivotButton="0" quotePrefix="0" xfId="0"/>
    <xf numFmtId="0" fontId="4" fillId="0" borderId="7" applyAlignment="1" pivotButton="0" quotePrefix="0" xfId="0">
      <alignment horizontal="center"/>
    </xf>
    <xf numFmtId="166" fontId="4" fillId="0" borderId="7" applyAlignment="1" pivotButton="0" quotePrefix="0" xfId="0">
      <alignment horizontal="center"/>
    </xf>
    <xf numFmtId="167" fontId="5" fillId="0" borderId="8" applyAlignment="1" pivotButton="0" quotePrefix="0" xfId="0">
      <alignment horizontal="left" indent="1"/>
    </xf>
    <xf numFmtId="0" fontId="4" fillId="0" borderId="10" pivotButton="0" quotePrefix="0" xfId="0"/>
    <xf numFmtId="166" fontId="4" fillId="0" borderId="11" applyAlignment="1" pivotButton="0" quotePrefix="0" xfId="0">
      <alignment horizontal="center"/>
    </xf>
    <xf numFmtId="0" fontId="0" fillId="0" borderId="12" pivotButton="0" quotePrefix="0" xfId="0"/>
    <xf numFmtId="0" fontId="0" fillId="0" borderId="13" pivotButton="0" quotePrefix="0" xfId="0"/>
    <xf numFmtId="0" fontId="0" fillId="0" borderId="13" applyAlignment="1" pivotButton="0" quotePrefix="0" xfId="0">
      <alignment horizontal="center"/>
    </xf>
    <xf numFmtId="0" fontId="0" fillId="0" borderId="14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  <xf numFmtId="14" fontId="6" fillId="0" borderId="0" applyAlignment="1" pivotButton="0" quotePrefix="0" xfId="0">
      <alignment horizontal="center"/>
    </xf>
    <xf numFmtId="166" fontId="6" fillId="0" borderId="0" applyAlignment="1" pivotButton="0" quotePrefix="0" xfId="0">
      <alignment horizontal="center"/>
    </xf>
    <xf numFmtId="166" fontId="6" fillId="0" borderId="9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14" fontId="8" fillId="0" borderId="0" applyAlignment="1" pivotButton="0" quotePrefix="0" xfId="0">
      <alignment horizontal="center"/>
    </xf>
    <xf numFmtId="166" fontId="8" fillId="0" borderId="0" applyAlignment="1" pivotButton="0" quotePrefix="0" xfId="0">
      <alignment horizontal="center"/>
    </xf>
    <xf numFmtId="166" fontId="8" fillId="0" borderId="9" applyAlignment="1" pivotButton="0" quotePrefix="0" xfId="0">
      <alignment horizontal="center"/>
    </xf>
    <xf numFmtId="17" fontId="6" fillId="0" borderId="0" applyAlignment="1" pivotButton="0" quotePrefix="0" xfId="0">
      <alignment horizontal="center"/>
    </xf>
    <xf numFmtId="0" fontId="0" fillId="0" borderId="0" pivotButton="0" quotePrefix="0" xfId="0"/>
    <xf numFmtId="17" fontId="6" fillId="0" borderId="8" applyAlignment="1" pivotButton="0" quotePrefix="0" xfId="0">
      <alignment horizontal="left" indent="1"/>
    </xf>
  </cellXfs>
  <cellStyles count="1">
    <cellStyle name="Normal" xfId="0" builtinId="0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 fitToPage="1"/>
  </sheetPr>
  <dimension ref="A1:Z37"/>
  <sheetViews>
    <sheetView workbookViewId="0">
      <pane xSplit="5" ySplit="4" topLeftCell="F5" activePane="bottomRight" state="frozenSplit"/>
      <selection pane="topRight" activeCell="F1" sqref="F1"/>
      <selection pane="bottomLeft" activeCell="A2" sqref="A2"/>
      <selection pane="bottomRight" activeCell="H5" sqref="H5"/>
    </sheetView>
  </sheetViews>
  <sheetFormatPr baseColWidth="8" defaultRowHeight="15"/>
  <cols>
    <col width="3" customWidth="1" style="49" min="1" max="4"/>
    <col width="17.85546875" customWidth="1" style="49" min="5" max="5"/>
    <col width="2.28515625" customWidth="1" style="49" min="6" max="7"/>
    <col width="6.140625" bestFit="1" customWidth="1" style="49" min="8" max="8"/>
    <col width="2.28515625" customWidth="1" style="49" min="9" max="9"/>
    <col width="8.7109375" bestFit="1" customWidth="1" style="49" min="10" max="10"/>
    <col width="2.28515625" customWidth="1" style="49" min="11" max="11"/>
    <col width="4.5703125" bestFit="1" customWidth="1" style="49" min="12" max="12"/>
    <col width="2.28515625" customWidth="1" style="49" min="13" max="13"/>
    <col width="3.5703125" bestFit="1" customWidth="1" style="49" min="14" max="14"/>
    <col width="2.28515625" customWidth="1" style="49" min="15" max="15"/>
    <col width="9.140625" customWidth="1" style="49" min="16" max="16"/>
    <col width="2.28515625" customWidth="1" style="49" min="17" max="17"/>
    <col width="6.140625" bestFit="1" customWidth="1" style="49" min="18" max="18"/>
    <col width="2.28515625" customWidth="1" style="49" min="19" max="19"/>
    <col width="3.28515625" bestFit="1" customWidth="1" style="49" min="20" max="20"/>
    <col width="2.28515625" customWidth="1" style="49" min="21" max="21"/>
    <col width="5" bestFit="1" customWidth="1" style="49" min="22" max="22"/>
    <col width="2.28515625" customWidth="1" style="49" min="23" max="23"/>
    <col width="7.85546875" bestFit="1" customWidth="1" style="49" min="24" max="24"/>
    <col width="2.28515625" customWidth="1" style="49" min="25" max="25"/>
    <col width="7.85546875" bestFit="1" customWidth="1" style="49" min="26" max="26"/>
  </cols>
  <sheetData>
    <row r="1">
      <c r="A1" s="23" t="inlineStr">
        <is>
          <t>*Colliers Note: The below income was recorded to a separate entity and is not reflected in the Brio on Ray Operating Statements.</t>
        </is>
      </c>
    </row>
    <row r="2">
      <c r="A2" s="23" t="inlineStr">
        <is>
          <t>The Century Link contract will be transferred to new ownership upon sale.</t>
        </is>
      </c>
    </row>
    <row r="4" ht="15.75" customFormat="1" customHeight="1" s="25" thickBot="1">
      <c r="A4" s="19" t="n"/>
      <c r="B4" s="19" t="n"/>
      <c r="C4" s="19" t="n"/>
      <c r="D4" s="19" t="n"/>
      <c r="E4" s="19" t="n"/>
      <c r="F4" s="19" t="n"/>
      <c r="G4" s="19" t="n"/>
      <c r="H4" s="13" t="inlineStr">
        <is>
          <t>Type</t>
        </is>
      </c>
      <c r="I4" s="19" t="n"/>
      <c r="J4" s="13" t="inlineStr">
        <is>
          <t>Date</t>
        </is>
      </c>
      <c r="K4" s="19" t="n"/>
      <c r="L4" s="13" t="inlineStr">
        <is>
          <t>Num</t>
        </is>
      </c>
      <c r="M4" s="19" t="n"/>
      <c r="N4" s="13" t="inlineStr">
        <is>
          <t>Adj</t>
        </is>
      </c>
      <c r="O4" s="19" t="n"/>
      <c r="P4" s="13" t="inlineStr">
        <is>
          <t>Name</t>
        </is>
      </c>
      <c r="Q4" s="19" t="n"/>
      <c r="R4" s="13" t="inlineStr">
        <is>
          <t>Memo</t>
        </is>
      </c>
      <c r="S4" s="19" t="n"/>
      <c r="T4" s="13" t="inlineStr">
        <is>
          <t>Clr</t>
        </is>
      </c>
      <c r="U4" s="19" t="n"/>
      <c r="V4" s="13" t="inlineStr">
        <is>
          <t>Debit</t>
        </is>
      </c>
      <c r="W4" s="19" t="n"/>
      <c r="X4" s="13" t="inlineStr">
        <is>
          <t>Credit</t>
        </is>
      </c>
      <c r="Y4" s="19" t="n"/>
      <c r="Z4" s="13" t="inlineStr">
        <is>
          <t>Balance</t>
        </is>
      </c>
    </row>
    <row r="5" ht="15.75" customHeight="1" s="49" thickTop="1">
      <c r="A5" s="1" t="n"/>
      <c r="B5" s="1" t="inlineStr">
        <is>
          <t>Ordinary Income/Expense</t>
        </is>
      </c>
      <c r="C5" s="1" t="n"/>
      <c r="D5" s="1" t="n"/>
      <c r="E5" s="1" t="n"/>
      <c r="F5" s="1" t="n"/>
      <c r="G5" s="1" t="n"/>
      <c r="H5" s="1" t="n"/>
      <c r="I5" s="1" t="n"/>
      <c r="J5" s="2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3" t="n"/>
      <c r="W5" s="1" t="n"/>
      <c r="X5" s="3" t="n"/>
      <c r="Y5" s="1" t="n"/>
      <c r="Z5" s="3" t="n"/>
    </row>
    <row r="6">
      <c r="A6" s="1" t="n"/>
      <c r="B6" s="1" t="n"/>
      <c r="C6" s="1" t="inlineStr">
        <is>
          <t>Income</t>
        </is>
      </c>
      <c r="D6" s="1" t="n"/>
      <c r="E6" s="1" t="n"/>
      <c r="F6" s="1" t="n"/>
      <c r="G6" s="1" t="n"/>
      <c r="H6" s="1" t="n"/>
      <c r="I6" s="1" t="n"/>
      <c r="J6" s="2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3" t="n"/>
      <c r="W6" s="1" t="n"/>
      <c r="X6" s="3" t="n"/>
      <c r="Y6" s="1" t="n"/>
      <c r="Z6" s="3" t="n"/>
    </row>
    <row r="7">
      <c r="A7" s="1" t="n"/>
      <c r="B7" s="1" t="n"/>
      <c r="C7" s="1" t="n"/>
      <c r="D7" s="1" t="inlineStr">
        <is>
          <t>Cable Income</t>
        </is>
      </c>
      <c r="E7" s="1" t="n"/>
      <c r="F7" s="1" t="n"/>
      <c r="G7" s="1" t="n"/>
      <c r="H7" s="1" t="n"/>
      <c r="I7" s="1" t="n"/>
      <c r="J7" s="2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3" t="n"/>
      <c r="W7" s="1" t="n"/>
      <c r="X7" s="3" t="n"/>
      <c r="Y7" s="1" t="n"/>
      <c r="Z7" s="3" t="n"/>
    </row>
    <row r="8">
      <c r="A8" s="1" t="n"/>
      <c r="B8" s="1" t="n"/>
      <c r="C8" s="1" t="n"/>
      <c r="D8" s="1" t="n"/>
      <c r="E8" s="1" t="inlineStr">
        <is>
          <t>Brio (Century Link)</t>
        </is>
      </c>
      <c r="F8" s="1" t="n"/>
      <c r="G8" s="1" t="n"/>
      <c r="H8" s="1" t="n"/>
      <c r="I8" s="1" t="n"/>
      <c r="J8" s="2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3" t="n"/>
      <c r="W8" s="1" t="n"/>
      <c r="X8" s="3" t="n"/>
      <c r="Y8" s="1" t="n"/>
      <c r="Z8" s="3" t="n"/>
    </row>
    <row r="9">
      <c r="A9" s="4" t="n"/>
      <c r="B9" s="4" t="n"/>
      <c r="C9" s="4" t="n"/>
      <c r="D9" s="4" t="n"/>
      <c r="E9" s="4" t="n"/>
      <c r="F9" s="4" t="n"/>
      <c r="G9" s="4" t="n"/>
      <c r="H9" s="4" t="inlineStr">
        <is>
          <t>Deposit</t>
        </is>
      </c>
      <c r="I9" s="4" t="n"/>
      <c r="J9" s="5" t="n">
        <v>43858</v>
      </c>
      <c r="K9" s="4" t="n"/>
      <c r="L9" s="4" t="n"/>
      <c r="M9" s="4" t="n"/>
      <c r="N9" s="4" t="n"/>
      <c r="O9" s="4" t="n"/>
      <c r="P9" s="4" t="inlineStr">
        <is>
          <t>CenturyLink</t>
        </is>
      </c>
      <c r="Q9" s="4" t="n"/>
      <c r="R9" s="4" t="inlineStr">
        <is>
          <t>Deposit</t>
        </is>
      </c>
      <c r="S9" s="4" t="n"/>
      <c r="T9" s="6" t="n"/>
      <c r="U9" s="4" t="n"/>
      <c r="V9" s="8" t="n"/>
      <c r="W9" s="4" t="n"/>
      <c r="X9" s="8" t="n">
        <v>1114.68</v>
      </c>
      <c r="Y9" s="4" t="n"/>
      <c r="Z9" s="8" t="n">
        <v>1114.68</v>
      </c>
    </row>
    <row r="10">
      <c r="A10" s="4" t="n"/>
      <c r="B10" s="4" t="n"/>
      <c r="C10" s="4" t="n"/>
      <c r="D10" s="4" t="n"/>
      <c r="E10" s="4" t="n"/>
      <c r="F10" s="4" t="n"/>
      <c r="G10" s="4" t="n"/>
      <c r="H10" s="4" t="inlineStr">
        <is>
          <t>Deposit</t>
        </is>
      </c>
      <c r="I10" s="4" t="n"/>
      <c r="J10" s="5" t="n">
        <v>43888</v>
      </c>
      <c r="K10" s="4" t="n"/>
      <c r="L10" s="4" t="n"/>
      <c r="M10" s="4" t="n"/>
      <c r="N10" s="4" t="n"/>
      <c r="O10" s="4" t="n"/>
      <c r="P10" s="4" t="inlineStr">
        <is>
          <t>CenturyLink</t>
        </is>
      </c>
      <c r="Q10" s="4" t="n"/>
      <c r="R10" s="4" t="inlineStr">
        <is>
          <t>Deposit</t>
        </is>
      </c>
      <c r="S10" s="4" t="n"/>
      <c r="T10" s="6" t="n"/>
      <c r="U10" s="4" t="n"/>
      <c r="V10" s="8" t="n"/>
      <c r="W10" s="4" t="n"/>
      <c r="X10" s="8" t="n">
        <v>1109.62</v>
      </c>
      <c r="Y10" s="4" t="n"/>
      <c r="Z10" s="8" t="n">
        <v>2224.3</v>
      </c>
    </row>
    <row r="11">
      <c r="A11" s="4" t="n"/>
      <c r="B11" s="4" t="n"/>
      <c r="C11" s="4" t="n"/>
      <c r="D11" s="4" t="n"/>
      <c r="E11" s="4" t="n"/>
      <c r="F11" s="4" t="n"/>
      <c r="G11" s="4" t="n"/>
      <c r="H11" s="4" t="inlineStr">
        <is>
          <t>Deposit</t>
        </is>
      </c>
      <c r="I11" s="4" t="n"/>
      <c r="J11" s="5" t="n">
        <v>43917</v>
      </c>
      <c r="K11" s="4" t="n"/>
      <c r="L11" s="4" t="n"/>
      <c r="M11" s="4" t="n"/>
      <c r="N11" s="4" t="n"/>
      <c r="O11" s="4" t="n"/>
      <c r="P11" s="4" t="inlineStr">
        <is>
          <t>CenturyLink</t>
        </is>
      </c>
      <c r="Q11" s="4" t="n"/>
      <c r="R11" s="4" t="inlineStr">
        <is>
          <t>Deposit</t>
        </is>
      </c>
      <c r="S11" s="4" t="n"/>
      <c r="T11" s="6" t="n"/>
      <c r="U11" s="4" t="n"/>
      <c r="V11" s="8" t="n"/>
      <c r="W11" s="4" t="n"/>
      <c r="X11" s="8" t="n">
        <v>1030.21</v>
      </c>
      <c r="Y11" s="4" t="n"/>
      <c r="Z11" s="8" t="n">
        <v>3254.51</v>
      </c>
    </row>
    <row r="12">
      <c r="A12" s="4" t="n"/>
      <c r="B12" s="4" t="n"/>
      <c r="C12" s="4" t="n"/>
      <c r="D12" s="4" t="n"/>
      <c r="E12" s="4" t="n"/>
      <c r="F12" s="4" t="n"/>
      <c r="G12" s="4" t="n"/>
      <c r="H12" s="4" t="inlineStr">
        <is>
          <t>Deposit</t>
        </is>
      </c>
      <c r="I12" s="4" t="n"/>
      <c r="J12" s="5" t="n">
        <v>43949</v>
      </c>
      <c r="K12" s="4" t="n"/>
      <c r="L12" s="4" t="n"/>
      <c r="M12" s="4" t="n"/>
      <c r="N12" s="4" t="n"/>
      <c r="O12" s="4" t="n"/>
      <c r="P12" s="4" t="inlineStr">
        <is>
          <t>CenturyLink</t>
        </is>
      </c>
      <c r="Q12" s="4" t="n"/>
      <c r="R12" s="4" t="inlineStr">
        <is>
          <t>Deposit</t>
        </is>
      </c>
      <c r="S12" s="4" t="n"/>
      <c r="T12" s="6" t="n"/>
      <c r="U12" s="4" t="n"/>
      <c r="V12" s="8" t="n"/>
      <c r="W12" s="4" t="n"/>
      <c r="X12" s="8" t="n">
        <v>1123.63</v>
      </c>
      <c r="Y12" s="4" t="n"/>
      <c r="Z12" s="8" t="n">
        <v>4378.14</v>
      </c>
    </row>
    <row r="13">
      <c r="A13" s="4" t="n"/>
      <c r="B13" s="4" t="n"/>
      <c r="C13" s="4" t="n"/>
      <c r="D13" s="4" t="n"/>
      <c r="E13" s="4" t="n"/>
      <c r="F13" s="4" t="n"/>
      <c r="G13" s="4" t="n"/>
      <c r="H13" s="4" t="inlineStr">
        <is>
          <t>Deposit</t>
        </is>
      </c>
      <c r="I13" s="4" t="n"/>
      <c r="J13" s="5" t="n">
        <v>43979</v>
      </c>
      <c r="K13" s="4" t="n"/>
      <c r="L13" s="4" t="n"/>
      <c r="M13" s="4" t="n"/>
      <c r="N13" s="4" t="n"/>
      <c r="O13" s="4" t="n"/>
      <c r="P13" s="4" t="inlineStr">
        <is>
          <t>CenturyLink</t>
        </is>
      </c>
      <c r="Q13" s="4" t="n"/>
      <c r="R13" s="4" t="inlineStr">
        <is>
          <t>Deposit</t>
        </is>
      </c>
      <c r="S13" s="4" t="n"/>
      <c r="T13" s="6" t="n"/>
      <c r="U13" s="4" t="n"/>
      <c r="V13" s="8" t="n"/>
      <c r="W13" s="4" t="n"/>
      <c r="X13" s="8" t="n">
        <v>1053.25</v>
      </c>
      <c r="Y13" s="4" t="n"/>
      <c r="Z13" s="8" t="n">
        <v>5431.39</v>
      </c>
    </row>
    <row r="14">
      <c r="A14" s="4" t="n"/>
      <c r="B14" s="4" t="n"/>
      <c r="C14" s="4" t="n"/>
      <c r="D14" s="4" t="n"/>
      <c r="E14" s="4" t="n"/>
      <c r="F14" s="4" t="n"/>
      <c r="G14" s="4" t="n"/>
      <c r="H14" s="4" t="inlineStr">
        <is>
          <t>Deposit</t>
        </is>
      </c>
      <c r="I14" s="4" t="n"/>
      <c r="J14" s="5" t="n">
        <v>44007</v>
      </c>
      <c r="K14" s="4" t="n"/>
      <c r="L14" s="4" t="n"/>
      <c r="M14" s="4" t="n"/>
      <c r="N14" s="4" t="n"/>
      <c r="O14" s="4" t="n"/>
      <c r="P14" s="4" t="inlineStr">
        <is>
          <t>CenturyLink</t>
        </is>
      </c>
      <c r="Q14" s="4" t="n"/>
      <c r="R14" s="4" t="inlineStr">
        <is>
          <t>Deposit</t>
        </is>
      </c>
      <c r="S14" s="4" t="n"/>
      <c r="T14" s="6" t="n"/>
      <c r="U14" s="4" t="n"/>
      <c r="V14" s="8" t="n"/>
      <c r="W14" s="4" t="n"/>
      <c r="X14" s="8" t="n">
        <v>1077.66</v>
      </c>
      <c r="Y14" s="4" t="n"/>
      <c r="Z14" s="8" t="n">
        <v>6509.05</v>
      </c>
    </row>
    <row r="15">
      <c r="A15" s="4" t="n"/>
      <c r="B15" s="4" t="n"/>
      <c r="C15" s="4" t="n"/>
      <c r="D15" s="4" t="n"/>
      <c r="E15" s="4" t="n"/>
      <c r="F15" s="4" t="n"/>
      <c r="G15" s="4" t="n"/>
      <c r="H15" s="4" t="inlineStr">
        <is>
          <t>Deposit</t>
        </is>
      </c>
      <c r="I15" s="4" t="n"/>
      <c r="J15" s="5" t="n">
        <v>44041</v>
      </c>
      <c r="K15" s="4" t="n"/>
      <c r="L15" s="4" t="n"/>
      <c r="M15" s="4" t="n"/>
      <c r="N15" s="4" t="n"/>
      <c r="O15" s="4" t="n"/>
      <c r="P15" s="4" t="inlineStr">
        <is>
          <t>CenturyLink</t>
        </is>
      </c>
      <c r="Q15" s="4" t="n"/>
      <c r="R15" s="4" t="inlineStr">
        <is>
          <t>Deposit</t>
        </is>
      </c>
      <c r="S15" s="4" t="n"/>
      <c r="T15" s="6" t="n"/>
      <c r="U15" s="4" t="n"/>
      <c r="V15" s="8" t="n"/>
      <c r="W15" s="4" t="n"/>
      <c r="X15" s="8" t="n">
        <v>1086.35</v>
      </c>
      <c r="Y15" s="4" t="n"/>
      <c r="Z15" s="8" t="n">
        <v>7595.4</v>
      </c>
    </row>
    <row r="16">
      <c r="A16" s="4" t="n"/>
      <c r="B16" s="4" t="n"/>
      <c r="C16" s="4" t="n"/>
      <c r="D16" s="4" t="n"/>
      <c r="E16" s="4" t="n"/>
      <c r="F16" s="4" t="n"/>
      <c r="G16" s="4" t="n"/>
      <c r="H16" s="4" t="inlineStr">
        <is>
          <t>Deposit</t>
        </is>
      </c>
      <c r="I16" s="4" t="n"/>
      <c r="J16" s="5" t="n">
        <v>44071</v>
      </c>
      <c r="K16" s="4" t="n"/>
      <c r="L16" s="4" t="n"/>
      <c r="M16" s="4" t="n"/>
      <c r="N16" s="4" t="n"/>
      <c r="O16" s="4" t="n"/>
      <c r="P16" s="4" t="inlineStr">
        <is>
          <t>CenturyLink</t>
        </is>
      </c>
      <c r="Q16" s="4" t="n"/>
      <c r="R16" s="4" t="inlineStr">
        <is>
          <t>Deposit</t>
        </is>
      </c>
      <c r="S16" s="4" t="n"/>
      <c r="T16" s="6" t="n"/>
      <c r="U16" s="4" t="n"/>
      <c r="V16" s="8" t="n"/>
      <c r="W16" s="4" t="n"/>
      <c r="X16" s="8" t="n">
        <v>1100.17</v>
      </c>
      <c r="Y16" s="4" t="n"/>
      <c r="Z16" s="8" t="n">
        <v>8695.57</v>
      </c>
    </row>
    <row r="17">
      <c r="A17" s="4" t="n"/>
      <c r="B17" s="4" t="n"/>
      <c r="C17" s="4" t="n"/>
      <c r="D17" s="4" t="n"/>
      <c r="E17" s="4" t="n"/>
      <c r="F17" s="4" t="n"/>
      <c r="G17" s="4" t="n"/>
      <c r="H17" s="4" t="inlineStr">
        <is>
          <t>Deposit</t>
        </is>
      </c>
      <c r="I17" s="4" t="n"/>
      <c r="J17" s="5" t="n">
        <v>44103</v>
      </c>
      <c r="K17" s="4" t="n"/>
      <c r="L17" s="4" t="n"/>
      <c r="M17" s="4" t="n"/>
      <c r="N17" s="4" t="n"/>
      <c r="O17" s="4" t="n"/>
      <c r="P17" s="4" t="inlineStr">
        <is>
          <t>CenturyLink</t>
        </is>
      </c>
      <c r="Q17" s="4" t="n"/>
      <c r="R17" s="4" t="inlineStr">
        <is>
          <t>Deposit</t>
        </is>
      </c>
      <c r="S17" s="4" t="n"/>
      <c r="T17" s="6" t="n"/>
      <c r="U17" s="4" t="n"/>
      <c r="V17" s="8" t="n"/>
      <c r="W17" s="4" t="n"/>
      <c r="X17" s="8" t="n">
        <v>1199.1</v>
      </c>
      <c r="Y17" s="4" t="n"/>
      <c r="Z17" s="8" t="n">
        <v>9894.67</v>
      </c>
    </row>
    <row r="18">
      <c r="A18" s="4" t="n"/>
      <c r="B18" s="4" t="n"/>
      <c r="C18" s="4" t="n"/>
      <c r="D18" s="4" t="n"/>
      <c r="E18" s="4" t="n"/>
      <c r="F18" s="4" t="n"/>
      <c r="G18" s="4" t="n"/>
      <c r="H18" s="4" t="inlineStr">
        <is>
          <t>Deposit</t>
        </is>
      </c>
      <c r="I18" s="4" t="n"/>
      <c r="J18" s="5" t="n">
        <v>44134</v>
      </c>
      <c r="K18" s="4" t="n"/>
      <c r="L18" s="4" t="n"/>
      <c r="M18" s="4" t="n"/>
      <c r="N18" s="4" t="n"/>
      <c r="O18" s="4" t="n"/>
      <c r="P18" s="4" t="inlineStr">
        <is>
          <t>CenturyLink</t>
        </is>
      </c>
      <c r="Q18" s="4" t="n"/>
      <c r="R18" s="4" t="inlineStr">
        <is>
          <t>Deposit</t>
        </is>
      </c>
      <c r="S18" s="4" t="n"/>
      <c r="T18" s="6" t="n"/>
      <c r="U18" s="4" t="n"/>
      <c r="V18" s="8" t="n"/>
      <c r="W18" s="4" t="n"/>
      <c r="X18" s="8" t="n">
        <v>1187.99</v>
      </c>
      <c r="Y18" s="4" t="n"/>
      <c r="Z18" s="8" t="n">
        <v>11082.66</v>
      </c>
    </row>
    <row r="19">
      <c r="A19" s="4" t="n"/>
      <c r="B19" s="4" t="n"/>
      <c r="C19" s="4" t="n"/>
      <c r="D19" s="4" t="n"/>
      <c r="E19" s="4" t="n"/>
      <c r="F19" s="4" t="n"/>
      <c r="G19" s="4" t="n"/>
      <c r="H19" s="4" t="inlineStr">
        <is>
          <t>Deposit</t>
        </is>
      </c>
      <c r="I19" s="4" t="n"/>
      <c r="J19" s="5" t="n">
        <v>44163</v>
      </c>
      <c r="K19" s="4" t="n"/>
      <c r="L19" s="4" t="n"/>
      <c r="M19" s="4" t="n"/>
      <c r="N19" s="4" t="n"/>
      <c r="O19" s="4" t="n"/>
      <c r="P19" s="4" t="inlineStr">
        <is>
          <t>CenturyLink</t>
        </is>
      </c>
      <c r="Q19" s="4" t="n"/>
      <c r="R19" s="4" t="inlineStr">
        <is>
          <t>Deposit</t>
        </is>
      </c>
      <c r="S19" s="4" t="n"/>
      <c r="T19" s="6" t="n"/>
      <c r="U19" s="4" t="n"/>
      <c r="V19" s="8" t="n"/>
      <c r="W19" s="4" t="n"/>
      <c r="X19" s="8" t="n">
        <v>1222.99</v>
      </c>
      <c r="Y19" s="4" t="n"/>
      <c r="Z19" s="8" t="n">
        <v>12305.65</v>
      </c>
    </row>
    <row r="20">
      <c r="A20" s="4" t="n"/>
      <c r="B20" s="4" t="n"/>
      <c r="C20" s="4" t="n"/>
      <c r="D20" s="4" t="n"/>
      <c r="E20" s="4" t="n"/>
      <c r="F20" s="4" t="n"/>
      <c r="G20" s="4" t="n"/>
      <c r="H20" s="4" t="inlineStr">
        <is>
          <t>Deposit</t>
        </is>
      </c>
      <c r="I20" s="4" t="n"/>
      <c r="J20" s="5" t="n">
        <v>44194</v>
      </c>
      <c r="K20" s="4" t="n"/>
      <c r="L20" s="4" t="n"/>
      <c r="M20" s="4" t="n"/>
      <c r="N20" s="4" t="n"/>
      <c r="O20" s="4" t="n"/>
      <c r="P20" s="4" t="inlineStr">
        <is>
          <t>CenturyLink</t>
        </is>
      </c>
      <c r="Q20" s="4" t="n"/>
      <c r="R20" s="4" t="inlineStr">
        <is>
          <t>Deposit</t>
        </is>
      </c>
      <c r="S20" s="4" t="n"/>
      <c r="T20" s="6" t="n"/>
      <c r="U20" s="4" t="n"/>
      <c r="V20" s="8" t="n"/>
      <c r="W20" s="4" t="n"/>
      <c r="X20" s="8" t="n">
        <v>1194.49</v>
      </c>
      <c r="Y20" s="4" t="n"/>
      <c r="Z20" s="8" t="n">
        <v>13500.14</v>
      </c>
    </row>
    <row r="21">
      <c r="A21" s="4" t="n"/>
      <c r="B21" s="4" t="n"/>
      <c r="C21" s="4" t="n"/>
      <c r="D21" s="4" t="n"/>
      <c r="E21" s="4" t="n"/>
      <c r="F21" s="4" t="n"/>
      <c r="G21" s="4" t="n"/>
      <c r="H21" s="4" t="inlineStr">
        <is>
          <t>Deposit</t>
        </is>
      </c>
      <c r="I21" s="4" t="n"/>
      <c r="J21" s="5" t="n">
        <v>44223</v>
      </c>
      <c r="K21" s="4" t="n"/>
      <c r="L21" s="4" t="n"/>
      <c r="M21" s="4" t="n"/>
      <c r="N21" s="4" t="n"/>
      <c r="O21" s="4" t="n"/>
      <c r="P21" s="4" t="inlineStr">
        <is>
          <t>CenturyLink</t>
        </is>
      </c>
      <c r="Q21" s="4" t="n"/>
      <c r="R21" s="4" t="inlineStr">
        <is>
          <t>Deposit</t>
        </is>
      </c>
      <c r="S21" s="4" t="n"/>
      <c r="T21" s="6" t="n"/>
      <c r="U21" s="4" t="n"/>
      <c r="V21" s="8" t="n"/>
      <c r="W21" s="4" t="n"/>
      <c r="X21" s="8" t="n">
        <v>1179.49</v>
      </c>
      <c r="Y21" s="4" t="n"/>
      <c r="Z21" s="8" t="n">
        <v>14679.63</v>
      </c>
    </row>
    <row r="22">
      <c r="A22" s="4" t="n"/>
      <c r="B22" s="4" t="n"/>
      <c r="C22" s="4" t="n"/>
      <c r="D22" s="4" t="n"/>
      <c r="E22" s="4" t="n"/>
      <c r="F22" s="4" t="n"/>
      <c r="G22" s="4" t="n"/>
      <c r="H22" s="4" t="inlineStr">
        <is>
          <t>Deposit</t>
        </is>
      </c>
      <c r="I22" s="4" t="n"/>
      <c r="J22" s="5" t="n">
        <v>44252</v>
      </c>
      <c r="K22" s="4" t="n"/>
      <c r="L22" s="4" t="n"/>
      <c r="M22" s="4" t="n"/>
      <c r="N22" s="4" t="n"/>
      <c r="O22" s="4" t="n"/>
      <c r="P22" s="4" t="inlineStr">
        <is>
          <t>CenturyLink</t>
        </is>
      </c>
      <c r="Q22" s="4" t="n"/>
      <c r="R22" s="4" t="inlineStr">
        <is>
          <t>Deposit</t>
        </is>
      </c>
      <c r="S22" s="4" t="n"/>
      <c r="T22" s="6" t="n"/>
      <c r="U22" s="4" t="n"/>
      <c r="V22" s="8" t="n"/>
      <c r="W22" s="4" t="n"/>
      <c r="X22" s="8" t="n">
        <v>1193.99</v>
      </c>
      <c r="Y22" s="4" t="n"/>
      <c r="Z22" s="8" t="n">
        <v>15873.62</v>
      </c>
    </row>
    <row r="23">
      <c r="A23" s="4" t="n"/>
      <c r="B23" s="4" t="n"/>
      <c r="C23" s="4" t="n"/>
      <c r="D23" s="4" t="n"/>
      <c r="E23" s="4" t="n"/>
      <c r="F23" s="4" t="n"/>
      <c r="G23" s="4" t="n"/>
      <c r="H23" s="4" t="inlineStr">
        <is>
          <t>Deposit</t>
        </is>
      </c>
      <c r="I23" s="4" t="n"/>
      <c r="J23" s="5" t="n">
        <v>44284</v>
      </c>
      <c r="K23" s="4" t="n"/>
      <c r="L23" s="4" t="n"/>
      <c r="M23" s="4" t="n"/>
      <c r="N23" s="4" t="n"/>
      <c r="O23" s="4" t="n"/>
      <c r="P23" s="4" t="inlineStr">
        <is>
          <t>CenturyLink</t>
        </is>
      </c>
      <c r="Q23" s="4" t="n"/>
      <c r="R23" s="4" t="inlineStr">
        <is>
          <t>Deposit</t>
        </is>
      </c>
      <c r="S23" s="4" t="n"/>
      <c r="T23" s="6" t="n"/>
      <c r="U23" s="4" t="n"/>
      <c r="V23" s="8" t="n"/>
      <c r="W23" s="4" t="n"/>
      <c r="X23" s="8" t="n">
        <v>1195.49</v>
      </c>
      <c r="Y23" s="4" t="n"/>
      <c r="Z23" s="8" t="n">
        <v>17069.11</v>
      </c>
    </row>
    <row r="24">
      <c r="A24" s="4" t="n"/>
      <c r="B24" s="4" t="n"/>
      <c r="C24" s="4" t="n"/>
      <c r="D24" s="4" t="n"/>
      <c r="E24" s="4" t="n"/>
      <c r="F24" s="4" t="n"/>
      <c r="G24" s="4" t="n"/>
      <c r="H24" s="4" t="inlineStr">
        <is>
          <t>Deposit</t>
        </is>
      </c>
      <c r="I24" s="4" t="n"/>
      <c r="J24" s="5" t="n">
        <v>44315</v>
      </c>
      <c r="K24" s="4" t="n"/>
      <c r="L24" s="4" t="n"/>
      <c r="M24" s="4" t="n"/>
      <c r="N24" s="4" t="n"/>
      <c r="O24" s="4" t="n"/>
      <c r="P24" s="4" t="inlineStr">
        <is>
          <t>CenturyLink</t>
        </is>
      </c>
      <c r="Q24" s="4" t="n"/>
      <c r="R24" s="4" t="inlineStr">
        <is>
          <t>Deposit</t>
        </is>
      </c>
      <c r="S24" s="4" t="n"/>
      <c r="T24" s="6" t="n"/>
      <c r="U24" s="4" t="n"/>
      <c r="V24" s="8" t="n"/>
      <c r="W24" s="4" t="n"/>
      <c r="X24" s="8" t="n">
        <v>1132.39</v>
      </c>
      <c r="Y24" s="4" t="n"/>
      <c r="Z24" s="8" t="n">
        <v>18201.5</v>
      </c>
    </row>
    <row r="25">
      <c r="A25" s="4" t="n"/>
      <c r="B25" s="4" t="n"/>
      <c r="C25" s="4" t="n"/>
      <c r="D25" s="4" t="n"/>
      <c r="E25" s="4" t="n"/>
      <c r="F25" s="4" t="n"/>
      <c r="G25" s="4" t="n"/>
      <c r="H25" s="4" t="inlineStr">
        <is>
          <t>Deposit</t>
        </is>
      </c>
      <c r="I25" s="4" t="n"/>
      <c r="J25" s="5" t="n">
        <v>44343</v>
      </c>
      <c r="K25" s="4" t="n"/>
      <c r="L25" s="4" t="n"/>
      <c r="M25" s="4" t="n"/>
      <c r="N25" s="4" t="n"/>
      <c r="O25" s="4" t="n"/>
      <c r="P25" s="4" t="inlineStr">
        <is>
          <t>CenturyLink</t>
        </is>
      </c>
      <c r="Q25" s="4" t="n"/>
      <c r="R25" s="4" t="inlineStr">
        <is>
          <t>Deposit</t>
        </is>
      </c>
      <c r="S25" s="4" t="n"/>
      <c r="T25" s="6" t="n"/>
      <c r="U25" s="4" t="n"/>
      <c r="V25" s="8" t="n"/>
      <c r="W25" s="4" t="n"/>
      <c r="X25" s="8" t="n">
        <v>1149.5</v>
      </c>
      <c r="Y25" s="4" t="n"/>
      <c r="Z25" s="8" t="n">
        <v>19351</v>
      </c>
    </row>
    <row r="26">
      <c r="A26" s="4" t="n"/>
      <c r="B26" s="4" t="n"/>
      <c r="C26" s="4" t="n"/>
      <c r="D26" s="4" t="n"/>
      <c r="E26" s="4" t="n"/>
      <c r="F26" s="4" t="n"/>
      <c r="G26" s="4" t="n"/>
      <c r="H26" s="4" t="inlineStr">
        <is>
          <t>Deposit</t>
        </is>
      </c>
      <c r="I26" s="4" t="n"/>
      <c r="J26" s="5" t="n">
        <v>44376</v>
      </c>
      <c r="K26" s="4" t="n"/>
      <c r="L26" s="4" t="n"/>
      <c r="M26" s="4" t="n"/>
      <c r="N26" s="4" t="n"/>
      <c r="O26" s="4" t="n"/>
      <c r="P26" s="4" t="inlineStr">
        <is>
          <t>CenturyLink</t>
        </is>
      </c>
      <c r="Q26" s="4" t="n"/>
      <c r="R26" s="4" t="inlineStr">
        <is>
          <t>Deposit</t>
        </is>
      </c>
      <c r="S26" s="4" t="n"/>
      <c r="T26" s="6" t="n"/>
      <c r="U26" s="4" t="n"/>
      <c r="V26" s="8" t="n"/>
      <c r="W26" s="4" t="n"/>
      <c r="X26" s="8" t="n">
        <v>1172</v>
      </c>
      <c r="Y26" s="4" t="n"/>
      <c r="Z26" s="8" t="n">
        <v>20523</v>
      </c>
    </row>
    <row r="27">
      <c r="A27" s="4" t="n"/>
      <c r="B27" s="4" t="n"/>
      <c r="C27" s="4" t="n"/>
      <c r="D27" s="4" t="n"/>
      <c r="E27" s="4" t="n"/>
      <c r="F27" s="4" t="n"/>
      <c r="G27" s="4" t="n"/>
      <c r="H27" s="4" t="inlineStr">
        <is>
          <t>Deposit</t>
        </is>
      </c>
      <c r="I27" s="4" t="n"/>
      <c r="J27" s="5" t="n">
        <v>44405</v>
      </c>
      <c r="K27" s="4" t="n"/>
      <c r="L27" s="4" t="n"/>
      <c r="M27" s="4" t="n"/>
      <c r="N27" s="4" t="n"/>
      <c r="O27" s="4" t="n"/>
      <c r="P27" s="4" t="inlineStr">
        <is>
          <t>CenturyLink</t>
        </is>
      </c>
      <c r="Q27" s="4" t="n"/>
      <c r="R27" s="4" t="inlineStr">
        <is>
          <t>Deposit</t>
        </is>
      </c>
      <c r="S27" s="4" t="n"/>
      <c r="T27" s="6" t="n"/>
      <c r="U27" s="4" t="n"/>
      <c r="V27" s="8" t="n"/>
      <c r="W27" s="4" t="n"/>
      <c r="X27" s="8" t="n">
        <v>1152.9</v>
      </c>
      <c r="Y27" s="4" t="n"/>
      <c r="Z27" s="8" t="n">
        <v>21675.9</v>
      </c>
    </row>
    <row r="28">
      <c r="A28" s="4" t="n"/>
      <c r="B28" s="4" t="n"/>
      <c r="C28" s="4" t="n"/>
      <c r="D28" s="4" t="n"/>
      <c r="E28" s="4" t="n"/>
      <c r="F28" s="4" t="n"/>
      <c r="G28" s="4" t="n"/>
      <c r="H28" s="4" t="inlineStr">
        <is>
          <t>Deposit</t>
        </is>
      </c>
      <c r="I28" s="4" t="n"/>
      <c r="J28" s="5" t="n">
        <v>44435</v>
      </c>
      <c r="K28" s="4" t="n"/>
      <c r="L28" s="4" t="n"/>
      <c r="M28" s="4" t="n"/>
      <c r="N28" s="4" t="n"/>
      <c r="O28" s="4" t="n"/>
      <c r="P28" s="4" t="inlineStr">
        <is>
          <t>CenturyLink</t>
        </is>
      </c>
      <c r="Q28" s="4" t="n"/>
      <c r="R28" s="4" t="inlineStr">
        <is>
          <t>Deposit</t>
        </is>
      </c>
      <c r="S28" s="4" t="n"/>
      <c r="T28" s="6" t="n"/>
      <c r="U28" s="4" t="n"/>
      <c r="V28" s="8" t="n"/>
      <c r="W28" s="4" t="n"/>
      <c r="X28" s="8" t="n">
        <v>1090.34</v>
      </c>
      <c r="Y28" s="4" t="n"/>
      <c r="Z28" s="8" t="n">
        <v>22766.24</v>
      </c>
    </row>
    <row r="29">
      <c r="A29" s="4" t="n"/>
      <c r="B29" s="4" t="n"/>
      <c r="C29" s="4" t="n"/>
      <c r="D29" s="4" t="n"/>
      <c r="E29" s="4" t="n"/>
      <c r="F29" s="4" t="n"/>
      <c r="G29" s="4" t="n"/>
      <c r="H29" s="4" t="inlineStr">
        <is>
          <t>Deposit</t>
        </is>
      </c>
      <c r="I29" s="4" t="n"/>
      <c r="J29" s="5" t="n">
        <v>44467</v>
      </c>
      <c r="K29" s="4" t="n"/>
      <c r="L29" s="4" t="n"/>
      <c r="M29" s="4" t="n"/>
      <c r="N29" s="4" t="n"/>
      <c r="O29" s="4" t="n"/>
      <c r="P29" s="4" t="inlineStr">
        <is>
          <t>CenturyLink</t>
        </is>
      </c>
      <c r="Q29" s="4" t="n"/>
      <c r="R29" s="4" t="inlineStr">
        <is>
          <t>Deposit</t>
        </is>
      </c>
      <c r="S29" s="4" t="n"/>
      <c r="T29" s="6" t="n"/>
      <c r="U29" s="4" t="n"/>
      <c r="V29" s="8" t="n"/>
      <c r="W29" s="4" t="n"/>
      <c r="X29" s="8" t="n">
        <v>1109</v>
      </c>
      <c r="Y29" s="4" t="n"/>
      <c r="Z29" s="8" t="n">
        <v>23875.24</v>
      </c>
    </row>
    <row r="30">
      <c r="A30" s="4" t="n"/>
      <c r="B30" s="4" t="n"/>
      <c r="C30" s="4" t="n"/>
      <c r="D30" s="4" t="n"/>
      <c r="E30" s="4" t="n"/>
      <c r="F30" s="4" t="n"/>
      <c r="G30" s="4" t="n"/>
      <c r="H30" s="4" t="inlineStr">
        <is>
          <t>Deposit</t>
        </is>
      </c>
      <c r="I30" s="4" t="n"/>
      <c r="J30" s="5" t="n">
        <v>44498</v>
      </c>
      <c r="K30" s="4" t="n"/>
      <c r="L30" s="4" t="n"/>
      <c r="M30" s="4" t="n"/>
      <c r="N30" s="4" t="n"/>
      <c r="O30" s="4" t="n"/>
      <c r="P30" s="4" t="inlineStr">
        <is>
          <t>CenturyLink</t>
        </is>
      </c>
      <c r="Q30" s="4" t="n"/>
      <c r="R30" s="4" t="inlineStr">
        <is>
          <t>Deposit</t>
        </is>
      </c>
      <c r="S30" s="4" t="n"/>
      <c r="T30" s="6" t="n"/>
      <c r="U30" s="4" t="n"/>
      <c r="V30" s="8" t="n"/>
      <c r="W30" s="4" t="n"/>
      <c r="X30" s="8" t="n">
        <v>1134</v>
      </c>
      <c r="Y30" s="4" t="n"/>
      <c r="Z30" s="8" t="n">
        <v>25009.24</v>
      </c>
    </row>
    <row r="31">
      <c r="A31" s="4" t="n"/>
      <c r="B31" s="4" t="n"/>
      <c r="C31" s="4" t="n"/>
      <c r="D31" s="4" t="n"/>
      <c r="E31" s="4" t="n"/>
      <c r="F31" s="4" t="n"/>
      <c r="G31" s="4" t="n"/>
      <c r="H31" s="4" t="inlineStr">
        <is>
          <t>Deposit</t>
        </is>
      </c>
      <c r="I31" s="4" t="n"/>
      <c r="J31" s="5" t="n">
        <v>44529</v>
      </c>
      <c r="K31" s="4" t="n"/>
      <c r="L31" s="4" t="n"/>
      <c r="M31" s="4" t="n"/>
      <c r="N31" s="4" t="n"/>
      <c r="O31" s="4" t="n"/>
      <c r="P31" s="4" t="inlineStr">
        <is>
          <t>CenturyLink</t>
        </is>
      </c>
      <c r="Q31" s="4" t="n"/>
      <c r="R31" s="4" t="inlineStr">
        <is>
          <t>Deposit</t>
        </is>
      </c>
      <c r="S31" s="4" t="n"/>
      <c r="T31" s="6" t="n"/>
      <c r="U31" s="4" t="n"/>
      <c r="V31" s="8" t="n"/>
      <c r="W31" s="4" t="n"/>
      <c r="X31" s="8" t="n">
        <v>1159.5</v>
      </c>
      <c r="Y31" s="4" t="n"/>
      <c r="Z31" s="8" t="n">
        <v>26168.74</v>
      </c>
    </row>
    <row r="32" ht="15.75" customHeight="1" s="49" thickBot="1">
      <c r="A32" s="4" t="n"/>
      <c r="B32" s="4" t="n"/>
      <c r="C32" s="4" t="n"/>
      <c r="D32" s="4" t="n"/>
      <c r="E32" s="4" t="n"/>
      <c r="F32" s="4" t="n"/>
      <c r="G32" s="4" t="n"/>
      <c r="H32" s="4" t="inlineStr">
        <is>
          <t>Deposit</t>
        </is>
      </c>
      <c r="I32" s="4" t="n"/>
      <c r="J32" s="5" t="n">
        <v>44554</v>
      </c>
      <c r="K32" s="4" t="n"/>
      <c r="L32" s="4" t="n"/>
      <c r="M32" s="4" t="n"/>
      <c r="N32" s="4" t="n"/>
      <c r="O32" s="4" t="n"/>
      <c r="P32" s="4" t="inlineStr">
        <is>
          <t>CenturyLink</t>
        </is>
      </c>
      <c r="Q32" s="4" t="n"/>
      <c r="R32" s="4" t="inlineStr">
        <is>
          <t>Deposit</t>
        </is>
      </c>
      <c r="S32" s="4" t="n"/>
      <c r="T32" s="6" t="n"/>
      <c r="U32" s="4" t="n"/>
      <c r="V32" s="8" t="n"/>
      <c r="W32" s="4" t="n"/>
      <c r="X32" s="8" t="n">
        <v>1188</v>
      </c>
      <c r="Y32" s="4" t="n"/>
      <c r="Z32" s="8" t="n">
        <v>27356.74</v>
      </c>
    </row>
    <row r="33" ht="15.75" customHeight="1" s="49" thickBot="1">
      <c r="A33" s="4" t="n"/>
      <c r="B33" s="4" t="n"/>
      <c r="C33" s="4" t="n"/>
      <c r="D33" s="4" t="n"/>
      <c r="E33" s="4" t="inlineStr">
        <is>
          <t>Total Brio (Century Link)</t>
        </is>
      </c>
      <c r="F33" s="4" t="n"/>
      <c r="G33" s="4" t="n"/>
      <c r="H33" s="4" t="n"/>
      <c r="I33" s="4" t="n"/>
      <c r="J33" s="5" t="n"/>
      <c r="K33" s="4" t="n"/>
      <c r="L33" s="4" t="n"/>
      <c r="M33" s="4" t="n"/>
      <c r="N33" s="4" t="n"/>
      <c r="O33" s="4" t="n"/>
      <c r="P33" s="4" t="n"/>
      <c r="Q33" s="4" t="n"/>
      <c r="R33" s="4" t="n"/>
      <c r="S33" s="4" t="n"/>
      <c r="T33" s="4" t="n"/>
      <c r="U33" s="4" t="n"/>
      <c r="V33" s="9">
        <f>ROUND(SUM(V8:V32),5)</f>
        <v/>
      </c>
      <c r="W33" s="4" t="n"/>
      <c r="X33" s="9">
        <f>ROUND(SUM(X8:X32),5)</f>
        <v/>
      </c>
      <c r="Y33" s="4" t="n"/>
      <c r="Z33" s="9">
        <f>Z32</f>
        <v/>
      </c>
    </row>
    <row r="34" ht="15.75" customHeight="1" s="49" thickBot="1">
      <c r="A34" s="4" t="n"/>
      <c r="B34" s="4" t="n"/>
      <c r="C34" s="4" t="n"/>
      <c r="D34" s="4" t="inlineStr">
        <is>
          <t>Total Cable Income</t>
        </is>
      </c>
      <c r="E34" s="4" t="n"/>
      <c r="F34" s="4" t="n"/>
      <c r="G34" s="4" t="n"/>
      <c r="H34" s="4" t="n"/>
      <c r="I34" s="4" t="n"/>
      <c r="J34" s="5" t="n"/>
      <c r="K34" s="4" t="n"/>
      <c r="L34" s="4" t="n"/>
      <c r="M34" s="4" t="n"/>
      <c r="N34" s="4" t="n"/>
      <c r="O34" s="4" t="n"/>
      <c r="P34" s="4" t="n"/>
      <c r="Q34" s="4" t="n"/>
      <c r="R34" s="4" t="n"/>
      <c r="S34" s="4" t="n"/>
      <c r="T34" s="4" t="n"/>
      <c r="U34" s="4" t="n"/>
      <c r="V34" s="9">
        <f>V33</f>
        <v/>
      </c>
      <c r="W34" s="4" t="n"/>
      <c r="X34" s="9">
        <f>X33</f>
        <v/>
      </c>
      <c r="Y34" s="4" t="n"/>
      <c r="Z34" s="9">
        <f>Z33</f>
        <v/>
      </c>
    </row>
    <row r="35" ht="15.75" customHeight="1" s="49" thickBot="1">
      <c r="A35" s="4" t="n"/>
      <c r="B35" s="4" t="n"/>
      <c r="C35" s="4" t="inlineStr">
        <is>
          <t>Total Income</t>
        </is>
      </c>
      <c r="D35" s="4" t="n"/>
      <c r="E35" s="4" t="n"/>
      <c r="F35" s="4" t="n"/>
      <c r="G35" s="4" t="n"/>
      <c r="H35" s="4" t="n"/>
      <c r="I35" s="4" t="n"/>
      <c r="J35" s="5" t="n"/>
      <c r="K35" s="4" t="n"/>
      <c r="L35" s="4" t="n"/>
      <c r="M35" s="4" t="n"/>
      <c r="N35" s="4" t="n"/>
      <c r="O35" s="4" t="n"/>
      <c r="P35" s="4" t="n"/>
      <c r="Q35" s="4" t="n"/>
      <c r="R35" s="4" t="n"/>
      <c r="S35" s="4" t="n"/>
      <c r="T35" s="4" t="n"/>
      <c r="U35" s="4" t="n"/>
      <c r="V35" s="9">
        <f>V34</f>
        <v/>
      </c>
      <c r="W35" s="4" t="n"/>
      <c r="X35" s="9">
        <f>X34</f>
        <v/>
      </c>
      <c r="Y35" s="4" t="n"/>
      <c r="Z35" s="9">
        <f>Z34</f>
        <v/>
      </c>
    </row>
    <row r="36" ht="15.75" customHeight="1" s="49" thickBot="1">
      <c r="A36" s="4" t="n"/>
      <c r="B36" s="4" t="inlineStr">
        <is>
          <t>Net Ordinary Income</t>
        </is>
      </c>
      <c r="C36" s="4" t="n"/>
      <c r="D36" s="4" t="n"/>
      <c r="E36" s="4" t="n"/>
      <c r="F36" s="4" t="n"/>
      <c r="G36" s="4" t="n"/>
      <c r="H36" s="4" t="n"/>
      <c r="I36" s="4" t="n"/>
      <c r="J36" s="5" t="n"/>
      <c r="K36" s="4" t="n"/>
      <c r="L36" s="4" t="n"/>
      <c r="M36" s="4" t="n"/>
      <c r="N36" s="4" t="n"/>
      <c r="O36" s="4" t="n"/>
      <c r="P36" s="4" t="n"/>
      <c r="Q36" s="4" t="n"/>
      <c r="R36" s="4" t="n"/>
      <c r="S36" s="4" t="n"/>
      <c r="T36" s="4" t="n"/>
      <c r="U36" s="4" t="n"/>
      <c r="V36" s="9">
        <f>V35</f>
        <v/>
      </c>
      <c r="W36" s="4" t="n"/>
      <c r="X36" s="9">
        <f>X35</f>
        <v/>
      </c>
      <c r="Y36" s="4" t="n"/>
      <c r="Z36" s="9">
        <f>Z35</f>
        <v/>
      </c>
    </row>
    <row r="37" ht="12" customFormat="1" customHeight="1" s="11" thickBot="1">
      <c r="A37" s="1" t="inlineStr">
        <is>
          <t>Net Income</t>
        </is>
      </c>
      <c r="B37" s="1" t="n"/>
      <c r="C37" s="1" t="n"/>
      <c r="D37" s="1" t="n"/>
      <c r="E37" s="1" t="n"/>
      <c r="F37" s="1" t="n"/>
      <c r="G37" s="1" t="n"/>
      <c r="H37" s="1" t="n"/>
      <c r="I37" s="1" t="n"/>
      <c r="J37" s="2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0">
        <f>V36</f>
        <v/>
      </c>
      <c r="W37" s="1" t="n"/>
      <c r="X37" s="10">
        <f>X36</f>
        <v/>
      </c>
      <c r="Y37" s="1" t="n"/>
      <c r="Z37" s="10">
        <f>Z36</f>
        <v/>
      </c>
    </row>
    <row r="38" ht="15.75" customHeight="1" s="49" thickTop="1"/>
  </sheetData>
  <pageMargins left="0.7" right="0.7" top="0.75" bottom="0.75" header="0.1" footer="0.3"/>
  <pageSetup orientation="landscape" scale="69" fitToHeight="0"/>
  <headerFooter>
    <oddHeader>&amp;L&amp;"Arial,Bold"&amp;8 4:10 PM_x000a_01/26/22_x000a_Accrual Basis&amp;C&amp;"Arial,Bold"&amp;10 B.V.C., Inc._x000a_Profit &amp;&amp; Loss Detail_x000a_January 2020 through December 2021</oddHeader>
    <oddFooter>&amp;R&amp;"Arial,Bold"&amp;8 Page &amp;P of &amp;N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Curtis Pirek</dc:creator>
  <dcterms:created xsi:type="dcterms:W3CDTF">2022-01-26T21:10:45Z</dcterms:created>
  <dcterms:modified xsi:type="dcterms:W3CDTF">2025-03-07T13:37:44Z</dcterms:modified>
  <cp:lastModifiedBy>Matt Borgeson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0x010100D773717D7821A043A392B172EFA3B6DF</vt:lpwstr>
  </property>
</Properties>
</file>