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ownloads\"/>
    </mc:Choice>
  </mc:AlternateContent>
  <xr:revisionPtr revIDLastSave="0" documentId="8_{482C474D-E8C5-49CA-9EE2-B317EC362FC8}" xr6:coauthVersionLast="47" xr6:coauthVersionMax="47" xr10:uidLastSave="{00000000-0000-0000-0000-000000000000}"/>
  <bookViews>
    <workbookView xWindow="-98" yWindow="-98" windowWidth="28996" windowHeight="15796" xr2:uid="{2B618802-B6C3-4442-82E1-7B5AF33A66C7}"/>
  </bookViews>
  <sheets>
    <sheet name="Sheet1" sheetId="1" r:id="rId1"/>
  </sheets>
  <definedNames>
    <definedName name="_xlnm.Print_Titles" localSheetId="0">Sheet1!$1:$6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<sst xmlns="http://schemas.openxmlformats.org/spreadsheetml/2006/main" count="190" uniqueCount="189">
  <si>
    <t>Dobson 2222</t>
  </si>
  <si>
    <t>December 2021: 12 Month Trailing</t>
  </si>
  <si>
    <t>Units: 258</t>
  </si>
  <si>
    <t>Total</t>
  </si>
  <si>
    <t>% of GPR</t>
  </si>
  <si>
    <t>Market Rent</t>
  </si>
  <si>
    <t>Less:  Loss to Lease</t>
  </si>
  <si>
    <t>Total Gross Potential Rent</t>
  </si>
  <si>
    <t>Average Market Rent</t>
  </si>
  <si>
    <t>Average In Place Rent</t>
  </si>
  <si>
    <t>Average Net Effective Rent</t>
  </si>
  <si>
    <t>Vacancy Loss</t>
  </si>
  <si>
    <t>Rental Concessions</t>
  </si>
  <si>
    <t>Recurring Concessions</t>
  </si>
  <si>
    <t>Bad Debt</t>
  </si>
  <si>
    <t>Collection of Former Resident Accounts</t>
  </si>
  <si>
    <t>Non-Revenue Units</t>
  </si>
  <si>
    <t>Total Rental Loss</t>
  </si>
  <si>
    <t>Net Rental Income</t>
  </si>
  <si>
    <t>Physical Occupancy</t>
  </si>
  <si>
    <t>Average # of Units Occupied</t>
  </si>
  <si>
    <t>Economic Occupancy</t>
  </si>
  <si>
    <t>Application Fees</t>
  </si>
  <si>
    <t>Club Room Rental</t>
  </si>
  <si>
    <t>Damages/Replacement Fees</t>
  </si>
  <si>
    <t>Interest Income</t>
  </si>
  <si>
    <t>Late Charges</t>
  </si>
  <si>
    <t>Lease Termination Fees</t>
  </si>
  <si>
    <t>Merchant Services</t>
  </si>
  <si>
    <t>PayLease Revenue Share</t>
  </si>
  <si>
    <t>Miscellaneous</t>
  </si>
  <si>
    <t>Month to Month Premiums</t>
  </si>
  <si>
    <t>Non-Refundable Fees</t>
  </si>
  <si>
    <t>NSF Fees</t>
  </si>
  <si>
    <t>Parcel Income</t>
  </si>
  <si>
    <t>Pet Fees/Rent</t>
  </si>
  <si>
    <t>Parking - Garages</t>
  </si>
  <si>
    <t>Security Deposit Forfeits</t>
  </si>
  <si>
    <t>RLL Master Policy Admin</t>
  </si>
  <si>
    <t>Quote Referral Premium</t>
  </si>
  <si>
    <t>Attorney Fee Income</t>
  </si>
  <si>
    <t>Other Real Estate Taxes</t>
  </si>
  <si>
    <t>Cable Revenue</t>
  </si>
  <si>
    <t>Vending Revenue</t>
  </si>
  <si>
    <t>CAM and/or HOA</t>
  </si>
  <si>
    <t>Total Other Income</t>
  </si>
  <si>
    <t>Electricity - Reimbursement (RUBS)</t>
  </si>
  <si>
    <t>Trash Reimbursement (RUBS)</t>
  </si>
  <si>
    <t>Sewer Reimbursement (RUBS)</t>
  </si>
  <si>
    <t>Water - Reimbursement (RUBS)</t>
  </si>
  <si>
    <t>YE RUBS Receivable</t>
  </si>
  <si>
    <t>Utility Admin Fee</t>
  </si>
  <si>
    <t>Total RUBS Income</t>
  </si>
  <si>
    <t>Effective Gross Income</t>
  </si>
  <si>
    <t>Cumulative Deliq. % Of EGI</t>
  </si>
  <si>
    <t>Payroll - Manager</t>
  </si>
  <si>
    <t>Payroll - Assistant Manager</t>
  </si>
  <si>
    <t>Payroll - Leasing</t>
  </si>
  <si>
    <t>Payroll - Maintenance Manager</t>
  </si>
  <si>
    <t>Payroll - Assistant Maint.</t>
  </si>
  <si>
    <t>Payroll - Porter</t>
  </si>
  <si>
    <t>Bonus</t>
  </si>
  <si>
    <t>401 K</t>
  </si>
  <si>
    <t>Uniforms</t>
  </si>
  <si>
    <t>Employee Discounts</t>
  </si>
  <si>
    <t>Group Insurance</t>
  </si>
  <si>
    <t>Worker Compensation Insurance</t>
  </si>
  <si>
    <t>Payroll Taxes</t>
  </si>
  <si>
    <t>Pre-employment/Recruitment</t>
  </si>
  <si>
    <t>Payroll Accrual</t>
  </si>
  <si>
    <t>Total Payroll Expense</t>
  </si>
  <si>
    <t>Alarm Service Maint.</t>
  </si>
  <si>
    <t>Fitness Center Service Contract</t>
  </si>
  <si>
    <t>Irrigation Repair &amp; Maint</t>
  </si>
  <si>
    <t>Landscaping Contract</t>
  </si>
  <si>
    <t>Landscaping Supplies</t>
  </si>
  <si>
    <t>Other Grounds &amp; Landscaping</t>
  </si>
  <si>
    <t>Parking Area Maintenance</t>
  </si>
  <si>
    <t>Plants / Flowers</t>
  </si>
  <si>
    <t>Pest Control</t>
  </si>
  <si>
    <t>Tree Removal</t>
  </si>
  <si>
    <t>Tree Trimming</t>
  </si>
  <si>
    <t>Total Contract Services</t>
  </si>
  <si>
    <t>Cable TV</t>
  </si>
  <si>
    <t>Electricity - Common Area</t>
  </si>
  <si>
    <t>Electricity - Vacant</t>
  </si>
  <si>
    <t>Gas</t>
  </si>
  <si>
    <t>Trash</t>
  </si>
  <si>
    <t>Sewer</t>
  </si>
  <si>
    <t>Water</t>
  </si>
  <si>
    <t>Vacant Utility Recovery</t>
  </si>
  <si>
    <t>Total Utilities Expense</t>
  </si>
  <si>
    <t>Carpet Cleaning/Dye</t>
  </si>
  <si>
    <t>Carpet/Vinyl Repair</t>
  </si>
  <si>
    <t>Cleaning Services</t>
  </si>
  <si>
    <t>Cleaning Supplies</t>
  </si>
  <si>
    <t>Locks &amp; Keys</t>
  </si>
  <si>
    <t>Millwork/Doors/Hardware</t>
  </si>
  <si>
    <t>Painting Services</t>
  </si>
  <si>
    <t>Painting Supplies</t>
  </si>
  <si>
    <t>Window Coverings</t>
  </si>
  <si>
    <t>Resurfacing</t>
  </si>
  <si>
    <t>Lights/Fans/Fixtures</t>
  </si>
  <si>
    <t>Total Turnover Expense</t>
  </si>
  <si>
    <t>Appliance Supplies</t>
  </si>
  <si>
    <t>Bed Bug Remediation</t>
  </si>
  <si>
    <t>Bed Bug Bill Back</t>
  </si>
  <si>
    <t>Carpet Cleaning/Common Area</t>
  </si>
  <si>
    <t>Carport Repair</t>
  </si>
  <si>
    <t>Flood Cleaning/Repairs - Unit Maint</t>
  </si>
  <si>
    <t>Cleaning Services/Common Area</t>
  </si>
  <si>
    <t>Cleaning Supplies/Common Area</t>
  </si>
  <si>
    <t>Common Area/Amenity Area</t>
  </si>
  <si>
    <t>Fence/Retaining Wall/Trash enc</t>
  </si>
  <si>
    <t>Electrical Services</t>
  </si>
  <si>
    <t>Electrical Supplies</t>
  </si>
  <si>
    <t>Fire/Life Safety</t>
  </si>
  <si>
    <t>Gate Repairs - Key Cards</t>
  </si>
  <si>
    <t>Glass &amp; Screen Replacement</t>
  </si>
  <si>
    <t>Hardware Supplies</t>
  </si>
  <si>
    <t>HVAC Services &amp; Supply</t>
  </si>
  <si>
    <t>Painting</t>
  </si>
  <si>
    <t>Paving-Parking-Garage Repairs</t>
  </si>
  <si>
    <t>Plumbing Services</t>
  </si>
  <si>
    <t>Plumbing Supplies</t>
  </si>
  <si>
    <t>Pool Maintenance</t>
  </si>
  <si>
    <t>Pool Supplies</t>
  </si>
  <si>
    <t>Roofs/Gutters/Flashing Repairs</t>
  </si>
  <si>
    <t>Structural Repairs &amp; Maint.</t>
  </si>
  <si>
    <t>Tools &amp; Equipment</t>
  </si>
  <si>
    <t>Vehicle Repair &amp; Supply</t>
  </si>
  <si>
    <t>VIP Rebates</t>
  </si>
  <si>
    <t>Total Repairs &amp; Maintenance</t>
  </si>
  <si>
    <t>Apartment Guide</t>
  </si>
  <si>
    <t>Brochures</t>
  </si>
  <si>
    <t>Commission/Locators</t>
  </si>
  <si>
    <t>Internet Advertising</t>
  </si>
  <si>
    <t>Lease Renewal Promotion</t>
  </si>
  <si>
    <t>Market Studies/Shopping</t>
  </si>
  <si>
    <t>Marketing Supplies</t>
  </si>
  <si>
    <t>Newsletter</t>
  </si>
  <si>
    <t>Other Marketing</t>
  </si>
  <si>
    <t>Promotional Events</t>
  </si>
  <si>
    <t>Resident Referrals</t>
  </si>
  <si>
    <t>Signage &amp; Display</t>
  </si>
  <si>
    <t>Weblisters</t>
  </si>
  <si>
    <t>Total Marketing Expense</t>
  </si>
  <si>
    <t>Bank Charges</t>
  </si>
  <si>
    <t>Computer Software/Supplies</t>
  </si>
  <si>
    <t>Dues &amp; Subscriptions</t>
  </si>
  <si>
    <t>Employee Travel/Mileage</t>
  </si>
  <si>
    <t>Employee Education/Training</t>
  </si>
  <si>
    <t>Legal Costs/Evictions</t>
  </si>
  <si>
    <t>Office Supplies</t>
  </si>
  <si>
    <t>Parcel Lockers</t>
  </si>
  <si>
    <t>Permits &amp; Licenses</t>
  </si>
  <si>
    <t>Photocopying &amp; Fax Supplies</t>
  </si>
  <si>
    <t>Professional Fees</t>
  </si>
  <si>
    <t>Postage/Express Services</t>
  </si>
  <si>
    <t>Resident Screening</t>
  </si>
  <si>
    <t>Telephone-Alarm</t>
  </si>
  <si>
    <t>Telephone - Office</t>
  </si>
  <si>
    <t>Telephone - Answering Service</t>
  </si>
  <si>
    <t>Total Administrative Expense</t>
  </si>
  <si>
    <t>Total Controllable Expenses</t>
  </si>
  <si>
    <t>Management Fees</t>
  </si>
  <si>
    <t>Total Mgmt &amp; Accounting Fees</t>
  </si>
  <si>
    <t>Insurance</t>
  </si>
  <si>
    <t>Insurance Short Rate Charge</t>
  </si>
  <si>
    <t>Real Property Taxes</t>
  </si>
  <si>
    <t>R/E Property Tax Appeal Fees</t>
  </si>
  <si>
    <t>Other RE Taxes/Fees</t>
  </si>
  <si>
    <t>Total Taxes &amp; Insurance</t>
  </si>
  <si>
    <t>Recurring Reserve</t>
  </si>
  <si>
    <t>Total Recurring Reserve</t>
  </si>
  <si>
    <t>Total Operating Expenses</t>
  </si>
  <si>
    <t>Net Operating Income(Loss)</t>
  </si>
  <si>
    <t>1st Debt Interest</t>
  </si>
  <si>
    <t>2nd Debt Interest</t>
  </si>
  <si>
    <t>Total Interest Expense</t>
  </si>
  <si>
    <t>Total Non-Operating Expenses</t>
  </si>
  <si>
    <t>Amortization Expense</t>
  </si>
  <si>
    <t>Depreciation Expense</t>
  </si>
  <si>
    <t>Total Deprec &amp; Amort</t>
  </si>
  <si>
    <t>Insurance Claims</t>
  </si>
  <si>
    <t>Uninsured Loss</t>
  </si>
  <si>
    <t>Services - Other</t>
  </si>
  <si>
    <t>Total Other Expenses</t>
  </si>
  <si>
    <t xml:space="preserve"> Net Operating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</si>
</sst>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0" fontId="0" fillId="0" borderId="0" xfId="1" applyNumberFormat="1" applyFont="1"/>
    <xf numFmtId="0" fontId="3" fillId="0" borderId="0" xfId="0" applyFont="1"/>
    <xf numFmtId="43" fontId="3" fillId="0" borderId="0" xfId="0" applyNumberFormat="1" applyFont="1"/>
    <xf numFmtId="10" fontId="3" fillId="0" borderId="0" xfId="1" applyNumberFormat="1" applyFont="1"/>
    <xf numFmtId="165" fontId="3" fillId="0" borderId="0" xfId="0" applyNumberFormat="1" applyFont="1"/>
    <xf numFmtId="10" fontId="3" fillId="0" borderId="0" xfId="0" applyNumberFormat="1" applyFont="1"/>
    <xf numFmtId="0" fontId="0" fillId="0" borderId="0" xfId="0" applyAlignment="1">
      <alignment vertical="center"/>
    </xf>
    <xf numFmtId="10" fontId="5" fillId="0" borderId="0" xfId="0" applyNumberFormat="1" applyFont="1" applyAlignment="1">
      <alignment horizontal="right" shrinkToFit="1"/>
    </xf>
    <xf numFmtId="43" fontId="4" fillId="0" borderId="0" xfId="0" applyNumberFormat="1" applyFont="1"/>
    <xf numFmtId="10" fontId="4" fillId="0" borderId="0" xfId="1" applyNumberFormat="1" applyFont="1"/>
    <xf numFmtId="0" fontId="6" fillId="0" borderId="0" xfId="0" quotePrefix="1" applyFont="1" applyAlignment="1">
      <alignment horizontal="right" shrinkToFit="1"/>
    </xf>
    <xf numFmtId="0" fontId="1" fillId="0" borderId="0" xfId="0" applyFont="1" applyAlignment="1">
      <alignment shrinkToFit="1"/>
    </xf>
    <xf numFmtId="43" fontId="4" fillId="0" borderId="0" xfId="0" applyNumberFormat="1" applyFont="1" applyAlignment="1">
      <alignment horizontal="right" shrinkToFit="1"/>
    </xf>
    <xf numFmtId="44" fontId="4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43" fontId="0" fillId="2" borderId="0" xfId="0" applyNumberFormat="1" applyFill="1"/>
    <xf numFmtId="43" fontId="4" fillId="2" borderId="0" xfId="0" applyNumberFormat="1" applyFont="1" applyFill="1"/>
    <xf numFmtId="10" fontId="4" fillId="2" borderId="0" xfId="1" applyNumberFormat="1" applyFont="1" applyFill="1"/>
    <xf numFmtId="0" fontId="3" fillId="2" borderId="0" xfId="0" applyFont="1" applyFill="1"/>
    <xf numFmtId="43" fontId="3" fillId="2" borderId="0" xfId="0" applyNumberFormat="1" applyFont="1" applyFill="1"/>
    <xf numFmtId="10" fontId="3" fillId="2" borderId="0" xfId="1" applyNumberFormat="1" applyFont="1" applyFill="1"/>
    <xf numFmtId="10" fontId="0" fillId="2" borderId="0" xfId="1" applyNumberFormat="1" applyFont="1" applyFill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51C9-68CC-49A3-8529-44CCDFB68F73}">
  <sheetPr>
    <pageSetUpPr fitToPage="1"/>
  </sheetPr>
  <dimension ref="A1:AB221"/>
  <sheetViews>
    <sheetView tabSelected="1" workbookViewId="0">
      <pane ySplit="5" topLeftCell="A6" activePane="bottomLeft" state="frozen"/>
      <selection pane="bottomLeft" activeCell="AB216" sqref="A201:AB216"/>
    </sheetView>
  </sheetViews>
  <sheetFormatPr defaultRowHeight="14.25" x14ac:dyDescent="0.45"/>
  <cols>
    <col min="1" max="1" width="10.3984375" customWidth="1"/>
    <col min="2" max="2" width="28.265625" bestFit="1" customWidth="1"/>
    <col min="3" max="14" width="0" hidden="1" customWidth="1"/>
    <col min="15" max="20" width="13.86328125" bestFit="1" customWidth="1"/>
    <col min="21" max="21" width="13" bestFit="1" customWidth="1"/>
    <col min="22" max="22" width="12" customWidth="1"/>
    <col min="23" max="23" width="15.265625" customWidth="1"/>
    <col min="24" max="24" width="12" customWidth="1"/>
    <col min="25" max="26" width="14.3984375" customWidth="1"/>
    <col min="27" max="27" width="18.1328125" customWidth="1"/>
    <col min="28" max="28" width="11.3984375" customWidth="1"/>
  </cols>
  <sheetData>
    <row r="1" spans="1:28" ht="20.65" x14ac:dyDescent="0.4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4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x14ac:dyDescent="0.45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5" spans="1:28" x14ac:dyDescent="0.45">
      <c r="C5" s="2">
        <v>43831</v>
      </c>
      <c r="D5" s="2">
        <v>43862</v>
      </c>
      <c r="E5" s="2">
        <v>43891</v>
      </c>
      <c r="F5" s="2">
        <v>43922</v>
      </c>
      <c r="G5" s="2">
        <v>43952</v>
      </c>
      <c r="H5" s="2">
        <v>43983</v>
      </c>
      <c r="I5" s="2">
        <v>44013</v>
      </c>
      <c r="J5" s="2">
        <v>44044</v>
      </c>
      <c r="K5" s="2">
        <v>44075</v>
      </c>
      <c r="L5" s="3">
        <v>44105</v>
      </c>
      <c r="M5" s="3">
        <v>44136</v>
      </c>
      <c r="N5" s="3">
        <v>44166</v>
      </c>
      <c r="O5" s="3">
        <v>44197</v>
      </c>
      <c r="P5" s="3">
        <v>44228</v>
      </c>
      <c r="Q5" s="3">
        <v>44256</v>
      </c>
      <c r="R5" s="3">
        <v>44287</v>
      </c>
      <c r="S5" s="3">
        <v>44317</v>
      </c>
      <c r="T5" s="3">
        <v>44348</v>
      </c>
      <c r="U5" s="3">
        <v>44378</v>
      </c>
      <c r="V5" s="3">
        <v>44409</v>
      </c>
      <c r="W5" s="3">
        <v>44440</v>
      </c>
      <c r="X5" s="2">
        <v>44470</v>
      </c>
      <c r="Y5" s="2">
        <v>44501</v>
      </c>
      <c r="Z5" s="2">
        <v>44531</v>
      </c>
      <c r="AA5" s="4" t="s">
        <v>3</v>
      </c>
      <c r="AB5" s="5" t="s">
        <v>4</v>
      </c>
    </row>
    <row r="7" spans="1:28" x14ac:dyDescent="0.45">
      <c r="A7" s="6">
        <v>40020</v>
      </c>
      <c r="B7" s="6" t="s">
        <v>5</v>
      </c>
      <c r="C7" s="1">
        <v>345931</v>
      </c>
      <c r="D7" s="1">
        <v>347029</v>
      </c>
      <c r="E7" s="1">
        <v>349150</v>
      </c>
      <c r="F7" s="1">
        <v>351911</v>
      </c>
      <c r="G7" s="1">
        <v>353437</v>
      </c>
      <c r="H7" s="1">
        <v>354691</v>
      </c>
      <c r="I7" s="1">
        <v>355408</v>
      </c>
      <c r="J7" s="1">
        <v>356334</v>
      </c>
      <c r="K7" s="1">
        <v>357971</v>
      </c>
      <c r="L7" s="1">
        <v>359656</v>
      </c>
      <c r="M7" s="1">
        <v>360903</v>
      </c>
      <c r="N7" s="1">
        <v>361461</v>
      </c>
      <c r="O7" s="1">
        <v>363295</v>
      </c>
      <c r="P7" s="1">
        <v>373159</v>
      </c>
      <c r="Q7" s="1">
        <v>375489</v>
      </c>
      <c r="R7" s="1">
        <v>381339</v>
      </c>
      <c r="S7" s="1">
        <v>406525</v>
      </c>
      <c r="T7" s="1">
        <v>406600</v>
      </c>
      <c r="U7" s="1">
        <v>406660</v>
      </c>
      <c r="V7" s="1">
        <v>406705</v>
      </c>
      <c r="W7" s="1">
        <v>408631</v>
      </c>
      <c r="X7" s="1">
        <v>413738</v>
      </c>
      <c r="Y7" s="1">
        <v>419273</v>
      </c>
      <c r="Z7" s="1">
        <v>453284</v>
      </c>
      <c r="AA7" s="1">
        <v>4814698</v>
      </c>
      <c r="AB7" s="7">
        <v>1.1000481869606091</v>
      </c>
    </row>
    <row r="8" spans="1:28" x14ac:dyDescent="0.45">
      <c r="A8" s="6">
        <v>40050</v>
      </c>
      <c r="B8" s="6" t="s">
        <v>6</v>
      </c>
      <c r="C8" s="1">
        <v>-19126.419999999998</v>
      </c>
      <c r="D8" s="1">
        <v>-18969.22</v>
      </c>
      <c r="E8" s="1">
        <v>-18911.599999999999</v>
      </c>
      <c r="F8" s="1">
        <v>-20318.849999999999</v>
      </c>
      <c r="G8" s="1">
        <v>-19972.75</v>
      </c>
      <c r="H8" s="1">
        <v>-19618.79</v>
      </c>
      <c r="I8" s="1">
        <v>-20148.599999999999</v>
      </c>
      <c r="J8" s="1">
        <v>-20280.810000000001</v>
      </c>
      <c r="K8" s="1">
        <v>-20886.939999999999</v>
      </c>
      <c r="L8" s="1">
        <v>-20878.87</v>
      </c>
      <c r="M8" s="1">
        <v>-20759.5</v>
      </c>
      <c r="N8" s="1">
        <v>-20230.11</v>
      </c>
      <c r="O8" s="1">
        <v>-20073.38</v>
      </c>
      <c r="P8" s="1">
        <v>-27621.94</v>
      </c>
      <c r="Q8" s="1">
        <v>-27454.36</v>
      </c>
      <c r="R8" s="1">
        <v>-29204.15</v>
      </c>
      <c r="S8" s="1">
        <v>-52227.29</v>
      </c>
      <c r="T8" s="1">
        <v>-49442.65</v>
      </c>
      <c r="U8" s="1">
        <v>-44065.14</v>
      </c>
      <c r="V8" s="1">
        <v>-35957.29</v>
      </c>
      <c r="W8" s="1">
        <v>-31200.22</v>
      </c>
      <c r="X8" s="1">
        <v>-31400.71</v>
      </c>
      <c r="Y8" s="1">
        <v>-30138.29</v>
      </c>
      <c r="Z8" s="1">
        <v>-59106.13</v>
      </c>
      <c r="AA8" s="1">
        <v>-437891.54999999993</v>
      </c>
      <c r="AB8" s="7">
        <v>-0.10004818696060913</v>
      </c>
    </row>
    <row r="9" spans="1:28" x14ac:dyDescent="0.45">
      <c r="A9" s="8"/>
      <c r="B9" s="8" t="s">
        <v>7</v>
      </c>
      <c r="C9" s="9">
        <v>326804.58</v>
      </c>
      <c r="D9" s="9">
        <v>328059.78000000003</v>
      </c>
      <c r="E9" s="9">
        <v>330238.40000000002</v>
      </c>
      <c r="F9" s="9">
        <v>331592.15000000002</v>
      </c>
      <c r="G9" s="9">
        <v>333464.25</v>
      </c>
      <c r="H9" s="9">
        <v>335072.21000000002</v>
      </c>
      <c r="I9" s="9">
        <v>335259.40000000002</v>
      </c>
      <c r="J9" s="9">
        <v>336053.19</v>
      </c>
      <c r="K9" s="9">
        <v>337084.06</v>
      </c>
      <c r="L9" s="9">
        <v>338777.13</v>
      </c>
      <c r="M9" s="9">
        <v>340143.5</v>
      </c>
      <c r="N9" s="9">
        <v>341230.89</v>
      </c>
      <c r="O9" s="9">
        <v>343221.62</v>
      </c>
      <c r="P9" s="9">
        <v>345537.06</v>
      </c>
      <c r="Q9" s="9">
        <v>348034.64</v>
      </c>
      <c r="R9" s="9">
        <v>352134.85</v>
      </c>
      <c r="S9" s="9">
        <v>354297.71</v>
      </c>
      <c r="T9" s="9">
        <v>357157.35</v>
      </c>
      <c r="U9" s="9">
        <v>362594.86</v>
      </c>
      <c r="V9" s="9">
        <v>370747.71</v>
      </c>
      <c r="W9" s="9">
        <v>377430.78</v>
      </c>
      <c r="X9" s="9">
        <v>382337.29</v>
      </c>
      <c r="Y9" s="9">
        <v>389134.71</v>
      </c>
      <c r="Z9" s="9">
        <v>394177.87</v>
      </c>
      <c r="AA9" s="9">
        <v>4376806.45</v>
      </c>
      <c r="AB9" s="10">
        <v>1</v>
      </c>
    </row>
    <row r="10" spans="1:28" x14ac:dyDescent="0.45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7"/>
    </row>
    <row r="11" spans="1:28" x14ac:dyDescent="0.45">
      <c r="A11" s="8"/>
      <c r="B11" s="8" t="s">
        <v>8</v>
      </c>
      <c r="C11" s="9">
        <v>1340.8178294573643</v>
      </c>
      <c r="D11" s="9">
        <v>1345.0736434108528</v>
      </c>
      <c r="E11" s="9">
        <v>1353.2945736434108</v>
      </c>
      <c r="F11" s="9">
        <v>1363.9961240310076</v>
      </c>
      <c r="G11" s="9">
        <v>1369.9108527131782</v>
      </c>
      <c r="H11" s="9">
        <v>1374.7713178294573</v>
      </c>
      <c r="I11" s="9">
        <v>1377.5503875968993</v>
      </c>
      <c r="J11" s="9">
        <v>1381.1395348837209</v>
      </c>
      <c r="K11" s="9">
        <v>1387.484496124031</v>
      </c>
      <c r="L11" s="9">
        <v>1394.015503875969</v>
      </c>
      <c r="M11" s="9">
        <v>1398.8488372093022</v>
      </c>
      <c r="N11" s="9">
        <v>1401.0116279069769</v>
      </c>
      <c r="O11" s="9">
        <v>1408.1201550387598</v>
      </c>
      <c r="P11" s="9">
        <v>1446.3527131782946</v>
      </c>
      <c r="Q11" s="9">
        <v>1455.3837209302326</v>
      </c>
      <c r="R11" s="9">
        <v>1478.0581395348838</v>
      </c>
      <c r="S11" s="9">
        <v>1575.6782945736434</v>
      </c>
      <c r="T11" s="9">
        <v>1575.968992248062</v>
      </c>
      <c r="U11" s="9">
        <v>1576.2015503875969</v>
      </c>
      <c r="V11" s="9">
        <v>1576.3759689922481</v>
      </c>
      <c r="W11" s="9">
        <v>1583.8410852713178</v>
      </c>
      <c r="X11" s="9">
        <v>1603.6356589147288</v>
      </c>
      <c r="Y11" s="9">
        <v>1625.0891472868218</v>
      </c>
      <c r="Z11" s="9">
        <v>1756.9147286821706</v>
      </c>
      <c r="AA11" s="9">
        <v>1555.1350129198966</v>
      </c>
      <c r="AB11" s="10"/>
    </row>
    <row r="12" spans="1:28" x14ac:dyDescent="0.45">
      <c r="A12" s="8"/>
      <c r="B12" s="8" t="s">
        <v>9</v>
      </c>
      <c r="C12" s="9">
        <v>1266.6844186046512</v>
      </c>
      <c r="D12" s="9">
        <v>1271.549534883721</v>
      </c>
      <c r="E12" s="9">
        <v>1279.9937984496125</v>
      </c>
      <c r="F12" s="9">
        <v>1285.2408914728683</v>
      </c>
      <c r="G12" s="9">
        <v>1292.4970930232557</v>
      </c>
      <c r="H12" s="9">
        <v>1298.7294961240311</v>
      </c>
      <c r="I12" s="9">
        <v>1299.4550387596901</v>
      </c>
      <c r="J12" s="9">
        <v>1302.5317441860466</v>
      </c>
      <c r="K12" s="9">
        <v>1306.5273643410853</v>
      </c>
      <c r="L12" s="9">
        <v>1313.0896511627907</v>
      </c>
      <c r="M12" s="9">
        <v>1318.3856589147288</v>
      </c>
      <c r="N12" s="9">
        <v>1322.6003488372094</v>
      </c>
      <c r="O12" s="9">
        <v>1330.3163565891473</v>
      </c>
      <c r="P12" s="9">
        <v>1339.2909302325581</v>
      </c>
      <c r="Q12" s="9">
        <v>1348.971472868217</v>
      </c>
      <c r="R12" s="9">
        <v>1364.8637596899223</v>
      </c>
      <c r="S12" s="9">
        <v>1373.2469379844963</v>
      </c>
      <c r="T12" s="9">
        <v>1384.3308139534884</v>
      </c>
      <c r="U12" s="9">
        <v>1405.406434108527</v>
      </c>
      <c r="V12" s="9">
        <v>1437.0066279069767</v>
      </c>
      <c r="W12" s="9">
        <v>1462.91</v>
      </c>
      <c r="X12" s="9">
        <v>1481.9274806201549</v>
      </c>
      <c r="Y12" s="9">
        <v>1508.2740697674419</v>
      </c>
      <c r="Z12" s="9">
        <v>1527.8212015503875</v>
      </c>
      <c r="AA12" s="9">
        <v>1413.6971737726099</v>
      </c>
      <c r="AB12" s="10"/>
    </row>
    <row r="13" spans="1:28" x14ac:dyDescent="0.45">
      <c r="A13" s="8"/>
      <c r="B13" s="8" t="s">
        <v>10</v>
      </c>
      <c r="C13" s="9">
        <v>1269.1650387596899</v>
      </c>
      <c r="D13" s="9">
        <v>1275.3208527131785</v>
      </c>
      <c r="E13" s="9">
        <v>1282.9279069767442</v>
      </c>
      <c r="F13" s="9">
        <v>1282.6694961240312</v>
      </c>
      <c r="G13" s="9">
        <v>1289.7839147286822</v>
      </c>
      <c r="H13" s="9">
        <v>1290.5899612403102</v>
      </c>
      <c r="I13" s="9">
        <v>1280.0751937984496</v>
      </c>
      <c r="J13" s="9">
        <v>1305.3030620155039</v>
      </c>
      <c r="K13" s="9">
        <v>1311.0428682170543</v>
      </c>
      <c r="L13" s="9">
        <v>1316.6012790697675</v>
      </c>
      <c r="M13" s="9">
        <v>1323.6492248062016</v>
      </c>
      <c r="N13" s="9">
        <v>1328.8135271317831</v>
      </c>
      <c r="O13" s="9">
        <v>1337.4951162790696</v>
      </c>
      <c r="P13" s="9">
        <v>1341.9575968992249</v>
      </c>
      <c r="Q13" s="9">
        <v>1352.5373643410853</v>
      </c>
      <c r="R13" s="9">
        <v>1364.8172480620153</v>
      </c>
      <c r="S13" s="9">
        <v>1376.5027519379846</v>
      </c>
      <c r="T13" s="9">
        <v>1388.0478682170542</v>
      </c>
      <c r="U13" s="9">
        <v>1409.1118604651163</v>
      </c>
      <c r="V13" s="9">
        <v>1439.4373643410854</v>
      </c>
      <c r="W13" s="9">
        <v>1465.4509302325582</v>
      </c>
      <c r="X13" s="9">
        <v>1484.5863953488372</v>
      </c>
      <c r="Y13" s="9">
        <v>1509.65003875969</v>
      </c>
      <c r="Z13" s="9">
        <v>1531.1002713178295</v>
      </c>
      <c r="AA13" s="9">
        <v>1416.7245671834626</v>
      </c>
      <c r="AB13" s="10"/>
    </row>
    <row r="14" spans="1:28" x14ac:dyDescent="0.45">
      <c r="A14" s="8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7"/>
    </row>
    <row r="15" spans="1:28" x14ac:dyDescent="0.45">
      <c r="A15" s="6">
        <v>40200</v>
      </c>
      <c r="B15" s="6" t="s">
        <v>11</v>
      </c>
      <c r="C15" s="1">
        <v>-13789.03</v>
      </c>
      <c r="D15" s="1">
        <v>-8532.1</v>
      </c>
      <c r="E15" s="1">
        <v>-12682.67</v>
      </c>
      <c r="F15" s="1">
        <v>-15155.87</v>
      </c>
      <c r="G15" s="1">
        <v>-17930.28</v>
      </c>
      <c r="H15" s="1">
        <v>-20306.14</v>
      </c>
      <c r="I15" s="1">
        <v>-13607.8</v>
      </c>
      <c r="J15" s="1">
        <v>-7038.29</v>
      </c>
      <c r="K15" s="1">
        <v>-4944.03</v>
      </c>
      <c r="L15" s="1">
        <v>-3990.36</v>
      </c>
      <c r="M15" s="1">
        <v>-4977.8999999999996</v>
      </c>
      <c r="N15" s="1">
        <v>-4463.82</v>
      </c>
      <c r="O15" s="1">
        <v>-6473.52</v>
      </c>
      <c r="P15" s="1">
        <v>-8335.33</v>
      </c>
      <c r="Q15" s="1">
        <v>-4119.84</v>
      </c>
      <c r="R15" s="1">
        <v>-8954.6299999999992</v>
      </c>
      <c r="S15" s="1">
        <v>-8729</v>
      </c>
      <c r="T15" s="1">
        <v>-9628.82</v>
      </c>
      <c r="U15" s="1">
        <v>-5559.3</v>
      </c>
      <c r="V15" s="1">
        <v>-9128.41</v>
      </c>
      <c r="W15" s="1">
        <v>-12687.04</v>
      </c>
      <c r="X15" s="1">
        <v>-11557.32</v>
      </c>
      <c r="Y15" s="1">
        <v>-17680.37</v>
      </c>
      <c r="Z15" s="1">
        <v>-18580.900000000001</v>
      </c>
      <c r="AA15" s="1">
        <v>-121434.48000000001</v>
      </c>
      <c r="AB15" s="7">
        <v>-2.7744996583068005E-2</v>
      </c>
    </row>
    <row r="16" spans="1:28" x14ac:dyDescent="0.45">
      <c r="A16" s="6">
        <v>40210</v>
      </c>
      <c r="B16" s="6" t="s">
        <v>12</v>
      </c>
      <c r="C16" s="1">
        <v>640</v>
      </c>
      <c r="D16" s="1">
        <v>973</v>
      </c>
      <c r="E16" s="1">
        <v>757</v>
      </c>
      <c r="F16" s="1">
        <v>-663.42</v>
      </c>
      <c r="G16" s="1">
        <v>-700</v>
      </c>
      <c r="H16" s="1">
        <v>-2100</v>
      </c>
      <c r="I16" s="1">
        <v>-5000</v>
      </c>
      <c r="J16" s="1">
        <v>715</v>
      </c>
      <c r="K16" s="1">
        <v>1165</v>
      </c>
      <c r="L16" s="1">
        <v>906</v>
      </c>
      <c r="M16" s="1">
        <v>1358</v>
      </c>
      <c r="N16" s="1">
        <v>1603</v>
      </c>
      <c r="O16" s="1">
        <v>1852.12</v>
      </c>
      <c r="P16" s="1">
        <v>688</v>
      </c>
      <c r="Q16" s="1">
        <v>920</v>
      </c>
      <c r="R16" s="1">
        <v>-12</v>
      </c>
      <c r="S16" s="1">
        <v>840</v>
      </c>
      <c r="T16" s="1">
        <v>959</v>
      </c>
      <c r="U16" s="1">
        <v>956</v>
      </c>
      <c r="V16" s="1">
        <v>627.13</v>
      </c>
      <c r="W16" s="1">
        <v>655.56</v>
      </c>
      <c r="X16" s="1">
        <v>686</v>
      </c>
      <c r="Y16" s="1">
        <v>355</v>
      </c>
      <c r="Z16" s="1">
        <v>846</v>
      </c>
      <c r="AA16" s="1">
        <v>9372.81</v>
      </c>
      <c r="AB16" s="7">
        <v>2.1414723513761957E-3</v>
      </c>
    </row>
    <row r="17" spans="1:28" x14ac:dyDescent="0.45">
      <c r="A17" s="6">
        <v>40215</v>
      </c>
      <c r="B17" s="6" t="s">
        <v>13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-10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7">
        <v>0</v>
      </c>
    </row>
    <row r="18" spans="1:28" x14ac:dyDescent="0.45">
      <c r="A18" s="6">
        <v>40220</v>
      </c>
      <c r="B18" s="6" t="s">
        <v>14</v>
      </c>
      <c r="C18" s="1">
        <v>-605.9</v>
      </c>
      <c r="D18" s="1">
        <v>-1156.56</v>
      </c>
      <c r="E18" s="1">
        <v>-337.54</v>
      </c>
      <c r="F18" s="1">
        <v>-612.42999999999995</v>
      </c>
      <c r="G18" s="1">
        <v>-157.07</v>
      </c>
      <c r="H18" s="1">
        <v>-145.49</v>
      </c>
      <c r="I18" s="1">
        <v>-1241.03</v>
      </c>
      <c r="J18" s="1">
        <v>-1117.48</v>
      </c>
      <c r="K18" s="1">
        <v>-4314.38</v>
      </c>
      <c r="L18" s="1">
        <v>-932.48</v>
      </c>
      <c r="M18" s="1">
        <v>-4402.0600000000004</v>
      </c>
      <c r="N18" s="1">
        <v>3604.72</v>
      </c>
      <c r="O18" s="1">
        <v>-766.84</v>
      </c>
      <c r="P18" s="1">
        <v>-385.9</v>
      </c>
      <c r="Q18" s="1">
        <v>-155.69</v>
      </c>
      <c r="R18" s="1">
        <v>-531.41</v>
      </c>
      <c r="S18" s="1">
        <v>-369.85</v>
      </c>
      <c r="T18" s="1">
        <v>-2482.88</v>
      </c>
      <c r="U18" s="1">
        <v>-1851.61</v>
      </c>
      <c r="V18" s="1">
        <v>-607.33000000000004</v>
      </c>
      <c r="W18" s="1">
        <v>-1075.3699999999999</v>
      </c>
      <c r="X18" s="1">
        <v>-1494.96</v>
      </c>
      <c r="Y18" s="1">
        <v>-1206.6500000000001</v>
      </c>
      <c r="Z18" s="1">
        <v>-164.71</v>
      </c>
      <c r="AA18" s="1">
        <v>-11093.199999999999</v>
      </c>
      <c r="AB18" s="7">
        <v>-2.5345420517738451E-3</v>
      </c>
    </row>
    <row r="19" spans="1:28" x14ac:dyDescent="0.45">
      <c r="A19" s="6">
        <v>40225</v>
      </c>
      <c r="B19" s="6" t="s">
        <v>15</v>
      </c>
      <c r="C19" s="1">
        <v>6631.64</v>
      </c>
      <c r="D19" s="1">
        <v>2083.0500000000002</v>
      </c>
      <c r="E19" s="1">
        <v>2143.58</v>
      </c>
      <c r="F19" s="1">
        <v>3280.57</v>
      </c>
      <c r="G19" s="1">
        <v>3082.32</v>
      </c>
      <c r="H19" s="1">
        <v>2499.87</v>
      </c>
      <c r="I19" s="1">
        <v>1892.02</v>
      </c>
      <c r="J19" s="1">
        <v>2455.9699999999998</v>
      </c>
      <c r="K19" s="1">
        <v>1920.98</v>
      </c>
      <c r="L19" s="1">
        <v>1020.38</v>
      </c>
      <c r="M19" s="1">
        <v>2644.52</v>
      </c>
      <c r="N19" s="1">
        <v>4971.82</v>
      </c>
      <c r="O19" s="1">
        <v>5907.05</v>
      </c>
      <c r="P19" s="1">
        <v>7106.84</v>
      </c>
      <c r="Q19" s="1">
        <v>7402.97</v>
      </c>
      <c r="R19" s="1">
        <v>6889.12</v>
      </c>
      <c r="S19" s="1">
        <v>4214.3599999999997</v>
      </c>
      <c r="T19" s="1">
        <v>2119.91</v>
      </c>
      <c r="U19" s="1">
        <v>4051.2</v>
      </c>
      <c r="V19" s="1">
        <v>1438.22</v>
      </c>
      <c r="W19" s="1">
        <v>7672.57</v>
      </c>
      <c r="X19" s="1">
        <v>3091.39</v>
      </c>
      <c r="Y19" s="1">
        <v>2991.79</v>
      </c>
      <c r="Z19" s="1">
        <v>3578.15</v>
      </c>
      <c r="AA19" s="1">
        <v>56463.57</v>
      </c>
      <c r="AB19" s="7">
        <v>1.2900632149269474E-2</v>
      </c>
    </row>
    <row r="20" spans="1:28" x14ac:dyDescent="0.45">
      <c r="A20" s="6">
        <v>40260</v>
      </c>
      <c r="B20" s="6" t="s">
        <v>16</v>
      </c>
      <c r="C20" s="1">
        <v>-2360</v>
      </c>
      <c r="D20" s="1">
        <v>-2360</v>
      </c>
      <c r="E20" s="1">
        <v>-2360</v>
      </c>
      <c r="F20" s="1">
        <v>-2360</v>
      </c>
      <c r="G20" s="1">
        <v>-2360</v>
      </c>
      <c r="H20" s="1">
        <v>-2360</v>
      </c>
      <c r="I20" s="1">
        <v>-2360</v>
      </c>
      <c r="J20" s="1">
        <v>-2360</v>
      </c>
      <c r="K20" s="1">
        <v>-2360</v>
      </c>
      <c r="L20" s="1">
        <v>-2360</v>
      </c>
      <c r="M20" s="1">
        <v>-2360</v>
      </c>
      <c r="N20" s="1">
        <v>-2360</v>
      </c>
      <c r="O20" s="1">
        <v>-2360</v>
      </c>
      <c r="P20" s="1">
        <v>-2360</v>
      </c>
      <c r="Q20" s="1">
        <v>-2360</v>
      </c>
      <c r="R20" s="1">
        <v>-2360</v>
      </c>
      <c r="S20" s="1">
        <v>-2360</v>
      </c>
      <c r="T20" s="1">
        <v>-2360</v>
      </c>
      <c r="U20" s="1">
        <v>-3379</v>
      </c>
      <c r="V20" s="1">
        <v>-3379</v>
      </c>
      <c r="W20" s="1">
        <v>-3379</v>
      </c>
      <c r="X20" s="1">
        <v>-3379</v>
      </c>
      <c r="Y20" s="1">
        <v>-3379</v>
      </c>
      <c r="Z20" s="1">
        <v>-3379</v>
      </c>
      <c r="AA20" s="1">
        <v>-34434</v>
      </c>
      <c r="AB20" s="7">
        <v>-7.8673801077038721E-3</v>
      </c>
    </row>
    <row r="21" spans="1:28" x14ac:dyDescent="0.45">
      <c r="A21" s="8"/>
      <c r="B21" s="8" t="s">
        <v>17</v>
      </c>
      <c r="C21" s="9">
        <v>-9483.2900000000009</v>
      </c>
      <c r="D21" s="9">
        <v>-8992.61</v>
      </c>
      <c r="E21" s="9">
        <v>-12479.630000000001</v>
      </c>
      <c r="F21" s="9">
        <v>-15511.150000000001</v>
      </c>
      <c r="G21" s="9">
        <v>-18065.03</v>
      </c>
      <c r="H21" s="9">
        <v>-22411.760000000002</v>
      </c>
      <c r="I21" s="9">
        <v>-20316.809999999998</v>
      </c>
      <c r="J21" s="9">
        <v>-7344.8000000000011</v>
      </c>
      <c r="K21" s="9">
        <v>-8532.43</v>
      </c>
      <c r="L21" s="9">
        <v>-5366.46</v>
      </c>
      <c r="M21" s="9">
        <v>-7737.4400000000005</v>
      </c>
      <c r="N21" s="9">
        <v>3355.7199999999993</v>
      </c>
      <c r="O21" s="9">
        <v>-1841.1900000000005</v>
      </c>
      <c r="P21" s="9">
        <v>-3286.3899999999994</v>
      </c>
      <c r="Q21" s="9">
        <v>1687.44</v>
      </c>
      <c r="R21" s="9">
        <v>-4968.9199999999992</v>
      </c>
      <c r="S21" s="9">
        <v>-6404.4900000000007</v>
      </c>
      <c r="T21" s="9">
        <v>-11392.79</v>
      </c>
      <c r="U21" s="9">
        <v>-5782.71</v>
      </c>
      <c r="V21" s="9">
        <v>-11049.39</v>
      </c>
      <c r="W21" s="9">
        <v>-8813.2800000000025</v>
      </c>
      <c r="X21" s="9">
        <v>-12653.89</v>
      </c>
      <c r="Y21" s="9">
        <v>-18919.23</v>
      </c>
      <c r="Z21" s="9">
        <v>-17700.46</v>
      </c>
      <c r="AA21" s="9">
        <v>-101125.29999999999</v>
      </c>
      <c r="AB21" s="10">
        <v>-2.3104814241900046E-2</v>
      </c>
    </row>
    <row r="22" spans="1:28" x14ac:dyDescent="0.4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</row>
    <row r="23" spans="1:28" x14ac:dyDescent="0.45">
      <c r="A23" s="8"/>
      <c r="B23" s="8" t="s">
        <v>18</v>
      </c>
      <c r="C23" s="9">
        <v>317321.29000000004</v>
      </c>
      <c r="D23" s="9">
        <v>319067.17000000004</v>
      </c>
      <c r="E23" s="9">
        <v>317758.77</v>
      </c>
      <c r="F23" s="9">
        <v>316081</v>
      </c>
      <c r="G23" s="9">
        <v>315399.21999999997</v>
      </c>
      <c r="H23" s="9">
        <v>312660.45</v>
      </c>
      <c r="I23" s="9">
        <v>314942.59000000003</v>
      </c>
      <c r="J23" s="9">
        <v>328708.39</v>
      </c>
      <c r="K23" s="9">
        <v>328551.63</v>
      </c>
      <c r="L23" s="9">
        <v>333410.67</v>
      </c>
      <c r="M23" s="9">
        <v>332406.06</v>
      </c>
      <c r="N23" s="9">
        <v>344586.61</v>
      </c>
      <c r="O23" s="9">
        <v>341380.43</v>
      </c>
      <c r="P23" s="9">
        <v>342250.67</v>
      </c>
      <c r="Q23" s="9">
        <v>349722.08</v>
      </c>
      <c r="R23" s="9">
        <v>347165.93</v>
      </c>
      <c r="S23" s="9">
        <v>347893.22000000003</v>
      </c>
      <c r="T23" s="9">
        <v>345764.56</v>
      </c>
      <c r="U23" s="9">
        <v>356812.14999999997</v>
      </c>
      <c r="V23" s="9">
        <v>359698.32</v>
      </c>
      <c r="W23" s="9">
        <v>368617.5</v>
      </c>
      <c r="X23" s="9">
        <v>369683.39999999997</v>
      </c>
      <c r="Y23" s="9">
        <v>370215.48000000004</v>
      </c>
      <c r="Z23" s="9">
        <v>376477.41</v>
      </c>
      <c r="AA23" s="9">
        <v>4275681.1499999994</v>
      </c>
      <c r="AB23" s="10">
        <v>0.97689518575809975</v>
      </c>
    </row>
    <row r="24" spans="1:28" x14ac:dyDescent="0.4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10"/>
    </row>
    <row r="25" spans="1:28" x14ac:dyDescent="0.45">
      <c r="A25" s="8"/>
      <c r="B25" s="8" t="s">
        <v>19</v>
      </c>
      <c r="C25" s="10">
        <v>0.96013936305216929</v>
      </c>
      <c r="D25" s="10">
        <v>0.97541387031055049</v>
      </c>
      <c r="E25" s="10">
        <v>0.96367558356007454</v>
      </c>
      <c r="F25" s="10">
        <v>0.95693266195145932</v>
      </c>
      <c r="G25" s="10">
        <v>0.94926880886834142</v>
      </c>
      <c r="H25" s="10">
        <v>0.94274977374672597</v>
      </c>
      <c r="I25" s="10">
        <v>0.96171217305181655</v>
      </c>
      <c r="J25" s="10">
        <v>0.98024805379222868</v>
      </c>
      <c r="K25" s="10">
        <v>0.98618874154610281</v>
      </c>
      <c r="L25" s="10">
        <v>0.98890506483973584</v>
      </c>
      <c r="M25" s="10">
        <v>0.98620709719786193</v>
      </c>
      <c r="N25" s="10">
        <v>0.98765061790898601</v>
      </c>
      <c r="O25" s="10">
        <v>0.98218109250058483</v>
      </c>
      <c r="P25" s="10">
        <v>0.97766279253615751</v>
      </c>
      <c r="Q25" s="10">
        <v>0.98902806740011018</v>
      </c>
      <c r="R25" s="10">
        <v>0.97651792761820844</v>
      </c>
      <c r="S25" s="10">
        <v>0.97852776582006029</v>
      </c>
      <c r="T25" s="10">
        <v>0.97631869158878504</v>
      </c>
      <c r="U25" s="10">
        <v>0.98632936605518129</v>
      </c>
      <c r="V25" s="10">
        <v>0.9775552058617426</v>
      </c>
      <c r="W25" s="10">
        <v>0.96895233107620327</v>
      </c>
      <c r="X25" s="10">
        <v>0.9720660901343362</v>
      </c>
      <c r="Y25" s="10">
        <v>0.95783088822795648</v>
      </c>
      <c r="Z25" s="10">
        <v>0.95900825972238146</v>
      </c>
      <c r="AA25" s="10">
        <v>0.97477838070009781</v>
      </c>
      <c r="AB25" s="10">
        <v>2.2271452755241159E-7</v>
      </c>
    </row>
    <row r="26" spans="1:28" x14ac:dyDescent="0.45">
      <c r="A26" s="8"/>
      <c r="B26" s="8" t="s">
        <v>20</v>
      </c>
      <c r="C26" s="11">
        <v>247.71595566745967</v>
      </c>
      <c r="D26" s="11">
        <v>251.65677854012202</v>
      </c>
      <c r="E26" s="11">
        <v>248.62830055849923</v>
      </c>
      <c r="F26" s="11">
        <v>246.8886267834765</v>
      </c>
      <c r="G26" s="11">
        <v>244.91135268803208</v>
      </c>
      <c r="H26" s="11">
        <v>243.2294416266553</v>
      </c>
      <c r="I26" s="11">
        <v>248.12174064736868</v>
      </c>
      <c r="J26" s="11">
        <v>252.90399787839499</v>
      </c>
      <c r="K26" s="11">
        <v>254.43669531889452</v>
      </c>
      <c r="L26" s="11">
        <v>255.13750672865186</v>
      </c>
      <c r="M26" s="11">
        <v>254.44143107704838</v>
      </c>
      <c r="N26" s="11">
        <v>254.81385942051838</v>
      </c>
      <c r="O26" s="11">
        <v>253.40272186515088</v>
      </c>
      <c r="P26" s="11">
        <v>252.23700047432862</v>
      </c>
      <c r="Q26" s="11">
        <v>255.16924138922843</v>
      </c>
      <c r="R26" s="11">
        <v>251.94162532549777</v>
      </c>
      <c r="S26" s="11">
        <v>252.46016358157556</v>
      </c>
      <c r="T26" s="11">
        <v>251.89022242990654</v>
      </c>
      <c r="U26" s="11">
        <v>254.47297644223679</v>
      </c>
      <c r="V26" s="11">
        <v>252.2092431123296</v>
      </c>
      <c r="W26" s="11">
        <v>249.98970141766046</v>
      </c>
      <c r="X26" s="11">
        <v>250.79305125465874</v>
      </c>
      <c r="Y26" s="11">
        <v>247.12036916281278</v>
      </c>
      <c r="Z26" s="11">
        <v>247.42413100837442</v>
      </c>
      <c r="AA26" s="11">
        <v>251.49282222062524</v>
      </c>
      <c r="AB26" s="10">
        <v>5.7460348108522194E-5</v>
      </c>
    </row>
    <row r="27" spans="1:28" x14ac:dyDescent="0.45">
      <c r="A27" s="8"/>
      <c r="B27" s="8" t="s">
        <v>21</v>
      </c>
      <c r="C27" s="10">
        <v>0.91729648398090957</v>
      </c>
      <c r="D27" s="10">
        <v>0.91942509127479277</v>
      </c>
      <c r="E27" s="10">
        <v>0.91009242445940142</v>
      </c>
      <c r="F27" s="10">
        <v>0.89818448414513896</v>
      </c>
      <c r="G27" s="10">
        <v>0.89237748170112341</v>
      </c>
      <c r="H27" s="10">
        <v>0.88150094025503889</v>
      </c>
      <c r="I27" s="10">
        <v>0.88614378404537886</v>
      </c>
      <c r="J27" s="10">
        <v>0.92247270818950766</v>
      </c>
      <c r="K27" s="10">
        <v>0.91781633149053976</v>
      </c>
      <c r="L27" s="10">
        <v>0.92702657539426558</v>
      </c>
      <c r="M27" s="10">
        <v>0.92103989160522359</v>
      </c>
      <c r="N27" s="10">
        <v>0.95331615305662298</v>
      </c>
      <c r="O27" s="10">
        <v>0.93967830550929687</v>
      </c>
      <c r="P27" s="10">
        <v>0.91717115224341361</v>
      </c>
      <c r="Q27" s="10">
        <v>0.93137769681668447</v>
      </c>
      <c r="R27" s="10">
        <v>0.91038663761115435</v>
      </c>
      <c r="S27" s="10">
        <v>0.85577324887768291</v>
      </c>
      <c r="T27" s="10">
        <v>0.85038012788981798</v>
      </c>
      <c r="U27" s="10">
        <v>0.87742131018541281</v>
      </c>
      <c r="V27" s="10">
        <v>0.8844206980489544</v>
      </c>
      <c r="W27" s="10">
        <v>0.90207913741248213</v>
      </c>
      <c r="X27" s="10">
        <v>0.89352053715153057</v>
      </c>
      <c r="Y27" s="10">
        <v>0.88299384887650778</v>
      </c>
      <c r="Z27" s="10">
        <v>0.83055525895465088</v>
      </c>
      <c r="AA27" s="10">
        <v>0.88804763040174051</v>
      </c>
      <c r="AB27" s="10">
        <v>2.0289853813429206E-7</v>
      </c>
    </row>
    <row r="28" spans="1:28" x14ac:dyDescent="0.45">
      <c r="A28" s="8"/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7"/>
    </row>
    <row r="29" spans="1:28" x14ac:dyDescent="0.45">
      <c r="A29" s="6">
        <v>40301</v>
      </c>
      <c r="B29" s="6" t="s">
        <v>22</v>
      </c>
      <c r="C29" s="1">
        <v>900</v>
      </c>
      <c r="D29" s="1">
        <v>400</v>
      </c>
      <c r="E29" s="1">
        <v>1050</v>
      </c>
      <c r="F29" s="1">
        <v>500</v>
      </c>
      <c r="G29" s="1">
        <v>349.26</v>
      </c>
      <c r="H29" s="1">
        <v>1150</v>
      </c>
      <c r="I29" s="1">
        <v>1550</v>
      </c>
      <c r="J29" s="1">
        <v>1050</v>
      </c>
      <c r="K29" s="1">
        <v>750</v>
      </c>
      <c r="L29" s="1">
        <v>700</v>
      </c>
      <c r="M29" s="1">
        <v>950</v>
      </c>
      <c r="N29" s="1">
        <v>750</v>
      </c>
      <c r="O29" s="1">
        <v>650</v>
      </c>
      <c r="P29" s="1">
        <v>1450</v>
      </c>
      <c r="Q29" s="1">
        <v>1100</v>
      </c>
      <c r="R29" s="1">
        <v>800</v>
      </c>
      <c r="S29" s="1">
        <v>500</v>
      </c>
      <c r="T29" s="1">
        <v>1250</v>
      </c>
      <c r="U29" s="1">
        <v>1850</v>
      </c>
      <c r="V29" s="1">
        <v>1400</v>
      </c>
      <c r="W29" s="1">
        <v>1350</v>
      </c>
      <c r="X29" s="1">
        <v>754.26</v>
      </c>
      <c r="Y29" s="1">
        <v>649.26</v>
      </c>
      <c r="Z29" s="1">
        <v>960</v>
      </c>
      <c r="AA29" s="1">
        <v>12713.52</v>
      </c>
      <c r="AB29" s="7">
        <v>2.9047480498023848E-3</v>
      </c>
    </row>
    <row r="30" spans="1:28" x14ac:dyDescent="0.45">
      <c r="A30" s="6">
        <v>40302</v>
      </c>
      <c r="B30" s="6" t="s">
        <v>23</v>
      </c>
      <c r="C30" s="1">
        <v>0</v>
      </c>
      <c r="D30" s="1">
        <v>0</v>
      </c>
      <c r="E30" s="1">
        <v>100</v>
      </c>
      <c r="F30" s="1">
        <v>0</v>
      </c>
      <c r="G30" s="1">
        <v>0</v>
      </c>
      <c r="H30" s="1">
        <v>100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150</v>
      </c>
      <c r="U30" s="1">
        <v>150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300</v>
      </c>
      <c r="AB30" s="7">
        <v>6.854312691848642E-5</v>
      </c>
    </row>
    <row r="31" spans="1:28" x14ac:dyDescent="0.45">
      <c r="A31" s="6">
        <v>40308</v>
      </c>
      <c r="B31" s="6" t="s">
        <v>24</v>
      </c>
      <c r="C31" s="1">
        <v>674.85</v>
      </c>
      <c r="D31" s="1">
        <v>488</v>
      </c>
      <c r="E31" s="1">
        <v>1303.49</v>
      </c>
      <c r="F31" s="1">
        <v>695.47</v>
      </c>
      <c r="G31" s="1">
        <v>2068.27</v>
      </c>
      <c r="H31" s="1">
        <v>446.17</v>
      </c>
      <c r="I31" s="1">
        <v>680.99</v>
      </c>
      <c r="J31" s="1">
        <v>1607.76</v>
      </c>
      <c r="K31" s="1">
        <v>1197.1600000000001</v>
      </c>
      <c r="L31" s="1">
        <v>570.94000000000005</v>
      </c>
      <c r="M31" s="1">
        <v>423.04</v>
      </c>
      <c r="N31" s="1">
        <v>1439.76</v>
      </c>
      <c r="O31" s="1">
        <v>402.59</v>
      </c>
      <c r="P31" s="1">
        <v>613.13</v>
      </c>
      <c r="Q31" s="1">
        <v>852.34</v>
      </c>
      <c r="R31" s="1">
        <v>210.84</v>
      </c>
      <c r="S31" s="1">
        <v>270.56</v>
      </c>
      <c r="T31" s="1">
        <v>459.42</v>
      </c>
      <c r="U31" s="1">
        <v>1061.9000000000001</v>
      </c>
      <c r="V31" s="1">
        <v>1023.28</v>
      </c>
      <c r="W31" s="1">
        <v>580</v>
      </c>
      <c r="X31" s="1">
        <v>530.9</v>
      </c>
      <c r="Y31" s="1">
        <v>693.85</v>
      </c>
      <c r="Z31" s="1">
        <v>915.15</v>
      </c>
      <c r="AA31" s="1">
        <v>7613.96</v>
      </c>
      <c r="AB31" s="7">
        <v>1.7396154221075962E-3</v>
      </c>
    </row>
    <row r="32" spans="1:28" x14ac:dyDescent="0.45">
      <c r="A32" s="6">
        <v>40310</v>
      </c>
      <c r="B32" s="6" t="s">
        <v>25</v>
      </c>
      <c r="C32" s="1">
        <v>48.89</v>
      </c>
      <c r="D32" s="1">
        <v>50.68</v>
      </c>
      <c r="E32" s="1">
        <v>48.41</v>
      </c>
      <c r="F32" s="1">
        <v>33.57</v>
      </c>
      <c r="G32" s="1">
        <v>5.2</v>
      </c>
      <c r="H32" s="1">
        <v>0.44</v>
      </c>
      <c r="I32" s="1">
        <v>0.41</v>
      </c>
      <c r="J32" s="1">
        <v>0.43</v>
      </c>
      <c r="K32" s="1">
        <v>0.48</v>
      </c>
      <c r="L32" s="1">
        <v>0.48</v>
      </c>
      <c r="M32" s="1">
        <v>0.49</v>
      </c>
      <c r="N32" s="1">
        <v>0.47</v>
      </c>
      <c r="O32" s="1">
        <v>0.5</v>
      </c>
      <c r="P32" s="1">
        <v>0.5</v>
      </c>
      <c r="Q32" s="1">
        <v>0.46</v>
      </c>
      <c r="R32" s="1">
        <v>0.54</v>
      </c>
      <c r="S32" s="1">
        <v>0.55000000000000004</v>
      </c>
      <c r="T32" s="1">
        <v>0.59</v>
      </c>
      <c r="U32" s="1">
        <v>0.59</v>
      </c>
      <c r="V32" s="1">
        <v>0.59</v>
      </c>
      <c r="W32" s="1">
        <v>0.6</v>
      </c>
      <c r="X32" s="1">
        <v>0.56999999999999995</v>
      </c>
      <c r="Y32" s="1">
        <v>1.22</v>
      </c>
      <c r="Z32" s="1">
        <v>0</v>
      </c>
      <c r="AA32" s="1">
        <v>6.7099999999999991</v>
      </c>
      <c r="AB32" s="7">
        <v>1.5330812720768128E-6</v>
      </c>
    </row>
    <row r="33" spans="1:28" x14ac:dyDescent="0.45">
      <c r="A33" s="6">
        <v>40315</v>
      </c>
      <c r="B33" s="6" t="s">
        <v>26</v>
      </c>
      <c r="C33" s="1">
        <v>3285</v>
      </c>
      <c r="D33" s="1">
        <v>3928</v>
      </c>
      <c r="E33" s="1">
        <v>1965</v>
      </c>
      <c r="F33" s="1">
        <v>0</v>
      </c>
      <c r="G33" s="1">
        <v>0</v>
      </c>
      <c r="H33" s="1">
        <v>0</v>
      </c>
      <c r="I33" s="1">
        <v>0</v>
      </c>
      <c r="J33" s="1">
        <v>2000</v>
      </c>
      <c r="K33" s="1">
        <v>2195</v>
      </c>
      <c r="L33" s="1">
        <v>1775.99</v>
      </c>
      <c r="M33" s="1">
        <v>2890.01</v>
      </c>
      <c r="N33" s="1">
        <v>2860</v>
      </c>
      <c r="O33" s="1">
        <v>2580</v>
      </c>
      <c r="P33" s="1">
        <v>2025</v>
      </c>
      <c r="Q33" s="1">
        <v>1470</v>
      </c>
      <c r="R33" s="1">
        <v>1185</v>
      </c>
      <c r="S33" s="1">
        <v>1355</v>
      </c>
      <c r="T33" s="1">
        <v>2294.08</v>
      </c>
      <c r="U33" s="1">
        <v>2570</v>
      </c>
      <c r="V33" s="1">
        <v>2225</v>
      </c>
      <c r="W33" s="1">
        <v>1425</v>
      </c>
      <c r="X33" s="1">
        <v>1860</v>
      </c>
      <c r="Y33" s="1">
        <v>1055</v>
      </c>
      <c r="Z33" s="1">
        <v>1413.52</v>
      </c>
      <c r="AA33" s="1">
        <v>21457.600000000002</v>
      </c>
      <c r="AB33" s="7">
        <v>4.9025700005537144E-3</v>
      </c>
    </row>
    <row r="34" spans="1:28" x14ac:dyDescent="0.45">
      <c r="A34" s="6">
        <v>40320</v>
      </c>
      <c r="B34" s="6" t="s">
        <v>27</v>
      </c>
      <c r="C34" s="1">
        <v>0</v>
      </c>
      <c r="D34" s="1">
        <v>1200</v>
      </c>
      <c r="E34" s="1">
        <v>0</v>
      </c>
      <c r="F34" s="1">
        <v>0</v>
      </c>
      <c r="G34" s="1">
        <v>0</v>
      </c>
      <c r="H34" s="1">
        <v>0</v>
      </c>
      <c r="I34" s="1">
        <v>1200</v>
      </c>
      <c r="J34" s="1">
        <v>0</v>
      </c>
      <c r="K34" s="1">
        <v>0</v>
      </c>
      <c r="L34" s="1">
        <v>2000</v>
      </c>
      <c r="M34" s="1">
        <v>1000</v>
      </c>
      <c r="N34" s="1">
        <v>0</v>
      </c>
      <c r="O34" s="1">
        <v>500</v>
      </c>
      <c r="P34" s="1">
        <v>1078.0899999999999</v>
      </c>
      <c r="Q34" s="1">
        <v>0</v>
      </c>
      <c r="R34" s="1">
        <v>500.3</v>
      </c>
      <c r="S34" s="1">
        <v>500</v>
      </c>
      <c r="T34" s="1">
        <v>1500</v>
      </c>
      <c r="U34" s="1">
        <v>842.41</v>
      </c>
      <c r="V34" s="1">
        <v>500</v>
      </c>
      <c r="W34" s="1">
        <v>347.88</v>
      </c>
      <c r="X34" s="1">
        <v>0</v>
      </c>
      <c r="Y34" s="1">
        <v>500</v>
      </c>
      <c r="Z34" s="1">
        <v>1500</v>
      </c>
      <c r="AA34" s="1">
        <v>7768.68</v>
      </c>
      <c r="AB34" s="7">
        <v>1.7749653974303569E-3</v>
      </c>
    </row>
    <row r="35" spans="1:28" x14ac:dyDescent="0.45">
      <c r="A35" s="6">
        <v>40322</v>
      </c>
      <c r="B35" s="6" t="s">
        <v>28</v>
      </c>
      <c r="C35" s="1">
        <v>35</v>
      </c>
      <c r="D35" s="1">
        <v>30</v>
      </c>
      <c r="E35" s="1">
        <v>35</v>
      </c>
      <c r="F35" s="1">
        <v>30</v>
      </c>
      <c r="G35" s="1">
        <v>20</v>
      </c>
      <c r="H35" s="1">
        <v>30</v>
      </c>
      <c r="I35" s="1">
        <v>75</v>
      </c>
      <c r="J35" s="1">
        <v>70</v>
      </c>
      <c r="K35" s="1">
        <v>45</v>
      </c>
      <c r="L35" s="1">
        <v>45</v>
      </c>
      <c r="M35" s="1">
        <v>40</v>
      </c>
      <c r="N35" s="1">
        <v>55</v>
      </c>
      <c r="O35" s="1">
        <v>40</v>
      </c>
      <c r="P35" s="1">
        <v>35</v>
      </c>
      <c r="Q35" s="1">
        <v>15</v>
      </c>
      <c r="R35" s="1">
        <v>80</v>
      </c>
      <c r="S35" s="1">
        <v>20</v>
      </c>
      <c r="T35" s="1">
        <v>30</v>
      </c>
      <c r="U35" s="1">
        <v>50</v>
      </c>
      <c r="V35" s="1">
        <v>50</v>
      </c>
      <c r="W35" s="1">
        <v>40</v>
      </c>
      <c r="X35" s="1">
        <v>35</v>
      </c>
      <c r="Y35" s="1">
        <v>20</v>
      </c>
      <c r="Z35" s="1">
        <v>30</v>
      </c>
      <c r="AA35" s="1">
        <v>445</v>
      </c>
      <c r="AB35" s="7">
        <v>1.0167230492908819E-4</v>
      </c>
    </row>
    <row r="36" spans="1:28" x14ac:dyDescent="0.45">
      <c r="A36" s="6">
        <v>40323</v>
      </c>
      <c r="B36" s="6" t="s">
        <v>29</v>
      </c>
      <c r="C36" s="1">
        <v>0</v>
      </c>
      <c r="D36" s="1">
        <v>705.2</v>
      </c>
      <c r="E36" s="1">
        <v>0</v>
      </c>
      <c r="F36" s="1">
        <v>0</v>
      </c>
      <c r="G36" s="1">
        <v>664.4</v>
      </c>
      <c r="H36" s="1">
        <v>0</v>
      </c>
      <c r="I36" s="1">
        <v>0</v>
      </c>
      <c r="J36" s="1">
        <v>123.2</v>
      </c>
      <c r="K36" s="1">
        <v>0</v>
      </c>
      <c r="L36" s="1">
        <v>0</v>
      </c>
      <c r="M36" s="1">
        <v>0</v>
      </c>
      <c r="N36" s="1">
        <v>409.2</v>
      </c>
      <c r="O36" s="1">
        <v>0</v>
      </c>
      <c r="P36" s="1">
        <v>728.2</v>
      </c>
      <c r="Q36" s="1">
        <v>0</v>
      </c>
      <c r="R36" s="1">
        <v>0</v>
      </c>
      <c r="S36" s="1">
        <v>0</v>
      </c>
      <c r="T36" s="1">
        <v>789.8</v>
      </c>
      <c r="U36" s="1">
        <v>0</v>
      </c>
      <c r="V36" s="1">
        <v>873.6</v>
      </c>
      <c r="W36" s="1">
        <v>0</v>
      </c>
      <c r="X36" s="1">
        <v>0</v>
      </c>
      <c r="Y36" s="1">
        <v>920.4</v>
      </c>
      <c r="Z36" s="1">
        <v>0</v>
      </c>
      <c r="AA36" s="1">
        <v>3312</v>
      </c>
      <c r="AB36" s="7">
        <v>7.567161211800901E-4</v>
      </c>
    </row>
    <row r="37" spans="1:28" x14ac:dyDescent="0.45">
      <c r="A37" s="6">
        <v>40325</v>
      </c>
      <c r="B37" s="6" t="s">
        <v>30</v>
      </c>
      <c r="C37" s="1">
        <v>1975</v>
      </c>
      <c r="D37" s="1">
        <v>900</v>
      </c>
      <c r="E37" s="1">
        <v>550</v>
      </c>
      <c r="F37" s="1">
        <v>0</v>
      </c>
      <c r="G37" s="1">
        <v>100</v>
      </c>
      <c r="H37" s="1">
        <v>250</v>
      </c>
      <c r="I37" s="1">
        <v>0</v>
      </c>
      <c r="J37" s="1">
        <v>25</v>
      </c>
      <c r="K37" s="1">
        <v>950</v>
      </c>
      <c r="L37" s="1">
        <v>900</v>
      </c>
      <c r="M37" s="1">
        <v>425</v>
      </c>
      <c r="N37" s="1">
        <v>600</v>
      </c>
      <c r="O37" s="1">
        <v>675</v>
      </c>
      <c r="P37" s="1">
        <v>525</v>
      </c>
      <c r="Q37" s="1">
        <v>450</v>
      </c>
      <c r="R37" s="1">
        <v>325</v>
      </c>
      <c r="S37" s="1">
        <v>900</v>
      </c>
      <c r="T37" s="1">
        <v>370</v>
      </c>
      <c r="U37" s="1">
        <v>300</v>
      </c>
      <c r="V37" s="1">
        <v>375</v>
      </c>
      <c r="W37" s="1">
        <v>225</v>
      </c>
      <c r="X37" s="1">
        <v>0</v>
      </c>
      <c r="Y37" s="1">
        <v>0</v>
      </c>
      <c r="Z37" s="1">
        <v>175</v>
      </c>
      <c r="AA37" s="1">
        <v>4320</v>
      </c>
      <c r="AB37" s="7">
        <v>9.8702102762620453E-4</v>
      </c>
    </row>
    <row r="38" spans="1:28" x14ac:dyDescent="0.45">
      <c r="A38" s="6">
        <v>40330</v>
      </c>
      <c r="B38" s="6" t="s">
        <v>31</v>
      </c>
      <c r="C38" s="1">
        <v>900</v>
      </c>
      <c r="D38" s="1">
        <v>900</v>
      </c>
      <c r="E38" s="1">
        <v>1250</v>
      </c>
      <c r="F38" s="1">
        <v>1100</v>
      </c>
      <c r="G38" s="1">
        <v>950</v>
      </c>
      <c r="H38" s="1">
        <v>1050</v>
      </c>
      <c r="I38" s="1">
        <v>1150</v>
      </c>
      <c r="J38" s="1">
        <v>1483.33</v>
      </c>
      <c r="K38" s="1">
        <v>1233.33</v>
      </c>
      <c r="L38" s="1">
        <v>1100</v>
      </c>
      <c r="M38" s="1">
        <v>1380</v>
      </c>
      <c r="N38" s="1">
        <v>1350</v>
      </c>
      <c r="O38" s="1">
        <v>1450</v>
      </c>
      <c r="P38" s="1">
        <v>1600</v>
      </c>
      <c r="Q38" s="1">
        <v>2050</v>
      </c>
      <c r="R38" s="1">
        <v>1450</v>
      </c>
      <c r="S38" s="1">
        <v>1190</v>
      </c>
      <c r="T38" s="1">
        <v>1250</v>
      </c>
      <c r="U38" s="1">
        <v>940.32</v>
      </c>
      <c r="V38" s="1">
        <v>1667.74</v>
      </c>
      <c r="W38" s="1">
        <v>1790</v>
      </c>
      <c r="X38" s="1">
        <v>1179.04</v>
      </c>
      <c r="Y38" s="1">
        <v>1515</v>
      </c>
      <c r="Z38" s="1">
        <v>1685.48</v>
      </c>
      <c r="AA38" s="1">
        <v>17767.579999999998</v>
      </c>
      <c r="AB38" s="7">
        <v>4.0594849699145362E-3</v>
      </c>
    </row>
    <row r="39" spans="1:28" x14ac:dyDescent="0.45">
      <c r="A39" s="6">
        <v>40335</v>
      </c>
      <c r="B39" s="6" t="s">
        <v>32</v>
      </c>
      <c r="C39" s="1">
        <v>2298</v>
      </c>
      <c r="D39" s="1">
        <v>901.88</v>
      </c>
      <c r="E39" s="1">
        <v>2111.5500000000002</v>
      </c>
      <c r="F39" s="1">
        <v>600</v>
      </c>
      <c r="G39" s="1">
        <v>450.51</v>
      </c>
      <c r="H39" s="1">
        <v>1109.57</v>
      </c>
      <c r="I39" s="1">
        <v>1389.41</v>
      </c>
      <c r="J39" s="1">
        <v>1855.85</v>
      </c>
      <c r="K39" s="1">
        <v>2750</v>
      </c>
      <c r="L39" s="1">
        <v>2095.61</v>
      </c>
      <c r="M39" s="1">
        <v>3350</v>
      </c>
      <c r="N39" s="1">
        <v>1406.46</v>
      </c>
      <c r="O39" s="1">
        <v>1556.98</v>
      </c>
      <c r="P39" s="1">
        <v>2524.65</v>
      </c>
      <c r="Q39" s="1">
        <v>3529.34</v>
      </c>
      <c r="R39" s="1">
        <v>2800</v>
      </c>
      <c r="S39" s="1">
        <v>500</v>
      </c>
      <c r="T39" s="1">
        <v>1943.75</v>
      </c>
      <c r="U39" s="1">
        <v>2671.59</v>
      </c>
      <c r="V39" s="1">
        <v>3535.08</v>
      </c>
      <c r="W39" s="1">
        <v>3250</v>
      </c>
      <c r="X39" s="1">
        <v>1950</v>
      </c>
      <c r="Y39" s="1">
        <v>1500</v>
      </c>
      <c r="Z39" s="1">
        <v>2809.79</v>
      </c>
      <c r="AA39" s="1">
        <v>28571.18</v>
      </c>
      <c r="AB39" s="7">
        <v>6.5278600565030695E-3</v>
      </c>
    </row>
    <row r="40" spans="1:28" x14ac:dyDescent="0.45">
      <c r="A40" s="6">
        <v>40340</v>
      </c>
      <c r="B40" s="6" t="s">
        <v>33</v>
      </c>
      <c r="C40" s="1">
        <v>135</v>
      </c>
      <c r="D40" s="1">
        <v>225</v>
      </c>
      <c r="E40" s="1">
        <v>0</v>
      </c>
      <c r="F40" s="1">
        <v>45</v>
      </c>
      <c r="G40" s="1">
        <v>0</v>
      </c>
      <c r="H40" s="1">
        <v>45</v>
      </c>
      <c r="I40" s="1">
        <v>225</v>
      </c>
      <c r="J40" s="1">
        <v>135</v>
      </c>
      <c r="K40" s="1">
        <v>45</v>
      </c>
      <c r="L40" s="1">
        <v>0</v>
      </c>
      <c r="M40" s="1">
        <v>135</v>
      </c>
      <c r="N40" s="1">
        <v>45</v>
      </c>
      <c r="O40" s="1">
        <v>225</v>
      </c>
      <c r="P40" s="1">
        <v>0</v>
      </c>
      <c r="Q40" s="1">
        <v>0</v>
      </c>
      <c r="R40" s="1">
        <v>45</v>
      </c>
      <c r="S40" s="1">
        <v>45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45</v>
      </c>
      <c r="AA40" s="1">
        <v>360</v>
      </c>
      <c r="AB40" s="7">
        <v>8.2251752302183706E-5</v>
      </c>
    </row>
    <row r="41" spans="1:28" x14ac:dyDescent="0.45">
      <c r="A41" s="6">
        <v>40341</v>
      </c>
      <c r="B41" s="6" t="s">
        <v>34</v>
      </c>
      <c r="C41" s="1">
        <v>1954.82</v>
      </c>
      <c r="D41" s="1">
        <v>1672.72</v>
      </c>
      <c r="E41" s="1">
        <v>1674.98</v>
      </c>
      <c r="F41" s="1">
        <v>1678.24</v>
      </c>
      <c r="G41" s="1">
        <v>1670.43</v>
      </c>
      <c r="H41" s="1">
        <v>1657.13</v>
      </c>
      <c r="I41" s="1">
        <v>1684.9</v>
      </c>
      <c r="J41" s="1">
        <v>1729.95</v>
      </c>
      <c r="K41" s="1">
        <v>2061.41</v>
      </c>
      <c r="L41" s="1">
        <v>1750.25</v>
      </c>
      <c r="M41" s="1">
        <v>1744.09</v>
      </c>
      <c r="N41" s="1">
        <v>2073.9699999999998</v>
      </c>
      <c r="O41" s="1">
        <v>1719.2</v>
      </c>
      <c r="P41" s="1">
        <v>1719.68</v>
      </c>
      <c r="Q41" s="1">
        <v>1738.57</v>
      </c>
      <c r="R41" s="1">
        <v>1713.53</v>
      </c>
      <c r="S41" s="1">
        <v>1717.73</v>
      </c>
      <c r="T41" s="1">
        <v>1703.33</v>
      </c>
      <c r="U41" s="1">
        <v>1722.7</v>
      </c>
      <c r="V41" s="1">
        <v>1716.36</v>
      </c>
      <c r="W41" s="1">
        <v>1699.6</v>
      </c>
      <c r="X41" s="1">
        <v>1698.97</v>
      </c>
      <c r="Y41" s="1">
        <v>1688.17</v>
      </c>
      <c r="Z41" s="1">
        <v>1688.35</v>
      </c>
      <c r="AA41" s="1">
        <v>20526.190000000002</v>
      </c>
      <c r="AB41" s="7">
        <v>4.6897641544098902E-3</v>
      </c>
    </row>
    <row r="42" spans="1:28" x14ac:dyDescent="0.45">
      <c r="A42" s="6">
        <v>40345</v>
      </c>
      <c r="B42" s="6" t="s">
        <v>35</v>
      </c>
      <c r="C42" s="1">
        <v>2144</v>
      </c>
      <c r="D42" s="1">
        <v>2362.66</v>
      </c>
      <c r="E42" s="1">
        <v>2522</v>
      </c>
      <c r="F42" s="1">
        <v>2564</v>
      </c>
      <c r="G42" s="1">
        <v>2455</v>
      </c>
      <c r="H42" s="1">
        <v>2297</v>
      </c>
      <c r="I42" s="1">
        <v>2662</v>
      </c>
      <c r="J42" s="1">
        <v>2975.33</v>
      </c>
      <c r="K42" s="1">
        <v>2560</v>
      </c>
      <c r="L42" s="1">
        <v>2657</v>
      </c>
      <c r="M42" s="1">
        <v>1916</v>
      </c>
      <c r="N42" s="1">
        <v>2406.33</v>
      </c>
      <c r="O42" s="1">
        <v>2268.5700000000002</v>
      </c>
      <c r="P42" s="1">
        <v>1961</v>
      </c>
      <c r="Q42" s="1">
        <v>2165</v>
      </c>
      <c r="R42" s="1">
        <v>4314.34</v>
      </c>
      <c r="S42" s="1">
        <v>2550</v>
      </c>
      <c r="T42" s="1">
        <v>2974</v>
      </c>
      <c r="U42" s="1">
        <v>2108.96</v>
      </c>
      <c r="V42" s="1">
        <v>2320.81</v>
      </c>
      <c r="W42" s="1">
        <v>1616.33</v>
      </c>
      <c r="X42" s="1">
        <v>2438.9499999999998</v>
      </c>
      <c r="Y42" s="1">
        <v>1585</v>
      </c>
      <c r="Z42" s="1">
        <v>1935</v>
      </c>
      <c r="AA42" s="1">
        <v>28237.960000000003</v>
      </c>
      <c r="AB42" s="7">
        <v>6.4517269206638096E-3</v>
      </c>
    </row>
    <row r="43" spans="1:28" x14ac:dyDescent="0.45">
      <c r="A43" s="6">
        <v>40351</v>
      </c>
      <c r="B43" s="6" t="s">
        <v>36</v>
      </c>
      <c r="C43" s="1">
        <v>2673</v>
      </c>
      <c r="D43" s="1">
        <v>2659.7</v>
      </c>
      <c r="E43" s="1">
        <v>2465.5100000000002</v>
      </c>
      <c r="F43" s="1">
        <v>2348</v>
      </c>
      <c r="G43" s="1">
        <v>2121.33</v>
      </c>
      <c r="H43" s="1">
        <v>2348</v>
      </c>
      <c r="I43" s="1">
        <v>2114.67</v>
      </c>
      <c r="J43" s="1">
        <v>2630.53</v>
      </c>
      <c r="K43" s="1">
        <v>2623</v>
      </c>
      <c r="L43" s="1">
        <v>2734</v>
      </c>
      <c r="M43" s="1">
        <v>2677.33</v>
      </c>
      <c r="N43" s="1">
        <v>2622.05</v>
      </c>
      <c r="O43" s="1">
        <v>2584</v>
      </c>
      <c r="P43" s="1">
        <v>2674.04</v>
      </c>
      <c r="Q43" s="1">
        <v>2837.33</v>
      </c>
      <c r="R43" s="1">
        <v>3337.25</v>
      </c>
      <c r="S43" s="1">
        <v>3224</v>
      </c>
      <c r="T43" s="1">
        <v>3149</v>
      </c>
      <c r="U43" s="1">
        <v>3265.49</v>
      </c>
      <c r="V43" s="1">
        <v>3115.94</v>
      </c>
      <c r="W43" s="1">
        <v>3074</v>
      </c>
      <c r="X43" s="1">
        <v>2974</v>
      </c>
      <c r="Y43" s="1">
        <v>2995</v>
      </c>
      <c r="Z43" s="1">
        <v>3025</v>
      </c>
      <c r="AA43" s="1">
        <v>36255.050000000003</v>
      </c>
      <c r="AB43" s="7">
        <v>8.2834483119535712E-3</v>
      </c>
    </row>
    <row r="44" spans="1:28" x14ac:dyDescent="0.45">
      <c r="A44" s="6">
        <v>40355</v>
      </c>
      <c r="B44" s="6" t="s">
        <v>37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1349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1349</v>
      </c>
      <c r="AB44" s="7">
        <v>3.0821559404346061E-4</v>
      </c>
    </row>
    <row r="45" spans="1:28" x14ac:dyDescent="0.45">
      <c r="A45" s="6">
        <v>40357</v>
      </c>
      <c r="B45" s="6" t="s">
        <v>38</v>
      </c>
      <c r="C45" s="1">
        <v>396.5</v>
      </c>
      <c r="D45" s="1">
        <v>393.45</v>
      </c>
      <c r="E45" s="1">
        <v>402.6</v>
      </c>
      <c r="F45" s="1">
        <v>384.3</v>
      </c>
      <c r="G45" s="1">
        <v>372.1</v>
      </c>
      <c r="H45" s="1">
        <v>366</v>
      </c>
      <c r="I45" s="1">
        <v>375.15</v>
      </c>
      <c r="J45" s="1">
        <v>378.2</v>
      </c>
      <c r="K45" s="1">
        <v>384.3</v>
      </c>
      <c r="L45" s="1">
        <v>378.2</v>
      </c>
      <c r="M45" s="1">
        <v>399.55</v>
      </c>
      <c r="N45" s="1">
        <v>378.2</v>
      </c>
      <c r="O45" s="1">
        <v>366</v>
      </c>
      <c r="P45" s="1">
        <v>350.75</v>
      </c>
      <c r="Q45" s="1">
        <v>327.75</v>
      </c>
      <c r="R45" s="1">
        <v>327.75</v>
      </c>
      <c r="S45" s="1">
        <v>313.5</v>
      </c>
      <c r="T45" s="1">
        <v>327.75</v>
      </c>
      <c r="U45" s="1">
        <v>336.3</v>
      </c>
      <c r="V45" s="1">
        <v>319.2</v>
      </c>
      <c r="W45" s="1">
        <v>307.8</v>
      </c>
      <c r="X45" s="1">
        <v>299.25</v>
      </c>
      <c r="Y45" s="1">
        <v>287.85000000000002</v>
      </c>
      <c r="Z45" s="1">
        <v>290.7</v>
      </c>
      <c r="AA45" s="1">
        <v>3854.6</v>
      </c>
      <c r="AB45" s="7">
        <v>8.8068779006665913E-4</v>
      </c>
    </row>
    <row r="46" spans="1:28" x14ac:dyDescent="0.45">
      <c r="A46" s="6">
        <v>40358</v>
      </c>
      <c r="B46" s="6" t="s">
        <v>39</v>
      </c>
      <c r="C46" s="1">
        <v>0</v>
      </c>
      <c r="D46" s="1">
        <v>9</v>
      </c>
      <c r="E46" s="1">
        <v>0</v>
      </c>
      <c r="F46" s="1">
        <v>0</v>
      </c>
      <c r="G46" s="1">
        <v>9</v>
      </c>
      <c r="H46" s="1">
        <v>0</v>
      </c>
      <c r="I46" s="1">
        <v>0</v>
      </c>
      <c r="J46" s="1">
        <v>9</v>
      </c>
      <c r="K46" s="1">
        <v>0</v>
      </c>
      <c r="L46" s="1">
        <v>0</v>
      </c>
      <c r="M46" s="1">
        <v>0</v>
      </c>
      <c r="N46" s="1">
        <v>9</v>
      </c>
      <c r="O46" s="1">
        <v>0</v>
      </c>
      <c r="P46" s="1">
        <v>3</v>
      </c>
      <c r="Q46" s="1">
        <v>0</v>
      </c>
      <c r="R46" s="1">
        <v>0</v>
      </c>
      <c r="S46" s="1">
        <v>0</v>
      </c>
      <c r="T46" s="1">
        <v>3</v>
      </c>
      <c r="U46" s="1">
        <v>0</v>
      </c>
      <c r="V46" s="1">
        <v>3</v>
      </c>
      <c r="W46" s="1">
        <v>0</v>
      </c>
      <c r="X46" s="1">
        <v>0</v>
      </c>
      <c r="Y46" s="1">
        <v>9</v>
      </c>
      <c r="Z46" s="1">
        <v>0</v>
      </c>
      <c r="AA46" s="1">
        <v>18</v>
      </c>
      <c r="AB46" s="7">
        <v>4.112587615109185E-6</v>
      </c>
    </row>
    <row r="47" spans="1:28" x14ac:dyDescent="0.45">
      <c r="A47" s="6">
        <v>40375</v>
      </c>
      <c r="B47" s="6" t="s">
        <v>40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45</v>
      </c>
      <c r="O47" s="1">
        <v>298.14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454</v>
      </c>
      <c r="X47" s="1">
        <v>0</v>
      </c>
      <c r="Y47" s="1">
        <v>0</v>
      </c>
      <c r="Z47" s="1">
        <v>0</v>
      </c>
      <c r="AA47" s="1">
        <v>752.14</v>
      </c>
      <c r="AB47" s="7">
        <v>1.7184675826823457E-4</v>
      </c>
    </row>
    <row r="48" spans="1:28" x14ac:dyDescent="0.45">
      <c r="A48" s="6">
        <v>40376</v>
      </c>
      <c r="B48" s="6" t="s">
        <v>41</v>
      </c>
      <c r="C48" s="1">
        <v>3165.53</v>
      </c>
      <c r="D48" s="1">
        <v>3238.34</v>
      </c>
      <c r="E48" s="1">
        <v>3235.04</v>
      </c>
      <c r="F48" s="1">
        <v>3223.6</v>
      </c>
      <c r="G48" s="1">
        <v>3221.67</v>
      </c>
      <c r="H48" s="1">
        <v>3225.81</v>
      </c>
      <c r="I48" s="1">
        <v>3297.14</v>
      </c>
      <c r="J48" s="1">
        <v>3377.64</v>
      </c>
      <c r="K48" s="1">
        <v>3409</v>
      </c>
      <c r="L48" s="1">
        <v>3444.02</v>
      </c>
      <c r="M48" s="1">
        <v>3448.07</v>
      </c>
      <c r="N48" s="1">
        <v>3458.54</v>
      </c>
      <c r="O48" s="1">
        <v>3441.75</v>
      </c>
      <c r="P48" s="1">
        <v>3431.32</v>
      </c>
      <c r="Q48" s="1">
        <v>3470.13</v>
      </c>
      <c r="R48" s="1">
        <v>3421.09</v>
      </c>
      <c r="S48" s="1">
        <v>3428.75</v>
      </c>
      <c r="T48" s="1">
        <v>3401.67</v>
      </c>
      <c r="U48" s="1">
        <v>3440.43</v>
      </c>
      <c r="V48" s="1">
        <v>3430.71</v>
      </c>
      <c r="W48" s="1">
        <v>3397.96</v>
      </c>
      <c r="X48" s="1">
        <v>3382.93</v>
      </c>
      <c r="Y48" s="1">
        <v>3389.33</v>
      </c>
      <c r="Z48" s="1">
        <v>3394.7</v>
      </c>
      <c r="AA48" s="1">
        <v>41030.769999999997</v>
      </c>
      <c r="AB48" s="7">
        <v>9.3745909189107499E-3</v>
      </c>
    </row>
    <row r="49" spans="1:28" x14ac:dyDescent="0.45">
      <c r="A49" s="6">
        <v>40400</v>
      </c>
      <c r="B49" s="6" t="s">
        <v>42</v>
      </c>
      <c r="C49" s="1">
        <v>268.75</v>
      </c>
      <c r="D49" s="1">
        <v>1632.71</v>
      </c>
      <c r="E49" s="1">
        <v>1901.46</v>
      </c>
      <c r="F49" s="1">
        <v>268.75</v>
      </c>
      <c r="G49" s="1">
        <v>1799.57</v>
      </c>
      <c r="H49" s="1">
        <v>1799.56</v>
      </c>
      <c r="I49" s="1">
        <v>268.75</v>
      </c>
      <c r="J49" s="1">
        <v>1840.76</v>
      </c>
      <c r="K49" s="1">
        <v>1840.76</v>
      </c>
      <c r="L49" s="1">
        <v>268.75</v>
      </c>
      <c r="M49" s="1">
        <v>1747.77</v>
      </c>
      <c r="N49" s="1">
        <v>2016.52</v>
      </c>
      <c r="O49" s="1">
        <v>268.75</v>
      </c>
      <c r="P49" s="1">
        <v>3613.53</v>
      </c>
      <c r="Q49" s="1">
        <v>268.75</v>
      </c>
      <c r="R49" s="1">
        <v>268.75</v>
      </c>
      <c r="S49" s="1">
        <v>3460.72</v>
      </c>
      <c r="T49" s="1">
        <v>268.75</v>
      </c>
      <c r="U49" s="1">
        <v>268.75</v>
      </c>
      <c r="V49" s="1">
        <v>4758.67</v>
      </c>
      <c r="W49" s="1">
        <v>268.75</v>
      </c>
      <c r="X49" s="1">
        <v>268.75</v>
      </c>
      <c r="Y49" s="1">
        <v>4753.41</v>
      </c>
      <c r="Z49" s="1">
        <v>268.75</v>
      </c>
      <c r="AA49" s="1">
        <v>18736.330000000002</v>
      </c>
      <c r="AB49" s="7">
        <v>4.2808221505888158E-3</v>
      </c>
    </row>
    <row r="50" spans="1:28" x14ac:dyDescent="0.45">
      <c r="A50" s="6">
        <v>40440</v>
      </c>
      <c r="B50" s="6" t="s">
        <v>43</v>
      </c>
      <c r="C50" s="1">
        <v>98.52</v>
      </c>
      <c r="D50" s="1">
        <v>0</v>
      </c>
      <c r="E50" s="1">
        <v>0</v>
      </c>
      <c r="F50" s="1">
        <v>116.06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442.48</v>
      </c>
      <c r="U50" s="1">
        <v>0</v>
      </c>
      <c r="V50" s="1">
        <v>0</v>
      </c>
      <c r="W50" s="1">
        <v>0</v>
      </c>
      <c r="X50" s="1">
        <v>0</v>
      </c>
      <c r="Y50" s="1">
        <v>102.31</v>
      </c>
      <c r="Z50" s="1">
        <v>0</v>
      </c>
      <c r="AA50" s="1">
        <v>544.79</v>
      </c>
      <c r="AB50" s="7">
        <v>1.2447203371307404E-4</v>
      </c>
    </row>
    <row r="51" spans="1:28" x14ac:dyDescent="0.45">
      <c r="A51" s="6">
        <v>40022</v>
      </c>
      <c r="B51" s="6" t="s">
        <v>44</v>
      </c>
      <c r="C51" s="1">
        <v>4786.4799999999996</v>
      </c>
      <c r="D51" s="1">
        <v>4794.12</v>
      </c>
      <c r="E51" s="1">
        <v>4814.33</v>
      </c>
      <c r="F51" s="1">
        <v>5373.67</v>
      </c>
      <c r="G51" s="1">
        <v>4892.6899999999996</v>
      </c>
      <c r="H51" s="1">
        <v>5445.79</v>
      </c>
      <c r="I51" s="1">
        <v>5547.72</v>
      </c>
      <c r="J51" s="1">
        <v>5344.28</v>
      </c>
      <c r="K51" s="1">
        <v>5539.99</v>
      </c>
      <c r="L51" s="1">
        <v>5878.9</v>
      </c>
      <c r="M51" s="1">
        <v>6031.35</v>
      </c>
      <c r="N51" s="1">
        <v>6146.77</v>
      </c>
      <c r="O51" s="1">
        <v>5918.16</v>
      </c>
      <c r="P51" s="1">
        <v>6065.04</v>
      </c>
      <c r="Q51" s="1">
        <v>6120.63</v>
      </c>
      <c r="R51" s="1">
        <v>6188.34</v>
      </c>
      <c r="S51" s="1">
        <v>5914.18</v>
      </c>
      <c r="T51" s="1">
        <v>6399.54</v>
      </c>
      <c r="U51" s="1">
        <v>6411.9</v>
      </c>
      <c r="V51" s="1">
        <v>6376.25</v>
      </c>
      <c r="W51" s="1">
        <v>6225.61</v>
      </c>
      <c r="X51" s="1">
        <v>6306.43</v>
      </c>
      <c r="Y51" s="1">
        <v>6313.91</v>
      </c>
      <c r="Z51" s="1">
        <v>6447.43</v>
      </c>
      <c r="AA51" s="1">
        <v>74687.420000000013</v>
      </c>
      <c r="AB51" s="7">
        <v>1.7064364360914339E-2</v>
      </c>
    </row>
    <row r="52" spans="1:28" x14ac:dyDescent="0.45">
      <c r="A52" s="8"/>
      <c r="B52" s="8" t="s">
        <v>45</v>
      </c>
      <c r="C52" s="9">
        <v>25739.339999999997</v>
      </c>
      <c r="D52" s="9">
        <v>26491.46</v>
      </c>
      <c r="E52" s="9">
        <v>25429.370000000003</v>
      </c>
      <c r="F52" s="9">
        <v>18960.659999999996</v>
      </c>
      <c r="G52" s="9">
        <v>21149.43</v>
      </c>
      <c r="H52" s="9">
        <v>21320.47</v>
      </c>
      <c r="I52" s="9">
        <v>22221.14</v>
      </c>
      <c r="J52" s="9">
        <v>26636.26</v>
      </c>
      <c r="K52" s="9">
        <v>27584.43</v>
      </c>
      <c r="L52" s="9">
        <v>26299.14</v>
      </c>
      <c r="M52" s="9">
        <v>28557.699999999997</v>
      </c>
      <c r="N52" s="9">
        <v>28072.27</v>
      </c>
      <c r="O52" s="9">
        <v>24944.639999999999</v>
      </c>
      <c r="P52" s="9">
        <v>30397.93</v>
      </c>
      <c r="Q52" s="9">
        <v>26395.300000000003</v>
      </c>
      <c r="R52" s="9">
        <v>26967.730000000003</v>
      </c>
      <c r="S52" s="9">
        <v>25889.99</v>
      </c>
      <c r="T52" s="9">
        <v>28707.16</v>
      </c>
      <c r="U52" s="9">
        <v>29340.339999999997</v>
      </c>
      <c r="V52" s="9">
        <v>33691.230000000003</v>
      </c>
      <c r="W52" s="9">
        <v>26052.53</v>
      </c>
      <c r="X52" s="9">
        <v>23679.05</v>
      </c>
      <c r="Y52" s="9">
        <v>27978.710000000003</v>
      </c>
      <c r="Z52" s="9">
        <v>26583.87</v>
      </c>
      <c r="AA52" s="9">
        <v>330628.48000000004</v>
      </c>
      <c r="AB52" s="10">
        <v>7.554103289168751E-2</v>
      </c>
    </row>
    <row r="53" spans="1:28" x14ac:dyDescent="0.45">
      <c r="A53" s="8"/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7"/>
    </row>
    <row r="54" spans="1:28" x14ac:dyDescent="0.45">
      <c r="A54" s="6">
        <v>50225</v>
      </c>
      <c r="B54" s="6" t="s">
        <v>46</v>
      </c>
      <c r="C54" s="1">
        <v>50</v>
      </c>
      <c r="D54" s="1">
        <v>0</v>
      </c>
      <c r="E54" s="1">
        <v>25</v>
      </c>
      <c r="F54" s="1">
        <v>0</v>
      </c>
      <c r="G54" s="1">
        <v>0</v>
      </c>
      <c r="H54" s="1">
        <v>25</v>
      </c>
      <c r="I54" s="1">
        <v>0</v>
      </c>
      <c r="J54" s="1">
        <v>0</v>
      </c>
      <c r="K54" s="1">
        <v>0</v>
      </c>
      <c r="L54" s="1">
        <v>25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25</v>
      </c>
      <c r="S54" s="1">
        <v>25</v>
      </c>
      <c r="T54" s="1">
        <v>25</v>
      </c>
      <c r="U54" s="1">
        <v>25</v>
      </c>
      <c r="V54" s="1">
        <v>50</v>
      </c>
      <c r="W54" s="1">
        <v>0</v>
      </c>
      <c r="X54" s="1">
        <v>0</v>
      </c>
      <c r="Y54" s="1">
        <v>0</v>
      </c>
      <c r="Z54" s="1">
        <v>75</v>
      </c>
      <c r="AA54" s="1">
        <v>225</v>
      </c>
      <c r="AB54" s="7">
        <v>5.1407345188864815E-5</v>
      </c>
    </row>
    <row r="55" spans="1:28" x14ac:dyDescent="0.45">
      <c r="A55" s="6">
        <v>50255</v>
      </c>
      <c r="B55" s="6" t="s">
        <v>47</v>
      </c>
      <c r="C55" s="1">
        <v>5364.62</v>
      </c>
      <c r="D55" s="1">
        <v>6039.51</v>
      </c>
      <c r="E55" s="1">
        <v>5803.61</v>
      </c>
      <c r="F55" s="1">
        <v>3577.41</v>
      </c>
      <c r="G55" s="1">
        <v>3747.49</v>
      </c>
      <c r="H55" s="1">
        <v>5166.24</v>
      </c>
      <c r="I55" s="1">
        <v>5237.46</v>
      </c>
      <c r="J55" s="1">
        <v>5804.42</v>
      </c>
      <c r="K55" s="1">
        <v>5813.06</v>
      </c>
      <c r="L55" s="1">
        <v>6876.92</v>
      </c>
      <c r="M55" s="1">
        <v>6013.94</v>
      </c>
      <c r="N55" s="1">
        <v>6551.9</v>
      </c>
      <c r="O55" s="1">
        <v>5178.8599999999997</v>
      </c>
      <c r="P55" s="1">
        <v>6662.48</v>
      </c>
      <c r="Q55" s="1">
        <v>7157.85</v>
      </c>
      <c r="R55" s="1">
        <v>6538.47</v>
      </c>
      <c r="S55" s="1">
        <v>6330.51</v>
      </c>
      <c r="T55" s="1">
        <v>5877.9</v>
      </c>
      <c r="U55" s="1">
        <v>6907.4</v>
      </c>
      <c r="V55" s="1">
        <v>5191.3500000000004</v>
      </c>
      <c r="W55" s="1">
        <v>3975.65</v>
      </c>
      <c r="X55" s="1">
        <v>4161</v>
      </c>
      <c r="Y55" s="1">
        <v>4344.29</v>
      </c>
      <c r="Z55" s="1">
        <v>3898.5</v>
      </c>
      <c r="AA55" s="1">
        <v>66224.260000000009</v>
      </c>
      <c r="AB55" s="7">
        <v>1.5130726194209481E-2</v>
      </c>
    </row>
    <row r="56" spans="1:28" x14ac:dyDescent="0.45">
      <c r="A56" s="6">
        <v>50265</v>
      </c>
      <c r="B56" s="6" t="s">
        <v>48</v>
      </c>
      <c r="C56" s="1">
        <v>2579.4699999999998</v>
      </c>
      <c r="D56" s="1">
        <v>2515.15</v>
      </c>
      <c r="E56" s="1">
        <v>2503.19</v>
      </c>
      <c r="F56" s="1">
        <v>2463.17</v>
      </c>
      <c r="G56" s="1">
        <v>2516.9499999999998</v>
      </c>
      <c r="H56" s="1">
        <v>2499.19</v>
      </c>
      <c r="I56" s="1">
        <v>2505.0100000000002</v>
      </c>
      <c r="J56" s="1">
        <v>2494.15</v>
      </c>
      <c r="K56" s="1">
        <v>2439.48</v>
      </c>
      <c r="L56" s="1">
        <v>2510.7600000000002</v>
      </c>
      <c r="M56" s="1">
        <v>2502.9499999999998</v>
      </c>
      <c r="N56" s="1">
        <v>2513.77</v>
      </c>
      <c r="O56" s="1">
        <v>2465.0100000000002</v>
      </c>
      <c r="P56" s="1">
        <v>2484.37</v>
      </c>
      <c r="Q56" s="1">
        <v>2518.08</v>
      </c>
      <c r="R56" s="1">
        <v>2493.62</v>
      </c>
      <c r="S56" s="1">
        <v>2893.45</v>
      </c>
      <c r="T56" s="1">
        <v>2847.83</v>
      </c>
      <c r="U56" s="1">
        <v>2809.97</v>
      </c>
      <c r="V56" s="1">
        <v>2811.71</v>
      </c>
      <c r="W56" s="1">
        <v>2787.17</v>
      </c>
      <c r="X56" s="1">
        <v>2845.25</v>
      </c>
      <c r="Y56" s="1">
        <v>2849.27</v>
      </c>
      <c r="Z56" s="1">
        <v>2835.54</v>
      </c>
      <c r="AA56" s="1">
        <v>32641.27</v>
      </c>
      <c r="AB56" s="7">
        <v>7.4577823746352773E-3</v>
      </c>
    </row>
    <row r="57" spans="1:28" x14ac:dyDescent="0.45">
      <c r="A57" s="6">
        <v>50275</v>
      </c>
      <c r="B57" s="6" t="s">
        <v>49</v>
      </c>
      <c r="C57" s="1">
        <v>4098.2700000000004</v>
      </c>
      <c r="D57" s="1">
        <v>4014.59</v>
      </c>
      <c r="E57" s="1">
        <v>3888.44</v>
      </c>
      <c r="F57" s="1">
        <v>3385.68</v>
      </c>
      <c r="G57" s="1">
        <v>4040.57</v>
      </c>
      <c r="H57" s="1">
        <v>3704.63</v>
      </c>
      <c r="I57" s="1">
        <v>3833.7</v>
      </c>
      <c r="J57" s="1">
        <v>4128.8</v>
      </c>
      <c r="K57" s="1">
        <v>4070.74</v>
      </c>
      <c r="L57" s="1">
        <v>4084.25</v>
      </c>
      <c r="M57" s="1">
        <v>3931.96</v>
      </c>
      <c r="N57" s="1">
        <v>4638.6499999999996</v>
      </c>
      <c r="O57" s="1">
        <v>3804.96</v>
      </c>
      <c r="P57" s="1">
        <v>4340.7</v>
      </c>
      <c r="Q57" s="1">
        <v>5366.12</v>
      </c>
      <c r="R57" s="1">
        <v>3596.79</v>
      </c>
      <c r="S57" s="1">
        <v>4050.98</v>
      </c>
      <c r="T57" s="1">
        <v>3078.2</v>
      </c>
      <c r="U57" s="1">
        <v>5881.39</v>
      </c>
      <c r="V57" s="1">
        <v>4611.17</v>
      </c>
      <c r="W57" s="1">
        <v>4194.4399999999996</v>
      </c>
      <c r="X57" s="1">
        <v>4741.9799999999996</v>
      </c>
      <c r="Y57" s="1">
        <v>4455.71</v>
      </c>
      <c r="Z57" s="1">
        <v>4607.18</v>
      </c>
      <c r="AA57" s="1">
        <v>52729.619999999995</v>
      </c>
      <c r="AB57" s="7">
        <v>1.2047510120078531E-2</v>
      </c>
    </row>
    <row r="58" spans="1:28" x14ac:dyDescent="0.45">
      <c r="A58" s="6">
        <v>50276</v>
      </c>
      <c r="B58" s="6" t="s">
        <v>50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1726.09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99.13</v>
      </c>
      <c r="AA58" s="1">
        <v>99.13</v>
      </c>
      <c r="AB58" s="7">
        <v>2.2648933904765195E-5</v>
      </c>
    </row>
    <row r="59" spans="1:28" x14ac:dyDescent="0.45">
      <c r="A59" s="6">
        <v>50280</v>
      </c>
      <c r="B59" s="6" t="s">
        <v>51</v>
      </c>
      <c r="C59" s="1">
        <v>523.77</v>
      </c>
      <c r="D59" s="1">
        <v>504.5</v>
      </c>
      <c r="E59" s="1">
        <v>479.14</v>
      </c>
      <c r="F59" s="1">
        <v>712.5</v>
      </c>
      <c r="G59" s="1">
        <v>461.5</v>
      </c>
      <c r="H59" s="1">
        <v>452.63</v>
      </c>
      <c r="I59" s="1">
        <v>412</v>
      </c>
      <c r="J59" s="1">
        <v>430.5</v>
      </c>
      <c r="K59" s="1">
        <v>574</v>
      </c>
      <c r="L59" s="1">
        <v>606.03</v>
      </c>
      <c r="M59" s="1">
        <v>508.5</v>
      </c>
      <c r="N59" s="1">
        <v>514.5</v>
      </c>
      <c r="O59" s="1">
        <v>429</v>
      </c>
      <c r="P59" s="1">
        <v>546.32000000000005</v>
      </c>
      <c r="Q59" s="1">
        <v>504</v>
      </c>
      <c r="R59" s="1">
        <v>503.82</v>
      </c>
      <c r="S59" s="1">
        <v>402.07</v>
      </c>
      <c r="T59" s="1">
        <v>588.08000000000004</v>
      </c>
      <c r="U59" s="1">
        <v>370.71</v>
      </c>
      <c r="V59" s="1">
        <v>454.99</v>
      </c>
      <c r="W59" s="1">
        <v>468.92</v>
      </c>
      <c r="X59" s="1">
        <v>525</v>
      </c>
      <c r="Y59" s="1">
        <v>498</v>
      </c>
      <c r="Z59" s="1">
        <v>456.9</v>
      </c>
      <c r="AA59" s="1">
        <v>5747.8099999999995</v>
      </c>
      <c r="AB59" s="7">
        <v>1.3132429011111512E-3</v>
      </c>
    </row>
    <row r="60" spans="1:28" x14ac:dyDescent="0.45">
      <c r="A60" s="8"/>
      <c r="B60" s="8" t="s">
        <v>52</v>
      </c>
      <c r="C60" s="9">
        <v>12616.130000000001</v>
      </c>
      <c r="D60" s="9">
        <v>13073.75</v>
      </c>
      <c r="E60" s="9">
        <v>12699.38</v>
      </c>
      <c r="F60" s="9">
        <v>10138.76</v>
      </c>
      <c r="G60" s="9">
        <v>10766.51</v>
      </c>
      <c r="H60" s="9">
        <v>11847.69</v>
      </c>
      <c r="I60" s="9">
        <v>11988.17</v>
      </c>
      <c r="J60" s="9">
        <v>12857.869999999999</v>
      </c>
      <c r="K60" s="9">
        <v>12897.28</v>
      </c>
      <c r="L60" s="9">
        <v>14102.960000000001</v>
      </c>
      <c r="M60" s="9">
        <v>12957.349999999999</v>
      </c>
      <c r="N60" s="9">
        <v>15944.91</v>
      </c>
      <c r="O60" s="9">
        <v>11877.83</v>
      </c>
      <c r="P60" s="9">
        <v>14033.869999999999</v>
      </c>
      <c r="Q60" s="9">
        <v>15546.05</v>
      </c>
      <c r="R60" s="9">
        <v>13157.7</v>
      </c>
      <c r="S60" s="9">
        <v>13702.009999999998</v>
      </c>
      <c r="T60" s="9">
        <v>12417.01</v>
      </c>
      <c r="U60" s="9">
        <v>15994.469999999998</v>
      </c>
      <c r="V60" s="9">
        <v>13119.22</v>
      </c>
      <c r="W60" s="9">
        <v>11426.179999999998</v>
      </c>
      <c r="X60" s="9">
        <v>12273.23</v>
      </c>
      <c r="Y60" s="9">
        <v>12147.27</v>
      </c>
      <c r="Z60" s="9">
        <v>11972.25</v>
      </c>
      <c r="AA60" s="9">
        <v>157667.08999999997</v>
      </c>
      <c r="AB60" s="10">
        <v>3.602331786912806E-2</v>
      </c>
    </row>
    <row r="61" spans="1:28" x14ac:dyDescent="0.4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0"/>
    </row>
    <row r="62" spans="1:28" x14ac:dyDescent="0.45">
      <c r="A62" s="12"/>
      <c r="B62" s="8" t="s">
        <v>53</v>
      </c>
      <c r="C62" s="9">
        <v>355676.76</v>
      </c>
      <c r="D62" s="9">
        <v>358632.38000000006</v>
      </c>
      <c r="E62" s="9">
        <v>355887.52</v>
      </c>
      <c r="F62" s="9">
        <v>345180.42</v>
      </c>
      <c r="G62" s="9">
        <v>347315.16</v>
      </c>
      <c r="H62" s="9">
        <v>345828.61000000004</v>
      </c>
      <c r="I62" s="9">
        <v>349151.9</v>
      </c>
      <c r="J62" s="9">
        <v>368202.52</v>
      </c>
      <c r="K62" s="9">
        <v>369033.34</v>
      </c>
      <c r="L62" s="9">
        <v>373812.77</v>
      </c>
      <c r="M62" s="9">
        <v>373921.11</v>
      </c>
      <c r="N62" s="9">
        <v>388603.79</v>
      </c>
      <c r="O62" s="9">
        <v>378202.9</v>
      </c>
      <c r="P62" s="9">
        <v>386682.47</v>
      </c>
      <c r="Q62" s="9">
        <v>391663.43</v>
      </c>
      <c r="R62" s="9">
        <v>387291.36</v>
      </c>
      <c r="S62" s="9">
        <v>387485.22000000003</v>
      </c>
      <c r="T62" s="9">
        <v>386888.73</v>
      </c>
      <c r="U62" s="9">
        <v>402146.95999999996</v>
      </c>
      <c r="V62" s="9">
        <v>406508.76999999996</v>
      </c>
      <c r="W62" s="9">
        <v>406096.21</v>
      </c>
      <c r="X62" s="9">
        <v>405635.67999999993</v>
      </c>
      <c r="Y62" s="9">
        <v>410341.46000000008</v>
      </c>
      <c r="Z62" s="9">
        <v>415033.52999999997</v>
      </c>
      <c r="AA62" s="9">
        <v>4763976.7200000007</v>
      </c>
      <c r="AB62" s="10">
        <v>1.0884595365189156</v>
      </c>
    </row>
    <row r="63" spans="1:28" x14ac:dyDescent="0.45">
      <c r="A63" s="12"/>
      <c r="B63" s="13" t="s">
        <v>54</v>
      </c>
      <c r="C63" s="14">
        <v>2.8115415806194366E-8</v>
      </c>
      <c r="D63" s="14">
        <v>2.7883706429408295E-8</v>
      </c>
      <c r="E63" s="14">
        <v>0</v>
      </c>
      <c r="F63" s="14">
        <v>0</v>
      </c>
      <c r="G63" s="14">
        <v>2.3943095371938275E-3</v>
      </c>
      <c r="H63" s="14">
        <v>2.5988885072290575E-3</v>
      </c>
      <c r="I63" s="14">
        <v>1.0401432728849533E-2</v>
      </c>
      <c r="J63" s="14">
        <v>1.0549466092736139E-2</v>
      </c>
      <c r="K63" s="14">
        <v>9.3576098029516785E-3</v>
      </c>
      <c r="L63" s="14">
        <v>1.2239442756329592E-2</v>
      </c>
      <c r="M63" s="14">
        <v>2.2829307497509305E-2</v>
      </c>
      <c r="N63" s="14">
        <v>3.1090021021153709E-3</v>
      </c>
      <c r="O63" s="14">
        <v>3.9661250614418871E-7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4.4460787401954457E-3</v>
      </c>
      <c r="W63" s="14">
        <v>1.6850686688260402E-4</v>
      </c>
      <c r="X63" s="14">
        <v>1.0125835084329861E-3</v>
      </c>
      <c r="Y63" s="14">
        <v>4.3971428088207306E-3</v>
      </c>
      <c r="Z63" s="14">
        <v>0</v>
      </c>
      <c r="AA63" s="9"/>
      <c r="AB63" s="10"/>
    </row>
    <row r="64" spans="1:28" x14ac:dyDescent="0.45">
      <c r="A64" s="8"/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7"/>
    </row>
    <row r="65" spans="1:28" x14ac:dyDescent="0.45">
      <c r="A65" s="6">
        <v>50002</v>
      </c>
      <c r="B65" s="6" t="s">
        <v>55</v>
      </c>
      <c r="C65" s="1">
        <v>4903.76</v>
      </c>
      <c r="D65" s="1">
        <v>3285.36</v>
      </c>
      <c r="E65" s="1">
        <v>3285.36</v>
      </c>
      <c r="F65" s="1">
        <v>3285.36</v>
      </c>
      <c r="G65" s="1">
        <v>3285.36</v>
      </c>
      <c r="H65" s="1">
        <v>4928.04</v>
      </c>
      <c r="I65" s="1">
        <v>3285.36</v>
      </c>
      <c r="J65" s="1">
        <v>4318.3999999999996</v>
      </c>
      <c r="K65" s="1">
        <v>4318.3999999999996</v>
      </c>
      <c r="L65" s="1">
        <v>4318.3999999999996</v>
      </c>
      <c r="M65" s="1">
        <v>4318.3999999999996</v>
      </c>
      <c r="N65" s="1">
        <v>6477.6</v>
      </c>
      <c r="O65" s="1">
        <v>4447.96</v>
      </c>
      <c r="P65" s="1">
        <v>4229.93</v>
      </c>
      <c r="Q65" s="1">
        <v>4000.53</v>
      </c>
      <c r="R65" s="1">
        <v>4000</v>
      </c>
      <c r="S65" s="1">
        <v>5501.01</v>
      </c>
      <c r="T65" s="1">
        <v>7152</v>
      </c>
      <c r="U65" s="1">
        <v>4000</v>
      </c>
      <c r="V65" s="1">
        <v>4000</v>
      </c>
      <c r="W65" s="1">
        <v>4000</v>
      </c>
      <c r="X65" s="1">
        <v>4000</v>
      </c>
      <c r="Y65" s="1">
        <v>6000</v>
      </c>
      <c r="Z65" s="1">
        <v>4000</v>
      </c>
      <c r="AA65" s="1">
        <v>55331.43</v>
      </c>
      <c r="AB65" s="7">
        <v>1.264196409690449E-2</v>
      </c>
    </row>
    <row r="66" spans="1:28" x14ac:dyDescent="0.45">
      <c r="A66" s="6">
        <v>50005</v>
      </c>
      <c r="B66" s="6" t="s">
        <v>56</v>
      </c>
      <c r="C66" s="1">
        <v>4140.09</v>
      </c>
      <c r="D66" s="1">
        <v>2882.54</v>
      </c>
      <c r="E66" s="1">
        <v>2607.29</v>
      </c>
      <c r="F66" s="1">
        <v>2792.09</v>
      </c>
      <c r="G66" s="1">
        <v>2732.54</v>
      </c>
      <c r="H66" s="1">
        <v>4115.3599999999997</v>
      </c>
      <c r="I66" s="1">
        <v>2893.79</v>
      </c>
      <c r="J66" s="1">
        <v>2815.33</v>
      </c>
      <c r="K66" s="1">
        <v>2862.26</v>
      </c>
      <c r="L66" s="1">
        <v>2785.68</v>
      </c>
      <c r="M66" s="1">
        <v>2731.91</v>
      </c>
      <c r="N66" s="1">
        <v>4069.46</v>
      </c>
      <c r="O66" s="1">
        <v>2753.02</v>
      </c>
      <c r="P66" s="1">
        <v>2900.42</v>
      </c>
      <c r="Q66" s="1">
        <v>2866.02</v>
      </c>
      <c r="R66" s="1">
        <v>3066.3</v>
      </c>
      <c r="S66" s="1">
        <v>1423.1</v>
      </c>
      <c r="T66" s="1">
        <v>4097.12</v>
      </c>
      <c r="U66" s="1">
        <v>2640.92</v>
      </c>
      <c r="V66" s="1">
        <v>2670.91</v>
      </c>
      <c r="W66" s="1">
        <v>2625.77</v>
      </c>
      <c r="X66" s="1">
        <v>2711.36</v>
      </c>
      <c r="Y66" s="1">
        <v>4100.6000000000004</v>
      </c>
      <c r="Z66" s="1">
        <v>2802.66</v>
      </c>
      <c r="AA66" s="1">
        <v>34658.199999999997</v>
      </c>
      <c r="AB66" s="7">
        <v>7.918604671220953E-3</v>
      </c>
    </row>
    <row r="67" spans="1:28" x14ac:dyDescent="0.45">
      <c r="A67" s="6">
        <v>50010</v>
      </c>
      <c r="B67" s="6" t="s">
        <v>57</v>
      </c>
      <c r="C67" s="1">
        <v>4088.25</v>
      </c>
      <c r="D67" s="1">
        <v>2368.66</v>
      </c>
      <c r="E67" s="1">
        <v>2386.15</v>
      </c>
      <c r="F67" s="1">
        <v>2244.41</v>
      </c>
      <c r="G67" s="1">
        <v>1488.75</v>
      </c>
      <c r="H67" s="1">
        <v>865.12</v>
      </c>
      <c r="I67" s="1">
        <v>842.21</v>
      </c>
      <c r="J67" s="1">
        <v>2589.9299999999998</v>
      </c>
      <c r="K67" s="1">
        <v>2243.4899999999998</v>
      </c>
      <c r="L67" s="1">
        <v>2448.44</v>
      </c>
      <c r="M67" s="1">
        <v>2442.96</v>
      </c>
      <c r="N67" s="1">
        <v>4344.45</v>
      </c>
      <c r="O67" s="1">
        <v>3425.58</v>
      </c>
      <c r="P67" s="1">
        <v>3169.29</v>
      </c>
      <c r="Q67" s="1">
        <v>3340.6</v>
      </c>
      <c r="R67" s="1">
        <v>3398.09</v>
      </c>
      <c r="S67" s="1">
        <v>3031.03</v>
      </c>
      <c r="T67" s="1">
        <v>3062.49</v>
      </c>
      <c r="U67" s="1">
        <v>3282.58</v>
      </c>
      <c r="V67" s="1">
        <v>2933.33</v>
      </c>
      <c r="W67" s="1">
        <v>2204</v>
      </c>
      <c r="X67" s="1">
        <v>3461.55</v>
      </c>
      <c r="Y67" s="1">
        <v>5375.61</v>
      </c>
      <c r="Z67" s="1">
        <v>2715.6</v>
      </c>
      <c r="AA67" s="1">
        <v>39399.75</v>
      </c>
      <c r="AB67" s="7">
        <v>9.0019402160221185E-3</v>
      </c>
    </row>
    <row r="68" spans="1:28" x14ac:dyDescent="0.45">
      <c r="A68" s="6">
        <v>50020</v>
      </c>
      <c r="B68" s="6" t="s">
        <v>58</v>
      </c>
      <c r="C68" s="1">
        <v>6237.58</v>
      </c>
      <c r="D68" s="1">
        <v>4171.28</v>
      </c>
      <c r="E68" s="1">
        <v>4319.04</v>
      </c>
      <c r="F68" s="1">
        <v>4304.2299999999996</v>
      </c>
      <c r="G68" s="1">
        <v>4555.72</v>
      </c>
      <c r="H68" s="1">
        <v>6989.43</v>
      </c>
      <c r="I68" s="1">
        <v>4836.2</v>
      </c>
      <c r="J68" s="1">
        <v>4747.96</v>
      </c>
      <c r="K68" s="1">
        <v>4656.99</v>
      </c>
      <c r="L68" s="1">
        <v>4448.25</v>
      </c>
      <c r="M68" s="1">
        <v>4691.76</v>
      </c>
      <c r="N68" s="1">
        <v>6525.99</v>
      </c>
      <c r="O68" s="1">
        <v>4349.2</v>
      </c>
      <c r="P68" s="1">
        <v>4337.96</v>
      </c>
      <c r="Q68" s="1">
        <v>3503.77</v>
      </c>
      <c r="R68" s="1">
        <v>4068.09</v>
      </c>
      <c r="S68" s="1">
        <v>4492.21</v>
      </c>
      <c r="T68" s="1">
        <v>6508.04</v>
      </c>
      <c r="U68" s="1">
        <v>4330.68</v>
      </c>
      <c r="V68" s="1">
        <v>4125.87</v>
      </c>
      <c r="W68" s="1">
        <v>4563.09</v>
      </c>
      <c r="X68" s="1">
        <v>3287.91</v>
      </c>
      <c r="Y68" s="1">
        <v>357.57</v>
      </c>
      <c r="Z68" s="1">
        <v>0</v>
      </c>
      <c r="AA68" s="1">
        <v>43924.390000000007</v>
      </c>
      <c r="AB68" s="7">
        <v>1.003571679529032E-2</v>
      </c>
    </row>
    <row r="69" spans="1:28" x14ac:dyDescent="0.45">
      <c r="A69" s="6">
        <v>50025</v>
      </c>
      <c r="B69" s="6" t="s">
        <v>59</v>
      </c>
      <c r="C69" s="1">
        <v>8180.27</v>
      </c>
      <c r="D69" s="1">
        <v>5483.19</v>
      </c>
      <c r="E69" s="1">
        <v>5445.67</v>
      </c>
      <c r="F69" s="1">
        <v>2539.58</v>
      </c>
      <c r="G69" s="1">
        <v>2875.56</v>
      </c>
      <c r="H69" s="1">
        <v>4578.75</v>
      </c>
      <c r="I69" s="1">
        <v>3532.86</v>
      </c>
      <c r="J69" s="1">
        <v>5809.19</v>
      </c>
      <c r="K69" s="1">
        <v>5729.21</v>
      </c>
      <c r="L69" s="1">
        <v>5670.51</v>
      </c>
      <c r="M69" s="1">
        <v>2827.85</v>
      </c>
      <c r="N69" s="1">
        <v>8331.32</v>
      </c>
      <c r="O69" s="1">
        <v>5471.28</v>
      </c>
      <c r="P69" s="1">
        <v>5659.59</v>
      </c>
      <c r="Q69" s="1">
        <v>5672.42</v>
      </c>
      <c r="R69" s="1">
        <v>5408.74</v>
      </c>
      <c r="S69" s="1">
        <v>4310.3</v>
      </c>
      <c r="T69" s="1">
        <v>5948.01</v>
      </c>
      <c r="U69" s="1">
        <v>5345.12</v>
      </c>
      <c r="V69" s="1">
        <v>5890.52</v>
      </c>
      <c r="W69" s="1">
        <v>6478</v>
      </c>
      <c r="X69" s="1">
        <v>6363.7</v>
      </c>
      <c r="Y69" s="1">
        <v>9753.33</v>
      </c>
      <c r="Z69" s="1">
        <v>6243.5</v>
      </c>
      <c r="AA69" s="1">
        <v>72544.509999999995</v>
      </c>
      <c r="AB69" s="7">
        <v>1.6574758520564691E-2</v>
      </c>
    </row>
    <row r="70" spans="1:28" x14ac:dyDescent="0.45">
      <c r="A70" s="6">
        <v>50030</v>
      </c>
      <c r="B70" s="6" t="s">
        <v>60</v>
      </c>
      <c r="C70" s="1">
        <v>0</v>
      </c>
      <c r="D70" s="1">
        <v>0</v>
      </c>
      <c r="E70" s="1">
        <v>0</v>
      </c>
      <c r="F70" s="1">
        <v>0</v>
      </c>
      <c r="G70" s="1">
        <v>61.75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7">
        <v>0</v>
      </c>
    </row>
    <row r="71" spans="1:28" x14ac:dyDescent="0.45">
      <c r="A71" s="6">
        <v>50040</v>
      </c>
      <c r="B71" s="6" t="s">
        <v>61</v>
      </c>
      <c r="C71" s="1">
        <v>2362.1</v>
      </c>
      <c r="D71" s="1">
        <v>4842.82</v>
      </c>
      <c r="E71" s="1">
        <v>2082.9699999999998</v>
      </c>
      <c r="F71" s="1">
        <v>2290.48</v>
      </c>
      <c r="G71" s="1">
        <v>5644.75</v>
      </c>
      <c r="H71" s="1">
        <v>2546.4299999999998</v>
      </c>
      <c r="I71" s="1">
        <v>1950.2</v>
      </c>
      <c r="J71" s="1">
        <v>3891.51</v>
      </c>
      <c r="K71" s="1">
        <v>2193.5500000000002</v>
      </c>
      <c r="L71" s="1">
        <v>1530.39</v>
      </c>
      <c r="M71" s="1">
        <v>3595.8</v>
      </c>
      <c r="N71" s="1">
        <v>3332.63</v>
      </c>
      <c r="O71" s="1">
        <v>3004.42</v>
      </c>
      <c r="P71" s="1">
        <v>4779.45</v>
      </c>
      <c r="Q71" s="1">
        <v>3977.53</v>
      </c>
      <c r="R71" s="1">
        <v>4590.04</v>
      </c>
      <c r="S71" s="1">
        <v>5338.34</v>
      </c>
      <c r="T71" s="1">
        <v>3779.61</v>
      </c>
      <c r="U71" s="1">
        <v>2171.9899999999998</v>
      </c>
      <c r="V71" s="1">
        <v>4732.41</v>
      </c>
      <c r="W71" s="1">
        <v>5003.33</v>
      </c>
      <c r="X71" s="1">
        <v>6168.05</v>
      </c>
      <c r="Y71" s="1">
        <v>5416.92</v>
      </c>
      <c r="Z71" s="1">
        <v>3976.49</v>
      </c>
      <c r="AA71" s="1">
        <v>52938.579999999994</v>
      </c>
      <c r="AB71" s="7">
        <v>1.2095252692748155E-2</v>
      </c>
    </row>
    <row r="72" spans="1:28" x14ac:dyDescent="0.45">
      <c r="A72" s="6">
        <v>50050</v>
      </c>
      <c r="B72" s="6" t="s">
        <v>62</v>
      </c>
      <c r="C72" s="1">
        <v>165.16</v>
      </c>
      <c r="D72" s="1">
        <v>202.79</v>
      </c>
      <c r="E72" s="1">
        <v>226.21</v>
      </c>
      <c r="F72" s="1">
        <v>171.91</v>
      </c>
      <c r="G72" s="1">
        <v>219.25</v>
      </c>
      <c r="H72" s="1">
        <v>267.44</v>
      </c>
      <c r="I72" s="1">
        <v>141.65</v>
      </c>
      <c r="J72" s="1">
        <v>81.709999999999994</v>
      </c>
      <c r="K72" s="1">
        <v>46.7</v>
      </c>
      <c r="L72" s="1">
        <v>63.38</v>
      </c>
      <c r="M72" s="1">
        <v>25.89</v>
      </c>
      <c r="N72" s="1">
        <v>40.36</v>
      </c>
      <c r="O72" s="1">
        <v>217.1</v>
      </c>
      <c r="P72" s="1">
        <v>191.02</v>
      </c>
      <c r="Q72" s="1">
        <v>117.57</v>
      </c>
      <c r="R72" s="1">
        <v>59.48</v>
      </c>
      <c r="S72" s="1">
        <v>30.93</v>
      </c>
      <c r="T72" s="1">
        <v>30.77</v>
      </c>
      <c r="U72" s="1">
        <v>36.72</v>
      </c>
      <c r="V72" s="1">
        <v>48.17</v>
      </c>
      <c r="W72" s="1">
        <v>55.09</v>
      </c>
      <c r="X72" s="1">
        <v>119.22</v>
      </c>
      <c r="Y72" s="1">
        <v>196.51</v>
      </c>
      <c r="Z72" s="1">
        <v>73.540000000000006</v>
      </c>
      <c r="AA72" s="1">
        <v>1176.1199999999999</v>
      </c>
      <c r="AB72" s="7">
        <v>2.6871647477123416E-4</v>
      </c>
    </row>
    <row r="73" spans="1:28" x14ac:dyDescent="0.45">
      <c r="A73" s="6">
        <v>50055</v>
      </c>
      <c r="B73" s="6" t="s">
        <v>63</v>
      </c>
      <c r="C73" s="1">
        <v>0</v>
      </c>
      <c r="D73" s="1">
        <v>402.41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66.569999999999993</v>
      </c>
      <c r="K73" s="1">
        <v>0</v>
      </c>
      <c r="L73" s="1">
        <v>0</v>
      </c>
      <c r="M73" s="1">
        <v>77.290000000000006</v>
      </c>
      <c r="N73" s="1">
        <v>0</v>
      </c>
      <c r="O73" s="1">
        <v>0</v>
      </c>
      <c r="P73" s="1">
        <v>17.95</v>
      </c>
      <c r="Q73" s="1">
        <v>308.54000000000002</v>
      </c>
      <c r="R73" s="1">
        <v>137</v>
      </c>
      <c r="S73" s="1">
        <v>47.28</v>
      </c>
      <c r="T73" s="1">
        <v>51.52</v>
      </c>
      <c r="U73" s="1">
        <v>0</v>
      </c>
      <c r="V73" s="1">
        <v>0</v>
      </c>
      <c r="W73" s="1">
        <v>0</v>
      </c>
      <c r="X73" s="1">
        <v>467.88</v>
      </c>
      <c r="Y73" s="1">
        <v>0</v>
      </c>
      <c r="Z73" s="1">
        <v>54.16</v>
      </c>
      <c r="AA73" s="1">
        <v>1084.3300000000002</v>
      </c>
      <c r="AB73" s="7">
        <v>2.4774456270507464E-4</v>
      </c>
    </row>
    <row r="74" spans="1:28" x14ac:dyDescent="0.45">
      <c r="A74" s="6">
        <v>50060</v>
      </c>
      <c r="B74" s="6" t="s">
        <v>64</v>
      </c>
      <c r="C74" s="1">
        <v>1119.45</v>
      </c>
      <c r="D74" s="1">
        <v>1119.45</v>
      </c>
      <c r="E74" s="1">
        <v>1119.45</v>
      </c>
      <c r="F74" s="1">
        <v>1119.45</v>
      </c>
      <c r="G74" s="1">
        <v>1119.45</v>
      </c>
      <c r="H74" s="1">
        <v>1119.45</v>
      </c>
      <c r="I74" s="1">
        <v>932.87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7">
        <v>0</v>
      </c>
    </row>
    <row r="75" spans="1:28" x14ac:dyDescent="0.45">
      <c r="A75" s="6">
        <v>50065</v>
      </c>
      <c r="B75" s="6" t="s">
        <v>65</v>
      </c>
      <c r="C75" s="1">
        <v>1776.78</v>
      </c>
      <c r="D75" s="1">
        <v>1776.78</v>
      </c>
      <c r="E75" s="1">
        <v>1776.78</v>
      </c>
      <c r="F75" s="1">
        <v>1421.42</v>
      </c>
      <c r="G75" s="1">
        <v>1421.42</v>
      </c>
      <c r="H75" s="1">
        <v>1066.07</v>
      </c>
      <c r="I75" s="1">
        <v>1066.07</v>
      </c>
      <c r="J75" s="1">
        <v>1066.07</v>
      </c>
      <c r="K75" s="1">
        <v>1066.07</v>
      </c>
      <c r="L75" s="1">
        <v>1435.4</v>
      </c>
      <c r="M75" s="1">
        <v>1435.4</v>
      </c>
      <c r="N75" s="1">
        <v>1435.4</v>
      </c>
      <c r="O75" s="1">
        <v>1435.4</v>
      </c>
      <c r="P75" s="1">
        <v>1435.4</v>
      </c>
      <c r="Q75" s="1">
        <v>1435.4</v>
      </c>
      <c r="R75" s="1">
        <v>1435.4</v>
      </c>
      <c r="S75" s="1">
        <v>1435.4</v>
      </c>
      <c r="T75" s="1">
        <v>1435.4</v>
      </c>
      <c r="U75" s="1">
        <v>1793.16</v>
      </c>
      <c r="V75" s="1">
        <v>1793.16</v>
      </c>
      <c r="W75" s="1">
        <v>1793.16</v>
      </c>
      <c r="X75" s="1">
        <v>1965.62</v>
      </c>
      <c r="Y75" s="1">
        <v>1578.72</v>
      </c>
      <c r="Z75" s="1">
        <v>1578.72</v>
      </c>
      <c r="AA75" s="1">
        <v>19114.940000000002</v>
      </c>
      <c r="AB75" s="7">
        <v>4.3673258615308432E-3</v>
      </c>
    </row>
    <row r="76" spans="1:28" x14ac:dyDescent="0.45">
      <c r="A76" s="6">
        <v>50070</v>
      </c>
      <c r="B76" s="6" t="s">
        <v>66</v>
      </c>
      <c r="C76" s="1">
        <v>614.41999999999996</v>
      </c>
      <c r="D76" s="1">
        <v>478.24</v>
      </c>
      <c r="E76" s="1">
        <v>420.67</v>
      </c>
      <c r="F76" s="1">
        <v>367.8</v>
      </c>
      <c r="G76" s="1">
        <v>430.92</v>
      </c>
      <c r="H76" s="1">
        <v>497.82</v>
      </c>
      <c r="I76" s="1">
        <v>365.5</v>
      </c>
      <c r="J76" s="1">
        <v>500.78</v>
      </c>
      <c r="K76" s="1">
        <v>457.84</v>
      </c>
      <c r="L76" s="1">
        <v>419.8</v>
      </c>
      <c r="M76" s="1">
        <v>469.11</v>
      </c>
      <c r="N76" s="1">
        <v>655.02</v>
      </c>
      <c r="O76" s="1">
        <v>464.34</v>
      </c>
      <c r="P76" s="1">
        <v>496.52</v>
      </c>
      <c r="Q76" s="1">
        <v>462.55</v>
      </c>
      <c r="R76" s="1">
        <v>423.15</v>
      </c>
      <c r="S76" s="1">
        <v>477.11</v>
      </c>
      <c r="T76" s="1">
        <v>604.84</v>
      </c>
      <c r="U76" s="1">
        <v>431.07</v>
      </c>
      <c r="V76" s="1">
        <v>482.19</v>
      </c>
      <c r="W76" s="1">
        <v>492.5</v>
      </c>
      <c r="X76" s="1">
        <v>514.66</v>
      </c>
      <c r="Y76" s="1">
        <v>663.5</v>
      </c>
      <c r="Z76" s="1">
        <v>422.4</v>
      </c>
      <c r="AA76" s="1">
        <v>5934.83</v>
      </c>
      <c r="AB76" s="7">
        <v>1.355972686432136E-3</v>
      </c>
    </row>
    <row r="77" spans="1:28" x14ac:dyDescent="0.45">
      <c r="A77" s="6">
        <v>50075</v>
      </c>
      <c r="B77" s="6" t="s">
        <v>67</v>
      </c>
      <c r="C77" s="1">
        <v>2261.35</v>
      </c>
      <c r="D77" s="1">
        <v>1741.36</v>
      </c>
      <c r="E77" s="1">
        <v>1521.56</v>
      </c>
      <c r="F77" s="1">
        <v>1319.68</v>
      </c>
      <c r="G77" s="1">
        <v>1539.1</v>
      </c>
      <c r="H77" s="1">
        <v>1775.31</v>
      </c>
      <c r="I77" s="1">
        <v>1281.48</v>
      </c>
      <c r="J77" s="1">
        <v>1786.33</v>
      </c>
      <c r="K77" s="1">
        <v>1626.09</v>
      </c>
      <c r="L77" s="1">
        <v>1566.8</v>
      </c>
      <c r="M77" s="1">
        <v>4834.91</v>
      </c>
      <c r="N77" s="1">
        <v>2444.7199999999998</v>
      </c>
      <c r="O77" s="1">
        <v>1733.06</v>
      </c>
      <c r="P77" s="1">
        <v>1853.16</v>
      </c>
      <c r="Q77" s="1">
        <v>1726.37</v>
      </c>
      <c r="R77" s="1">
        <v>1579.37</v>
      </c>
      <c r="S77" s="1">
        <v>1780.69</v>
      </c>
      <c r="T77" s="1">
        <v>2257.44</v>
      </c>
      <c r="U77" s="1">
        <v>1608.9</v>
      </c>
      <c r="V77" s="1">
        <v>1799.69</v>
      </c>
      <c r="W77" s="1">
        <v>1838.21</v>
      </c>
      <c r="X77" s="1">
        <v>1920.85</v>
      </c>
      <c r="Y77" s="1">
        <v>2291.19</v>
      </c>
      <c r="Z77" s="1">
        <v>1458.66</v>
      </c>
      <c r="AA77" s="1">
        <v>21847.589999999997</v>
      </c>
      <c r="AB77" s="7">
        <v>4.991673780776848E-3</v>
      </c>
    </row>
    <row r="78" spans="1:28" x14ac:dyDescent="0.45">
      <c r="A78" s="6">
        <v>50080</v>
      </c>
      <c r="B78" s="6" t="s">
        <v>68</v>
      </c>
      <c r="C78" s="1">
        <v>0</v>
      </c>
      <c r="D78" s="1">
        <v>90.86</v>
      </c>
      <c r="E78" s="1">
        <v>0</v>
      </c>
      <c r="F78" s="1">
        <v>107.01</v>
      </c>
      <c r="G78" s="1">
        <v>225.1</v>
      </c>
      <c r="H78" s="1">
        <v>161.37</v>
      </c>
      <c r="I78" s="1">
        <v>82.5</v>
      </c>
      <c r="J78" s="1">
        <v>150</v>
      </c>
      <c r="K78" s="1">
        <v>0</v>
      </c>
      <c r="L78" s="1">
        <v>0</v>
      </c>
      <c r="M78" s="1">
        <v>116.56</v>
      </c>
      <c r="N78" s="1">
        <v>43</v>
      </c>
      <c r="O78" s="1">
        <v>32</v>
      </c>
      <c r="P78" s="1">
        <v>0</v>
      </c>
      <c r="Q78" s="1">
        <v>56.92</v>
      </c>
      <c r="R78" s="1">
        <v>115.17</v>
      </c>
      <c r="S78" s="1">
        <v>87.28</v>
      </c>
      <c r="T78" s="1">
        <v>82.1</v>
      </c>
      <c r="U78" s="1">
        <v>0</v>
      </c>
      <c r="V78" s="1">
        <v>0</v>
      </c>
      <c r="W78" s="1">
        <v>125.31</v>
      </c>
      <c r="X78" s="1">
        <v>41.19</v>
      </c>
      <c r="Y78" s="1">
        <v>38.22</v>
      </c>
      <c r="Z78" s="1">
        <v>107.7</v>
      </c>
      <c r="AA78" s="1">
        <v>685.8900000000001</v>
      </c>
      <c r="AB78" s="7">
        <v>1.5671015107373553E-4</v>
      </c>
    </row>
    <row r="79" spans="1:28" x14ac:dyDescent="0.45">
      <c r="A79" s="6">
        <v>50090</v>
      </c>
      <c r="B79" s="6" t="s">
        <v>69</v>
      </c>
      <c r="C79" s="1">
        <v>-5854.78</v>
      </c>
      <c r="D79" s="1">
        <v>783.23</v>
      </c>
      <c r="E79" s="1">
        <v>2065.19</v>
      </c>
      <c r="F79" s="1">
        <v>77.900000000000006</v>
      </c>
      <c r="G79" s="1">
        <v>1298.03</v>
      </c>
      <c r="H79" s="1">
        <v>-6878.96</v>
      </c>
      <c r="I79" s="1">
        <v>1965.71</v>
      </c>
      <c r="J79" s="1">
        <v>3599.01</v>
      </c>
      <c r="K79" s="1">
        <v>1339.43</v>
      </c>
      <c r="L79" s="1">
        <v>2240.96</v>
      </c>
      <c r="M79" s="1">
        <v>310.77</v>
      </c>
      <c r="N79" s="1">
        <v>-7256.05</v>
      </c>
      <c r="O79" s="1">
        <v>2616.52</v>
      </c>
      <c r="P79" s="1">
        <v>-6.76</v>
      </c>
      <c r="Q79" s="1">
        <v>1995.89</v>
      </c>
      <c r="R79" s="1">
        <v>227.82</v>
      </c>
      <c r="S79" s="1">
        <v>1774.37</v>
      </c>
      <c r="T79" s="1">
        <v>-6607.84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-118.99</v>
      </c>
      <c r="AA79" s="1">
        <v>-118.9900000000009</v>
      </c>
      <c r="AB79" s="7">
        <v>-2.7186488906769202E-5</v>
      </c>
    </row>
    <row r="80" spans="1:28" x14ac:dyDescent="0.45">
      <c r="A80" s="8"/>
      <c r="B80" s="8" t="s">
        <v>70</v>
      </c>
      <c r="C80" s="9">
        <v>29994.43</v>
      </c>
      <c r="D80" s="9">
        <v>29628.97</v>
      </c>
      <c r="E80" s="9">
        <v>27256.34</v>
      </c>
      <c r="F80" s="9">
        <v>22041.32</v>
      </c>
      <c r="G80" s="9">
        <v>26897.699999999997</v>
      </c>
      <c r="H80" s="9">
        <v>22031.63</v>
      </c>
      <c r="I80" s="9">
        <v>23176.399999999998</v>
      </c>
      <c r="J80" s="9">
        <v>31422.79</v>
      </c>
      <c r="K80" s="9">
        <v>26540.03</v>
      </c>
      <c r="L80" s="9">
        <v>26928.01</v>
      </c>
      <c r="M80" s="9">
        <v>27878.610000000004</v>
      </c>
      <c r="N80" s="9">
        <v>30443.899999999998</v>
      </c>
      <c r="O80" s="9">
        <v>29949.88</v>
      </c>
      <c r="P80" s="9">
        <v>29063.930000000004</v>
      </c>
      <c r="Q80" s="9">
        <v>29464.109999999997</v>
      </c>
      <c r="R80" s="9">
        <v>28508.65</v>
      </c>
      <c r="S80" s="9">
        <v>29729.05</v>
      </c>
      <c r="T80" s="9">
        <v>28401.499999999996</v>
      </c>
      <c r="U80" s="9">
        <v>25641.140000000003</v>
      </c>
      <c r="V80" s="9">
        <v>28476.249999999996</v>
      </c>
      <c r="W80" s="9">
        <v>29178.460000000003</v>
      </c>
      <c r="X80" s="9">
        <v>31021.989999999998</v>
      </c>
      <c r="Y80" s="9">
        <v>35772.17</v>
      </c>
      <c r="Z80" s="9">
        <v>23314.440000000002</v>
      </c>
      <c r="AA80" s="9">
        <v>348521.57</v>
      </c>
      <c r="AB80" s="10">
        <v>7.9629194021133831E-2</v>
      </c>
    </row>
    <row r="81" spans="1:28" x14ac:dyDescent="0.45">
      <c r="A81" s="8"/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7"/>
    </row>
    <row r="82" spans="1:28" x14ac:dyDescent="0.45">
      <c r="A82" s="6">
        <v>50103</v>
      </c>
      <c r="B82" s="6" t="s">
        <v>71</v>
      </c>
      <c r="C82" s="1">
        <v>475.99</v>
      </c>
      <c r="D82" s="1">
        <v>0</v>
      </c>
      <c r="E82" s="1">
        <v>0</v>
      </c>
      <c r="F82" s="1">
        <v>152.91</v>
      </c>
      <c r="G82" s="1">
        <v>0</v>
      </c>
      <c r="H82" s="1">
        <v>168.11</v>
      </c>
      <c r="I82" s="1">
        <v>155.19999999999999</v>
      </c>
      <c r="J82" s="1">
        <v>155.19999999999999</v>
      </c>
      <c r="K82" s="1">
        <v>155.19999999999999</v>
      </c>
      <c r="L82" s="1">
        <v>163.33000000000001</v>
      </c>
      <c r="M82" s="1">
        <v>155.19999999999999</v>
      </c>
      <c r="N82" s="1">
        <v>12.97</v>
      </c>
      <c r="O82" s="1">
        <v>0</v>
      </c>
      <c r="P82" s="1">
        <v>0</v>
      </c>
      <c r="Q82" s="1">
        <v>0</v>
      </c>
      <c r="R82" s="1">
        <v>148.33000000000001</v>
      </c>
      <c r="S82" s="1">
        <v>0</v>
      </c>
      <c r="T82" s="1">
        <v>0</v>
      </c>
      <c r="U82" s="1">
        <v>325.2</v>
      </c>
      <c r="V82" s="1">
        <v>0</v>
      </c>
      <c r="W82" s="1">
        <v>172.29</v>
      </c>
      <c r="X82" s="1">
        <v>152.91</v>
      </c>
      <c r="Y82" s="1">
        <v>0</v>
      </c>
      <c r="Z82" s="1">
        <v>0</v>
      </c>
      <c r="AA82" s="1">
        <v>798.7299999999999</v>
      </c>
      <c r="AB82" s="7">
        <v>1.824915058786755E-4</v>
      </c>
    </row>
    <row r="83" spans="1:28" x14ac:dyDescent="0.45">
      <c r="A83" s="6">
        <v>50112</v>
      </c>
      <c r="B83" s="6" t="s">
        <v>72</v>
      </c>
      <c r="C83" s="1">
        <v>119</v>
      </c>
      <c r="D83" s="1">
        <v>0</v>
      </c>
      <c r="E83" s="1">
        <v>0</v>
      </c>
      <c r="F83" s="1">
        <v>119</v>
      </c>
      <c r="G83" s="1">
        <v>0</v>
      </c>
      <c r="H83" s="1">
        <v>0</v>
      </c>
      <c r="I83" s="1">
        <v>119</v>
      </c>
      <c r="J83" s="1">
        <v>0</v>
      </c>
      <c r="K83" s="1">
        <v>0</v>
      </c>
      <c r="L83" s="1">
        <v>119</v>
      </c>
      <c r="M83" s="1">
        <v>0</v>
      </c>
      <c r="N83" s="1">
        <v>0</v>
      </c>
      <c r="O83" s="1">
        <v>129</v>
      </c>
      <c r="P83" s="1">
        <v>0</v>
      </c>
      <c r="Q83" s="1">
        <v>0</v>
      </c>
      <c r="R83" s="1">
        <v>129</v>
      </c>
      <c r="S83" s="1">
        <v>0</v>
      </c>
      <c r="T83" s="1">
        <v>0</v>
      </c>
      <c r="U83" s="1">
        <v>129</v>
      </c>
      <c r="V83" s="1">
        <v>0</v>
      </c>
      <c r="W83" s="1">
        <v>0</v>
      </c>
      <c r="X83" s="1">
        <v>129</v>
      </c>
      <c r="Y83" s="1">
        <v>0</v>
      </c>
      <c r="Z83" s="1">
        <v>0</v>
      </c>
      <c r="AA83" s="1">
        <v>516</v>
      </c>
      <c r="AB83" s="7">
        <v>1.1789417829979665E-4</v>
      </c>
    </row>
    <row r="84" spans="1:28" x14ac:dyDescent="0.45">
      <c r="A84" s="6">
        <v>50115</v>
      </c>
      <c r="B84" s="6" t="s">
        <v>73</v>
      </c>
      <c r="C84" s="1">
        <v>0</v>
      </c>
      <c r="D84" s="1">
        <v>83.5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250</v>
      </c>
      <c r="K84" s="1">
        <v>750</v>
      </c>
      <c r="L84" s="1">
        <v>465</v>
      </c>
      <c r="M84" s="1">
        <v>90</v>
      </c>
      <c r="N84" s="1">
        <v>0</v>
      </c>
      <c r="O84" s="1">
        <v>0</v>
      </c>
      <c r="P84" s="1">
        <v>0</v>
      </c>
      <c r="Q84" s="1">
        <v>210</v>
      </c>
      <c r="R84" s="1">
        <v>0</v>
      </c>
      <c r="S84" s="1">
        <v>0</v>
      </c>
      <c r="T84" s="1">
        <v>0</v>
      </c>
      <c r="U84" s="1">
        <v>0</v>
      </c>
      <c r="V84" s="1">
        <v>620</v>
      </c>
      <c r="W84" s="1">
        <v>0</v>
      </c>
      <c r="X84" s="1">
        <v>0</v>
      </c>
      <c r="Y84" s="1">
        <v>165</v>
      </c>
      <c r="Z84" s="1">
        <v>0</v>
      </c>
      <c r="AA84" s="1">
        <v>995</v>
      </c>
      <c r="AB84" s="7">
        <v>2.2733470427964663E-4</v>
      </c>
    </row>
    <row r="85" spans="1:28" x14ac:dyDescent="0.45">
      <c r="A85" s="6">
        <v>50120</v>
      </c>
      <c r="B85" s="6" t="s">
        <v>74</v>
      </c>
      <c r="C85" s="1">
        <v>2780</v>
      </c>
      <c r="D85" s="1">
        <v>2709</v>
      </c>
      <c r="E85" s="1">
        <v>2811</v>
      </c>
      <c r="F85" s="1">
        <v>2830.5</v>
      </c>
      <c r="G85" s="1">
        <v>2804.5</v>
      </c>
      <c r="H85" s="1">
        <v>2799.5</v>
      </c>
      <c r="I85" s="1">
        <v>2990</v>
      </c>
      <c r="J85" s="1">
        <v>3040</v>
      </c>
      <c r="K85" s="1">
        <v>3040</v>
      </c>
      <c r="L85" s="1">
        <v>3040</v>
      </c>
      <c r="M85" s="1">
        <v>3040</v>
      </c>
      <c r="N85" s="1">
        <v>3040</v>
      </c>
      <c r="O85" s="1">
        <v>3040</v>
      </c>
      <c r="P85" s="1">
        <v>3040</v>
      </c>
      <c r="Q85" s="1">
        <v>3040</v>
      </c>
      <c r="R85" s="1">
        <v>3040</v>
      </c>
      <c r="S85" s="1">
        <v>3040</v>
      </c>
      <c r="T85" s="1">
        <v>3040</v>
      </c>
      <c r="U85" s="1">
        <v>3040</v>
      </c>
      <c r="V85" s="1">
        <v>3040</v>
      </c>
      <c r="W85" s="1">
        <v>3040</v>
      </c>
      <c r="X85" s="1">
        <v>3040</v>
      </c>
      <c r="Y85" s="1">
        <v>3040</v>
      </c>
      <c r="Z85" s="1">
        <v>3040</v>
      </c>
      <c r="AA85" s="1">
        <v>36480</v>
      </c>
      <c r="AB85" s="7">
        <v>8.334844233287949E-3</v>
      </c>
    </row>
    <row r="86" spans="1:28" x14ac:dyDescent="0.45">
      <c r="A86" s="6">
        <v>50130</v>
      </c>
      <c r="B86" s="6" t="s">
        <v>75</v>
      </c>
      <c r="C86" s="1">
        <v>0</v>
      </c>
      <c r="D86" s="1">
        <v>0</v>
      </c>
      <c r="E86" s="1">
        <v>22.63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7">
        <v>0</v>
      </c>
    </row>
    <row r="87" spans="1:28" x14ac:dyDescent="0.45">
      <c r="A87" s="6">
        <v>50140</v>
      </c>
      <c r="B87" s="6" t="s">
        <v>76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115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115</v>
      </c>
      <c r="AB87" s="7">
        <v>2.6274865318753127E-5</v>
      </c>
    </row>
    <row r="88" spans="1:28" x14ac:dyDescent="0.45">
      <c r="A88" s="6">
        <v>50150</v>
      </c>
      <c r="B88" s="6" t="s">
        <v>77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525</v>
      </c>
      <c r="S88" s="1">
        <v>375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900</v>
      </c>
      <c r="AB88" s="7">
        <v>2.0562938075545926E-4</v>
      </c>
    </row>
    <row r="89" spans="1:28" x14ac:dyDescent="0.45">
      <c r="A89" s="6">
        <v>50160</v>
      </c>
      <c r="B89" s="6" t="s">
        <v>78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825</v>
      </c>
      <c r="N89" s="1">
        <v>0</v>
      </c>
      <c r="O89" s="1">
        <v>0</v>
      </c>
      <c r="P89" s="1">
        <v>850</v>
      </c>
      <c r="Q89" s="1">
        <v>0</v>
      </c>
      <c r="R89" s="1">
        <v>385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1235</v>
      </c>
      <c r="AB89" s="7">
        <v>2.8216920581443578E-4</v>
      </c>
    </row>
    <row r="90" spans="1:28" x14ac:dyDescent="0.45">
      <c r="A90" s="6">
        <v>50170</v>
      </c>
      <c r="B90" s="6" t="s">
        <v>79</v>
      </c>
      <c r="C90" s="1">
        <v>195</v>
      </c>
      <c r="D90" s="1">
        <v>195</v>
      </c>
      <c r="E90" s="1">
        <v>195</v>
      </c>
      <c r="F90" s="1">
        <v>195</v>
      </c>
      <c r="G90" s="1">
        <v>195</v>
      </c>
      <c r="H90" s="1">
        <v>1695</v>
      </c>
      <c r="I90" s="1">
        <v>445</v>
      </c>
      <c r="J90" s="1">
        <v>55</v>
      </c>
      <c r="K90" s="1">
        <v>675</v>
      </c>
      <c r="L90" s="1">
        <v>245</v>
      </c>
      <c r="M90" s="1">
        <v>195</v>
      </c>
      <c r="N90" s="1">
        <v>195</v>
      </c>
      <c r="O90" s="1">
        <v>445</v>
      </c>
      <c r="P90" s="1">
        <v>245</v>
      </c>
      <c r="Q90" s="1">
        <v>195</v>
      </c>
      <c r="R90" s="1">
        <v>195</v>
      </c>
      <c r="S90" s="1">
        <v>195</v>
      </c>
      <c r="T90" s="1">
        <v>1695</v>
      </c>
      <c r="U90" s="1">
        <v>420</v>
      </c>
      <c r="V90" s="1">
        <v>244</v>
      </c>
      <c r="W90" s="1">
        <v>270</v>
      </c>
      <c r="X90" s="1">
        <v>254</v>
      </c>
      <c r="Y90" s="1">
        <v>256.25</v>
      </c>
      <c r="Z90" s="1">
        <v>205</v>
      </c>
      <c r="AA90" s="1">
        <v>4619.25</v>
      </c>
      <c r="AB90" s="7">
        <v>1.0553927967273946E-3</v>
      </c>
    </row>
    <row r="91" spans="1:28" x14ac:dyDescent="0.45">
      <c r="A91" s="6">
        <v>50180</v>
      </c>
      <c r="B91" s="6" t="s">
        <v>80</v>
      </c>
      <c r="C91" s="1">
        <v>0</v>
      </c>
      <c r="D91" s="1">
        <v>220</v>
      </c>
      <c r="E91" s="1">
        <v>0</v>
      </c>
      <c r="F91" s="1">
        <v>0</v>
      </c>
      <c r="G91" s="1">
        <v>0</v>
      </c>
      <c r="H91" s="1">
        <v>0</v>
      </c>
      <c r="I91" s="1">
        <v>1755</v>
      </c>
      <c r="J91" s="1">
        <v>0</v>
      </c>
      <c r="K91" s="1">
        <v>1700</v>
      </c>
      <c r="L91" s="1">
        <v>600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135</v>
      </c>
      <c r="T91" s="1">
        <v>295</v>
      </c>
      <c r="U91" s="1">
        <v>3695</v>
      </c>
      <c r="V91" s="1">
        <v>0</v>
      </c>
      <c r="W91" s="1">
        <v>1200</v>
      </c>
      <c r="X91" s="1">
        <v>0</v>
      </c>
      <c r="Y91" s="1">
        <v>200</v>
      </c>
      <c r="Z91" s="1">
        <v>0</v>
      </c>
      <c r="AA91" s="1">
        <v>5525</v>
      </c>
      <c r="AB91" s="7">
        <v>1.2623359207487915E-3</v>
      </c>
    </row>
    <row r="92" spans="1:28" x14ac:dyDescent="0.45">
      <c r="A92" s="6">
        <v>50181</v>
      </c>
      <c r="B92" s="6" t="s">
        <v>81</v>
      </c>
      <c r="C92" s="1">
        <v>0</v>
      </c>
      <c r="D92" s="1">
        <v>0</v>
      </c>
      <c r="E92" s="1">
        <v>0</v>
      </c>
      <c r="F92" s="1">
        <v>14040</v>
      </c>
      <c r="G92" s="1">
        <v>0</v>
      </c>
      <c r="H92" s="1">
        <v>500</v>
      </c>
      <c r="I92" s="1">
        <v>1500</v>
      </c>
      <c r="J92" s="1">
        <v>0</v>
      </c>
      <c r="K92" s="1">
        <v>20834.82</v>
      </c>
      <c r="L92" s="1">
        <v>0</v>
      </c>
      <c r="M92" s="1">
        <v>375</v>
      </c>
      <c r="N92" s="1">
        <v>0</v>
      </c>
      <c r="O92" s="1">
        <v>0</v>
      </c>
      <c r="P92" s="1">
        <v>0</v>
      </c>
      <c r="Q92" s="1">
        <v>0</v>
      </c>
      <c r="R92" s="1">
        <v>23500</v>
      </c>
      <c r="S92" s="1">
        <v>0</v>
      </c>
      <c r="T92" s="1">
        <v>-3500</v>
      </c>
      <c r="U92" s="1">
        <v>-146.61000000000001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19853.39</v>
      </c>
      <c r="AB92" s="7">
        <v>4.5360447684406969E-3</v>
      </c>
    </row>
    <row r="93" spans="1:28" x14ac:dyDescent="0.45">
      <c r="A93" s="8"/>
      <c r="B93" s="8" t="s">
        <v>82</v>
      </c>
      <c r="C93" s="9">
        <v>3569.99</v>
      </c>
      <c r="D93" s="9">
        <v>3207.5</v>
      </c>
      <c r="E93" s="9">
        <v>3028.63</v>
      </c>
      <c r="F93" s="9">
        <v>17337.41</v>
      </c>
      <c r="G93" s="9">
        <v>2999.5</v>
      </c>
      <c r="H93" s="9">
        <v>5162.6100000000006</v>
      </c>
      <c r="I93" s="9">
        <v>6964.2</v>
      </c>
      <c r="J93" s="9">
        <v>3500.2</v>
      </c>
      <c r="K93" s="9">
        <v>27155.02</v>
      </c>
      <c r="L93" s="9">
        <v>4632.33</v>
      </c>
      <c r="M93" s="9">
        <v>4680.2</v>
      </c>
      <c r="N93" s="9">
        <v>3247.97</v>
      </c>
      <c r="O93" s="9">
        <v>3614</v>
      </c>
      <c r="P93" s="9">
        <v>4135</v>
      </c>
      <c r="Q93" s="9">
        <v>3445</v>
      </c>
      <c r="R93" s="9">
        <v>27922.33</v>
      </c>
      <c r="S93" s="9">
        <v>3745</v>
      </c>
      <c r="T93" s="9">
        <v>1530</v>
      </c>
      <c r="U93" s="9">
        <v>7577.59</v>
      </c>
      <c r="V93" s="9">
        <v>3904</v>
      </c>
      <c r="W93" s="9">
        <v>4682.29</v>
      </c>
      <c r="X93" s="9">
        <v>3575.91</v>
      </c>
      <c r="Y93" s="9">
        <v>3661.25</v>
      </c>
      <c r="Z93" s="9">
        <v>3245</v>
      </c>
      <c r="AA93" s="9">
        <v>71037.37</v>
      </c>
      <c r="AB93" s="10">
        <v>1.6230411559551596E-2</v>
      </c>
    </row>
    <row r="94" spans="1:28" x14ac:dyDescent="0.45">
      <c r="A94" s="8"/>
      <c r="B94" s="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</row>
    <row r="95" spans="1:28" x14ac:dyDescent="0.45">
      <c r="A95" s="6">
        <v>50205</v>
      </c>
      <c r="B95" s="6" t="s">
        <v>83</v>
      </c>
      <c r="C95" s="1">
        <v>418</v>
      </c>
      <c r="D95" s="1">
        <v>418</v>
      </c>
      <c r="E95" s="1">
        <v>418</v>
      </c>
      <c r="F95" s="1">
        <v>445</v>
      </c>
      <c r="G95" s="1">
        <v>445</v>
      </c>
      <c r="H95" s="1">
        <v>445</v>
      </c>
      <c r="I95" s="1">
        <v>445</v>
      </c>
      <c r="J95" s="1">
        <v>445</v>
      </c>
      <c r="K95" s="1">
        <v>445</v>
      </c>
      <c r="L95" s="1">
        <v>445</v>
      </c>
      <c r="M95" s="1">
        <v>445</v>
      </c>
      <c r="N95" s="1">
        <v>445</v>
      </c>
      <c r="O95" s="1">
        <v>445</v>
      </c>
      <c r="P95" s="1">
        <v>475.45</v>
      </c>
      <c r="Q95" s="1">
        <v>475.45</v>
      </c>
      <c r="R95" s="1">
        <v>475.45</v>
      </c>
      <c r="S95" s="1">
        <v>475.45</v>
      </c>
      <c r="T95" s="1">
        <v>475.45</v>
      </c>
      <c r="U95" s="1">
        <v>475.45</v>
      </c>
      <c r="V95" s="1">
        <v>475.45</v>
      </c>
      <c r="W95" s="1">
        <v>475.45</v>
      </c>
      <c r="X95" s="1">
        <v>475.45</v>
      </c>
      <c r="Y95" s="1">
        <v>475.45</v>
      </c>
      <c r="Z95" s="1">
        <v>445</v>
      </c>
      <c r="AA95" s="1">
        <v>5644.4999999999991</v>
      </c>
      <c r="AB95" s="7">
        <v>1.2896389329713218E-3</v>
      </c>
    </row>
    <row r="96" spans="1:28" x14ac:dyDescent="0.45">
      <c r="A96" s="6">
        <v>50210</v>
      </c>
      <c r="B96" s="6" t="s">
        <v>84</v>
      </c>
      <c r="C96" s="1">
        <v>2859.26</v>
      </c>
      <c r="D96" s="1">
        <v>2225.09</v>
      </c>
      <c r="E96" s="1">
        <v>2570.81</v>
      </c>
      <c r="F96" s="1">
        <v>2983.36</v>
      </c>
      <c r="G96" s="1">
        <v>2513.5</v>
      </c>
      <c r="H96" s="1">
        <v>2688.42</v>
      </c>
      <c r="I96" s="1">
        <v>3445.55</v>
      </c>
      <c r="J96" s="1">
        <v>3825.78</v>
      </c>
      <c r="K96" s="1">
        <v>3719.03</v>
      </c>
      <c r="L96" s="1">
        <v>3003.33</v>
      </c>
      <c r="M96" s="1">
        <v>2776.18</v>
      </c>
      <c r="N96" s="1">
        <v>2714.17</v>
      </c>
      <c r="O96" s="1">
        <v>2705.95</v>
      </c>
      <c r="P96" s="1">
        <v>2254.71</v>
      </c>
      <c r="Q96" s="1">
        <v>2913.36</v>
      </c>
      <c r="R96" s="1">
        <v>2254.38</v>
      </c>
      <c r="S96" s="1">
        <v>1892.62</v>
      </c>
      <c r="T96" s="1">
        <v>3241.55</v>
      </c>
      <c r="U96" s="1">
        <v>3208.48</v>
      </c>
      <c r="V96" s="1">
        <v>3447.03</v>
      </c>
      <c r="W96" s="1">
        <v>4039</v>
      </c>
      <c r="X96" s="1">
        <v>3250.88</v>
      </c>
      <c r="Y96" s="1">
        <v>2646.42</v>
      </c>
      <c r="Z96" s="1">
        <v>2961.37</v>
      </c>
      <c r="AA96" s="1">
        <v>34815.75</v>
      </c>
      <c r="AB96" s="7">
        <v>7.9546012367076452E-3</v>
      </c>
    </row>
    <row r="97" spans="1:28" x14ac:dyDescent="0.45">
      <c r="A97" s="6">
        <v>50220</v>
      </c>
      <c r="B97" s="6" t="s">
        <v>85</v>
      </c>
      <c r="C97" s="1">
        <v>300.64999999999998</v>
      </c>
      <c r="D97" s="1">
        <v>384.19</v>
      </c>
      <c r="E97" s="1">
        <v>176.13</v>
      </c>
      <c r="F97" s="1">
        <v>342.81</v>
      </c>
      <c r="G97" s="1">
        <v>336.14</v>
      </c>
      <c r="H97" s="1">
        <v>596.01</v>
      </c>
      <c r="I97" s="1">
        <v>1105.76</v>
      </c>
      <c r="J97" s="1">
        <v>549.42999999999995</v>
      </c>
      <c r="K97" s="1">
        <v>239.66</v>
      </c>
      <c r="L97" s="1">
        <v>308.99</v>
      </c>
      <c r="M97" s="1">
        <v>71.489999999999995</v>
      </c>
      <c r="N97" s="1">
        <v>251.88</v>
      </c>
      <c r="O97" s="1">
        <v>155.94999999999999</v>
      </c>
      <c r="P97" s="1">
        <v>170.64</v>
      </c>
      <c r="Q97" s="1">
        <v>252.9</v>
      </c>
      <c r="R97" s="1">
        <v>386.93</v>
      </c>
      <c r="S97" s="1">
        <v>155.63999999999999</v>
      </c>
      <c r="T97" s="1">
        <v>570.91</v>
      </c>
      <c r="U97" s="1">
        <v>1107.1300000000001</v>
      </c>
      <c r="V97" s="1">
        <v>465.39</v>
      </c>
      <c r="W97" s="1">
        <v>576.64</v>
      </c>
      <c r="X97" s="1">
        <v>730.24</v>
      </c>
      <c r="Y97" s="1">
        <v>211.65</v>
      </c>
      <c r="Z97" s="1">
        <v>631.29999999999995</v>
      </c>
      <c r="AA97" s="1">
        <v>5415.32</v>
      </c>
      <c r="AB97" s="7">
        <v>1.2372765535473929E-3</v>
      </c>
    </row>
    <row r="98" spans="1:28" x14ac:dyDescent="0.45">
      <c r="A98" s="6">
        <v>50230</v>
      </c>
      <c r="B98" s="6" t="s">
        <v>86</v>
      </c>
      <c r="C98" s="1">
        <v>1805.03</v>
      </c>
      <c r="D98" s="1">
        <v>1741.31</v>
      </c>
      <c r="E98" s="1">
        <v>1429.18</v>
      </c>
      <c r="F98" s="1">
        <v>421.91</v>
      </c>
      <c r="G98" s="1">
        <v>165.93</v>
      </c>
      <c r="H98" s="1">
        <v>242.52</v>
      </c>
      <c r="I98" s="1">
        <v>350.18</v>
      </c>
      <c r="J98" s="1">
        <v>299</v>
      </c>
      <c r="K98" s="1">
        <v>274.60000000000002</v>
      </c>
      <c r="L98" s="1">
        <v>327.92</v>
      </c>
      <c r="M98" s="1">
        <v>295.52999999999997</v>
      </c>
      <c r="N98" s="1">
        <v>755.73</v>
      </c>
      <c r="O98" s="1">
        <v>842.03</v>
      </c>
      <c r="P98" s="1">
        <v>547.66</v>
      </c>
      <c r="Q98" s="1">
        <v>758.03</v>
      </c>
      <c r="R98" s="1">
        <v>486.19</v>
      </c>
      <c r="S98" s="1">
        <v>618.23</v>
      </c>
      <c r="T98" s="1">
        <v>518.36</v>
      </c>
      <c r="U98" s="1">
        <v>346.72</v>
      </c>
      <c r="V98" s="1">
        <v>302.97000000000003</v>
      </c>
      <c r="W98" s="1">
        <v>228.66</v>
      </c>
      <c r="X98" s="1">
        <v>352.42</v>
      </c>
      <c r="Y98" s="1">
        <v>578.20000000000005</v>
      </c>
      <c r="Z98" s="1">
        <v>1414.94</v>
      </c>
      <c r="AA98" s="1">
        <v>6994.41</v>
      </c>
      <c r="AB98" s="7">
        <v>1.5980624411664353E-3</v>
      </c>
    </row>
    <row r="99" spans="1:28" x14ac:dyDescent="0.45">
      <c r="A99" s="6">
        <v>50250</v>
      </c>
      <c r="B99" s="6" t="s">
        <v>87</v>
      </c>
      <c r="C99" s="1">
        <v>2941.62</v>
      </c>
      <c r="D99" s="1">
        <v>1901.86</v>
      </c>
      <c r="E99" s="1">
        <v>1842.87</v>
      </c>
      <c r="F99" s="1">
        <v>2442.87</v>
      </c>
      <c r="G99" s="1">
        <v>2622.87</v>
      </c>
      <c r="H99" s="1">
        <v>2652.87</v>
      </c>
      <c r="I99" s="1">
        <v>2952.87</v>
      </c>
      <c r="J99" s="1">
        <v>3012.87</v>
      </c>
      <c r="K99" s="1">
        <v>3474.87</v>
      </c>
      <c r="L99" s="1">
        <v>3048.87</v>
      </c>
      <c r="M99" s="1">
        <v>3306.69</v>
      </c>
      <c r="N99" s="1">
        <v>2665.69</v>
      </c>
      <c r="O99" s="1">
        <v>3402.82</v>
      </c>
      <c r="P99" s="1">
        <v>3606.82</v>
      </c>
      <c r="Q99" s="1">
        <v>3326.82</v>
      </c>
      <c r="R99" s="1">
        <v>3174.49</v>
      </c>
      <c r="S99" s="1">
        <v>2994.82</v>
      </c>
      <c r="T99" s="1">
        <v>3641.49</v>
      </c>
      <c r="U99" s="1">
        <v>2678.82</v>
      </c>
      <c r="V99" s="1">
        <v>3536.78</v>
      </c>
      <c r="W99" s="1">
        <v>2586.8000000000002</v>
      </c>
      <c r="X99" s="1">
        <v>1837.86</v>
      </c>
      <c r="Y99" s="1">
        <v>362.49</v>
      </c>
      <c r="Z99" s="1">
        <v>2291.8200000000002</v>
      </c>
      <c r="AA99" s="1">
        <v>33441.83</v>
      </c>
      <c r="AB99" s="7">
        <v>7.640691993588156E-3</v>
      </c>
    </row>
    <row r="100" spans="1:28" x14ac:dyDescent="0.45">
      <c r="A100" s="6">
        <v>50260</v>
      </c>
      <c r="B100" s="6" t="s">
        <v>88</v>
      </c>
      <c r="C100" s="1">
        <v>2537.6</v>
      </c>
      <c r="D100" s="1">
        <v>2537.6</v>
      </c>
      <c r="E100" s="1">
        <v>2537.6</v>
      </c>
      <c r="F100" s="1">
        <v>2537.6</v>
      </c>
      <c r="G100" s="1">
        <v>2537.6</v>
      </c>
      <c r="H100" s="1">
        <v>2537.6</v>
      </c>
      <c r="I100" s="1">
        <v>2537.6</v>
      </c>
      <c r="J100" s="1">
        <v>2537.6</v>
      </c>
      <c r="K100" s="1">
        <v>2537.6</v>
      </c>
      <c r="L100" s="1">
        <v>2537.6</v>
      </c>
      <c r="M100" s="1">
        <v>2537.6</v>
      </c>
      <c r="N100" s="1">
        <v>2537.6</v>
      </c>
      <c r="O100" s="1">
        <v>2537.6</v>
      </c>
      <c r="P100" s="1">
        <v>2537.6</v>
      </c>
      <c r="Q100" s="1">
        <v>2537.6</v>
      </c>
      <c r="R100" s="1">
        <v>2537.6</v>
      </c>
      <c r="S100" s="1">
        <v>2537.6</v>
      </c>
      <c r="T100" s="1">
        <v>2537.6</v>
      </c>
      <c r="U100" s="1">
        <v>2537.6</v>
      </c>
      <c r="V100" s="1">
        <v>2537.6</v>
      </c>
      <c r="W100" s="1">
        <v>2537.6</v>
      </c>
      <c r="X100" s="1">
        <v>2537.6</v>
      </c>
      <c r="Y100" s="1">
        <v>2537.6</v>
      </c>
      <c r="Z100" s="1">
        <v>2537.6</v>
      </c>
      <c r="AA100" s="1">
        <v>30451.199999999993</v>
      </c>
      <c r="AB100" s="7">
        <v>6.9574015547340445E-3</v>
      </c>
    </row>
    <row r="101" spans="1:28" x14ac:dyDescent="0.45">
      <c r="A101" s="6">
        <v>50270</v>
      </c>
      <c r="B101" s="6" t="s">
        <v>89</v>
      </c>
      <c r="C101" s="1">
        <v>2869.92</v>
      </c>
      <c r="D101" s="1">
        <v>2740.84</v>
      </c>
      <c r="E101" s="1">
        <v>2990.43</v>
      </c>
      <c r="F101" s="1">
        <v>2958.24</v>
      </c>
      <c r="G101" s="1">
        <v>3153.95</v>
      </c>
      <c r="H101" s="1">
        <v>3123.1</v>
      </c>
      <c r="I101" s="1">
        <v>3213.89</v>
      </c>
      <c r="J101" s="1">
        <v>3163.75</v>
      </c>
      <c r="K101" s="1">
        <v>3117.95</v>
      </c>
      <c r="L101" s="1">
        <v>3820.15</v>
      </c>
      <c r="M101" s="1">
        <v>3139.41</v>
      </c>
      <c r="N101" s="1">
        <v>3527.71</v>
      </c>
      <c r="O101" s="1">
        <v>4739.12</v>
      </c>
      <c r="P101" s="1">
        <v>2767.73</v>
      </c>
      <c r="Q101" s="1">
        <v>3040.04</v>
      </c>
      <c r="R101" s="1">
        <v>1955.78</v>
      </c>
      <c r="S101" s="1">
        <v>4792.3100000000004</v>
      </c>
      <c r="T101" s="1">
        <v>3273.61</v>
      </c>
      <c r="U101" s="1">
        <v>3240.83</v>
      </c>
      <c r="V101" s="1">
        <v>3640.63</v>
      </c>
      <c r="W101" s="1">
        <v>3143.18</v>
      </c>
      <c r="X101" s="1">
        <v>3409.42</v>
      </c>
      <c r="Y101" s="1">
        <v>3165.32</v>
      </c>
      <c r="Z101" s="1">
        <v>3145.66</v>
      </c>
      <c r="AA101" s="1">
        <v>40313.630000000005</v>
      </c>
      <c r="AB101" s="7">
        <v>9.2107408587830068E-3</v>
      </c>
    </row>
    <row r="102" spans="1:28" x14ac:dyDescent="0.45">
      <c r="A102" s="6">
        <v>50285</v>
      </c>
      <c r="B102" s="6" t="s">
        <v>90</v>
      </c>
      <c r="C102" s="1">
        <v>-37.270000000000003</v>
      </c>
      <c r="D102" s="1">
        <v>0</v>
      </c>
      <c r="E102" s="1">
        <v>-3.62</v>
      </c>
      <c r="F102" s="1">
        <v>0</v>
      </c>
      <c r="G102" s="1">
        <v>0</v>
      </c>
      <c r="H102" s="1">
        <v>-8.74</v>
      </c>
      <c r="I102" s="1">
        <v>0</v>
      </c>
      <c r="J102" s="1">
        <v>0</v>
      </c>
      <c r="K102" s="1">
        <v>0</v>
      </c>
      <c r="L102" s="1">
        <v>-29.66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-61.82</v>
      </c>
      <c r="S102" s="1">
        <v>-4.3099999999999996</v>
      </c>
      <c r="T102" s="1">
        <v>-74.180000000000007</v>
      </c>
      <c r="U102" s="1">
        <v>-77.930000000000007</v>
      </c>
      <c r="V102" s="1">
        <v>-250.09</v>
      </c>
      <c r="W102" s="1">
        <v>0</v>
      </c>
      <c r="X102" s="1">
        <v>0</v>
      </c>
      <c r="Y102" s="1">
        <v>0</v>
      </c>
      <c r="Z102" s="1">
        <v>-190.95</v>
      </c>
      <c r="AA102" s="1">
        <v>-659.28</v>
      </c>
      <c r="AB102" s="7">
        <v>-1.5063037571606575E-4</v>
      </c>
    </row>
    <row r="103" spans="1:28" x14ac:dyDescent="0.45">
      <c r="A103" s="8"/>
      <c r="B103" s="8" t="s">
        <v>91</v>
      </c>
      <c r="C103" s="9">
        <v>13694.810000000001</v>
      </c>
      <c r="D103" s="9">
        <v>11948.89</v>
      </c>
      <c r="E103" s="9">
        <v>11961.4</v>
      </c>
      <c r="F103" s="9">
        <v>12131.789999999999</v>
      </c>
      <c r="G103" s="9">
        <v>11774.989999999998</v>
      </c>
      <c r="H103" s="9">
        <v>12276.78</v>
      </c>
      <c r="I103" s="9">
        <v>14050.85</v>
      </c>
      <c r="J103" s="9">
        <v>13833.43</v>
      </c>
      <c r="K103" s="9">
        <v>13808.71</v>
      </c>
      <c r="L103" s="9">
        <v>13462.199999999999</v>
      </c>
      <c r="M103" s="9">
        <v>12571.9</v>
      </c>
      <c r="N103" s="9">
        <v>12897.780000000002</v>
      </c>
      <c r="O103" s="9">
        <v>14828.470000000001</v>
      </c>
      <c r="P103" s="9">
        <v>12360.609999999999</v>
      </c>
      <c r="Q103" s="9">
        <v>13304.2</v>
      </c>
      <c r="R103" s="9">
        <v>11209</v>
      </c>
      <c r="S103" s="9">
        <v>13462.360000000002</v>
      </c>
      <c r="T103" s="9">
        <v>14184.789999999999</v>
      </c>
      <c r="U103" s="9">
        <v>13517.1</v>
      </c>
      <c r="V103" s="9">
        <v>14155.760000000002</v>
      </c>
      <c r="W103" s="9">
        <v>13587.33</v>
      </c>
      <c r="X103" s="9">
        <v>12593.869999999999</v>
      </c>
      <c r="Y103" s="9">
        <v>9977.1299999999992</v>
      </c>
      <c r="Z103" s="9">
        <v>13236.74</v>
      </c>
      <c r="AA103" s="9">
        <v>156417.36000000002</v>
      </c>
      <c r="AB103" s="10">
        <v>3.5737783195781941E-2</v>
      </c>
    </row>
    <row r="104" spans="1:28" x14ac:dyDescent="0.45">
      <c r="A104" s="8"/>
      <c r="B104" s="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</row>
    <row r="105" spans="1:28" x14ac:dyDescent="0.45">
      <c r="A105" s="6">
        <v>50305</v>
      </c>
      <c r="B105" s="6" t="s">
        <v>92</v>
      </c>
      <c r="C105" s="1">
        <v>200</v>
      </c>
      <c r="D105" s="1">
        <v>140</v>
      </c>
      <c r="E105" s="1">
        <v>1690</v>
      </c>
      <c r="F105" s="1">
        <v>395</v>
      </c>
      <c r="G105" s="1">
        <v>490</v>
      </c>
      <c r="H105" s="1">
        <v>380</v>
      </c>
      <c r="I105" s="1">
        <v>250</v>
      </c>
      <c r="J105" s="1">
        <v>805</v>
      </c>
      <c r="K105" s="1">
        <v>197</v>
      </c>
      <c r="L105" s="1">
        <v>590</v>
      </c>
      <c r="M105" s="1">
        <v>535</v>
      </c>
      <c r="N105" s="1">
        <v>700</v>
      </c>
      <c r="O105" s="1">
        <v>200</v>
      </c>
      <c r="P105" s="1">
        <v>520</v>
      </c>
      <c r="Q105" s="1">
        <v>460</v>
      </c>
      <c r="R105" s="1">
        <v>520</v>
      </c>
      <c r="S105" s="1">
        <v>315</v>
      </c>
      <c r="T105" s="1">
        <v>225</v>
      </c>
      <c r="U105" s="1">
        <v>200</v>
      </c>
      <c r="V105" s="1">
        <v>685</v>
      </c>
      <c r="W105" s="1">
        <v>665</v>
      </c>
      <c r="X105" s="1">
        <v>865</v>
      </c>
      <c r="Y105" s="1">
        <v>630</v>
      </c>
      <c r="Z105" s="1">
        <v>55</v>
      </c>
      <c r="AA105" s="1">
        <v>5340</v>
      </c>
      <c r="AB105" s="7">
        <v>1.2200676591490583E-3</v>
      </c>
    </row>
    <row r="106" spans="1:28" x14ac:dyDescent="0.45">
      <c r="A106" s="6">
        <v>50310</v>
      </c>
      <c r="B106" s="6" t="s">
        <v>93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75</v>
      </c>
      <c r="J106" s="1">
        <v>75</v>
      </c>
      <c r="K106" s="1">
        <v>112</v>
      </c>
      <c r="L106" s="1">
        <v>117.17</v>
      </c>
      <c r="M106" s="1">
        <v>0</v>
      </c>
      <c r="N106" s="1">
        <v>105.12</v>
      </c>
      <c r="O106" s="1">
        <v>0</v>
      </c>
      <c r="P106" s="1">
        <v>0</v>
      </c>
      <c r="Q106" s="1">
        <v>150</v>
      </c>
      <c r="R106" s="1">
        <v>75</v>
      </c>
      <c r="S106" s="1">
        <v>135.18</v>
      </c>
      <c r="T106" s="1">
        <v>0</v>
      </c>
      <c r="U106" s="1">
        <v>345.8</v>
      </c>
      <c r="V106" s="1">
        <v>75</v>
      </c>
      <c r="W106" s="1">
        <v>0</v>
      </c>
      <c r="X106" s="1">
        <v>45</v>
      </c>
      <c r="Y106" s="1">
        <v>0</v>
      </c>
      <c r="Z106" s="1">
        <v>0</v>
      </c>
      <c r="AA106" s="1">
        <v>825.98</v>
      </c>
      <c r="AB106" s="7">
        <v>1.8871750657377138E-4</v>
      </c>
    </row>
    <row r="107" spans="1:28" x14ac:dyDescent="0.45">
      <c r="A107" s="6">
        <v>50320</v>
      </c>
      <c r="B107" s="6" t="s">
        <v>94</v>
      </c>
      <c r="C107" s="1">
        <v>630</v>
      </c>
      <c r="D107" s="1">
        <v>720</v>
      </c>
      <c r="E107" s="1">
        <v>270</v>
      </c>
      <c r="F107" s="1">
        <v>645</v>
      </c>
      <c r="G107" s="1">
        <v>450</v>
      </c>
      <c r="H107" s="1">
        <v>540</v>
      </c>
      <c r="I107" s="1">
        <v>450</v>
      </c>
      <c r="J107" s="1">
        <v>1080</v>
      </c>
      <c r="K107" s="1">
        <v>990</v>
      </c>
      <c r="L107" s="1">
        <v>1000</v>
      </c>
      <c r="M107" s="1">
        <v>550</v>
      </c>
      <c r="N107" s="1">
        <v>1300</v>
      </c>
      <c r="O107" s="1">
        <v>760</v>
      </c>
      <c r="P107" s="1">
        <v>685</v>
      </c>
      <c r="Q107" s="1">
        <v>570</v>
      </c>
      <c r="R107" s="1">
        <v>1190</v>
      </c>
      <c r="S107" s="1">
        <v>60</v>
      </c>
      <c r="T107" s="1">
        <v>1740</v>
      </c>
      <c r="U107" s="1">
        <v>250</v>
      </c>
      <c r="V107" s="1">
        <v>-20</v>
      </c>
      <c r="W107" s="1">
        <v>2080</v>
      </c>
      <c r="X107" s="1">
        <v>190</v>
      </c>
      <c r="Y107" s="1">
        <v>1355</v>
      </c>
      <c r="Z107" s="1">
        <v>1465</v>
      </c>
      <c r="AA107" s="1">
        <v>10325</v>
      </c>
      <c r="AB107" s="7">
        <v>2.3590259514445744E-3</v>
      </c>
    </row>
    <row r="108" spans="1:28" x14ac:dyDescent="0.45">
      <c r="A108" s="6">
        <v>50330</v>
      </c>
      <c r="B108" s="6" t="s">
        <v>95</v>
      </c>
      <c r="C108" s="1">
        <v>52.75</v>
      </c>
      <c r="D108" s="1">
        <v>0</v>
      </c>
      <c r="E108" s="1">
        <v>0</v>
      </c>
      <c r="F108" s="1">
        <v>0</v>
      </c>
      <c r="G108" s="1">
        <v>39.72</v>
      </c>
      <c r="H108" s="1">
        <v>0</v>
      </c>
      <c r="I108" s="1">
        <v>0</v>
      </c>
      <c r="J108" s="1">
        <v>0</v>
      </c>
      <c r="K108" s="1">
        <v>46.72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319.64</v>
      </c>
      <c r="V108" s="1">
        <v>0</v>
      </c>
      <c r="W108" s="1">
        <v>0</v>
      </c>
      <c r="X108" s="1">
        <v>0</v>
      </c>
      <c r="Y108" s="1">
        <v>0</v>
      </c>
      <c r="Z108" s="1">
        <v>92.7</v>
      </c>
      <c r="AA108" s="1">
        <v>412.34</v>
      </c>
      <c r="AB108" s="7">
        <v>9.4210243178562296E-5</v>
      </c>
    </row>
    <row r="109" spans="1:28" x14ac:dyDescent="0.45">
      <c r="A109" s="6">
        <v>50340</v>
      </c>
      <c r="B109" s="6" t="s">
        <v>96</v>
      </c>
      <c r="C109" s="1">
        <v>0</v>
      </c>
      <c r="D109" s="1">
        <v>0</v>
      </c>
      <c r="E109" s="1">
        <v>12.04</v>
      </c>
      <c r="F109" s="1">
        <v>35.26</v>
      </c>
      <c r="G109" s="1">
        <v>16.22</v>
      </c>
      <c r="H109" s="1">
        <v>58</v>
      </c>
      <c r="I109" s="1">
        <v>105.45</v>
      </c>
      <c r="J109" s="1">
        <v>0</v>
      </c>
      <c r="K109" s="1">
        <v>153.41</v>
      </c>
      <c r="L109" s="1">
        <v>103.01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100.93</v>
      </c>
      <c r="T109" s="1">
        <v>0</v>
      </c>
      <c r="U109" s="1">
        <v>103.02</v>
      </c>
      <c r="V109" s="1">
        <v>0</v>
      </c>
      <c r="W109" s="1">
        <v>0</v>
      </c>
      <c r="X109" s="1">
        <v>175.63</v>
      </c>
      <c r="Y109" s="1">
        <v>60</v>
      </c>
      <c r="Z109" s="1">
        <v>0</v>
      </c>
      <c r="AA109" s="1">
        <v>439.58</v>
      </c>
      <c r="AB109" s="7">
        <v>1.0043395910276087E-4</v>
      </c>
    </row>
    <row r="110" spans="1:28" x14ac:dyDescent="0.45">
      <c r="A110" s="6">
        <v>50350</v>
      </c>
      <c r="B110" s="6" t="s">
        <v>97</v>
      </c>
      <c r="C110" s="1">
        <v>263.27</v>
      </c>
      <c r="D110" s="1">
        <v>142.53</v>
      </c>
      <c r="E110" s="1">
        <v>33.4</v>
      </c>
      <c r="F110" s="1">
        <v>0</v>
      </c>
      <c r="G110" s="1">
        <v>24.48</v>
      </c>
      <c r="H110" s="1">
        <v>154.6</v>
      </c>
      <c r="I110" s="1">
        <v>32.56</v>
      </c>
      <c r="J110" s="1">
        <v>207.81</v>
      </c>
      <c r="K110" s="1">
        <v>0</v>
      </c>
      <c r="L110" s="1">
        <v>229.51</v>
      </c>
      <c r="M110" s="1">
        <v>0</v>
      </c>
      <c r="N110" s="1">
        <v>15.65</v>
      </c>
      <c r="O110" s="1">
        <v>31.87</v>
      </c>
      <c r="P110" s="1">
        <v>0</v>
      </c>
      <c r="Q110" s="1">
        <v>127.74</v>
      </c>
      <c r="R110" s="1">
        <v>0</v>
      </c>
      <c r="S110" s="1">
        <v>0</v>
      </c>
      <c r="T110" s="1">
        <v>0</v>
      </c>
      <c r="U110" s="1">
        <v>119.24</v>
      </c>
      <c r="V110" s="1">
        <v>484.91</v>
      </c>
      <c r="W110" s="1">
        <v>0</v>
      </c>
      <c r="X110" s="1">
        <v>340.44</v>
      </c>
      <c r="Y110" s="1">
        <v>0</v>
      </c>
      <c r="Z110" s="1">
        <v>69.709999999999994</v>
      </c>
      <c r="AA110" s="1">
        <v>1173.9100000000001</v>
      </c>
      <c r="AB110" s="7">
        <v>2.6821154040293467E-4</v>
      </c>
    </row>
    <row r="111" spans="1:28" x14ac:dyDescent="0.45">
      <c r="A111" s="6">
        <v>50370</v>
      </c>
      <c r="B111" s="6" t="s">
        <v>98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440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490</v>
      </c>
      <c r="S111" s="1">
        <v>0</v>
      </c>
      <c r="T111" s="1">
        <v>425</v>
      </c>
      <c r="U111" s="1">
        <v>0</v>
      </c>
      <c r="V111" s="1">
        <v>0</v>
      </c>
      <c r="W111" s="1">
        <v>0</v>
      </c>
      <c r="X111" s="1">
        <v>0</v>
      </c>
      <c r="Y111" s="1">
        <v>2595</v>
      </c>
      <c r="Z111" s="1">
        <v>1425</v>
      </c>
      <c r="AA111" s="1">
        <v>4935</v>
      </c>
      <c r="AB111" s="7">
        <v>1.1275344378091016E-3</v>
      </c>
    </row>
    <row r="112" spans="1:28" x14ac:dyDescent="0.45">
      <c r="A112" s="6">
        <v>50380</v>
      </c>
      <c r="B112" s="6" t="s">
        <v>99</v>
      </c>
      <c r="C112" s="1">
        <v>414.81</v>
      </c>
      <c r="D112" s="1">
        <v>88.92</v>
      </c>
      <c r="E112" s="1">
        <v>413.71</v>
      </c>
      <c r="F112" s="1">
        <v>61.79</v>
      </c>
      <c r="G112" s="1">
        <v>187.9</v>
      </c>
      <c r="H112" s="1">
        <v>118.12</v>
      </c>
      <c r="I112" s="1">
        <v>126.55</v>
      </c>
      <c r="J112" s="1">
        <v>596.51</v>
      </c>
      <c r="K112" s="1">
        <v>347.4</v>
      </c>
      <c r="L112" s="1">
        <v>502.2</v>
      </c>
      <c r="M112" s="1">
        <v>372.48</v>
      </c>
      <c r="N112" s="1">
        <v>497.06</v>
      </c>
      <c r="O112" s="1">
        <v>141.96</v>
      </c>
      <c r="P112" s="1">
        <v>130.77000000000001</v>
      </c>
      <c r="Q112" s="1">
        <v>0</v>
      </c>
      <c r="R112" s="1">
        <v>1267.25</v>
      </c>
      <c r="S112" s="1">
        <v>216.81</v>
      </c>
      <c r="T112" s="1">
        <v>147.66</v>
      </c>
      <c r="U112" s="1">
        <v>588.54</v>
      </c>
      <c r="V112" s="1">
        <v>626.62</v>
      </c>
      <c r="W112" s="1">
        <v>183.73</v>
      </c>
      <c r="X112" s="1">
        <v>765.4</v>
      </c>
      <c r="Y112" s="1">
        <v>1015.22</v>
      </c>
      <c r="Z112" s="1">
        <v>117.15</v>
      </c>
      <c r="AA112" s="1">
        <v>5201.1099999999997</v>
      </c>
      <c r="AB112" s="7">
        <v>1.1883344761566962E-3</v>
      </c>
    </row>
    <row r="113" spans="1:28" x14ac:dyDescent="0.45">
      <c r="A113" s="6">
        <v>50390</v>
      </c>
      <c r="B113" s="6" t="s">
        <v>100</v>
      </c>
      <c r="C113" s="1">
        <v>91.88</v>
      </c>
      <c r="D113" s="1">
        <v>152.97</v>
      </c>
      <c r="E113" s="1">
        <v>238.86</v>
      </c>
      <c r="F113" s="1">
        <v>334.16</v>
      </c>
      <c r="G113" s="1">
        <v>191.66</v>
      </c>
      <c r="H113" s="1">
        <v>129.02000000000001</v>
      </c>
      <c r="I113" s="1">
        <v>193.02</v>
      </c>
      <c r="J113" s="1">
        <v>186.44</v>
      </c>
      <c r="K113" s="1">
        <v>437.79</v>
      </c>
      <c r="L113" s="1">
        <v>324.32</v>
      </c>
      <c r="M113" s="1">
        <v>293.64999999999998</v>
      </c>
      <c r="N113" s="1">
        <v>302.27999999999997</v>
      </c>
      <c r="O113" s="1">
        <v>324.24</v>
      </c>
      <c r="P113" s="1">
        <v>425.73</v>
      </c>
      <c r="Q113" s="1">
        <v>141.87</v>
      </c>
      <c r="R113" s="1">
        <v>31.04</v>
      </c>
      <c r="S113" s="1">
        <v>105.91</v>
      </c>
      <c r="T113" s="1">
        <v>83.54</v>
      </c>
      <c r="U113" s="1">
        <v>80.150000000000006</v>
      </c>
      <c r="V113" s="1">
        <v>732.86</v>
      </c>
      <c r="W113" s="1">
        <v>360.02</v>
      </c>
      <c r="X113" s="1">
        <v>743.92</v>
      </c>
      <c r="Y113" s="1">
        <v>0</v>
      </c>
      <c r="Z113" s="1">
        <v>314.85000000000002</v>
      </c>
      <c r="AA113" s="1">
        <v>3344.13</v>
      </c>
      <c r="AB113" s="7">
        <v>7.6405709007305997E-4</v>
      </c>
    </row>
    <row r="114" spans="1:28" x14ac:dyDescent="0.45">
      <c r="A114" s="6">
        <v>50392</v>
      </c>
      <c r="B114" s="6" t="s">
        <v>101</v>
      </c>
      <c r="C114" s="1">
        <v>400</v>
      </c>
      <c r="D114" s="1">
        <v>18.09</v>
      </c>
      <c r="E114" s="1">
        <v>0</v>
      </c>
      <c r="F114" s="1">
        <v>255</v>
      </c>
      <c r="G114" s="1">
        <v>355</v>
      </c>
      <c r="H114" s="1">
        <v>290</v>
      </c>
      <c r="I114" s="1">
        <v>0</v>
      </c>
      <c r="J114" s="1">
        <v>268</v>
      </c>
      <c r="K114" s="1">
        <v>238</v>
      </c>
      <c r="L114" s="1">
        <v>583</v>
      </c>
      <c r="M114" s="1">
        <v>189</v>
      </c>
      <c r="N114" s="1">
        <v>447</v>
      </c>
      <c r="O114" s="1">
        <v>109</v>
      </c>
      <c r="P114" s="1">
        <v>0</v>
      </c>
      <c r="Q114" s="1">
        <v>0</v>
      </c>
      <c r="R114" s="1">
        <v>104</v>
      </c>
      <c r="S114" s="1">
        <v>954</v>
      </c>
      <c r="T114" s="1">
        <v>1691</v>
      </c>
      <c r="U114" s="1">
        <v>197</v>
      </c>
      <c r="V114" s="1">
        <v>327</v>
      </c>
      <c r="W114" s="1">
        <v>570.5</v>
      </c>
      <c r="X114" s="1">
        <v>0</v>
      </c>
      <c r="Y114" s="1">
        <v>396</v>
      </c>
      <c r="Z114" s="1">
        <v>974</v>
      </c>
      <c r="AA114" s="1">
        <v>5322.5</v>
      </c>
      <c r="AB114" s="7">
        <v>1.2160693100788133E-3</v>
      </c>
    </row>
    <row r="115" spans="1:28" x14ac:dyDescent="0.45">
      <c r="A115" s="6">
        <v>50393</v>
      </c>
      <c r="B115" s="6" t="s">
        <v>102</v>
      </c>
      <c r="C115" s="1">
        <v>257.51</v>
      </c>
      <c r="D115" s="1">
        <v>189.82</v>
      </c>
      <c r="E115" s="1">
        <v>148.43</v>
      </c>
      <c r="F115" s="1">
        <v>51.63</v>
      </c>
      <c r="G115" s="1">
        <v>175.17</v>
      </c>
      <c r="H115" s="1">
        <v>931.43</v>
      </c>
      <c r="I115" s="1">
        <v>175.28</v>
      </c>
      <c r="J115" s="1">
        <v>160.28</v>
      </c>
      <c r="K115" s="1">
        <v>539.77</v>
      </c>
      <c r="L115" s="1">
        <v>515.51</v>
      </c>
      <c r="M115" s="1">
        <v>305.60000000000002</v>
      </c>
      <c r="N115" s="1">
        <v>415.94</v>
      </c>
      <c r="O115" s="1">
        <v>306.94</v>
      </c>
      <c r="P115" s="1">
        <v>755.34</v>
      </c>
      <c r="Q115" s="1">
        <v>0</v>
      </c>
      <c r="R115" s="1">
        <v>354.57</v>
      </c>
      <c r="S115" s="1">
        <v>182.96</v>
      </c>
      <c r="T115" s="1">
        <v>272.33</v>
      </c>
      <c r="U115" s="1">
        <v>461.07</v>
      </c>
      <c r="V115" s="1">
        <v>161.68</v>
      </c>
      <c r="W115" s="1">
        <v>469.77</v>
      </c>
      <c r="X115" s="1">
        <v>167.77</v>
      </c>
      <c r="Y115" s="1">
        <v>275.7</v>
      </c>
      <c r="Z115" s="1">
        <v>525.83000000000004</v>
      </c>
      <c r="AA115" s="1">
        <v>3933.9599999999996</v>
      </c>
      <c r="AB115" s="7">
        <v>8.9881973190749601E-4</v>
      </c>
    </row>
    <row r="116" spans="1:28" x14ac:dyDescent="0.45">
      <c r="A116" s="8"/>
      <c r="B116" s="8" t="s">
        <v>103</v>
      </c>
      <c r="C116" s="9">
        <v>2310.2200000000003</v>
      </c>
      <c r="D116" s="9">
        <v>1452.33</v>
      </c>
      <c r="E116" s="9">
        <v>2806.44</v>
      </c>
      <c r="F116" s="9">
        <v>1777.8400000000001</v>
      </c>
      <c r="G116" s="9">
        <v>1930.1500000000003</v>
      </c>
      <c r="H116" s="9">
        <v>2601.1699999999996</v>
      </c>
      <c r="I116" s="9">
        <v>1407.86</v>
      </c>
      <c r="J116" s="9">
        <v>3379.04</v>
      </c>
      <c r="K116" s="9">
        <v>3502.09</v>
      </c>
      <c r="L116" s="9">
        <v>3964.7200000000003</v>
      </c>
      <c r="M116" s="9">
        <v>2245.73</v>
      </c>
      <c r="N116" s="9">
        <v>3783.0499999999997</v>
      </c>
      <c r="O116" s="9">
        <v>1874.01</v>
      </c>
      <c r="P116" s="9">
        <v>2516.84</v>
      </c>
      <c r="Q116" s="9">
        <v>1449.6100000000001</v>
      </c>
      <c r="R116" s="9">
        <v>4031.86</v>
      </c>
      <c r="S116" s="9">
        <v>2070.79</v>
      </c>
      <c r="T116" s="9">
        <v>4584.53</v>
      </c>
      <c r="U116" s="9">
        <v>2664.4600000000005</v>
      </c>
      <c r="V116" s="9">
        <v>3073.07</v>
      </c>
      <c r="W116" s="9">
        <v>4329.0200000000004</v>
      </c>
      <c r="X116" s="9">
        <v>3293.1600000000003</v>
      </c>
      <c r="Y116" s="9">
        <v>6326.92</v>
      </c>
      <c r="Z116" s="9">
        <v>5039.24</v>
      </c>
      <c r="AA116" s="9">
        <v>41253.509999999995</v>
      </c>
      <c r="AB116" s="10">
        <v>9.4254819058768279E-3</v>
      </c>
    </row>
    <row r="117" spans="1:28" x14ac:dyDescent="0.45">
      <c r="A117" s="8"/>
      <c r="B117" s="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</row>
    <row r="118" spans="1:28" x14ac:dyDescent="0.45">
      <c r="A118" s="6">
        <v>50405</v>
      </c>
      <c r="B118" s="6" t="s">
        <v>104</v>
      </c>
      <c r="C118" s="1">
        <v>731.93</v>
      </c>
      <c r="D118" s="1">
        <v>944.91</v>
      </c>
      <c r="E118" s="1">
        <v>557.48</v>
      </c>
      <c r="F118" s="1">
        <v>575.57000000000005</v>
      </c>
      <c r="G118" s="1">
        <v>620.54</v>
      </c>
      <c r="H118" s="1">
        <v>502.79</v>
      </c>
      <c r="I118" s="1">
        <v>0</v>
      </c>
      <c r="J118" s="1">
        <v>969.47</v>
      </c>
      <c r="K118" s="1">
        <v>669.7</v>
      </c>
      <c r="L118" s="1">
        <v>493.82</v>
      </c>
      <c r="M118" s="1">
        <v>364.23</v>
      </c>
      <c r="N118" s="1">
        <v>728.11</v>
      </c>
      <c r="O118" s="1">
        <v>751.16</v>
      </c>
      <c r="P118" s="1">
        <v>648.52</v>
      </c>
      <c r="Q118" s="1">
        <v>514.70000000000005</v>
      </c>
      <c r="R118" s="1">
        <v>583.97</v>
      </c>
      <c r="S118" s="1">
        <v>541.25</v>
      </c>
      <c r="T118" s="1">
        <v>597.87</v>
      </c>
      <c r="U118" s="1">
        <v>983.08</v>
      </c>
      <c r="V118" s="1">
        <v>1750.89</v>
      </c>
      <c r="W118" s="1">
        <v>890.7</v>
      </c>
      <c r="X118" s="1">
        <v>893.69</v>
      </c>
      <c r="Y118" s="1">
        <v>482.78</v>
      </c>
      <c r="Z118" s="1">
        <v>869.48</v>
      </c>
      <c r="AA118" s="1">
        <v>9508.09</v>
      </c>
      <c r="AB118" s="7">
        <v>2.1723807320746386E-3</v>
      </c>
    </row>
    <row r="119" spans="1:28" x14ac:dyDescent="0.45">
      <c r="A119" s="6">
        <v>50406</v>
      </c>
      <c r="B119" s="6" t="s">
        <v>105</v>
      </c>
      <c r="C119" s="1">
        <v>250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7">
        <v>0</v>
      </c>
    </row>
    <row r="120" spans="1:28" x14ac:dyDescent="0.45">
      <c r="A120" s="6">
        <v>50407</v>
      </c>
      <c r="B120" s="6" t="s">
        <v>106</v>
      </c>
      <c r="C120" s="1">
        <v>0</v>
      </c>
      <c r="D120" s="1">
        <v>-250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7">
        <v>0</v>
      </c>
    </row>
    <row r="121" spans="1:28" x14ac:dyDescent="0.45">
      <c r="A121" s="6">
        <v>50410</v>
      </c>
      <c r="B121" s="6" t="s">
        <v>107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7">
        <v>0</v>
      </c>
    </row>
    <row r="122" spans="1:28" x14ac:dyDescent="0.45">
      <c r="A122" s="6">
        <v>50411</v>
      </c>
      <c r="B122" s="6" t="s">
        <v>108</v>
      </c>
      <c r="C122" s="1">
        <v>479.5</v>
      </c>
      <c r="D122" s="1">
        <v>220.1</v>
      </c>
      <c r="E122" s="1">
        <v>0</v>
      </c>
      <c r="F122" s="1">
        <v>414.26</v>
      </c>
      <c r="G122" s="1">
        <v>0</v>
      </c>
      <c r="H122" s="1">
        <v>191.85</v>
      </c>
      <c r="I122" s="1">
        <v>960.15</v>
      </c>
      <c r="J122" s="1">
        <v>0</v>
      </c>
      <c r="K122" s="1">
        <v>300</v>
      </c>
      <c r="L122" s="1">
        <v>-300</v>
      </c>
      <c r="M122" s="1">
        <v>482.4</v>
      </c>
      <c r="N122" s="1">
        <v>0</v>
      </c>
      <c r="O122" s="1">
        <v>847.28</v>
      </c>
      <c r="P122" s="1">
        <v>0</v>
      </c>
      <c r="Q122" s="1">
        <v>0</v>
      </c>
      <c r="R122" s="1">
        <v>0</v>
      </c>
      <c r="S122" s="1">
        <v>339.86</v>
      </c>
      <c r="T122" s="1">
        <v>500</v>
      </c>
      <c r="U122" s="1">
        <v>0</v>
      </c>
      <c r="V122" s="1">
        <v>0</v>
      </c>
      <c r="W122" s="1">
        <v>0</v>
      </c>
      <c r="X122" s="1">
        <v>1148.9100000000001</v>
      </c>
      <c r="Y122" s="1">
        <v>0</v>
      </c>
      <c r="Z122" s="1">
        <v>0</v>
      </c>
      <c r="AA122" s="1">
        <v>2836.05</v>
      </c>
      <c r="AB122" s="7">
        <v>6.4797245032391143E-4</v>
      </c>
    </row>
    <row r="123" spans="1:28" x14ac:dyDescent="0.45">
      <c r="A123" s="6">
        <v>50412</v>
      </c>
      <c r="B123" s="6" t="s">
        <v>109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365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55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457.6</v>
      </c>
      <c r="Y123" s="1">
        <v>175</v>
      </c>
      <c r="Z123" s="1">
        <v>0</v>
      </c>
      <c r="AA123" s="1">
        <v>687.6</v>
      </c>
      <c r="AB123" s="7">
        <v>1.5710084689717088E-4</v>
      </c>
    </row>
    <row r="124" spans="1:28" x14ac:dyDescent="0.45">
      <c r="A124" s="6">
        <v>50415</v>
      </c>
      <c r="B124" s="6" t="s">
        <v>110</v>
      </c>
      <c r="C124" s="1">
        <v>0</v>
      </c>
      <c r="D124" s="1">
        <v>380</v>
      </c>
      <c r="E124" s="1">
        <v>190</v>
      </c>
      <c r="F124" s="1">
        <v>-460</v>
      </c>
      <c r="G124" s="1">
        <v>0</v>
      </c>
      <c r="H124" s="1">
        <v>380</v>
      </c>
      <c r="I124" s="1">
        <v>370</v>
      </c>
      <c r="J124" s="1">
        <v>0</v>
      </c>
      <c r="K124" s="1">
        <v>380</v>
      </c>
      <c r="L124" s="1">
        <v>0</v>
      </c>
      <c r="M124" s="1">
        <v>190</v>
      </c>
      <c r="N124" s="1">
        <v>390</v>
      </c>
      <c r="O124" s="1">
        <v>200</v>
      </c>
      <c r="P124" s="1">
        <v>300</v>
      </c>
      <c r="Q124" s="1">
        <v>0</v>
      </c>
      <c r="R124" s="1">
        <v>400</v>
      </c>
      <c r="S124" s="1">
        <v>200</v>
      </c>
      <c r="T124" s="1">
        <v>400</v>
      </c>
      <c r="U124" s="1">
        <v>55</v>
      </c>
      <c r="V124" s="1">
        <v>0</v>
      </c>
      <c r="W124" s="1">
        <v>750</v>
      </c>
      <c r="X124" s="1">
        <v>0</v>
      </c>
      <c r="Y124" s="1">
        <v>250</v>
      </c>
      <c r="Z124" s="1">
        <v>500</v>
      </c>
      <c r="AA124" s="1">
        <v>3055</v>
      </c>
      <c r="AB124" s="7">
        <v>6.9799750911992006E-4</v>
      </c>
    </row>
    <row r="125" spans="1:28" x14ac:dyDescent="0.45">
      <c r="A125" s="6">
        <v>50420</v>
      </c>
      <c r="B125" s="6" t="s">
        <v>111</v>
      </c>
      <c r="C125" s="1">
        <v>240.81</v>
      </c>
      <c r="D125" s="1">
        <v>519.45000000000005</v>
      </c>
      <c r="E125" s="1">
        <v>165.56</v>
      </c>
      <c r="F125" s="1">
        <v>139.49</v>
      </c>
      <c r="G125" s="1">
        <v>219.59</v>
      </c>
      <c r="H125" s="1">
        <v>727.67</v>
      </c>
      <c r="I125" s="1">
        <v>536.73</v>
      </c>
      <c r="J125" s="1">
        <v>123.4</v>
      </c>
      <c r="K125" s="1">
        <v>589.63</v>
      </c>
      <c r="L125" s="1">
        <v>276.73</v>
      </c>
      <c r="M125" s="1">
        <v>325.47000000000003</v>
      </c>
      <c r="N125" s="1">
        <v>489.28</v>
      </c>
      <c r="O125" s="1">
        <v>204.04</v>
      </c>
      <c r="P125" s="1">
        <v>247.56</v>
      </c>
      <c r="Q125" s="1">
        <v>142.37</v>
      </c>
      <c r="R125" s="1">
        <v>183.7</v>
      </c>
      <c r="S125" s="1">
        <v>207.38</v>
      </c>
      <c r="T125" s="1">
        <v>356.36</v>
      </c>
      <c r="U125" s="1">
        <v>383.55</v>
      </c>
      <c r="V125" s="1">
        <v>270.86</v>
      </c>
      <c r="W125" s="1">
        <v>398.71</v>
      </c>
      <c r="X125" s="1">
        <v>340.12</v>
      </c>
      <c r="Y125" s="1">
        <v>329.72</v>
      </c>
      <c r="Z125" s="1">
        <v>125.55</v>
      </c>
      <c r="AA125" s="1">
        <v>3189.92</v>
      </c>
      <c r="AB125" s="7">
        <v>7.2882363806606068E-4</v>
      </c>
    </row>
    <row r="126" spans="1:28" x14ac:dyDescent="0.45">
      <c r="A126" s="6">
        <v>50421</v>
      </c>
      <c r="B126" s="6" t="s">
        <v>112</v>
      </c>
      <c r="C126" s="1">
        <v>240.19</v>
      </c>
      <c r="D126" s="1">
        <v>71</v>
      </c>
      <c r="E126" s="1">
        <v>0</v>
      </c>
      <c r="F126" s="1">
        <v>102.71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1588.01</v>
      </c>
      <c r="O126" s="1">
        <v>0</v>
      </c>
      <c r="P126" s="1">
        <v>95</v>
      </c>
      <c r="Q126" s="1">
        <v>1145</v>
      </c>
      <c r="R126" s="1">
        <v>132.13999999999999</v>
      </c>
      <c r="S126" s="1">
        <v>305.07</v>
      </c>
      <c r="T126" s="1">
        <v>0</v>
      </c>
      <c r="U126" s="1">
        <v>94.83</v>
      </c>
      <c r="V126" s="1">
        <v>80</v>
      </c>
      <c r="W126" s="1">
        <v>0</v>
      </c>
      <c r="X126" s="1">
        <v>0</v>
      </c>
      <c r="Y126" s="1">
        <v>245</v>
      </c>
      <c r="Z126" s="1">
        <v>0</v>
      </c>
      <c r="AA126" s="1">
        <v>2097.04</v>
      </c>
      <c r="AB126" s="7">
        <v>4.7912559624380921E-4</v>
      </c>
    </row>
    <row r="127" spans="1:28" x14ac:dyDescent="0.45">
      <c r="A127" s="6">
        <v>50422</v>
      </c>
      <c r="B127" s="6" t="s">
        <v>113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886.8</v>
      </c>
      <c r="J127" s="1">
        <v>142.5</v>
      </c>
      <c r="K127" s="1">
        <v>95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193.76</v>
      </c>
      <c r="Z127" s="1">
        <v>37.020000000000003</v>
      </c>
      <c r="AA127" s="1">
        <v>230.78</v>
      </c>
      <c r="AB127" s="7">
        <v>5.2727942767494319E-5</v>
      </c>
    </row>
    <row r="128" spans="1:28" x14ac:dyDescent="0.45">
      <c r="A128" s="6">
        <v>50425</v>
      </c>
      <c r="B128" s="6" t="s">
        <v>114</v>
      </c>
      <c r="C128" s="1">
        <v>343</v>
      </c>
      <c r="D128" s="1">
        <v>98.5</v>
      </c>
      <c r="E128" s="1">
        <v>98.5</v>
      </c>
      <c r="F128" s="1">
        <v>345</v>
      </c>
      <c r="G128" s="1">
        <v>0</v>
      </c>
      <c r="H128" s="1">
        <v>0</v>
      </c>
      <c r="I128" s="1">
        <v>463.5</v>
      </c>
      <c r="J128" s="1">
        <v>500</v>
      </c>
      <c r="K128" s="1">
        <v>0</v>
      </c>
      <c r="L128" s="1">
        <v>0</v>
      </c>
      <c r="M128" s="1">
        <v>0</v>
      </c>
      <c r="N128" s="1">
        <v>0</v>
      </c>
      <c r="O128" s="1">
        <v>250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621.9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871.9</v>
      </c>
      <c r="AB128" s="7">
        <v>1.9920917453409437E-4</v>
      </c>
    </row>
    <row r="129" spans="1:28" x14ac:dyDescent="0.45">
      <c r="A129" s="6">
        <v>50430</v>
      </c>
      <c r="B129" s="6" t="s">
        <v>115</v>
      </c>
      <c r="C129" s="1">
        <v>264.68</v>
      </c>
      <c r="D129" s="1">
        <v>340.01</v>
      </c>
      <c r="E129" s="1">
        <v>79.150000000000006</v>
      </c>
      <c r="F129" s="1">
        <v>126.78</v>
      </c>
      <c r="G129" s="1">
        <v>35.159999999999997</v>
      </c>
      <c r="H129" s="1">
        <v>194.13</v>
      </c>
      <c r="I129" s="1">
        <v>143.91999999999999</v>
      </c>
      <c r="J129" s="1">
        <v>45.66</v>
      </c>
      <c r="K129" s="1">
        <v>102.02</v>
      </c>
      <c r="L129" s="1">
        <v>97.23</v>
      </c>
      <c r="M129" s="1">
        <v>80.02</v>
      </c>
      <c r="N129" s="1">
        <v>128.08000000000001</v>
      </c>
      <c r="O129" s="1">
        <v>221.54</v>
      </c>
      <c r="P129" s="1">
        <v>46.96</v>
      </c>
      <c r="Q129" s="1">
        <v>0</v>
      </c>
      <c r="R129" s="1">
        <v>168.52</v>
      </c>
      <c r="S129" s="1">
        <v>270.10000000000002</v>
      </c>
      <c r="T129" s="1">
        <v>132.16999999999999</v>
      </c>
      <c r="U129" s="1">
        <v>277.52</v>
      </c>
      <c r="V129" s="1">
        <v>428.14</v>
      </c>
      <c r="W129" s="1">
        <v>43.86</v>
      </c>
      <c r="X129" s="1">
        <v>356.19</v>
      </c>
      <c r="Y129" s="1">
        <v>0</v>
      </c>
      <c r="Z129" s="1">
        <v>122.24</v>
      </c>
      <c r="AA129" s="1">
        <v>2067.2399999999998</v>
      </c>
      <c r="AB129" s="7">
        <v>4.7231697896990619E-4</v>
      </c>
    </row>
    <row r="130" spans="1:28" x14ac:dyDescent="0.45">
      <c r="A130" s="6">
        <v>50440</v>
      </c>
      <c r="B130" s="6" t="s">
        <v>116</v>
      </c>
      <c r="C130" s="1">
        <v>75</v>
      </c>
      <c r="D130" s="1">
        <v>0</v>
      </c>
      <c r="E130" s="1">
        <v>0</v>
      </c>
      <c r="F130" s="1">
        <v>912.44</v>
      </c>
      <c r="G130" s="1">
        <v>863.18</v>
      </c>
      <c r="H130" s="1">
        <v>261.95</v>
      </c>
      <c r="I130" s="1">
        <v>2000</v>
      </c>
      <c r="J130" s="1">
        <v>1000</v>
      </c>
      <c r="K130" s="1">
        <v>-1234.57</v>
      </c>
      <c r="L130" s="1">
        <v>3172.15</v>
      </c>
      <c r="M130" s="1">
        <v>0</v>
      </c>
      <c r="N130" s="1">
        <v>5560.78</v>
      </c>
      <c r="O130" s="1">
        <v>14.78</v>
      </c>
      <c r="P130" s="1">
        <v>794.97</v>
      </c>
      <c r="Q130" s="1">
        <v>609.47</v>
      </c>
      <c r="R130" s="1">
        <v>0</v>
      </c>
      <c r="S130" s="1">
        <v>75</v>
      </c>
      <c r="T130" s="1">
        <v>360</v>
      </c>
      <c r="U130" s="1">
        <v>6008.91</v>
      </c>
      <c r="V130" s="1">
        <v>1937.08</v>
      </c>
      <c r="W130" s="1">
        <v>287.49</v>
      </c>
      <c r="X130" s="1">
        <v>1700</v>
      </c>
      <c r="Y130" s="1">
        <v>4665</v>
      </c>
      <c r="Z130" s="1">
        <v>3878.32</v>
      </c>
      <c r="AA130" s="1">
        <v>20331.019999999997</v>
      </c>
      <c r="AB130" s="7">
        <v>4.6451722808076188E-3</v>
      </c>
    </row>
    <row r="131" spans="1:28" x14ac:dyDescent="0.45">
      <c r="A131" s="6">
        <v>50442</v>
      </c>
      <c r="B131" s="6" t="s">
        <v>117</v>
      </c>
      <c r="C131" s="1">
        <v>192.5</v>
      </c>
      <c r="D131" s="1">
        <v>50</v>
      </c>
      <c r="E131" s="1">
        <v>50</v>
      </c>
      <c r="F131" s="1">
        <v>50</v>
      </c>
      <c r="G131" s="1">
        <v>50</v>
      </c>
      <c r="H131" s="1">
        <v>50</v>
      </c>
      <c r="I131" s="1">
        <v>145</v>
      </c>
      <c r="J131" s="1">
        <v>50</v>
      </c>
      <c r="K131" s="1">
        <v>240</v>
      </c>
      <c r="L131" s="1">
        <v>760</v>
      </c>
      <c r="M131" s="1">
        <v>50</v>
      </c>
      <c r="N131" s="1">
        <v>240</v>
      </c>
      <c r="O131" s="1">
        <v>50</v>
      </c>
      <c r="P131" s="1">
        <v>50</v>
      </c>
      <c r="Q131" s="1">
        <v>240</v>
      </c>
      <c r="R131" s="1">
        <v>760</v>
      </c>
      <c r="S131" s="1">
        <v>145</v>
      </c>
      <c r="T131" s="1">
        <v>50</v>
      </c>
      <c r="U131" s="1">
        <v>1590.68</v>
      </c>
      <c r="V131" s="1">
        <v>807.5</v>
      </c>
      <c r="W131" s="1">
        <v>50</v>
      </c>
      <c r="X131" s="1">
        <v>50</v>
      </c>
      <c r="Y131" s="1">
        <v>335</v>
      </c>
      <c r="Z131" s="1">
        <v>50</v>
      </c>
      <c r="AA131" s="1">
        <v>4178.18</v>
      </c>
      <c r="AB131" s="7">
        <v>9.5461840676093869E-4</v>
      </c>
    </row>
    <row r="132" spans="1:28" x14ac:dyDescent="0.45">
      <c r="A132" s="6">
        <v>50445</v>
      </c>
      <c r="B132" s="6" t="s">
        <v>118</v>
      </c>
      <c r="C132" s="1">
        <v>0</v>
      </c>
      <c r="D132" s="1">
        <v>0</v>
      </c>
      <c r="E132" s="1">
        <v>0</v>
      </c>
      <c r="F132" s="1">
        <v>312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19.23</v>
      </c>
      <c r="M132" s="1">
        <v>208.28</v>
      </c>
      <c r="N132" s="1">
        <v>0</v>
      </c>
      <c r="O132" s="1">
        <v>0</v>
      </c>
      <c r="P132" s="1">
        <v>52.53</v>
      </c>
      <c r="Q132" s="1">
        <v>0</v>
      </c>
      <c r="R132" s="1">
        <v>0</v>
      </c>
      <c r="S132" s="1">
        <v>0</v>
      </c>
      <c r="T132" s="1">
        <v>0</v>
      </c>
      <c r="U132" s="1">
        <v>134.85</v>
      </c>
      <c r="V132" s="1">
        <v>0</v>
      </c>
      <c r="W132" s="1">
        <v>0</v>
      </c>
      <c r="X132" s="1">
        <v>55.26</v>
      </c>
      <c r="Y132" s="1">
        <v>0</v>
      </c>
      <c r="Z132" s="1">
        <v>0</v>
      </c>
      <c r="AA132" s="1">
        <v>242.64</v>
      </c>
      <c r="AB132" s="7">
        <v>5.5437681051671816E-5</v>
      </c>
    </row>
    <row r="133" spans="1:28" x14ac:dyDescent="0.45">
      <c r="A133" s="6">
        <v>50450</v>
      </c>
      <c r="B133" s="6" t="s">
        <v>119</v>
      </c>
      <c r="C133" s="1">
        <v>122.15</v>
      </c>
      <c r="D133" s="1">
        <v>21.64</v>
      </c>
      <c r="E133" s="1">
        <v>0</v>
      </c>
      <c r="F133" s="1">
        <v>8.99</v>
      </c>
      <c r="G133" s="1">
        <v>0</v>
      </c>
      <c r="H133" s="1">
        <v>79.47</v>
      </c>
      <c r="I133" s="1">
        <v>0</v>
      </c>
      <c r="J133" s="1">
        <v>19.559999999999999</v>
      </c>
      <c r="K133" s="1">
        <v>205.39</v>
      </c>
      <c r="L133" s="1">
        <v>70.569999999999993</v>
      </c>
      <c r="M133" s="1">
        <v>35.74</v>
      </c>
      <c r="N133" s="1">
        <v>0</v>
      </c>
      <c r="O133" s="1">
        <v>0</v>
      </c>
      <c r="P133" s="1">
        <v>78.5</v>
      </c>
      <c r="Q133" s="1">
        <v>0</v>
      </c>
      <c r="R133" s="1">
        <v>0</v>
      </c>
      <c r="S133" s="1">
        <v>235.84</v>
      </c>
      <c r="T133" s="1">
        <v>351.36</v>
      </c>
      <c r="U133" s="1">
        <v>394.71</v>
      </c>
      <c r="V133" s="1">
        <v>0</v>
      </c>
      <c r="W133" s="1">
        <v>126.33</v>
      </c>
      <c r="X133" s="1">
        <v>328.25</v>
      </c>
      <c r="Y133" s="1">
        <v>21.08</v>
      </c>
      <c r="Z133" s="1">
        <v>1201.98</v>
      </c>
      <c r="AA133" s="1">
        <v>2738.05</v>
      </c>
      <c r="AB133" s="7">
        <v>6.2558169553053914E-4</v>
      </c>
    </row>
    <row r="134" spans="1:28" x14ac:dyDescent="0.45">
      <c r="A134" s="6">
        <v>50455</v>
      </c>
      <c r="B134" s="6" t="s">
        <v>120</v>
      </c>
      <c r="C134" s="1">
        <v>1316.5</v>
      </c>
      <c r="D134" s="1">
        <v>961.06</v>
      </c>
      <c r="E134" s="1">
        <v>257.77</v>
      </c>
      <c r="F134" s="1">
        <v>-12.62</v>
      </c>
      <c r="G134" s="1">
        <v>1361.27</v>
      </c>
      <c r="H134" s="1">
        <v>1779.82</v>
      </c>
      <c r="I134" s="1">
        <v>914.8</v>
      </c>
      <c r="J134" s="1">
        <v>1651</v>
      </c>
      <c r="K134" s="1">
        <v>1008.11</v>
      </c>
      <c r="L134" s="1">
        <v>392.49</v>
      </c>
      <c r="M134" s="1">
        <v>1053.3</v>
      </c>
      <c r="N134" s="1">
        <v>379.12</v>
      </c>
      <c r="O134" s="1">
        <v>0</v>
      </c>
      <c r="P134" s="1">
        <v>29.56</v>
      </c>
      <c r="Q134" s="1">
        <v>0</v>
      </c>
      <c r="R134" s="1">
        <v>1027.1300000000001</v>
      </c>
      <c r="S134" s="1">
        <v>377.25</v>
      </c>
      <c r="T134" s="1">
        <v>1728.05</v>
      </c>
      <c r="U134" s="1">
        <v>3572.97</v>
      </c>
      <c r="V134" s="1">
        <v>2149.9899999999998</v>
      </c>
      <c r="W134" s="1">
        <v>2258.66</v>
      </c>
      <c r="X134" s="1">
        <v>2602.4499999999998</v>
      </c>
      <c r="Y134" s="1">
        <v>299.27999999999997</v>
      </c>
      <c r="Z134" s="1">
        <v>113.1</v>
      </c>
      <c r="AA134" s="1">
        <v>14158.439999999999</v>
      </c>
      <c r="AB134" s="7">
        <v>3.2348791662925825E-3</v>
      </c>
    </row>
    <row r="135" spans="1:28" x14ac:dyDescent="0.45">
      <c r="A135" s="6">
        <v>50460</v>
      </c>
      <c r="B135" s="6" t="s">
        <v>96</v>
      </c>
      <c r="C135" s="1">
        <v>0</v>
      </c>
      <c r="D135" s="1">
        <v>163.87</v>
      </c>
      <c r="E135" s="1">
        <v>77.709999999999994</v>
      </c>
      <c r="F135" s="1">
        <v>0</v>
      </c>
      <c r="G135" s="1">
        <v>0</v>
      </c>
      <c r="H135" s="1">
        <v>0</v>
      </c>
      <c r="I135" s="1">
        <v>0</v>
      </c>
      <c r="J135" s="1">
        <v>127.17</v>
      </c>
      <c r="K135" s="1">
        <v>4.26</v>
      </c>
      <c r="L135" s="1">
        <v>0</v>
      </c>
      <c r="M135" s="1">
        <v>0</v>
      </c>
      <c r="N135" s="1">
        <v>0</v>
      </c>
      <c r="O135" s="1">
        <v>33.04</v>
      </c>
      <c r="P135" s="1">
        <v>52.14</v>
      </c>
      <c r="Q135" s="1">
        <v>0</v>
      </c>
      <c r="R135" s="1">
        <v>0</v>
      </c>
      <c r="S135" s="1">
        <v>200.99</v>
      </c>
      <c r="T135" s="1">
        <v>267.01</v>
      </c>
      <c r="U135" s="1">
        <v>0</v>
      </c>
      <c r="V135" s="1">
        <v>121.61</v>
      </c>
      <c r="W135" s="1">
        <v>26.43</v>
      </c>
      <c r="X135" s="1">
        <v>0</v>
      </c>
      <c r="Y135" s="1">
        <v>0</v>
      </c>
      <c r="Z135" s="1">
        <v>0</v>
      </c>
      <c r="AA135" s="1">
        <v>701.22</v>
      </c>
      <c r="AB135" s="7">
        <v>1.6021270485927017E-4</v>
      </c>
    </row>
    <row r="136" spans="1:28" x14ac:dyDescent="0.45">
      <c r="A136" s="6">
        <v>50470</v>
      </c>
      <c r="B136" s="6" t="s">
        <v>121</v>
      </c>
      <c r="C136" s="1">
        <v>132.68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107.86</v>
      </c>
      <c r="T136" s="1">
        <v>257.32</v>
      </c>
      <c r="U136" s="1">
        <v>0</v>
      </c>
      <c r="V136" s="1">
        <v>0</v>
      </c>
      <c r="W136" s="1">
        <v>0</v>
      </c>
      <c r="X136" s="1">
        <v>13.16</v>
      </c>
      <c r="Y136" s="1">
        <v>113.46</v>
      </c>
      <c r="Z136" s="1">
        <v>0</v>
      </c>
      <c r="AA136" s="1">
        <v>491.8</v>
      </c>
      <c r="AB136" s="7">
        <v>1.1236503272837207E-4</v>
      </c>
    </row>
    <row r="137" spans="1:28" x14ac:dyDescent="0.45">
      <c r="A137" s="6">
        <v>50473</v>
      </c>
      <c r="B137" s="6" t="s">
        <v>122</v>
      </c>
      <c r="C137" s="1">
        <v>0</v>
      </c>
      <c r="D137" s="1">
        <v>0</v>
      </c>
      <c r="E137" s="1">
        <v>0</v>
      </c>
      <c r="F137" s="1">
        <v>0</v>
      </c>
      <c r="G137" s="1">
        <v>434.88</v>
      </c>
      <c r="H137" s="1">
        <v>468.46</v>
      </c>
      <c r="I137" s="1">
        <v>0</v>
      </c>
      <c r="J137" s="1">
        <v>0</v>
      </c>
      <c r="K137" s="1">
        <v>475.3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466.63</v>
      </c>
      <c r="T137" s="1">
        <v>18.63</v>
      </c>
      <c r="U137" s="1">
        <v>0</v>
      </c>
      <c r="V137" s="1">
        <v>0</v>
      </c>
      <c r="W137" s="1">
        <v>0</v>
      </c>
      <c r="X137" s="1">
        <v>545.34</v>
      </c>
      <c r="Y137" s="1">
        <v>0</v>
      </c>
      <c r="Z137" s="1">
        <v>262.24</v>
      </c>
      <c r="AA137" s="1">
        <v>1292.8399999999999</v>
      </c>
      <c r="AB137" s="7">
        <v>2.9538432068431991E-4</v>
      </c>
    </row>
    <row r="138" spans="1:28" x14ac:dyDescent="0.45">
      <c r="A138" s="6">
        <v>50475</v>
      </c>
      <c r="B138" s="6" t="s">
        <v>123</v>
      </c>
      <c r="C138" s="1">
        <v>0</v>
      </c>
      <c r="D138" s="1">
        <v>0</v>
      </c>
      <c r="E138" s="1">
        <v>1034</v>
      </c>
      <c r="F138" s="1">
        <v>0</v>
      </c>
      <c r="G138" s="1">
        <v>149</v>
      </c>
      <c r="H138" s="1">
        <v>0</v>
      </c>
      <c r="I138" s="1">
        <v>0</v>
      </c>
      <c r="J138" s="1">
        <v>0</v>
      </c>
      <c r="K138" s="1">
        <v>0</v>
      </c>
      <c r="L138" s="1">
        <v>350</v>
      </c>
      <c r="M138" s="1">
        <v>650</v>
      </c>
      <c r="N138" s="1">
        <v>295</v>
      </c>
      <c r="O138" s="1">
        <v>350</v>
      </c>
      <c r="P138" s="1">
        <v>90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515</v>
      </c>
      <c r="Y138" s="1">
        <v>635</v>
      </c>
      <c r="Z138" s="1">
        <v>665</v>
      </c>
      <c r="AA138" s="1">
        <v>2255</v>
      </c>
      <c r="AB138" s="7">
        <v>5.1521583733728964E-4</v>
      </c>
    </row>
    <row r="139" spans="1:28" x14ac:dyDescent="0.45">
      <c r="A139" s="6">
        <v>50480</v>
      </c>
      <c r="B139" s="6" t="s">
        <v>124</v>
      </c>
      <c r="C139" s="1">
        <v>963.94</v>
      </c>
      <c r="D139" s="1">
        <v>1228.1600000000001</v>
      </c>
      <c r="E139" s="1">
        <v>480.62</v>
      </c>
      <c r="F139" s="1">
        <v>438.33</v>
      </c>
      <c r="G139" s="1">
        <v>290.33999999999997</v>
      </c>
      <c r="H139" s="1">
        <v>563.42999999999995</v>
      </c>
      <c r="I139" s="1">
        <v>548.69000000000005</v>
      </c>
      <c r="J139" s="1">
        <v>375.93</v>
      </c>
      <c r="K139" s="1">
        <v>873.45</v>
      </c>
      <c r="L139" s="1">
        <v>1009.19</v>
      </c>
      <c r="M139" s="1">
        <v>174.19</v>
      </c>
      <c r="N139" s="1">
        <v>1691.05</v>
      </c>
      <c r="O139" s="1">
        <v>468.24</v>
      </c>
      <c r="P139" s="1">
        <v>841.81</v>
      </c>
      <c r="Q139" s="1">
        <v>0</v>
      </c>
      <c r="R139" s="1">
        <v>314.19</v>
      </c>
      <c r="S139" s="1">
        <v>1145.1600000000001</v>
      </c>
      <c r="T139" s="1">
        <v>410.46</v>
      </c>
      <c r="U139" s="1">
        <v>726.66</v>
      </c>
      <c r="V139" s="1">
        <v>374.7</v>
      </c>
      <c r="W139" s="1">
        <v>1236.72</v>
      </c>
      <c r="X139" s="1">
        <v>827.48</v>
      </c>
      <c r="Y139" s="1">
        <v>1439.71</v>
      </c>
      <c r="Z139" s="1">
        <v>1114.27</v>
      </c>
      <c r="AA139" s="1">
        <v>8899.4</v>
      </c>
      <c r="AB139" s="7">
        <v>2.0333090123279269E-3</v>
      </c>
    </row>
    <row r="140" spans="1:28" x14ac:dyDescent="0.45">
      <c r="A140" s="6">
        <v>50485</v>
      </c>
      <c r="B140" s="6" t="s">
        <v>125</v>
      </c>
      <c r="C140" s="1">
        <v>243</v>
      </c>
      <c r="D140" s="1">
        <v>0</v>
      </c>
      <c r="E140" s="1">
        <v>0</v>
      </c>
      <c r="F140" s="1">
        <v>1300</v>
      </c>
      <c r="G140" s="1">
        <v>-1300</v>
      </c>
      <c r="H140" s="1">
        <v>902.68</v>
      </c>
      <c r="I140" s="1">
        <v>323.97000000000003</v>
      </c>
      <c r="J140" s="1">
        <v>450</v>
      </c>
      <c r="K140" s="1">
        <v>0</v>
      </c>
      <c r="L140" s="1">
        <v>0</v>
      </c>
      <c r="M140" s="1">
        <v>691.32</v>
      </c>
      <c r="N140" s="1">
        <v>174.64</v>
      </c>
      <c r="O140" s="1">
        <v>251.01</v>
      </c>
      <c r="P140" s="1">
        <v>0</v>
      </c>
      <c r="Q140" s="1">
        <v>0</v>
      </c>
      <c r="R140" s="1">
        <v>418.36</v>
      </c>
      <c r="S140" s="1">
        <v>536.4</v>
      </c>
      <c r="T140" s="1">
        <v>421.37</v>
      </c>
      <c r="U140" s="1">
        <v>0</v>
      </c>
      <c r="V140" s="1">
        <v>367.15</v>
      </c>
      <c r="W140" s="1">
        <v>0</v>
      </c>
      <c r="X140" s="1">
        <v>0</v>
      </c>
      <c r="Y140" s="1">
        <v>442.55</v>
      </c>
      <c r="Z140" s="1">
        <v>0</v>
      </c>
      <c r="AA140" s="1">
        <v>2436.84</v>
      </c>
      <c r="AB140" s="7">
        <v>5.5676211133348153E-4</v>
      </c>
    </row>
    <row r="141" spans="1:28" x14ac:dyDescent="0.45">
      <c r="A141" s="6">
        <v>50490</v>
      </c>
      <c r="B141" s="6" t="s">
        <v>126</v>
      </c>
      <c r="C141" s="1">
        <v>324.45</v>
      </c>
      <c r="D141" s="1">
        <v>525.6</v>
      </c>
      <c r="E141" s="1">
        <v>823.07</v>
      </c>
      <c r="F141" s="1">
        <v>319.89999999999998</v>
      </c>
      <c r="G141" s="1">
        <v>343.89</v>
      </c>
      <c r="H141" s="1">
        <v>290.29000000000002</v>
      </c>
      <c r="I141" s="1">
        <v>566.71</v>
      </c>
      <c r="J141" s="1">
        <v>805.69</v>
      </c>
      <c r="K141" s="1">
        <v>1142.82</v>
      </c>
      <c r="L141" s="1">
        <v>651.33000000000004</v>
      </c>
      <c r="M141" s="1">
        <v>186</v>
      </c>
      <c r="N141" s="1">
        <v>130.52000000000001</v>
      </c>
      <c r="O141" s="1">
        <v>671.54</v>
      </c>
      <c r="P141" s="1">
        <v>23.56</v>
      </c>
      <c r="Q141" s="1">
        <v>372.2</v>
      </c>
      <c r="R141" s="1">
        <v>112.55</v>
      </c>
      <c r="S141" s="1">
        <v>926.61</v>
      </c>
      <c r="T141" s="1">
        <v>211.56</v>
      </c>
      <c r="U141" s="1">
        <v>117.18</v>
      </c>
      <c r="V141" s="1">
        <v>1137.46</v>
      </c>
      <c r="W141" s="1">
        <v>411.79</v>
      </c>
      <c r="X141" s="1">
        <v>535.82000000000005</v>
      </c>
      <c r="Y141" s="1">
        <v>222.57</v>
      </c>
      <c r="Z141" s="1">
        <v>803.08</v>
      </c>
      <c r="AA141" s="1">
        <v>5545.9199999999992</v>
      </c>
      <c r="AB141" s="7">
        <v>1.2671156614659071E-3</v>
      </c>
    </row>
    <row r="142" spans="1:28" x14ac:dyDescent="0.45">
      <c r="A142" s="6">
        <v>50495</v>
      </c>
      <c r="B142" s="6" t="s">
        <v>127</v>
      </c>
      <c r="C142" s="1">
        <v>978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1000</v>
      </c>
      <c r="T142" s="1">
        <v>-763</v>
      </c>
      <c r="U142" s="1">
        <v>0</v>
      </c>
      <c r="V142" s="1">
        <v>367</v>
      </c>
      <c r="W142" s="1">
        <v>0</v>
      </c>
      <c r="X142" s="1">
        <v>3764</v>
      </c>
      <c r="Y142" s="1">
        <v>0</v>
      </c>
      <c r="Z142" s="1">
        <v>0</v>
      </c>
      <c r="AA142" s="1">
        <v>4368</v>
      </c>
      <c r="AB142" s="7">
        <v>9.9798792793316226E-4</v>
      </c>
    </row>
    <row r="143" spans="1:28" x14ac:dyDescent="0.45">
      <c r="A143" s="6">
        <v>50496</v>
      </c>
      <c r="B143" s="6" t="s">
        <v>128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11.43</v>
      </c>
      <c r="Q143" s="1">
        <v>0</v>
      </c>
      <c r="R143" s="1">
        <v>1875</v>
      </c>
      <c r="S143" s="1">
        <v>0</v>
      </c>
      <c r="T143" s="1">
        <v>0</v>
      </c>
      <c r="U143" s="1">
        <v>0</v>
      </c>
      <c r="V143" s="1">
        <v>0</v>
      </c>
      <c r="W143" s="1">
        <v>275</v>
      </c>
      <c r="X143" s="1">
        <v>0</v>
      </c>
      <c r="Y143" s="1">
        <v>500</v>
      </c>
      <c r="Z143" s="1">
        <v>0</v>
      </c>
      <c r="AA143" s="1">
        <v>2661.4300000000003</v>
      </c>
      <c r="AB143" s="7">
        <v>6.0807578091555783E-4</v>
      </c>
    </row>
    <row r="144" spans="1:28" x14ac:dyDescent="0.45">
      <c r="A144" s="6">
        <v>50497</v>
      </c>
      <c r="B144" s="6" t="s">
        <v>129</v>
      </c>
      <c r="C144" s="1">
        <v>0</v>
      </c>
      <c r="D144" s="1">
        <v>113.28</v>
      </c>
      <c r="E144" s="1">
        <v>34.19</v>
      </c>
      <c r="F144" s="1">
        <v>0</v>
      </c>
      <c r="G144" s="1">
        <v>0</v>
      </c>
      <c r="H144" s="1">
        <v>0</v>
      </c>
      <c r="I144" s="1">
        <v>13.92</v>
      </c>
      <c r="J144" s="1">
        <v>26.68</v>
      </c>
      <c r="K144" s="1">
        <v>0</v>
      </c>
      <c r="L144" s="1">
        <v>16.07</v>
      </c>
      <c r="M144" s="1">
        <v>0</v>
      </c>
      <c r="N144" s="1">
        <v>0</v>
      </c>
      <c r="O144" s="1">
        <v>172.65</v>
      </c>
      <c r="P144" s="1">
        <v>0</v>
      </c>
      <c r="Q144" s="1">
        <v>137.12</v>
      </c>
      <c r="R144" s="1">
        <v>0</v>
      </c>
      <c r="S144" s="1">
        <v>0</v>
      </c>
      <c r="T144" s="1">
        <v>18.760000000000002</v>
      </c>
      <c r="U144" s="1">
        <v>52.14</v>
      </c>
      <c r="V144" s="1">
        <v>0</v>
      </c>
      <c r="W144" s="1">
        <v>0</v>
      </c>
      <c r="X144" s="1">
        <v>16.649999999999999</v>
      </c>
      <c r="Y144" s="1">
        <v>0</v>
      </c>
      <c r="Z144" s="1">
        <v>0</v>
      </c>
      <c r="AA144" s="1">
        <v>397.31999999999994</v>
      </c>
      <c r="AB144" s="7">
        <v>9.0778517290843397E-5</v>
      </c>
    </row>
    <row r="145" spans="1:28" x14ac:dyDescent="0.45">
      <c r="A145" s="6">
        <v>50498</v>
      </c>
      <c r="B145" s="6" t="s">
        <v>130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6.97</v>
      </c>
      <c r="I145" s="1">
        <v>76.33</v>
      </c>
      <c r="J145" s="1">
        <v>0</v>
      </c>
      <c r="K145" s="1">
        <v>350</v>
      </c>
      <c r="L145" s="1">
        <v>0</v>
      </c>
      <c r="M145" s="1">
        <v>-279.14999999999998</v>
      </c>
      <c r="N145" s="1">
        <v>1351.9</v>
      </c>
      <c r="O145" s="1">
        <v>0</v>
      </c>
      <c r="P145" s="1">
        <v>0</v>
      </c>
      <c r="Q145" s="1">
        <v>70.23</v>
      </c>
      <c r="R145" s="1">
        <v>1646.08</v>
      </c>
      <c r="S145" s="1">
        <v>130.47999999999999</v>
      </c>
      <c r="T145" s="1">
        <v>0</v>
      </c>
      <c r="U145" s="1">
        <v>13.15</v>
      </c>
      <c r="V145" s="1">
        <v>0</v>
      </c>
      <c r="W145" s="1">
        <v>1258.56</v>
      </c>
      <c r="X145" s="1">
        <v>-98.7</v>
      </c>
      <c r="Y145" s="1">
        <v>0</v>
      </c>
      <c r="Z145" s="1">
        <v>0</v>
      </c>
      <c r="AA145" s="1">
        <v>3019.8</v>
      </c>
      <c r="AB145" s="7">
        <v>6.8995511556148434E-4</v>
      </c>
    </row>
    <row r="146" spans="1:28" x14ac:dyDescent="0.45">
      <c r="A146" s="6">
        <v>50499</v>
      </c>
      <c r="B146" s="6" t="s">
        <v>131</v>
      </c>
      <c r="C146" s="1">
        <v>0</v>
      </c>
      <c r="D146" s="1">
        <v>-10.51</v>
      </c>
      <c r="E146" s="1">
        <v>-85.5</v>
      </c>
      <c r="F146" s="1">
        <v>0</v>
      </c>
      <c r="G146" s="1">
        <v>-343.29</v>
      </c>
      <c r="H146" s="1">
        <v>-151.28</v>
      </c>
      <c r="I146" s="1">
        <v>0</v>
      </c>
      <c r="J146" s="1">
        <v>-157.65</v>
      </c>
      <c r="K146" s="1">
        <v>0</v>
      </c>
      <c r="L146" s="1">
        <v>0</v>
      </c>
      <c r="M146" s="1">
        <v>-284.3</v>
      </c>
      <c r="N146" s="1">
        <v>0</v>
      </c>
      <c r="O146" s="1">
        <v>0</v>
      </c>
      <c r="P146" s="1">
        <v>-220.21</v>
      </c>
      <c r="Q146" s="1">
        <v>0</v>
      </c>
      <c r="R146" s="1">
        <v>0</v>
      </c>
      <c r="S146" s="1">
        <v>-179.74</v>
      </c>
      <c r="T146" s="1">
        <v>0</v>
      </c>
      <c r="U146" s="1">
        <v>0</v>
      </c>
      <c r="V146" s="1">
        <v>-266.86</v>
      </c>
      <c r="W146" s="1">
        <v>0</v>
      </c>
      <c r="X146" s="1">
        <v>0</v>
      </c>
      <c r="Y146" s="1">
        <v>-325.31</v>
      </c>
      <c r="Z146" s="1">
        <v>0</v>
      </c>
      <c r="AA146" s="1">
        <v>-992.12000000000012</v>
      </c>
      <c r="AB146" s="7">
        <v>-2.2667669026122918E-4</v>
      </c>
    </row>
    <row r="147" spans="1:28" x14ac:dyDescent="0.45">
      <c r="A147" s="8"/>
      <c r="B147" s="8" t="s">
        <v>132</v>
      </c>
      <c r="C147" s="9">
        <v>6898.3300000000008</v>
      </c>
      <c r="D147" s="9">
        <v>5377.07</v>
      </c>
      <c r="E147" s="9">
        <v>3762.55</v>
      </c>
      <c r="F147" s="9">
        <v>4572.8499999999995</v>
      </c>
      <c r="G147" s="9">
        <v>2724.56</v>
      </c>
      <c r="H147" s="9">
        <v>6248.2300000000005</v>
      </c>
      <c r="I147" s="9">
        <v>7950.52</v>
      </c>
      <c r="J147" s="9">
        <v>6129.4100000000017</v>
      </c>
      <c r="K147" s="9">
        <v>5566.1100000000006</v>
      </c>
      <c r="L147" s="9">
        <v>7038.8099999999995</v>
      </c>
      <c r="M147" s="9">
        <v>3927.5</v>
      </c>
      <c r="N147" s="9">
        <v>13146.49</v>
      </c>
      <c r="O147" s="9">
        <v>4485.28</v>
      </c>
      <c r="P147" s="9">
        <v>3142.33</v>
      </c>
      <c r="Q147" s="9">
        <v>3231.0899999999997</v>
      </c>
      <c r="R147" s="9">
        <v>7676.64</v>
      </c>
      <c r="S147" s="9">
        <v>7031.14</v>
      </c>
      <c r="T147" s="9">
        <v>5317.920000000001</v>
      </c>
      <c r="U147" s="9">
        <v>15027.129999999997</v>
      </c>
      <c r="V147" s="9">
        <v>9525.5199999999968</v>
      </c>
      <c r="W147" s="9">
        <v>8014.25</v>
      </c>
      <c r="X147" s="9">
        <v>14051.219999999998</v>
      </c>
      <c r="Y147" s="9">
        <v>10024.6</v>
      </c>
      <c r="Z147" s="9">
        <v>9742.2800000000007</v>
      </c>
      <c r="AA147" s="9">
        <v>97269.4</v>
      </c>
      <c r="AB147" s="10">
        <v>2.2223829431616743E-2</v>
      </c>
    </row>
    <row r="148" spans="1:28" x14ac:dyDescent="0.45">
      <c r="A148" s="8"/>
      <c r="B148" s="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</row>
    <row r="149" spans="1:28" x14ac:dyDescent="0.45">
      <c r="A149" s="6">
        <v>50505</v>
      </c>
      <c r="B149" s="6" t="s">
        <v>133</v>
      </c>
      <c r="C149" s="1">
        <v>1075</v>
      </c>
      <c r="D149" s="1">
        <v>1075</v>
      </c>
      <c r="E149" s="1">
        <v>1075</v>
      </c>
      <c r="F149" s="1">
        <v>1075</v>
      </c>
      <c r="G149" s="1">
        <v>1075</v>
      </c>
      <c r="H149" s="1">
        <v>1075</v>
      </c>
      <c r="I149" s="1">
        <v>1075</v>
      </c>
      <c r="J149" s="1">
        <v>1075</v>
      </c>
      <c r="K149" s="1">
        <v>1075</v>
      </c>
      <c r="L149" s="1">
        <v>1075</v>
      </c>
      <c r="M149" s="1">
        <v>199</v>
      </c>
      <c r="N149" s="1">
        <v>-199</v>
      </c>
      <c r="O149" s="1">
        <v>31.38</v>
      </c>
      <c r="P149" s="1">
        <v>199.45</v>
      </c>
      <c r="Q149" s="1">
        <v>198.55</v>
      </c>
      <c r="R149" s="1">
        <v>199</v>
      </c>
      <c r="S149" s="1">
        <v>199</v>
      </c>
      <c r="T149" s="1">
        <v>199</v>
      </c>
      <c r="U149" s="1">
        <v>199</v>
      </c>
      <c r="V149" s="1">
        <v>398</v>
      </c>
      <c r="W149" s="1">
        <v>398</v>
      </c>
      <c r="X149" s="1">
        <v>0</v>
      </c>
      <c r="Y149" s="1">
        <v>0</v>
      </c>
      <c r="Z149" s="1">
        <v>199</v>
      </c>
      <c r="AA149" s="1">
        <v>2220.38</v>
      </c>
      <c r="AB149" s="7">
        <v>5.0730596049089623E-4</v>
      </c>
    </row>
    <row r="150" spans="1:28" x14ac:dyDescent="0.45">
      <c r="A150" s="6">
        <v>50510</v>
      </c>
      <c r="B150" s="6" t="s">
        <v>134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400</v>
      </c>
      <c r="S150" s="1">
        <v>655.08000000000004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1055.08</v>
      </c>
      <c r="AB150" s="7">
        <v>2.4106160783052215E-4</v>
      </c>
    </row>
    <row r="151" spans="1:28" x14ac:dyDescent="0.45">
      <c r="A151" s="6">
        <v>50520</v>
      </c>
      <c r="B151" s="6" t="s">
        <v>135</v>
      </c>
      <c r="C151" s="1">
        <v>0</v>
      </c>
      <c r="D151" s="1">
        <v>0</v>
      </c>
      <c r="E151" s="1">
        <v>0</v>
      </c>
      <c r="F151" s="1">
        <v>309</v>
      </c>
      <c r="G151" s="1">
        <v>598</v>
      </c>
      <c r="H151" s="1">
        <v>0</v>
      </c>
      <c r="I151" s="1">
        <v>0</v>
      </c>
      <c r="J151" s="1">
        <v>309</v>
      </c>
      <c r="K151" s="1">
        <v>309</v>
      </c>
      <c r="L151" s="1">
        <v>309</v>
      </c>
      <c r="M151" s="1">
        <v>0</v>
      </c>
      <c r="N151" s="1">
        <v>309</v>
      </c>
      <c r="O151" s="1">
        <v>309</v>
      </c>
      <c r="P151" s="1">
        <v>309</v>
      </c>
      <c r="Q151" s="1">
        <v>0</v>
      </c>
      <c r="R151" s="1">
        <v>0</v>
      </c>
      <c r="S151" s="1">
        <v>309</v>
      </c>
      <c r="T151" s="1">
        <v>0</v>
      </c>
      <c r="U151" s="1">
        <v>309</v>
      </c>
      <c r="V151" s="1">
        <v>309</v>
      </c>
      <c r="W151" s="1">
        <v>309</v>
      </c>
      <c r="X151" s="1">
        <v>0</v>
      </c>
      <c r="Y151" s="1">
        <v>0</v>
      </c>
      <c r="Z151" s="1">
        <v>0</v>
      </c>
      <c r="AA151" s="1">
        <v>1854</v>
      </c>
      <c r="AB151" s="7">
        <v>4.2359652435624607E-4</v>
      </c>
    </row>
    <row r="152" spans="1:28" x14ac:dyDescent="0.45">
      <c r="A152" s="6">
        <v>50540</v>
      </c>
      <c r="B152" s="6" t="s">
        <v>136</v>
      </c>
      <c r="C152" s="1">
        <v>1111.95</v>
      </c>
      <c r="D152" s="1">
        <v>996</v>
      </c>
      <c r="E152" s="1">
        <v>996</v>
      </c>
      <c r="F152" s="1">
        <v>1030</v>
      </c>
      <c r="G152" s="1">
        <v>1030</v>
      </c>
      <c r="H152" s="1">
        <v>1030</v>
      </c>
      <c r="I152" s="1">
        <v>3523.33</v>
      </c>
      <c r="J152" s="1">
        <v>1030</v>
      </c>
      <c r="K152" s="1">
        <v>1030</v>
      </c>
      <c r="L152" s="1">
        <v>1030</v>
      </c>
      <c r="M152" s="1">
        <v>1030</v>
      </c>
      <c r="N152" s="1">
        <v>1030</v>
      </c>
      <c r="O152" s="1">
        <v>1155.9000000000001</v>
      </c>
      <c r="P152" s="1">
        <v>1040</v>
      </c>
      <c r="Q152" s="1">
        <v>1040</v>
      </c>
      <c r="R152" s="1">
        <v>1040</v>
      </c>
      <c r="S152" s="1">
        <v>1200</v>
      </c>
      <c r="T152" s="1">
        <v>2040</v>
      </c>
      <c r="U152" s="1">
        <v>1040</v>
      </c>
      <c r="V152" s="1">
        <v>1168.69</v>
      </c>
      <c r="W152" s="1">
        <v>1040</v>
      </c>
      <c r="X152" s="1">
        <v>1215</v>
      </c>
      <c r="Y152" s="1">
        <v>1040</v>
      </c>
      <c r="Z152" s="1">
        <v>1279</v>
      </c>
      <c r="AA152" s="1">
        <v>14298.59</v>
      </c>
      <c r="AB152" s="7">
        <v>3.2669002304180025E-3</v>
      </c>
    </row>
    <row r="153" spans="1:28" x14ac:dyDescent="0.45">
      <c r="A153" s="6">
        <v>50545</v>
      </c>
      <c r="B153" s="6" t="s">
        <v>137</v>
      </c>
      <c r="C153" s="1">
        <v>45</v>
      </c>
      <c r="D153" s="1">
        <v>65</v>
      </c>
      <c r="E153" s="1">
        <v>45</v>
      </c>
      <c r="F153" s="1">
        <v>0</v>
      </c>
      <c r="G153" s="1">
        <v>0</v>
      </c>
      <c r="H153" s="1">
        <v>90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50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50</v>
      </c>
      <c r="AB153" s="7">
        <v>1.1423854486414403E-5</v>
      </c>
    </row>
    <row r="154" spans="1:28" x14ac:dyDescent="0.45">
      <c r="A154" s="6">
        <v>50550</v>
      </c>
      <c r="B154" s="6" t="s">
        <v>138</v>
      </c>
      <c r="C154" s="1">
        <v>0</v>
      </c>
      <c r="D154" s="1">
        <v>0</v>
      </c>
      <c r="E154" s="1">
        <v>92</v>
      </c>
      <c r="F154" s="1">
        <v>0</v>
      </c>
      <c r="G154" s="1">
        <v>0</v>
      </c>
      <c r="H154" s="1">
        <v>0</v>
      </c>
      <c r="I154" s="1">
        <v>0</v>
      </c>
      <c r="J154" s="1">
        <v>92</v>
      </c>
      <c r="K154" s="1">
        <v>0</v>
      </c>
      <c r="L154" s="1">
        <v>0</v>
      </c>
      <c r="M154" s="1">
        <v>0</v>
      </c>
      <c r="N154" s="1">
        <v>92</v>
      </c>
      <c r="O154" s="1">
        <v>0</v>
      </c>
      <c r="P154" s="1">
        <v>0</v>
      </c>
      <c r="Q154" s="1">
        <v>92</v>
      </c>
      <c r="R154" s="1">
        <v>0</v>
      </c>
      <c r="S154" s="1">
        <v>0</v>
      </c>
      <c r="T154" s="1">
        <v>0</v>
      </c>
      <c r="U154" s="1">
        <v>92</v>
      </c>
      <c r="V154" s="1">
        <v>0</v>
      </c>
      <c r="W154" s="1">
        <v>0</v>
      </c>
      <c r="X154" s="1">
        <v>0</v>
      </c>
      <c r="Y154" s="1">
        <v>92</v>
      </c>
      <c r="Z154" s="1">
        <v>92</v>
      </c>
      <c r="AA154" s="1">
        <v>368</v>
      </c>
      <c r="AB154" s="7">
        <v>8.4079569020010004E-5</v>
      </c>
    </row>
    <row r="155" spans="1:28" x14ac:dyDescent="0.45">
      <c r="A155" s="6">
        <v>50555</v>
      </c>
      <c r="B155" s="6" t="s">
        <v>139</v>
      </c>
      <c r="C155" s="1">
        <v>90</v>
      </c>
      <c r="D155" s="1">
        <v>90</v>
      </c>
      <c r="E155" s="1">
        <v>90</v>
      </c>
      <c r="F155" s="1">
        <v>90</v>
      </c>
      <c r="G155" s="1">
        <v>90</v>
      </c>
      <c r="H155" s="1">
        <v>90</v>
      </c>
      <c r="I155" s="1">
        <v>90</v>
      </c>
      <c r="J155" s="1">
        <v>90</v>
      </c>
      <c r="K155" s="1">
        <v>90</v>
      </c>
      <c r="L155" s="1">
        <v>90</v>
      </c>
      <c r="M155" s="1">
        <v>0</v>
      </c>
      <c r="N155" s="1">
        <v>90</v>
      </c>
      <c r="O155" s="1">
        <v>186.94</v>
      </c>
      <c r="P155" s="1">
        <v>90</v>
      </c>
      <c r="Q155" s="1">
        <v>90</v>
      </c>
      <c r="R155" s="1">
        <v>90</v>
      </c>
      <c r="S155" s="1">
        <v>90</v>
      </c>
      <c r="T155" s="1">
        <v>90</v>
      </c>
      <c r="U155" s="1">
        <v>90</v>
      </c>
      <c r="V155" s="1">
        <v>90</v>
      </c>
      <c r="W155" s="1">
        <v>90</v>
      </c>
      <c r="X155" s="1">
        <v>90</v>
      </c>
      <c r="Y155" s="1">
        <v>90</v>
      </c>
      <c r="Z155" s="1">
        <v>90</v>
      </c>
      <c r="AA155" s="1">
        <v>1176.94</v>
      </c>
      <c r="AB155" s="7">
        <v>2.6890382598481139E-4</v>
      </c>
    </row>
    <row r="156" spans="1:28" x14ac:dyDescent="0.45">
      <c r="A156" s="6">
        <v>50565</v>
      </c>
      <c r="B156" s="6" t="s">
        <v>140</v>
      </c>
      <c r="C156" s="1">
        <v>105.95</v>
      </c>
      <c r="D156" s="1">
        <v>105.95</v>
      </c>
      <c r="E156" s="1">
        <v>105.95</v>
      </c>
      <c r="F156" s="1">
        <v>105.95</v>
      </c>
      <c r="G156" s="1">
        <v>60</v>
      </c>
      <c r="H156" s="1">
        <v>55.25</v>
      </c>
      <c r="I156" s="1">
        <v>95.25</v>
      </c>
      <c r="J156" s="1">
        <v>90.5</v>
      </c>
      <c r="K156" s="1">
        <v>90.5</v>
      </c>
      <c r="L156" s="1">
        <v>90.5</v>
      </c>
      <c r="M156" s="1">
        <v>90.5</v>
      </c>
      <c r="N156" s="1">
        <v>90.5</v>
      </c>
      <c r="O156" s="1">
        <v>90.5</v>
      </c>
      <c r="P156" s="1">
        <v>90.5</v>
      </c>
      <c r="Q156" s="1">
        <v>90.5</v>
      </c>
      <c r="R156" s="1">
        <v>90.5</v>
      </c>
      <c r="S156" s="1">
        <v>90.5</v>
      </c>
      <c r="T156" s="1">
        <v>90.5</v>
      </c>
      <c r="U156" s="1">
        <v>90.5</v>
      </c>
      <c r="V156" s="1">
        <v>90.5</v>
      </c>
      <c r="W156" s="1">
        <v>90.5</v>
      </c>
      <c r="X156" s="1">
        <v>90.5</v>
      </c>
      <c r="Y156" s="1">
        <v>90.5</v>
      </c>
      <c r="Z156" s="1">
        <v>90.5</v>
      </c>
      <c r="AA156" s="1">
        <v>1086</v>
      </c>
      <c r="AB156" s="7">
        <v>2.4812611944492085E-4</v>
      </c>
    </row>
    <row r="157" spans="1:28" x14ac:dyDescent="0.45">
      <c r="A157" s="6">
        <v>50575</v>
      </c>
      <c r="B157" s="6" t="s">
        <v>141</v>
      </c>
      <c r="C157" s="1">
        <v>16.98</v>
      </c>
      <c r="D157" s="1">
        <v>16.98</v>
      </c>
      <c r="E157" s="1">
        <v>16.98</v>
      </c>
      <c r="F157" s="1">
        <v>16.98</v>
      </c>
      <c r="G157" s="1">
        <v>16.98</v>
      </c>
      <c r="H157" s="1">
        <v>16.98</v>
      </c>
      <c r="I157" s="1">
        <v>16.98</v>
      </c>
      <c r="J157" s="1">
        <v>16.98</v>
      </c>
      <c r="K157" s="1">
        <v>16.98</v>
      </c>
      <c r="L157" s="1">
        <v>16.98</v>
      </c>
      <c r="M157" s="1">
        <v>16.98</v>
      </c>
      <c r="N157" s="1">
        <v>16.98</v>
      </c>
      <c r="O157" s="1">
        <v>16.98</v>
      </c>
      <c r="P157" s="1">
        <v>16.98</v>
      </c>
      <c r="Q157" s="1">
        <v>16.98</v>
      </c>
      <c r="R157" s="1">
        <v>16.98</v>
      </c>
      <c r="S157" s="1">
        <v>16.98</v>
      </c>
      <c r="T157" s="1">
        <v>16.98</v>
      </c>
      <c r="U157" s="1">
        <v>16.98</v>
      </c>
      <c r="V157" s="1">
        <v>16.98</v>
      </c>
      <c r="W157" s="1">
        <v>16.98</v>
      </c>
      <c r="X157" s="1">
        <v>16.98</v>
      </c>
      <c r="Y157" s="1">
        <v>16.98</v>
      </c>
      <c r="Z157" s="1">
        <v>16.98</v>
      </c>
      <c r="AA157" s="1">
        <v>203.75999999999996</v>
      </c>
      <c r="AB157" s="7">
        <v>4.6554491803035967E-5</v>
      </c>
    </row>
    <row r="158" spans="1:28" x14ac:dyDescent="0.45">
      <c r="A158" s="6">
        <v>50580</v>
      </c>
      <c r="B158" s="6" t="s">
        <v>142</v>
      </c>
      <c r="C158" s="1">
        <v>270.89999999999998</v>
      </c>
      <c r="D158" s="1">
        <v>153.63</v>
      </c>
      <c r="E158" s="1">
        <v>174.39</v>
      </c>
      <c r="F158" s="1">
        <v>535.04</v>
      </c>
      <c r="G158" s="1">
        <v>106.54</v>
      </c>
      <c r="H158" s="1">
        <v>190</v>
      </c>
      <c r="I158" s="1">
        <v>70.8</v>
      </c>
      <c r="J158" s="1">
        <v>70.8</v>
      </c>
      <c r="K158" s="1">
        <v>248.92</v>
      </c>
      <c r="L158" s="1">
        <v>63.44</v>
      </c>
      <c r="M158" s="1">
        <v>220.48</v>
      </c>
      <c r="N158" s="1">
        <v>158.9</v>
      </c>
      <c r="O158" s="1">
        <v>35.04</v>
      </c>
      <c r="P158" s="1">
        <v>194.22</v>
      </c>
      <c r="Q158" s="1">
        <v>160.76</v>
      </c>
      <c r="R158" s="1">
        <v>0</v>
      </c>
      <c r="S158" s="1">
        <v>303.97000000000003</v>
      </c>
      <c r="T158" s="1">
        <v>267.86</v>
      </c>
      <c r="U158" s="1">
        <v>350.98</v>
      </c>
      <c r="V158" s="1">
        <v>122.78</v>
      </c>
      <c r="W158" s="1">
        <v>183.77</v>
      </c>
      <c r="X158" s="1">
        <v>339.08</v>
      </c>
      <c r="Y158" s="1">
        <v>300.44</v>
      </c>
      <c r="Z158" s="1">
        <v>248.16</v>
      </c>
      <c r="AA158" s="1">
        <v>2507.0599999999995</v>
      </c>
      <c r="AB158" s="7">
        <v>5.7280577257420179E-4</v>
      </c>
    </row>
    <row r="159" spans="1:28" x14ac:dyDescent="0.45">
      <c r="A159" s="6">
        <v>50585</v>
      </c>
      <c r="B159" s="6" t="s">
        <v>143</v>
      </c>
      <c r="C159" s="1">
        <v>0</v>
      </c>
      <c r="D159" s="1">
        <v>0</v>
      </c>
      <c r="E159" s="1">
        <v>0</v>
      </c>
      <c r="F159" s="1">
        <v>0</v>
      </c>
      <c r="G159" s="1">
        <v>100</v>
      </c>
      <c r="H159" s="1">
        <v>200</v>
      </c>
      <c r="I159" s="1">
        <v>0</v>
      </c>
      <c r="J159" s="1">
        <v>0</v>
      </c>
      <c r="K159" s="1">
        <v>0</v>
      </c>
      <c r="L159" s="1">
        <v>0</v>
      </c>
      <c r="M159" s="1">
        <v>100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7">
        <v>0</v>
      </c>
    </row>
    <row r="160" spans="1:28" x14ac:dyDescent="0.45">
      <c r="A160" s="6">
        <v>50595</v>
      </c>
      <c r="B160" s="6" t="s">
        <v>144</v>
      </c>
      <c r="C160" s="1">
        <v>213.34</v>
      </c>
      <c r="D160" s="1">
        <v>0</v>
      </c>
      <c r="E160" s="1">
        <v>550</v>
      </c>
      <c r="F160" s="1">
        <v>-41.16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63.16</v>
      </c>
      <c r="N160" s="1">
        <v>327.20999999999998</v>
      </c>
      <c r="O160" s="1">
        <v>68.989999999999995</v>
      </c>
      <c r="P160" s="1">
        <v>0</v>
      </c>
      <c r="Q160" s="1">
        <v>508.84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328.79</v>
      </c>
      <c r="Z160" s="1">
        <v>0</v>
      </c>
      <c r="AA160" s="1">
        <v>906.61999999999989</v>
      </c>
      <c r="AB160" s="7">
        <v>2.071418990894605E-4</v>
      </c>
    </row>
    <row r="161" spans="1:28" x14ac:dyDescent="0.45">
      <c r="A161" s="6">
        <v>50598</v>
      </c>
      <c r="B161" s="6" t="s">
        <v>145</v>
      </c>
      <c r="C161" s="1">
        <v>104.9</v>
      </c>
      <c r="D161" s="1">
        <v>104.9</v>
      </c>
      <c r="E161" s="1">
        <v>104.9</v>
      </c>
      <c r="F161" s="1">
        <v>104.9</v>
      </c>
      <c r="G161" s="1">
        <v>104.9</v>
      </c>
      <c r="H161" s="1">
        <v>104.9</v>
      </c>
      <c r="I161" s="1">
        <v>104.95</v>
      </c>
      <c r="J161" s="1">
        <v>104.85</v>
      </c>
      <c r="K161" s="1">
        <v>104.9</v>
      </c>
      <c r="L161" s="1">
        <v>104.9</v>
      </c>
      <c r="M161" s="1">
        <v>104.9</v>
      </c>
      <c r="N161" s="1">
        <v>104.9</v>
      </c>
      <c r="O161" s="1">
        <v>104.9</v>
      </c>
      <c r="P161" s="1">
        <v>104.9</v>
      </c>
      <c r="Q161" s="1">
        <v>104.9</v>
      </c>
      <c r="R161" s="1">
        <v>104.9</v>
      </c>
      <c r="S161" s="1">
        <v>104.9</v>
      </c>
      <c r="T161" s="1">
        <v>104.9</v>
      </c>
      <c r="U161" s="1">
        <v>104.9</v>
      </c>
      <c r="V161" s="1">
        <v>104.9</v>
      </c>
      <c r="W161" s="1">
        <v>104.9</v>
      </c>
      <c r="X161" s="1">
        <v>84.95</v>
      </c>
      <c r="Y161" s="1">
        <v>84.95</v>
      </c>
      <c r="Z161" s="1">
        <v>84.95</v>
      </c>
      <c r="AA161" s="1">
        <v>1198.95</v>
      </c>
      <c r="AB161" s="7">
        <v>2.7393260672973097E-4</v>
      </c>
    </row>
    <row r="162" spans="1:28" x14ac:dyDescent="0.45">
      <c r="A162" s="8"/>
      <c r="B162" s="8" t="s">
        <v>146</v>
      </c>
      <c r="C162" s="9">
        <v>3034.02</v>
      </c>
      <c r="D162" s="9">
        <v>2607.46</v>
      </c>
      <c r="E162" s="9">
        <v>3250.22</v>
      </c>
      <c r="F162" s="9">
        <v>3225.71</v>
      </c>
      <c r="G162" s="9">
        <v>3181.42</v>
      </c>
      <c r="H162" s="9">
        <v>2852.13</v>
      </c>
      <c r="I162" s="9">
        <v>4976.3099999999995</v>
      </c>
      <c r="J162" s="9">
        <v>2879.13</v>
      </c>
      <c r="K162" s="9">
        <v>2965.3</v>
      </c>
      <c r="L162" s="9">
        <v>2779.82</v>
      </c>
      <c r="M162" s="9">
        <v>1825.0200000000002</v>
      </c>
      <c r="N162" s="9">
        <v>2020.4900000000002</v>
      </c>
      <c r="O162" s="9">
        <v>2049.63</v>
      </c>
      <c r="P162" s="9">
        <v>2045.0500000000002</v>
      </c>
      <c r="Q162" s="9">
        <v>2302.5300000000002</v>
      </c>
      <c r="R162" s="9">
        <v>1941.38</v>
      </c>
      <c r="S162" s="9">
        <v>2969.43</v>
      </c>
      <c r="T162" s="9">
        <v>2809.2400000000002</v>
      </c>
      <c r="U162" s="9">
        <v>2293.36</v>
      </c>
      <c r="V162" s="9">
        <v>2300.8500000000004</v>
      </c>
      <c r="W162" s="9">
        <v>2233.15</v>
      </c>
      <c r="X162" s="9">
        <v>1836.51</v>
      </c>
      <c r="Y162" s="9">
        <v>2043.66</v>
      </c>
      <c r="Z162" s="9">
        <v>2100.59</v>
      </c>
      <c r="AA162" s="9">
        <v>26925.38</v>
      </c>
      <c r="AB162" s="10">
        <v>6.1518324622282534E-3</v>
      </c>
    </row>
    <row r="163" spans="1:28" x14ac:dyDescent="0.45">
      <c r="A163" s="8"/>
      <c r="B163" s="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</row>
    <row r="164" spans="1:28" x14ac:dyDescent="0.45">
      <c r="A164" s="6">
        <v>50601</v>
      </c>
      <c r="B164" s="6" t="s">
        <v>147</v>
      </c>
      <c r="C164" s="1">
        <v>26.42</v>
      </c>
      <c r="D164" s="1">
        <v>31.38</v>
      </c>
      <c r="E164" s="1">
        <v>36</v>
      </c>
      <c r="F164" s="1">
        <v>12.02</v>
      </c>
      <c r="G164" s="1">
        <v>175.33</v>
      </c>
      <c r="H164" s="1">
        <v>349.02</v>
      </c>
      <c r="I164" s="1">
        <v>372.95</v>
      </c>
      <c r="J164" s="1">
        <v>377.94</v>
      </c>
      <c r="K164" s="1">
        <v>361.51</v>
      </c>
      <c r="L164" s="1">
        <v>344.01</v>
      </c>
      <c r="M164" s="1">
        <v>173.77</v>
      </c>
      <c r="N164" s="1">
        <v>163.83000000000001</v>
      </c>
      <c r="O164" s="1">
        <v>172.7</v>
      </c>
      <c r="P164" s="1">
        <v>154.46</v>
      </c>
      <c r="Q164" s="1">
        <v>177.57</v>
      </c>
      <c r="R164" s="1">
        <v>200.43</v>
      </c>
      <c r="S164" s="1">
        <v>172.2</v>
      </c>
      <c r="T164" s="1">
        <v>180.27</v>
      </c>
      <c r="U164" s="1">
        <v>174.54</v>
      </c>
      <c r="V164" s="1">
        <v>171.89</v>
      </c>
      <c r="W164" s="1">
        <v>195.44</v>
      </c>
      <c r="X164" s="1">
        <v>177.87</v>
      </c>
      <c r="Y164" s="1">
        <v>173.25</v>
      </c>
      <c r="Z164" s="1">
        <v>176.7</v>
      </c>
      <c r="AA164" s="1">
        <v>2127.3199999999997</v>
      </c>
      <c r="AB164" s="7">
        <v>4.8604388252078168E-4</v>
      </c>
    </row>
    <row r="165" spans="1:28" x14ac:dyDescent="0.45">
      <c r="A165" s="6">
        <v>50605</v>
      </c>
      <c r="B165" s="6" t="s">
        <v>148</v>
      </c>
      <c r="C165" s="1">
        <v>245.82</v>
      </c>
      <c r="D165" s="1">
        <v>391.05</v>
      </c>
      <c r="E165" s="1">
        <v>505.47</v>
      </c>
      <c r="F165" s="1">
        <v>276.06</v>
      </c>
      <c r="G165" s="1">
        <v>0</v>
      </c>
      <c r="H165" s="1">
        <v>0</v>
      </c>
      <c r="I165" s="1">
        <v>276.06</v>
      </c>
      <c r="J165" s="1">
        <v>0</v>
      </c>
      <c r="K165" s="1">
        <v>0</v>
      </c>
      <c r="L165" s="1">
        <v>290.51</v>
      </c>
      <c r="M165" s="1">
        <v>160.47999999999999</v>
      </c>
      <c r="N165" s="1">
        <v>0</v>
      </c>
      <c r="O165" s="1">
        <v>987.52</v>
      </c>
      <c r="P165" s="1">
        <v>0</v>
      </c>
      <c r="Q165" s="1">
        <v>0</v>
      </c>
      <c r="R165" s="1">
        <v>276.06</v>
      </c>
      <c r="S165" s="1">
        <v>26.09</v>
      </c>
      <c r="T165" s="1">
        <v>0</v>
      </c>
      <c r="U165" s="1">
        <v>333.69</v>
      </c>
      <c r="V165" s="1">
        <v>0</v>
      </c>
      <c r="W165" s="1">
        <v>0</v>
      </c>
      <c r="X165" s="1">
        <v>426.06</v>
      </c>
      <c r="Y165" s="1">
        <v>589.22</v>
      </c>
      <c r="Z165" s="1">
        <v>0</v>
      </c>
      <c r="AA165" s="1">
        <v>2638.6400000000003</v>
      </c>
      <c r="AB165" s="7">
        <v>6.028687880406501E-4</v>
      </c>
    </row>
    <row r="166" spans="1:28" x14ac:dyDescent="0.45">
      <c r="A166" s="6">
        <v>50610</v>
      </c>
      <c r="B166" s="6" t="s">
        <v>149</v>
      </c>
      <c r="C166" s="1">
        <v>267.75</v>
      </c>
      <c r="D166" s="1">
        <v>-167.75</v>
      </c>
      <c r="E166" s="1">
        <v>0</v>
      </c>
      <c r="F166" s="1">
        <v>160.65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7">
        <v>0</v>
      </c>
    </row>
    <row r="167" spans="1:28" x14ac:dyDescent="0.45">
      <c r="A167" s="6">
        <v>50611</v>
      </c>
      <c r="B167" s="6" t="s">
        <v>150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26.45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-26.45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-26.45</v>
      </c>
      <c r="AB167" s="7">
        <v>-6.0432190233132193E-6</v>
      </c>
    </row>
    <row r="168" spans="1:28" x14ac:dyDescent="0.45">
      <c r="A168" s="6">
        <v>50612</v>
      </c>
      <c r="B168" s="6" t="s">
        <v>151</v>
      </c>
      <c r="C168" s="1">
        <v>212.22</v>
      </c>
      <c r="D168" s="1">
        <v>585.53</v>
      </c>
      <c r="E168" s="1">
        <v>31</v>
      </c>
      <c r="F168" s="1">
        <v>0</v>
      </c>
      <c r="G168" s="1">
        <v>218.5</v>
      </c>
      <c r="H168" s="1">
        <v>145.63</v>
      </c>
      <c r="I168" s="1">
        <v>202.2</v>
      </c>
      <c r="J168" s="1">
        <v>25</v>
      </c>
      <c r="K168" s="1">
        <v>200</v>
      </c>
      <c r="L168" s="1">
        <v>231.78</v>
      </c>
      <c r="M168" s="1">
        <v>394</v>
      </c>
      <c r="N168" s="1">
        <v>174.09</v>
      </c>
      <c r="O168" s="1">
        <v>218.5</v>
      </c>
      <c r="P168" s="1">
        <v>177.38</v>
      </c>
      <c r="Q168" s="1">
        <v>158.79</v>
      </c>
      <c r="R168" s="1">
        <v>810.76</v>
      </c>
      <c r="S168" s="1">
        <v>497.75</v>
      </c>
      <c r="T168" s="1">
        <v>8.9</v>
      </c>
      <c r="U168" s="1">
        <v>315.56</v>
      </c>
      <c r="V168" s="1">
        <v>439.32</v>
      </c>
      <c r="W168" s="1">
        <v>103.56</v>
      </c>
      <c r="X168" s="1">
        <v>223.76</v>
      </c>
      <c r="Y168" s="1">
        <v>557.16</v>
      </c>
      <c r="Z168" s="1">
        <v>50</v>
      </c>
      <c r="AA168" s="1">
        <v>3561.4399999999996</v>
      </c>
      <c r="AB168" s="7">
        <v>8.1370744644191414E-4</v>
      </c>
    </row>
    <row r="169" spans="1:28" x14ac:dyDescent="0.45">
      <c r="A169" s="6">
        <v>50620</v>
      </c>
      <c r="B169" s="6" t="s">
        <v>152</v>
      </c>
      <c r="C169" s="1">
        <v>370</v>
      </c>
      <c r="D169" s="1">
        <v>0</v>
      </c>
      <c r="E169" s="1">
        <v>500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185</v>
      </c>
      <c r="L169" s="1">
        <v>135</v>
      </c>
      <c r="M169" s="1">
        <v>0</v>
      </c>
      <c r="N169" s="1">
        <v>0</v>
      </c>
      <c r="O169" s="1">
        <v>785</v>
      </c>
      <c r="P169" s="1">
        <v>0</v>
      </c>
      <c r="Q169" s="1">
        <v>0</v>
      </c>
      <c r="R169" s="1">
        <v>185</v>
      </c>
      <c r="S169" s="1">
        <v>0</v>
      </c>
      <c r="T169" s="1">
        <v>0</v>
      </c>
      <c r="U169" s="1">
        <v>185</v>
      </c>
      <c r="V169" s="1">
        <v>185</v>
      </c>
      <c r="W169" s="1">
        <v>454</v>
      </c>
      <c r="X169" s="1">
        <v>0</v>
      </c>
      <c r="Y169" s="1">
        <v>774</v>
      </c>
      <c r="Z169" s="1">
        <v>185</v>
      </c>
      <c r="AA169" s="1">
        <v>2753</v>
      </c>
      <c r="AB169" s="7">
        <v>6.2899742802197708E-4</v>
      </c>
    </row>
    <row r="170" spans="1:28" x14ac:dyDescent="0.45">
      <c r="A170" s="6">
        <v>50630</v>
      </c>
      <c r="B170" s="6" t="s">
        <v>153</v>
      </c>
      <c r="C170" s="1">
        <v>219.21</v>
      </c>
      <c r="D170" s="1">
        <v>223.86</v>
      </c>
      <c r="E170" s="1">
        <v>72.88</v>
      </c>
      <c r="F170" s="1">
        <v>68.41</v>
      </c>
      <c r="G170" s="1">
        <v>342.32</v>
      </c>
      <c r="H170" s="1">
        <v>135.21</v>
      </c>
      <c r="I170" s="1">
        <v>85.31</v>
      </c>
      <c r="J170" s="1">
        <v>65.45</v>
      </c>
      <c r="K170" s="1">
        <v>188.43</v>
      </c>
      <c r="L170" s="1">
        <v>56.71</v>
      </c>
      <c r="M170" s="1">
        <v>0</v>
      </c>
      <c r="N170" s="1">
        <v>197.7</v>
      </c>
      <c r="O170" s="1">
        <v>0</v>
      </c>
      <c r="P170" s="1">
        <v>346.51</v>
      </c>
      <c r="Q170" s="1">
        <v>220.2</v>
      </c>
      <c r="R170" s="1">
        <v>0</v>
      </c>
      <c r="S170" s="1">
        <v>266.18</v>
      </c>
      <c r="T170" s="1">
        <v>42.17</v>
      </c>
      <c r="U170" s="1">
        <v>326.69</v>
      </c>
      <c r="V170" s="1">
        <v>212.29</v>
      </c>
      <c r="W170" s="1">
        <v>0</v>
      </c>
      <c r="X170" s="1">
        <v>69.53</v>
      </c>
      <c r="Y170" s="1">
        <v>232.84</v>
      </c>
      <c r="Z170" s="1">
        <v>157.94999999999999</v>
      </c>
      <c r="AA170" s="1">
        <v>1874.36</v>
      </c>
      <c r="AB170" s="7">
        <v>4.2824831790311399E-4</v>
      </c>
    </row>
    <row r="171" spans="1:28" x14ac:dyDescent="0.45">
      <c r="A171" s="6">
        <v>50638</v>
      </c>
      <c r="B171" s="6" t="s">
        <v>154</v>
      </c>
      <c r="C171" s="1">
        <v>250.09</v>
      </c>
      <c r="D171" s="1">
        <v>255.97</v>
      </c>
      <c r="E171" s="1">
        <v>255.97</v>
      </c>
      <c r="F171" s="1">
        <v>255.97</v>
      </c>
      <c r="G171" s="1">
        <v>255.97</v>
      </c>
      <c r="H171" s="1">
        <v>255.97</v>
      </c>
      <c r="I171" s="1">
        <v>255.97</v>
      </c>
      <c r="J171" s="1">
        <v>255.97</v>
      </c>
      <c r="K171" s="1">
        <v>255.97</v>
      </c>
      <c r="L171" s="1">
        <v>255.97</v>
      </c>
      <c r="M171" s="1">
        <v>255.97</v>
      </c>
      <c r="N171" s="1">
        <v>255.97</v>
      </c>
      <c r="O171" s="1">
        <v>263.64999999999998</v>
      </c>
      <c r="P171" s="1">
        <v>263.64999999999998</v>
      </c>
      <c r="Q171" s="1">
        <v>263.64999999999998</v>
      </c>
      <c r="R171" s="1">
        <v>263.64999999999998</v>
      </c>
      <c r="S171" s="1">
        <v>263.64999999999998</v>
      </c>
      <c r="T171" s="1">
        <v>263.64999999999998</v>
      </c>
      <c r="U171" s="1">
        <v>263.64999999999998</v>
      </c>
      <c r="V171" s="1">
        <v>263.64999999999998</v>
      </c>
      <c r="W171" s="1">
        <v>263.64999999999998</v>
      </c>
      <c r="X171" s="1">
        <v>263.64999999999998</v>
      </c>
      <c r="Y171" s="1">
        <v>263.64999999999998</v>
      </c>
      <c r="Z171" s="1">
        <v>263.64999999999998</v>
      </c>
      <c r="AA171" s="1">
        <v>3163.8000000000006</v>
      </c>
      <c r="AB171" s="7">
        <v>7.2285581648235796E-4</v>
      </c>
    </row>
    <row r="172" spans="1:28" x14ac:dyDescent="0.45">
      <c r="A172" s="6">
        <v>50645</v>
      </c>
      <c r="B172" s="6" t="s">
        <v>155</v>
      </c>
      <c r="C172" s="1">
        <v>50</v>
      </c>
      <c r="D172" s="1">
        <v>20</v>
      </c>
      <c r="E172" s="1">
        <v>175</v>
      </c>
      <c r="F172" s="1">
        <v>2723.79</v>
      </c>
      <c r="G172" s="1">
        <v>0</v>
      </c>
      <c r="H172" s="1">
        <v>990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10</v>
      </c>
      <c r="O172" s="1">
        <v>0</v>
      </c>
      <c r="P172" s="1">
        <v>0</v>
      </c>
      <c r="Q172" s="1">
        <v>20</v>
      </c>
      <c r="R172" s="1">
        <v>2846</v>
      </c>
      <c r="S172" s="1">
        <v>0</v>
      </c>
      <c r="T172" s="1">
        <v>0</v>
      </c>
      <c r="U172" s="1">
        <v>990</v>
      </c>
      <c r="V172" s="1">
        <v>0</v>
      </c>
      <c r="W172" s="1">
        <v>0</v>
      </c>
      <c r="X172" s="1">
        <v>0</v>
      </c>
      <c r="Y172" s="1">
        <v>10</v>
      </c>
      <c r="Z172" s="1">
        <v>0</v>
      </c>
      <c r="AA172" s="1">
        <v>3866</v>
      </c>
      <c r="AB172" s="7">
        <v>8.8329242888956171E-4</v>
      </c>
    </row>
    <row r="173" spans="1:28" x14ac:dyDescent="0.45">
      <c r="A173" s="6">
        <v>50650</v>
      </c>
      <c r="B173" s="6" t="s">
        <v>156</v>
      </c>
      <c r="C173" s="1">
        <v>224.93</v>
      </c>
      <c r="D173" s="1">
        <v>213.78</v>
      </c>
      <c r="E173" s="1">
        <v>199.04</v>
      </c>
      <c r="F173" s="1">
        <v>192.09</v>
      </c>
      <c r="G173" s="1">
        <v>192.09</v>
      </c>
      <c r="H173" s="1">
        <v>199.83</v>
      </c>
      <c r="I173" s="1">
        <v>211.26</v>
      </c>
      <c r="J173" s="1">
        <v>266.27999999999997</v>
      </c>
      <c r="K173" s="1">
        <v>251.87</v>
      </c>
      <c r="L173" s="1">
        <v>244.79</v>
      </c>
      <c r="M173" s="1">
        <v>252.43</v>
      </c>
      <c r="N173" s="1">
        <v>249.57</v>
      </c>
      <c r="O173" s="1">
        <v>210.68</v>
      </c>
      <c r="P173" s="1">
        <v>231.26</v>
      </c>
      <c r="Q173" s="1">
        <v>210.68</v>
      </c>
      <c r="R173" s="1">
        <v>216.71</v>
      </c>
      <c r="S173" s="1">
        <v>211.53</v>
      </c>
      <c r="T173" s="1">
        <v>229.56</v>
      </c>
      <c r="U173" s="1">
        <v>231.12</v>
      </c>
      <c r="V173" s="1">
        <v>244.22</v>
      </c>
      <c r="W173" s="1">
        <v>251.33</v>
      </c>
      <c r="X173" s="1">
        <v>262.89999999999998</v>
      </c>
      <c r="Y173" s="1">
        <v>232.46</v>
      </c>
      <c r="Z173" s="1">
        <v>247.45</v>
      </c>
      <c r="AA173" s="1">
        <v>2779.8999999999996</v>
      </c>
      <c r="AB173" s="7">
        <v>6.3514346173566794E-4</v>
      </c>
    </row>
    <row r="174" spans="1:28" x14ac:dyDescent="0.45">
      <c r="A174" s="6">
        <v>50651</v>
      </c>
      <c r="B174" s="6" t="s">
        <v>157</v>
      </c>
      <c r="C174" s="1">
        <v>0</v>
      </c>
      <c r="D174" s="1">
        <v>0</v>
      </c>
      <c r="E174" s="1">
        <v>0</v>
      </c>
      <c r="F174" s="1">
        <v>0</v>
      </c>
      <c r="G174" s="1">
        <v>27</v>
      </c>
      <c r="H174" s="1">
        <v>0</v>
      </c>
      <c r="I174" s="1">
        <v>0</v>
      </c>
      <c r="J174" s="1">
        <v>0</v>
      </c>
      <c r="K174" s="1">
        <v>0</v>
      </c>
      <c r="L174" s="1">
        <v>27</v>
      </c>
      <c r="M174" s="1">
        <v>0</v>
      </c>
      <c r="N174" s="1">
        <v>0</v>
      </c>
      <c r="O174" s="1">
        <v>0</v>
      </c>
      <c r="P174" s="1">
        <v>30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30</v>
      </c>
      <c r="W174" s="1">
        <v>0</v>
      </c>
      <c r="X174" s="1">
        <v>0</v>
      </c>
      <c r="Y174" s="1">
        <v>0</v>
      </c>
      <c r="Z174" s="1">
        <v>0</v>
      </c>
      <c r="AA174" s="1">
        <v>60</v>
      </c>
      <c r="AB174" s="7">
        <v>1.3708625383697283E-5</v>
      </c>
    </row>
    <row r="175" spans="1:28" x14ac:dyDescent="0.45">
      <c r="A175" s="6">
        <v>50655</v>
      </c>
      <c r="B175" s="6" t="s">
        <v>158</v>
      </c>
      <c r="C175" s="1">
        <v>156.31</v>
      </c>
      <c r="D175" s="1">
        <v>29.92</v>
      </c>
      <c r="E175" s="1">
        <v>55.61</v>
      </c>
      <c r="F175" s="1">
        <v>105.74</v>
      </c>
      <c r="G175" s="1">
        <v>3.3</v>
      </c>
      <c r="H175" s="1">
        <v>25.65</v>
      </c>
      <c r="I175" s="1">
        <v>107.65</v>
      </c>
      <c r="J175" s="1">
        <v>107.49</v>
      </c>
      <c r="K175" s="1">
        <v>50.18</v>
      </c>
      <c r="L175" s="1">
        <v>187.6</v>
      </c>
      <c r="M175" s="1">
        <v>61.18</v>
      </c>
      <c r="N175" s="1">
        <v>31.11</v>
      </c>
      <c r="O175" s="1">
        <v>295.64999999999998</v>
      </c>
      <c r="P175" s="1">
        <v>10.210000000000001</v>
      </c>
      <c r="Q175" s="1">
        <v>28.37</v>
      </c>
      <c r="R175" s="1">
        <v>220.21</v>
      </c>
      <c r="S175" s="1">
        <v>116.09</v>
      </c>
      <c r="T175" s="1">
        <v>49.02</v>
      </c>
      <c r="U175" s="1">
        <v>380.73</v>
      </c>
      <c r="V175" s="1">
        <v>58.89</v>
      </c>
      <c r="W175" s="1">
        <v>103.53</v>
      </c>
      <c r="X175" s="1">
        <v>215.1</v>
      </c>
      <c r="Y175" s="1">
        <v>101.15</v>
      </c>
      <c r="Z175" s="1">
        <v>7.29</v>
      </c>
      <c r="AA175" s="1">
        <v>1586.24</v>
      </c>
      <c r="AB175" s="7">
        <v>3.6241949881059965E-4</v>
      </c>
    </row>
    <row r="176" spans="1:28" x14ac:dyDescent="0.45">
      <c r="A176" s="6">
        <v>50656</v>
      </c>
      <c r="B176" s="6" t="s">
        <v>159</v>
      </c>
      <c r="C176" s="1">
        <v>198.38</v>
      </c>
      <c r="D176" s="1">
        <v>217.22</v>
      </c>
      <c r="E176" s="1">
        <v>120.21</v>
      </c>
      <c r="F176" s="1">
        <v>283.14999999999998</v>
      </c>
      <c r="G176" s="1">
        <v>125.93</v>
      </c>
      <c r="H176" s="1">
        <v>70.180000000000007</v>
      </c>
      <c r="I176" s="1">
        <v>365.74</v>
      </c>
      <c r="J176" s="1">
        <v>144.69</v>
      </c>
      <c r="K176" s="1">
        <v>676.92</v>
      </c>
      <c r="L176" s="1">
        <v>203.53</v>
      </c>
      <c r="M176" s="1">
        <v>236.87</v>
      </c>
      <c r="N176" s="1">
        <v>236.87</v>
      </c>
      <c r="O176" s="1">
        <v>236.49</v>
      </c>
      <c r="P176" s="1">
        <v>197.92</v>
      </c>
      <c r="Q176" s="1">
        <v>593.61</v>
      </c>
      <c r="R176" s="1">
        <v>92.35</v>
      </c>
      <c r="S176" s="1">
        <v>227.73</v>
      </c>
      <c r="T176" s="1">
        <v>109.34</v>
      </c>
      <c r="U176" s="1">
        <v>391.53</v>
      </c>
      <c r="V176" s="1">
        <v>929.5</v>
      </c>
      <c r="W176" s="1">
        <v>-1.3</v>
      </c>
      <c r="X176" s="1">
        <v>379.87</v>
      </c>
      <c r="Y176" s="1">
        <v>190.77</v>
      </c>
      <c r="Z176" s="1">
        <v>191.08</v>
      </c>
      <c r="AA176" s="1">
        <v>3538.8899999999994</v>
      </c>
      <c r="AB176" s="7">
        <v>8.0855528806854122E-4</v>
      </c>
    </row>
    <row r="177" spans="1:28" x14ac:dyDescent="0.45">
      <c r="A177" s="6">
        <v>50660</v>
      </c>
      <c r="B177" s="6" t="s">
        <v>160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165.72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165.72</v>
      </c>
      <c r="AB177" s="7">
        <v>3.7863223309771899E-5</v>
      </c>
    </row>
    <row r="178" spans="1:28" x14ac:dyDescent="0.45">
      <c r="A178" s="6">
        <v>50665</v>
      </c>
      <c r="B178" s="6" t="s">
        <v>161</v>
      </c>
      <c r="C178" s="1">
        <v>864.03</v>
      </c>
      <c r="D178" s="1">
        <v>878</v>
      </c>
      <c r="E178" s="1">
        <v>925.1</v>
      </c>
      <c r="F178" s="1">
        <v>879.36</v>
      </c>
      <c r="G178" s="1">
        <v>916.54</v>
      </c>
      <c r="H178" s="1">
        <v>855.04</v>
      </c>
      <c r="I178" s="1">
        <v>850.49</v>
      </c>
      <c r="J178" s="1">
        <v>882.46</v>
      </c>
      <c r="K178" s="1">
        <v>892.8</v>
      </c>
      <c r="L178" s="1">
        <v>913.49</v>
      </c>
      <c r="M178" s="1">
        <v>885.92</v>
      </c>
      <c r="N178" s="1">
        <v>880.33</v>
      </c>
      <c r="O178" s="1">
        <v>846.14</v>
      </c>
      <c r="P178" s="1">
        <v>941.71</v>
      </c>
      <c r="Q178" s="1">
        <v>899.71</v>
      </c>
      <c r="R178" s="1">
        <v>901.75</v>
      </c>
      <c r="S178" s="1">
        <v>911.28</v>
      </c>
      <c r="T178" s="1">
        <v>928.9</v>
      </c>
      <c r="U178" s="1">
        <v>943.42</v>
      </c>
      <c r="V178" s="1">
        <v>916.53</v>
      </c>
      <c r="W178" s="1">
        <v>970</v>
      </c>
      <c r="X178" s="1">
        <v>949.82</v>
      </c>
      <c r="Y178" s="1">
        <v>942.97</v>
      </c>
      <c r="Z178" s="1">
        <v>966.2</v>
      </c>
      <c r="AA178" s="1">
        <v>11118.429999999998</v>
      </c>
      <c r="AB178" s="7">
        <v>2.5403065287476897E-3</v>
      </c>
    </row>
    <row r="179" spans="1:28" x14ac:dyDescent="0.45">
      <c r="A179" s="6">
        <v>50670</v>
      </c>
      <c r="B179" s="6" t="s">
        <v>162</v>
      </c>
      <c r="C179" s="1">
        <v>40</v>
      </c>
      <c r="D179" s="1">
        <v>60</v>
      </c>
      <c r="E179" s="1">
        <v>50</v>
      </c>
      <c r="F179" s="1">
        <v>50</v>
      </c>
      <c r="G179" s="1">
        <v>50</v>
      </c>
      <c r="H179" s="1">
        <v>50</v>
      </c>
      <c r="I179" s="1">
        <v>50</v>
      </c>
      <c r="J179" s="1">
        <v>50</v>
      </c>
      <c r="K179" s="1">
        <v>50</v>
      </c>
      <c r="L179" s="1">
        <v>50</v>
      </c>
      <c r="M179" s="1">
        <v>50</v>
      </c>
      <c r="N179" s="1">
        <v>50</v>
      </c>
      <c r="O179" s="1">
        <v>50</v>
      </c>
      <c r="P179" s="1">
        <v>50</v>
      </c>
      <c r="Q179" s="1">
        <v>50</v>
      </c>
      <c r="R179" s="1">
        <v>50</v>
      </c>
      <c r="S179" s="1">
        <v>50</v>
      </c>
      <c r="T179" s="1">
        <v>50</v>
      </c>
      <c r="U179" s="1">
        <v>50</v>
      </c>
      <c r="V179" s="1">
        <v>50</v>
      </c>
      <c r="W179" s="1">
        <v>50</v>
      </c>
      <c r="X179" s="1">
        <v>50</v>
      </c>
      <c r="Y179" s="1">
        <v>50</v>
      </c>
      <c r="Z179" s="1">
        <v>50</v>
      </c>
      <c r="AA179" s="1">
        <v>600</v>
      </c>
      <c r="AB179" s="7">
        <v>1.3708625383697284E-4</v>
      </c>
    </row>
    <row r="180" spans="1:28" x14ac:dyDescent="0.45">
      <c r="A180" s="8"/>
      <c r="B180" s="8" t="s">
        <v>163</v>
      </c>
      <c r="C180" s="9">
        <v>3125.16</v>
      </c>
      <c r="D180" s="9">
        <v>2738.96</v>
      </c>
      <c r="E180" s="9">
        <v>2926.2799999999997</v>
      </c>
      <c r="F180" s="9">
        <v>5007.24</v>
      </c>
      <c r="G180" s="9">
        <v>2306.98</v>
      </c>
      <c r="H180" s="9">
        <v>3076.5299999999997</v>
      </c>
      <c r="I180" s="9">
        <v>2777.63</v>
      </c>
      <c r="J180" s="9">
        <v>2175.2799999999997</v>
      </c>
      <c r="K180" s="9">
        <v>3112.6800000000003</v>
      </c>
      <c r="L180" s="9">
        <v>2966.84</v>
      </c>
      <c r="M180" s="9">
        <v>2470.6200000000003</v>
      </c>
      <c r="N180" s="9">
        <v>2249.4699999999998</v>
      </c>
      <c r="O180" s="9">
        <v>4066.3300000000004</v>
      </c>
      <c r="P180" s="9">
        <v>2403.1000000000004</v>
      </c>
      <c r="Q180" s="9">
        <v>2788.3</v>
      </c>
      <c r="R180" s="9">
        <v>6036.47</v>
      </c>
      <c r="S180" s="9">
        <v>2742.5</v>
      </c>
      <c r="T180" s="9">
        <v>1861.81</v>
      </c>
      <c r="U180" s="9">
        <v>4585.93</v>
      </c>
      <c r="V180" s="9">
        <v>3501.29</v>
      </c>
      <c r="W180" s="9">
        <v>2390.21</v>
      </c>
      <c r="X180" s="9">
        <v>3018.56</v>
      </c>
      <c r="Y180" s="9">
        <v>4117.47</v>
      </c>
      <c r="Z180" s="9">
        <v>2295.3199999999997</v>
      </c>
      <c r="AA180" s="9">
        <v>39807.29</v>
      </c>
      <c r="AB180" s="10">
        <v>9.0950537691699852E-3</v>
      </c>
    </row>
    <row r="181" spans="1:28" x14ac:dyDescent="0.4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0"/>
    </row>
    <row r="182" spans="1:28" x14ac:dyDescent="0.45">
      <c r="A182" s="8"/>
      <c r="B182" s="8" t="s">
        <v>164</v>
      </c>
      <c r="C182" s="9">
        <v>62626.960000000006</v>
      </c>
      <c r="D182" s="9">
        <v>56961.18</v>
      </c>
      <c r="E182" s="9">
        <v>54991.86</v>
      </c>
      <c r="F182" s="9">
        <v>66094.16</v>
      </c>
      <c r="G182" s="9">
        <v>51815.299999999996</v>
      </c>
      <c r="H182" s="9">
        <v>54249.08</v>
      </c>
      <c r="I182" s="9">
        <v>61303.76999999999</v>
      </c>
      <c r="J182" s="9">
        <v>63319.28</v>
      </c>
      <c r="K182" s="9">
        <v>82649.94</v>
      </c>
      <c r="L182" s="9">
        <v>61772.729999999996</v>
      </c>
      <c r="M182" s="9">
        <v>55599.58</v>
      </c>
      <c r="N182" s="9">
        <v>67789.149999999994</v>
      </c>
      <c r="O182" s="9">
        <v>60867.600000000006</v>
      </c>
      <c r="P182" s="9">
        <v>55666.86</v>
      </c>
      <c r="Q182" s="9">
        <v>55984.84</v>
      </c>
      <c r="R182" s="9">
        <v>87326.330000000016</v>
      </c>
      <c r="S182" s="9">
        <v>61750.270000000004</v>
      </c>
      <c r="T182" s="9">
        <v>58689.789999999994</v>
      </c>
      <c r="U182" s="9">
        <v>71306.709999999992</v>
      </c>
      <c r="V182" s="9">
        <v>64936.739999999991</v>
      </c>
      <c r="W182" s="9">
        <v>64414.710000000006</v>
      </c>
      <c r="X182" s="9">
        <v>69391.22</v>
      </c>
      <c r="Y182" s="9">
        <v>71923.199999999997</v>
      </c>
      <c r="Z182" s="9">
        <v>58973.61</v>
      </c>
      <c r="AA182" s="9">
        <v>781231.87999999989</v>
      </c>
      <c r="AB182" s="10">
        <v>0.17849358634535914</v>
      </c>
    </row>
    <row r="183" spans="1:28" x14ac:dyDescent="0.45">
      <c r="A183" s="8"/>
      <c r="B183" s="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</row>
    <row r="184" spans="1:28" x14ac:dyDescent="0.45">
      <c r="A184" s="6">
        <v>50705</v>
      </c>
      <c r="B184" s="6" t="s">
        <v>165</v>
      </c>
      <c r="C184" s="1">
        <v>8576.52</v>
      </c>
      <c r="D184" s="1">
        <v>8638.9699999999993</v>
      </c>
      <c r="E184" s="1">
        <v>8579.7000000000007</v>
      </c>
      <c r="F184" s="1">
        <v>8376.0400000000009</v>
      </c>
      <c r="G184" s="1">
        <v>8413.7199999999993</v>
      </c>
      <c r="H184" s="1">
        <v>8349.52</v>
      </c>
      <c r="I184" s="1">
        <v>8429.09</v>
      </c>
      <c r="J184" s="1">
        <v>8883.6200000000008</v>
      </c>
      <c r="K184" s="1">
        <v>8903.4</v>
      </c>
      <c r="L184" s="1">
        <v>8992.75</v>
      </c>
      <c r="M184" s="1">
        <v>9024.09</v>
      </c>
      <c r="N184" s="1">
        <v>9316.4699999999993</v>
      </c>
      <c r="O184" s="1">
        <v>9158.1299999999992</v>
      </c>
      <c r="P184" s="1">
        <v>9316.2199999999993</v>
      </c>
      <c r="Q184" s="1">
        <v>9402.93</v>
      </c>
      <c r="R184" s="1">
        <v>9353.34</v>
      </c>
      <c r="S184" s="1">
        <v>9344.58</v>
      </c>
      <c r="T184" s="1">
        <v>9361.7900000000009</v>
      </c>
      <c r="U184" s="1">
        <v>9653.81</v>
      </c>
      <c r="V184" s="1">
        <v>9834.74</v>
      </c>
      <c r="W184" s="1">
        <v>9866.75</v>
      </c>
      <c r="X184" s="1">
        <v>9834.06</v>
      </c>
      <c r="Y184" s="1">
        <v>9954.84</v>
      </c>
      <c r="Z184" s="1">
        <v>10076.530000000001</v>
      </c>
      <c r="AA184" s="1">
        <v>115157.72</v>
      </c>
      <c r="AB184" s="7">
        <v>2.6310900725345074E-2</v>
      </c>
    </row>
    <row r="185" spans="1:28" x14ac:dyDescent="0.45">
      <c r="A185" s="8"/>
      <c r="B185" s="8" t="s">
        <v>166</v>
      </c>
      <c r="C185" s="9">
        <v>8576.52</v>
      </c>
      <c r="D185" s="9">
        <v>8638.9699999999993</v>
      </c>
      <c r="E185" s="9">
        <v>8579.7000000000007</v>
      </c>
      <c r="F185" s="9">
        <v>8376.0400000000009</v>
      </c>
      <c r="G185" s="9">
        <v>8413.7199999999993</v>
      </c>
      <c r="H185" s="9">
        <v>8349.52</v>
      </c>
      <c r="I185" s="9">
        <v>8429.09</v>
      </c>
      <c r="J185" s="9">
        <v>8883.6200000000008</v>
      </c>
      <c r="K185" s="9">
        <v>8903.4</v>
      </c>
      <c r="L185" s="9">
        <v>8992.75</v>
      </c>
      <c r="M185" s="9">
        <v>9024.09</v>
      </c>
      <c r="N185" s="9">
        <v>9316.4699999999993</v>
      </c>
      <c r="O185" s="9">
        <v>9158.1299999999992</v>
      </c>
      <c r="P185" s="9">
        <v>9316.2199999999993</v>
      </c>
      <c r="Q185" s="9">
        <v>9402.93</v>
      </c>
      <c r="R185" s="9">
        <v>9353.34</v>
      </c>
      <c r="S185" s="9">
        <v>9344.58</v>
      </c>
      <c r="T185" s="9">
        <v>9361.7900000000009</v>
      </c>
      <c r="U185" s="9">
        <v>9653.81</v>
      </c>
      <c r="V185" s="9">
        <v>9834.74</v>
      </c>
      <c r="W185" s="9">
        <v>9866.75</v>
      </c>
      <c r="X185" s="9">
        <v>9834.06</v>
      </c>
      <c r="Y185" s="9">
        <v>9954.84</v>
      </c>
      <c r="Z185" s="9">
        <v>10076.530000000001</v>
      </c>
      <c r="AA185" s="9">
        <v>115157.72</v>
      </c>
      <c r="AB185" s="10">
        <v>2.6310900725345074E-2</v>
      </c>
    </row>
    <row r="186" spans="1:28" x14ac:dyDescent="0.45">
      <c r="A186" s="8"/>
      <c r="B186" s="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</row>
    <row r="187" spans="1:28" x14ac:dyDescent="0.45">
      <c r="A187" s="6">
        <v>50805</v>
      </c>
      <c r="B187" s="6" t="s">
        <v>167</v>
      </c>
      <c r="C187" s="1">
        <v>2658.05</v>
      </c>
      <c r="D187" s="1">
        <v>2658.05</v>
      </c>
      <c r="E187" s="1">
        <v>2658.05</v>
      </c>
      <c r="F187" s="1">
        <v>2658.05</v>
      </c>
      <c r="G187" s="1">
        <v>2658.05</v>
      </c>
      <c r="H187" s="1">
        <v>2632.15</v>
      </c>
      <c r="I187" s="1">
        <v>2632.13</v>
      </c>
      <c r="J187" s="1">
        <v>2632.13</v>
      </c>
      <c r="K187" s="1">
        <v>2632.13</v>
      </c>
      <c r="L187" s="1">
        <v>2632.13</v>
      </c>
      <c r="M187" s="1">
        <v>2632.13</v>
      </c>
      <c r="N187" s="1">
        <v>2632.13</v>
      </c>
      <c r="O187" s="1">
        <v>2632.13</v>
      </c>
      <c r="P187" s="1">
        <v>2632.13</v>
      </c>
      <c r="Q187" s="1">
        <v>2632.13</v>
      </c>
      <c r="R187" s="1">
        <v>2632.13</v>
      </c>
      <c r="S187" s="1">
        <v>2632.13</v>
      </c>
      <c r="T187" s="1">
        <v>3169.22</v>
      </c>
      <c r="U187" s="1">
        <v>3105.18</v>
      </c>
      <c r="V187" s="1">
        <v>3169.18</v>
      </c>
      <c r="W187" s="1">
        <v>3169.18</v>
      </c>
      <c r="X187" s="1">
        <v>3169.18</v>
      </c>
      <c r="Y187" s="1">
        <v>3169.18</v>
      </c>
      <c r="Z187" s="1">
        <v>3169.18</v>
      </c>
      <c r="AA187" s="1">
        <v>35280.949999999997</v>
      </c>
      <c r="AB187" s="7">
        <v>8.0608887788492442E-3</v>
      </c>
    </row>
    <row r="188" spans="1:28" x14ac:dyDescent="0.45">
      <c r="A188" s="6">
        <v>50809</v>
      </c>
      <c r="B188" s="6" t="s">
        <v>168</v>
      </c>
      <c r="C188" s="1">
        <v>5.39</v>
      </c>
      <c r="D188" s="1">
        <v>10.54</v>
      </c>
      <c r="E188" s="1">
        <v>5.03</v>
      </c>
      <c r="F188" s="1">
        <v>-47.75</v>
      </c>
      <c r="G188" s="1">
        <v>-34.97</v>
      </c>
      <c r="H188" s="1">
        <v>-24.43</v>
      </c>
      <c r="I188" s="1">
        <v>-57.68</v>
      </c>
      <c r="J188" s="1">
        <v>18.38</v>
      </c>
      <c r="K188" s="1">
        <v>-30.05</v>
      </c>
      <c r="L188" s="1">
        <v>-9.0299999999999994</v>
      </c>
      <c r="M188" s="1">
        <v>19.5</v>
      </c>
      <c r="N188" s="1">
        <v>-36.82</v>
      </c>
      <c r="O188" s="1">
        <v>-10.53</v>
      </c>
      <c r="P188" s="1">
        <v>-61.21</v>
      </c>
      <c r="Q188" s="1">
        <v>25.04</v>
      </c>
      <c r="R188" s="1">
        <v>-35.979999999999997</v>
      </c>
      <c r="S188" s="1">
        <v>-29.57</v>
      </c>
      <c r="T188" s="1">
        <v>-17.079999999999998</v>
      </c>
      <c r="U188" s="1">
        <v>9.2799999999999994</v>
      </c>
      <c r="V188" s="1">
        <v>-40.130000000000003</v>
      </c>
      <c r="W188" s="1">
        <v>-62.73</v>
      </c>
      <c r="X188" s="1">
        <v>-39.11</v>
      </c>
      <c r="Y188" s="1">
        <v>-28.37</v>
      </c>
      <c r="Z188" s="1">
        <v>-9.06</v>
      </c>
      <c r="AA188" s="1">
        <v>-299.45</v>
      </c>
      <c r="AB188" s="7">
        <v>-6.8417464519135863E-5</v>
      </c>
    </row>
    <row r="189" spans="1:28" x14ac:dyDescent="0.45">
      <c r="A189" s="6">
        <v>50820</v>
      </c>
      <c r="B189" s="6" t="s">
        <v>169</v>
      </c>
      <c r="C189" s="1">
        <v>22367.48</v>
      </c>
      <c r="D189" s="1">
        <v>22367.48</v>
      </c>
      <c r="E189" s="1">
        <v>22367.48</v>
      </c>
      <c r="F189" s="1">
        <v>22367.48</v>
      </c>
      <c r="G189" s="1">
        <v>22367.48</v>
      </c>
      <c r="H189" s="1">
        <v>22367.48</v>
      </c>
      <c r="I189" s="1">
        <v>22367.48</v>
      </c>
      <c r="J189" s="1">
        <v>22367.48</v>
      </c>
      <c r="K189" s="1">
        <v>29682.51</v>
      </c>
      <c r="L189" s="1">
        <v>23180.27</v>
      </c>
      <c r="M189" s="1">
        <v>23180.27</v>
      </c>
      <c r="N189" s="1">
        <v>23180.27</v>
      </c>
      <c r="O189" s="1">
        <v>23180.27</v>
      </c>
      <c r="P189" s="1">
        <v>23180.27</v>
      </c>
      <c r="Q189" s="1">
        <v>23180.27</v>
      </c>
      <c r="R189" s="1">
        <v>23180.27</v>
      </c>
      <c r="S189" s="1">
        <v>23180.27</v>
      </c>
      <c r="T189" s="1">
        <v>23180.27</v>
      </c>
      <c r="U189" s="1">
        <v>23180.27</v>
      </c>
      <c r="V189" s="1">
        <v>23180.27</v>
      </c>
      <c r="W189" s="1">
        <v>23180.27</v>
      </c>
      <c r="X189" s="1">
        <v>24474.27</v>
      </c>
      <c r="Y189" s="1">
        <v>23309.67</v>
      </c>
      <c r="Z189" s="1">
        <v>23309.67</v>
      </c>
      <c r="AA189" s="1">
        <v>279716.03999999992</v>
      </c>
      <c r="AB189" s="7">
        <v>6.3908706769521401E-2</v>
      </c>
    </row>
    <row r="190" spans="1:28" x14ac:dyDescent="0.45">
      <c r="A190" s="6">
        <v>50826</v>
      </c>
      <c r="B190" s="6" t="s">
        <v>170</v>
      </c>
      <c r="C190" s="1">
        <v>0</v>
      </c>
      <c r="D190" s="1">
        <v>0</v>
      </c>
      <c r="E190" s="1">
        <v>0</v>
      </c>
      <c r="F190" s="1">
        <v>0</v>
      </c>
      <c r="G190" s="1">
        <v>150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150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150</v>
      </c>
      <c r="AB190" s="7">
        <v>3.427156345924321E-5</v>
      </c>
    </row>
    <row r="191" spans="1:28" x14ac:dyDescent="0.45">
      <c r="A191" s="6">
        <v>50830</v>
      </c>
      <c r="B191" s="6" t="s">
        <v>171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350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175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175</v>
      </c>
      <c r="AB191" s="7">
        <v>3.9983490702450414E-5</v>
      </c>
    </row>
    <row r="192" spans="1:28" x14ac:dyDescent="0.45">
      <c r="A192" s="8"/>
      <c r="B192" s="8" t="s">
        <v>172</v>
      </c>
      <c r="C192" s="9">
        <v>25030.92</v>
      </c>
      <c r="D192" s="9">
        <v>25036.07</v>
      </c>
      <c r="E192" s="9">
        <v>25030.560000000001</v>
      </c>
      <c r="F192" s="9">
        <v>24977.78</v>
      </c>
      <c r="G192" s="9">
        <v>25140.560000000001</v>
      </c>
      <c r="H192" s="9">
        <v>25325.200000000001</v>
      </c>
      <c r="I192" s="9">
        <v>24941.93</v>
      </c>
      <c r="J192" s="9">
        <v>25017.989999999998</v>
      </c>
      <c r="K192" s="9">
        <v>32284.589999999997</v>
      </c>
      <c r="L192" s="9">
        <v>25803.37</v>
      </c>
      <c r="M192" s="9">
        <v>25831.9</v>
      </c>
      <c r="N192" s="9">
        <v>25775.58</v>
      </c>
      <c r="O192" s="9">
        <v>25801.87</v>
      </c>
      <c r="P192" s="9">
        <v>25751.190000000002</v>
      </c>
      <c r="Q192" s="9">
        <v>25837.440000000002</v>
      </c>
      <c r="R192" s="9">
        <v>25776.420000000002</v>
      </c>
      <c r="S192" s="9">
        <v>26107.83</v>
      </c>
      <c r="T192" s="9">
        <v>26332.41</v>
      </c>
      <c r="U192" s="9">
        <v>26294.73</v>
      </c>
      <c r="V192" s="9">
        <v>26309.32</v>
      </c>
      <c r="W192" s="9">
        <v>26286.720000000001</v>
      </c>
      <c r="X192" s="9">
        <v>27604.34</v>
      </c>
      <c r="Y192" s="9">
        <v>26450.48</v>
      </c>
      <c r="Z192" s="9">
        <v>26469.789999999997</v>
      </c>
      <c r="AA192" s="9">
        <v>315022.53999999998</v>
      </c>
      <c r="AB192" s="10">
        <v>7.1975433138013217E-2</v>
      </c>
    </row>
    <row r="193" spans="1:28" x14ac:dyDescent="0.45">
      <c r="A193" s="8"/>
      <c r="B193" s="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9"/>
      <c r="AB193" s="10"/>
    </row>
    <row r="194" spans="1:28" x14ac:dyDescent="0.45">
      <c r="A194">
        <v>50855</v>
      </c>
      <c r="B194" t="s">
        <v>173</v>
      </c>
      <c r="C194" s="1">
        <v>1049.06</v>
      </c>
      <c r="D194" s="1">
        <v>3101.16</v>
      </c>
      <c r="E194" s="1">
        <v>1027.3499999999999</v>
      </c>
      <c r="F194" s="1">
        <v>6528.38</v>
      </c>
      <c r="G194" s="1">
        <v>3015.44</v>
      </c>
      <c r="H194" s="1">
        <v>2945.75</v>
      </c>
      <c r="I194" s="1">
        <v>4738.38</v>
      </c>
      <c r="J194" s="1">
        <v>7243.49</v>
      </c>
      <c r="K194" s="1">
        <v>8452.89</v>
      </c>
      <c r="L194" s="1">
        <v>4287.24</v>
      </c>
      <c r="M194" s="1">
        <v>4850.05</v>
      </c>
      <c r="N194" s="1">
        <v>4322.6499999999996</v>
      </c>
      <c r="O194" s="1">
        <v>2508.85</v>
      </c>
      <c r="P194" s="1">
        <v>4960.3999999999996</v>
      </c>
      <c r="Q194" s="1">
        <v>394.84</v>
      </c>
      <c r="R194" s="1">
        <v>10187.200000000001</v>
      </c>
      <c r="S194" s="1">
        <v>2059.9299999999998</v>
      </c>
      <c r="T194" s="1">
        <v>3833.67</v>
      </c>
      <c r="U194" s="1">
        <v>6963.82</v>
      </c>
      <c r="V194" s="1">
        <v>6244.22</v>
      </c>
      <c r="W194" s="1">
        <v>6708.16</v>
      </c>
      <c r="X194" s="1">
        <v>4490.26</v>
      </c>
      <c r="Y194" s="1">
        <v>10876.09</v>
      </c>
      <c r="Z194" s="1">
        <v>16635.98</v>
      </c>
      <c r="AA194" s="15">
        <v>75863.42</v>
      </c>
      <c r="AB194" s="16">
        <v>1.7333053418434802E-2</v>
      </c>
    </row>
    <row r="195" spans="1:28" x14ac:dyDescent="0.45">
      <c r="A195" s="8"/>
      <c r="B195" s="8" t="s">
        <v>174</v>
      </c>
      <c r="C195" s="9">
        <v>1049.06</v>
      </c>
      <c r="D195" s="9">
        <v>3101.16</v>
      </c>
      <c r="E195" s="9">
        <v>1027.3499999999999</v>
      </c>
      <c r="F195" s="9">
        <v>6528.38</v>
      </c>
      <c r="G195" s="9">
        <v>3015.44</v>
      </c>
      <c r="H195" s="9">
        <v>2945.75</v>
      </c>
      <c r="I195" s="9">
        <v>4738.38</v>
      </c>
      <c r="J195" s="9">
        <v>7243.49</v>
      </c>
      <c r="K195" s="9">
        <v>8452.89</v>
      </c>
      <c r="L195" s="9">
        <v>4287.24</v>
      </c>
      <c r="M195" s="9">
        <v>4850.05</v>
      </c>
      <c r="N195" s="9">
        <v>4322.6499999999996</v>
      </c>
      <c r="O195" s="9">
        <v>2508.85</v>
      </c>
      <c r="P195" s="9">
        <v>4960.3999999999996</v>
      </c>
      <c r="Q195" s="9">
        <v>394.84</v>
      </c>
      <c r="R195" s="9">
        <v>10187.200000000001</v>
      </c>
      <c r="S195" s="9">
        <v>2059.9299999999998</v>
      </c>
      <c r="T195" s="9">
        <v>3833.67</v>
      </c>
      <c r="U195" s="9">
        <v>6963.82</v>
      </c>
      <c r="V195" s="9">
        <v>6244.22</v>
      </c>
      <c r="W195" s="9">
        <v>6708.16</v>
      </c>
      <c r="X195" s="9">
        <v>4490.26</v>
      </c>
      <c r="Y195" s="9">
        <v>10876.09</v>
      </c>
      <c r="Z195" s="9">
        <v>16635.98</v>
      </c>
      <c r="AA195" s="9">
        <v>75863.42</v>
      </c>
      <c r="AB195" s="10">
        <v>1.7333053418434802E-2</v>
      </c>
    </row>
    <row r="196" spans="1:28" x14ac:dyDescent="0.4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0"/>
    </row>
    <row r="197" spans="1:28" x14ac:dyDescent="0.45">
      <c r="A197" s="8"/>
      <c r="B197" s="8" t="s">
        <v>175</v>
      </c>
      <c r="C197" s="9">
        <v>97283.46</v>
      </c>
      <c r="D197" s="9">
        <v>93737.38</v>
      </c>
      <c r="E197" s="9">
        <v>89629.47</v>
      </c>
      <c r="F197" s="9">
        <v>105976.36000000002</v>
      </c>
      <c r="G197" s="9">
        <v>88385.02</v>
      </c>
      <c r="H197" s="9">
        <v>90869.55</v>
      </c>
      <c r="I197" s="9">
        <v>99413.169999999984</v>
      </c>
      <c r="J197" s="9">
        <v>104464.37999999999</v>
      </c>
      <c r="K197" s="9">
        <v>132290.82</v>
      </c>
      <c r="L197" s="9">
        <v>100856.09</v>
      </c>
      <c r="M197" s="9">
        <v>95305.62000000001</v>
      </c>
      <c r="N197" s="9">
        <v>107203.84999999999</v>
      </c>
      <c r="O197" s="9">
        <v>98336.450000000012</v>
      </c>
      <c r="P197" s="9">
        <v>95694.67</v>
      </c>
      <c r="Q197" s="9">
        <v>91620.049999999988</v>
      </c>
      <c r="R197" s="9">
        <v>132643.29</v>
      </c>
      <c r="S197" s="9">
        <v>99262.61</v>
      </c>
      <c r="T197" s="9">
        <v>98217.659999999989</v>
      </c>
      <c r="U197" s="9">
        <v>114219.06999999998</v>
      </c>
      <c r="V197" s="9">
        <v>107325.01999999999</v>
      </c>
      <c r="W197" s="9">
        <v>107276.34000000001</v>
      </c>
      <c r="X197" s="9">
        <v>111319.87999999999</v>
      </c>
      <c r="Y197" s="9">
        <v>119204.60999999999</v>
      </c>
      <c r="Z197" s="9">
        <v>112155.90999999999</v>
      </c>
      <c r="AA197" s="9">
        <v>1287275.5599999998</v>
      </c>
      <c r="AB197" s="10">
        <v>0.29411297362715222</v>
      </c>
    </row>
    <row r="198" spans="1:28" x14ac:dyDescent="0.4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0"/>
    </row>
    <row r="199" spans="1:28" x14ac:dyDescent="0.45">
      <c r="A199" s="8"/>
      <c r="B199" s="8" t="s">
        <v>176</v>
      </c>
      <c r="C199" s="9">
        <v>258393.3</v>
      </c>
      <c r="D199" s="9">
        <v>264895.00000000012</v>
      </c>
      <c r="E199" s="9">
        <v>266258.05000000005</v>
      </c>
      <c r="F199" s="9">
        <v>239204.06000000003</v>
      </c>
      <c r="G199" s="9">
        <v>258930.14</v>
      </c>
      <c r="H199" s="9">
        <v>254959.06</v>
      </c>
      <c r="I199" s="9">
        <v>249738.72999999998</v>
      </c>
      <c r="J199" s="9">
        <v>263738.14</v>
      </c>
      <c r="K199" s="9">
        <v>236742.52000000002</v>
      </c>
      <c r="L199" s="9">
        <v>272956.68000000005</v>
      </c>
      <c r="M199" s="9">
        <v>278615.48999999993</v>
      </c>
      <c r="N199" s="9">
        <v>281399.94</v>
      </c>
      <c r="O199" s="9">
        <v>279866.45000000007</v>
      </c>
      <c r="P199" s="9">
        <v>290987.8</v>
      </c>
      <c r="Q199" s="9">
        <v>300043.37999999995</v>
      </c>
      <c r="R199" s="9">
        <v>254648.06999999995</v>
      </c>
      <c r="S199" s="9">
        <v>288222.61</v>
      </c>
      <c r="T199" s="9">
        <v>288671.07000000007</v>
      </c>
      <c r="U199" s="9">
        <v>287927.89</v>
      </c>
      <c r="V199" s="9">
        <v>299183.75</v>
      </c>
      <c r="W199" s="9">
        <v>298819.87000000005</v>
      </c>
      <c r="X199" s="9">
        <v>294315.79999999993</v>
      </c>
      <c r="Y199" s="9">
        <v>291136.85000000003</v>
      </c>
      <c r="Z199" s="9">
        <v>302877.62</v>
      </c>
      <c r="AA199" s="9">
        <v>3476701.1599999997</v>
      </c>
      <c r="AB199" s="10">
        <v>0.79434656289176309</v>
      </c>
    </row>
    <row r="200" spans="1:28" x14ac:dyDescent="0.4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0"/>
    </row>
    <row r="201" spans="1:28" x14ac:dyDescent="0.45">
      <c r="A201" s="23">
        <v>60005</v>
      </c>
      <c r="B201" s="23" t="s">
        <v>177</v>
      </c>
      <c r="C201" s="24">
        <v>91023.75</v>
      </c>
      <c r="D201" s="24">
        <v>85151.25</v>
      </c>
      <c r="E201" s="24">
        <v>91023.75</v>
      </c>
      <c r="F201" s="24">
        <v>88087.5</v>
      </c>
      <c r="G201" s="24">
        <v>91023.75</v>
      </c>
      <c r="H201" s="24">
        <v>88087.5</v>
      </c>
      <c r="I201" s="24">
        <v>91023.75</v>
      </c>
      <c r="J201" s="24">
        <v>91023.75</v>
      </c>
      <c r="K201" s="24">
        <v>88087.5</v>
      </c>
      <c r="L201" s="24">
        <v>91023.75</v>
      </c>
      <c r="M201" s="24">
        <v>88087.5</v>
      </c>
      <c r="N201" s="24">
        <v>91023.75</v>
      </c>
      <c r="O201" s="24">
        <v>91023.75</v>
      </c>
      <c r="P201" s="24">
        <v>82215</v>
      </c>
      <c r="Q201" s="24">
        <v>91023.75</v>
      </c>
      <c r="R201" s="24">
        <v>88087.5</v>
      </c>
      <c r="S201" s="24">
        <v>91023.75</v>
      </c>
      <c r="T201" s="24">
        <v>88087.5</v>
      </c>
      <c r="U201" s="24">
        <v>91023.75</v>
      </c>
      <c r="V201" s="24">
        <v>91023.75</v>
      </c>
      <c r="W201" s="24">
        <v>88087.5</v>
      </c>
      <c r="X201" s="24">
        <v>91023.75</v>
      </c>
      <c r="Y201" s="24">
        <v>88087.5</v>
      </c>
      <c r="Z201" s="24">
        <v>91023.75</v>
      </c>
      <c r="AA201" s="25">
        <v>1071731.25</v>
      </c>
      <c r="AB201" s="26">
        <v>0.24486603697086032</v>
      </c>
    </row>
    <row r="202" spans="1:28" x14ac:dyDescent="0.45">
      <c r="A202" s="23">
        <v>60010</v>
      </c>
      <c r="B202" s="23" t="s">
        <v>178</v>
      </c>
      <c r="C202" s="24">
        <v>17866.330000000002</v>
      </c>
      <c r="D202" s="24">
        <v>16713.669999999998</v>
      </c>
      <c r="E202" s="24">
        <v>17866.330000000002</v>
      </c>
      <c r="F202" s="24">
        <v>17290</v>
      </c>
      <c r="G202" s="24">
        <v>17866.330000000002</v>
      </c>
      <c r="H202" s="24">
        <v>17290</v>
      </c>
      <c r="I202" s="24">
        <v>17866.330000000002</v>
      </c>
      <c r="J202" s="24">
        <v>17866.330000000002</v>
      </c>
      <c r="K202" s="24">
        <v>17290</v>
      </c>
      <c r="L202" s="24">
        <v>17866.330000000002</v>
      </c>
      <c r="M202" s="24">
        <v>17290</v>
      </c>
      <c r="N202" s="24">
        <v>17866.330000000002</v>
      </c>
      <c r="O202" s="24">
        <v>17866.330000000002</v>
      </c>
      <c r="P202" s="24">
        <v>16137.33</v>
      </c>
      <c r="Q202" s="24">
        <v>17866.330000000002</v>
      </c>
      <c r="R202" s="24">
        <v>17290</v>
      </c>
      <c r="S202" s="24">
        <v>17866.330000000002</v>
      </c>
      <c r="T202" s="24">
        <v>17290</v>
      </c>
      <c r="U202" s="24">
        <v>17866.330000000002</v>
      </c>
      <c r="V202" s="24">
        <v>17866.330000000002</v>
      </c>
      <c r="W202" s="24">
        <v>17290</v>
      </c>
      <c r="X202" s="24">
        <v>17866.330000000002</v>
      </c>
      <c r="Y202" s="24">
        <v>17290</v>
      </c>
      <c r="Z202" s="24">
        <v>17866.330000000002</v>
      </c>
      <c r="AA202" s="25">
        <v>210361.64</v>
      </c>
      <c r="AB202" s="26">
        <v>4.8062815297669835E-2</v>
      </c>
    </row>
    <row r="203" spans="1:28" x14ac:dyDescent="0.45">
      <c r="A203" s="27"/>
      <c r="B203" s="27" t="s">
        <v>179</v>
      </c>
      <c r="C203" s="28">
        <v>108890.08</v>
      </c>
      <c r="D203" s="28">
        <v>101864.92</v>
      </c>
      <c r="E203" s="28">
        <v>108890.08</v>
      </c>
      <c r="F203" s="28">
        <v>105377.5</v>
      </c>
      <c r="G203" s="28">
        <v>108890.08</v>
      </c>
      <c r="H203" s="28">
        <v>105377.5</v>
      </c>
      <c r="I203" s="28">
        <v>108890.08</v>
      </c>
      <c r="J203" s="28">
        <v>108890.08</v>
      </c>
      <c r="K203" s="28">
        <v>105377.5</v>
      </c>
      <c r="L203" s="28">
        <v>108890.08</v>
      </c>
      <c r="M203" s="28">
        <v>105377.5</v>
      </c>
      <c r="N203" s="28">
        <v>108890.08</v>
      </c>
      <c r="O203" s="28">
        <v>108890.08</v>
      </c>
      <c r="P203" s="28">
        <v>98352.33</v>
      </c>
      <c r="Q203" s="28">
        <v>108890.08</v>
      </c>
      <c r="R203" s="28">
        <v>105377.5</v>
      </c>
      <c r="S203" s="28">
        <v>108890.08</v>
      </c>
      <c r="T203" s="28">
        <v>105377.5</v>
      </c>
      <c r="U203" s="28">
        <v>108890.08</v>
      </c>
      <c r="V203" s="28">
        <v>108890.08</v>
      </c>
      <c r="W203" s="28">
        <v>105377.5</v>
      </c>
      <c r="X203" s="28">
        <v>108890.08</v>
      </c>
      <c r="Y203" s="28">
        <v>105377.5</v>
      </c>
      <c r="Z203" s="28">
        <v>108890.08</v>
      </c>
      <c r="AA203" s="28">
        <v>1282092.8899999999</v>
      </c>
      <c r="AB203" s="29">
        <v>0.29292885226853016</v>
      </c>
    </row>
    <row r="204" spans="1:28" x14ac:dyDescent="0.45">
      <c r="A204" s="27"/>
      <c r="B204" s="27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8"/>
      <c r="AB204" s="29"/>
    </row>
    <row r="205" spans="1:28" x14ac:dyDescent="0.45">
      <c r="A205" s="27"/>
      <c r="B205" s="27" t="s">
        <v>180</v>
      </c>
      <c r="C205" s="28">
        <v>108890.08</v>
      </c>
      <c r="D205" s="28">
        <v>101864.92</v>
      </c>
      <c r="E205" s="28">
        <v>108890.08</v>
      </c>
      <c r="F205" s="28">
        <v>105377.5</v>
      </c>
      <c r="G205" s="28">
        <v>108890.08</v>
      </c>
      <c r="H205" s="28">
        <v>105377.5</v>
      </c>
      <c r="I205" s="28">
        <v>108890.08</v>
      </c>
      <c r="J205" s="28">
        <v>108890.08</v>
      </c>
      <c r="K205" s="28">
        <v>105377.5</v>
      </c>
      <c r="L205" s="28">
        <v>108890.08</v>
      </c>
      <c r="M205" s="28">
        <v>105377.5</v>
      </c>
      <c r="N205" s="28">
        <v>108890.08</v>
      </c>
      <c r="O205" s="28">
        <v>108890.08</v>
      </c>
      <c r="P205" s="28">
        <v>98352.33</v>
      </c>
      <c r="Q205" s="28">
        <v>108890.08</v>
      </c>
      <c r="R205" s="28">
        <v>105377.5</v>
      </c>
      <c r="S205" s="28">
        <v>108890.08</v>
      </c>
      <c r="T205" s="28">
        <v>105377.5</v>
      </c>
      <c r="U205" s="28">
        <v>108890.08</v>
      </c>
      <c r="V205" s="28">
        <v>108890.08</v>
      </c>
      <c r="W205" s="28">
        <v>105377.5</v>
      </c>
      <c r="X205" s="28">
        <v>108890.08</v>
      </c>
      <c r="Y205" s="28">
        <v>105377.5</v>
      </c>
      <c r="Z205" s="28">
        <v>108890.08</v>
      </c>
      <c r="AA205" s="28">
        <v>1282092.8899999999</v>
      </c>
      <c r="AB205" s="29">
        <v>0.29292885226853016</v>
      </c>
    </row>
    <row r="206" spans="1:28" x14ac:dyDescent="0.45">
      <c r="A206" s="27"/>
      <c r="B206" s="27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8"/>
      <c r="AB206" s="29"/>
    </row>
    <row r="207" spans="1:28" x14ac:dyDescent="0.45">
      <c r="A207" s="23">
        <v>60105</v>
      </c>
      <c r="B207" s="23" t="s">
        <v>181</v>
      </c>
      <c r="C207" s="24">
        <v>2103.48</v>
      </c>
      <c r="D207" s="24">
        <v>2103.48</v>
      </c>
      <c r="E207" s="24">
        <v>2103.48</v>
      </c>
      <c r="F207" s="24">
        <v>2103.48</v>
      </c>
      <c r="G207" s="24">
        <v>2103.48</v>
      </c>
      <c r="H207" s="24">
        <v>2103.48</v>
      </c>
      <c r="I207" s="24">
        <v>2103.4899999999998</v>
      </c>
      <c r="J207" s="24">
        <v>2103.4899999999998</v>
      </c>
      <c r="K207" s="24">
        <v>2103.4899999999998</v>
      </c>
      <c r="L207" s="24">
        <v>2103.48</v>
      </c>
      <c r="M207" s="24">
        <v>2103.48</v>
      </c>
      <c r="N207" s="24">
        <v>2103.52</v>
      </c>
      <c r="O207" s="24">
        <v>2103.48</v>
      </c>
      <c r="P207" s="24">
        <v>2103.48</v>
      </c>
      <c r="Q207" s="24">
        <v>2103.48</v>
      </c>
      <c r="R207" s="24">
        <v>2103.48</v>
      </c>
      <c r="S207" s="24">
        <v>2103.48</v>
      </c>
      <c r="T207" s="24">
        <v>2103.48</v>
      </c>
      <c r="U207" s="24">
        <v>2103.4899999999998</v>
      </c>
      <c r="V207" s="24">
        <v>2103.4899999999998</v>
      </c>
      <c r="W207" s="24">
        <v>2103.4899999999998</v>
      </c>
      <c r="X207" s="24">
        <v>2103.48</v>
      </c>
      <c r="Y207" s="24">
        <v>2103.48</v>
      </c>
      <c r="Z207" s="24">
        <v>2103.48</v>
      </c>
      <c r="AA207" s="25">
        <v>25241.789999999997</v>
      </c>
      <c r="AB207" s="26">
        <v>5.7671707187326041E-3</v>
      </c>
    </row>
    <row r="208" spans="1:28" x14ac:dyDescent="0.45">
      <c r="A208" s="23">
        <v>60110</v>
      </c>
      <c r="B208" s="23" t="s">
        <v>182</v>
      </c>
      <c r="C208" s="24">
        <v>118323.11</v>
      </c>
      <c r="D208" s="24">
        <v>109480.94</v>
      </c>
      <c r="E208" s="24">
        <v>113902.02</v>
      </c>
      <c r="F208" s="24">
        <v>113902.02</v>
      </c>
      <c r="G208" s="24">
        <v>113902.02</v>
      </c>
      <c r="H208" s="24">
        <v>113902.02</v>
      </c>
      <c r="I208" s="24">
        <v>114197.65</v>
      </c>
      <c r="J208" s="24">
        <v>113944.27</v>
      </c>
      <c r="K208" s="24">
        <v>113944.27</v>
      </c>
      <c r="L208" s="24">
        <v>114435.53</v>
      </c>
      <c r="M208" s="24">
        <v>113993.39</v>
      </c>
      <c r="N208" s="24">
        <v>115967.75</v>
      </c>
      <c r="O208" s="24">
        <v>113993.39</v>
      </c>
      <c r="P208" s="24">
        <v>113993.39</v>
      </c>
      <c r="Q208" s="24">
        <v>113993.39</v>
      </c>
      <c r="R208" s="24">
        <v>107411.03</v>
      </c>
      <c r="S208" s="24">
        <v>112347.79000000001</v>
      </c>
      <c r="T208" s="24">
        <v>112347.79000000001</v>
      </c>
      <c r="U208" s="24">
        <v>113453.01</v>
      </c>
      <c r="V208" s="24">
        <v>112505.69</v>
      </c>
      <c r="W208" s="24">
        <v>112505.69</v>
      </c>
      <c r="X208" s="24">
        <v>114615.02</v>
      </c>
      <c r="Y208" s="24">
        <v>112716.62</v>
      </c>
      <c r="Z208" s="24">
        <v>112716.62</v>
      </c>
      <c r="AA208" s="25">
        <v>1352599.4300000002</v>
      </c>
      <c r="AB208" s="26">
        <v>0.30903798133454136</v>
      </c>
    </row>
    <row r="209" spans="1:28" x14ac:dyDescent="0.45">
      <c r="A209" s="27"/>
      <c r="B209" s="27" t="s">
        <v>183</v>
      </c>
      <c r="C209" s="28">
        <v>120426.59</v>
      </c>
      <c r="D209" s="28">
        <v>111584.42</v>
      </c>
      <c r="E209" s="28">
        <v>116005.5</v>
      </c>
      <c r="F209" s="28">
        <v>116005.5</v>
      </c>
      <c r="G209" s="28">
        <v>116005.5</v>
      </c>
      <c r="H209" s="28">
        <v>116005.5</v>
      </c>
      <c r="I209" s="28">
        <v>116301.14</v>
      </c>
      <c r="J209" s="28">
        <v>116047.76000000001</v>
      </c>
      <c r="K209" s="28">
        <v>116047.76000000001</v>
      </c>
      <c r="L209" s="28">
        <v>116539.01</v>
      </c>
      <c r="M209" s="28">
        <v>116096.87</v>
      </c>
      <c r="N209" s="28">
        <v>118071.27</v>
      </c>
      <c r="O209" s="28">
        <v>116096.87</v>
      </c>
      <c r="P209" s="28">
        <v>116096.87</v>
      </c>
      <c r="Q209" s="28">
        <v>116096.87</v>
      </c>
      <c r="R209" s="28">
        <v>109514.51</v>
      </c>
      <c r="S209" s="28">
        <v>114451.27</v>
      </c>
      <c r="T209" s="28">
        <v>114451.27</v>
      </c>
      <c r="U209" s="28">
        <v>115556.5</v>
      </c>
      <c r="V209" s="28">
        <v>114609.18000000001</v>
      </c>
      <c r="W209" s="28">
        <v>114609.18000000001</v>
      </c>
      <c r="X209" s="28">
        <v>116718.5</v>
      </c>
      <c r="Y209" s="28">
        <v>114820.09999999999</v>
      </c>
      <c r="Z209" s="28">
        <v>114820.09999999999</v>
      </c>
      <c r="AA209" s="28">
        <v>1377841.2200000002</v>
      </c>
      <c r="AB209" s="29">
        <v>0.31480515205327392</v>
      </c>
    </row>
    <row r="210" spans="1:28" x14ac:dyDescent="0.45">
      <c r="A210" s="27"/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30"/>
    </row>
    <row r="211" spans="1:28" x14ac:dyDescent="0.45">
      <c r="A211" s="31">
        <v>60137</v>
      </c>
      <c r="B211" s="31" t="s">
        <v>184</v>
      </c>
      <c r="C211" s="24">
        <v>0</v>
      </c>
      <c r="D211" s="24">
        <v>0</v>
      </c>
      <c r="E211" s="24">
        <v>0</v>
      </c>
      <c r="F211" s="24">
        <v>0</v>
      </c>
      <c r="G211" s="24">
        <v>-2438.86</v>
      </c>
      <c r="H211" s="24">
        <v>2438.86</v>
      </c>
      <c r="I211" s="24">
        <v>0</v>
      </c>
      <c r="J211" s="24">
        <v>0</v>
      </c>
      <c r="K211" s="24">
        <v>0</v>
      </c>
      <c r="L211" s="24">
        <v>0</v>
      </c>
      <c r="M211" s="24">
        <v>2981</v>
      </c>
      <c r="N211" s="24">
        <v>0</v>
      </c>
      <c r="O211" s="24">
        <v>0</v>
      </c>
      <c r="P211" s="24">
        <v>0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4">
        <v>0</v>
      </c>
      <c r="X211" s="24">
        <v>0</v>
      </c>
      <c r="Y211" s="24">
        <v>0</v>
      </c>
      <c r="Z211" s="24">
        <v>1545.16</v>
      </c>
      <c r="AA211" s="24">
        <v>1545.16</v>
      </c>
      <c r="AB211" s="30">
        <v>3.5303365996456162E-4</v>
      </c>
    </row>
    <row r="212" spans="1:28" x14ac:dyDescent="0.45">
      <c r="A212" s="31">
        <v>60140</v>
      </c>
      <c r="B212" s="31" t="s">
        <v>185</v>
      </c>
      <c r="C212" s="24">
        <v>0</v>
      </c>
      <c r="D212" s="24">
        <v>0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4">
        <v>0</v>
      </c>
      <c r="L212" s="24">
        <v>0</v>
      </c>
      <c r="M212" s="24">
        <v>0</v>
      </c>
      <c r="N212" s="24">
        <v>0</v>
      </c>
      <c r="O212" s="24">
        <v>0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0</v>
      </c>
      <c r="V212" s="24">
        <v>925.89</v>
      </c>
      <c r="W212" s="24">
        <v>2500</v>
      </c>
      <c r="X212" s="24">
        <v>0</v>
      </c>
      <c r="Y212" s="24">
        <v>0</v>
      </c>
      <c r="Z212" s="24">
        <v>0</v>
      </c>
      <c r="AA212" s="24">
        <v>3425.89</v>
      </c>
      <c r="AB212" s="30">
        <v>7.827373769292448E-4</v>
      </c>
    </row>
    <row r="213" spans="1:28" x14ac:dyDescent="0.45">
      <c r="A213" s="31">
        <v>60185</v>
      </c>
      <c r="B213" s="31" t="s">
        <v>186</v>
      </c>
      <c r="C213" s="24">
        <v>0</v>
      </c>
      <c r="D213" s="24">
        <v>0</v>
      </c>
      <c r="E213" s="24">
        <v>0</v>
      </c>
      <c r="F213" s="24">
        <v>3500</v>
      </c>
      <c r="G213" s="24">
        <v>0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1931.47</v>
      </c>
      <c r="R213" s="24">
        <v>1750</v>
      </c>
      <c r="S213" s="24">
        <v>0</v>
      </c>
      <c r="T213" s="24">
        <v>0</v>
      </c>
      <c r="U213" s="24">
        <v>1200</v>
      </c>
      <c r="V213" s="24">
        <v>0</v>
      </c>
      <c r="W213" s="24">
        <v>0</v>
      </c>
      <c r="X213" s="24">
        <v>1200</v>
      </c>
      <c r="Y213" s="24">
        <v>0</v>
      </c>
      <c r="Z213" s="24">
        <v>0</v>
      </c>
      <c r="AA213" s="24">
        <v>6081.47</v>
      </c>
      <c r="AB213" s="30">
        <v>1.3894765668698921E-3</v>
      </c>
    </row>
    <row r="214" spans="1:28" x14ac:dyDescent="0.45">
      <c r="A214" s="27"/>
      <c r="B214" s="27" t="s">
        <v>187</v>
      </c>
      <c r="C214" s="28">
        <v>0</v>
      </c>
      <c r="D214" s="28">
        <v>0</v>
      </c>
      <c r="E214" s="28">
        <v>0</v>
      </c>
      <c r="F214" s="28">
        <v>3500</v>
      </c>
      <c r="G214" s="28">
        <v>-2438.86</v>
      </c>
      <c r="H214" s="28">
        <v>2438.86</v>
      </c>
      <c r="I214" s="28">
        <v>0</v>
      </c>
      <c r="J214" s="28">
        <v>0</v>
      </c>
      <c r="K214" s="28">
        <v>0</v>
      </c>
      <c r="L214" s="28">
        <v>0</v>
      </c>
      <c r="M214" s="28">
        <v>2981</v>
      </c>
      <c r="N214" s="28">
        <v>0</v>
      </c>
      <c r="O214" s="28">
        <v>0</v>
      </c>
      <c r="P214" s="28">
        <v>0</v>
      </c>
      <c r="Q214" s="28">
        <v>1931.47</v>
      </c>
      <c r="R214" s="28">
        <v>1750</v>
      </c>
      <c r="S214" s="28">
        <v>0</v>
      </c>
      <c r="T214" s="28">
        <v>0</v>
      </c>
      <c r="U214" s="28">
        <v>1200</v>
      </c>
      <c r="V214" s="28">
        <v>925.89</v>
      </c>
      <c r="W214" s="28">
        <v>2500</v>
      </c>
      <c r="X214" s="28">
        <v>1200</v>
      </c>
      <c r="Y214" s="28">
        <v>0</v>
      </c>
      <c r="Z214" s="28">
        <v>1545.16</v>
      </c>
      <c r="AA214" s="28">
        <v>11052.52</v>
      </c>
      <c r="AB214" s="29">
        <v>2.5252476037636983E-3</v>
      </c>
    </row>
    <row r="215" spans="1:28" x14ac:dyDescent="0.45">
      <c r="A215" s="31"/>
      <c r="B215" s="31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9"/>
    </row>
    <row r="216" spans="1:28" x14ac:dyDescent="0.45">
      <c r="A216" s="27"/>
      <c r="B216" s="27" t="s">
        <v>188</v>
      </c>
      <c r="C216" s="28">
        <v>29076.629999999976</v>
      </c>
      <c r="D216" s="28">
        <v>51445.660000000134</v>
      </c>
      <c r="E216" s="28">
        <v>41362.47000000003</v>
      </c>
      <c r="F216" s="28">
        <v>14321.060000000027</v>
      </c>
      <c r="G216" s="28">
        <v>36473.42</v>
      </c>
      <c r="H216" s="28">
        <v>31137.199999999997</v>
      </c>
      <c r="I216" s="28">
        <v>24547.509999999966</v>
      </c>
      <c r="J216" s="28">
        <v>38800.299999999988</v>
      </c>
      <c r="K216" s="28">
        <v>15317.260000000009</v>
      </c>
      <c r="L216" s="28">
        <v>47527.59000000004</v>
      </c>
      <c r="M216" s="28">
        <v>54160.119999999937</v>
      </c>
      <c r="N216" s="28">
        <v>54438.589999999982</v>
      </c>
      <c r="O216" s="28">
        <v>54879.500000000058</v>
      </c>
      <c r="P216" s="28">
        <v>76538.599999999977</v>
      </c>
      <c r="Q216" s="28">
        <v>73124.959999999934</v>
      </c>
      <c r="R216" s="28">
        <v>38006.059999999954</v>
      </c>
      <c r="S216" s="28">
        <v>64881.259999999966</v>
      </c>
      <c r="T216" s="28">
        <v>68842.300000000061</v>
      </c>
      <c r="U216" s="28">
        <v>62281.31</v>
      </c>
      <c r="V216" s="28">
        <v>74758.599999999977</v>
      </c>
      <c r="W216" s="28">
        <v>76333.190000000046</v>
      </c>
      <c r="X216" s="28">
        <v>67507.219999999914</v>
      </c>
      <c r="Y216" s="28">
        <v>70939.250000000044</v>
      </c>
      <c r="Z216" s="28">
        <v>77622.279999999984</v>
      </c>
      <c r="AA216" s="28">
        <v>805714.5299999998</v>
      </c>
      <c r="AB216" s="29">
        <v>0.18408731096619541</v>
      </c>
    </row>
    <row r="217" spans="1:28" x14ac:dyDescent="0.45">
      <c r="A217" s="8"/>
      <c r="B217" s="8"/>
    </row>
    <row r="218" spans="1:28" x14ac:dyDescent="0.45">
      <c r="A218" s="6"/>
      <c r="B218" s="6"/>
    </row>
    <row r="219" spans="1:28" x14ac:dyDescent="0.4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8" x14ac:dyDescent="0.45">
      <c r="A220" s="6"/>
      <c r="B220" s="6"/>
    </row>
    <row r="221" spans="1:28" x14ac:dyDescent="0.45">
      <c r="A221" s="6"/>
      <c r="B221" s="20"/>
    </row>
  </sheetData>
  <mergeCells count="3">
    <mergeCell ref="A1:AB1"/>
    <mergeCell ref="A2:AB2"/>
    <mergeCell ref="A3:AB3"/>
  </mergeCells>
  <conditionalFormatting sqref="A219">
    <cfRule type="duplicateValues" dxfId="1" priority="1"/>
  </conditionalFormatting>
  <conditionalFormatting sqref="A219">
    <cfRule type="duplicateValues" dxfId="0" priority="2"/>
  </conditionalFormatting>
  <pageMargins left="0.5" right="0.5" top="0.75" bottom="0.75" header="0.5" footer="0.5"/>
  <pageSetup scale="56" fitToHeight="0" orientation="landscape" horizontalDpi="300" verticalDpi="0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6" ma:contentTypeDescription="Create a new document." ma:contentTypeScope="" ma:versionID="df6f754574b781c2b17d16d6feb46de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5dd82729cec371b5416ee77a43699fb5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Props1.xml><?xml version="1.0" encoding="utf-8"?>
<ds:datastoreItem xmlns:ds="http://schemas.openxmlformats.org/officeDocument/2006/customXml" ds:itemID="{93F8C928-B47C-4462-BD34-2B9690323906}"/>
</file>

<file path=customXml/itemProps2.xml><?xml version="1.0" encoding="utf-8"?>
<ds:datastoreItem xmlns:ds="http://schemas.openxmlformats.org/officeDocument/2006/customXml" ds:itemID="{E4CAA973-8DFC-4A8C-96FD-67F3B6E58807}"/>
</file>

<file path=customXml/itemProps3.xml><?xml version="1.0" encoding="utf-8"?>
<ds:datastoreItem xmlns:ds="http://schemas.openxmlformats.org/officeDocument/2006/customXml" ds:itemID="{D9BBDB3F-F079-4B61-9F27-A2F0658BB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Woolf</dc:creator>
  <cp:lastModifiedBy>ARI SHNITZER</cp:lastModifiedBy>
  <dcterms:created xsi:type="dcterms:W3CDTF">2022-01-07T20:15:49Z</dcterms:created>
  <dcterms:modified xsi:type="dcterms:W3CDTF">2022-04-08T21:31:56Z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