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FSP-Fiesta Park\2021 Month End Folders\3. March 2021\"/>
    </mc:Choice>
  </mc:AlternateContent>
  <xr:revisionPtr revIDLastSave="0" documentId="8_{CDB72FBE-2EDC-4F10-996C-754F82127B0D}" xr6:coauthVersionLast="46" xr6:coauthVersionMax="46" xr10:uidLastSave="{00000000-0000-0000-0000-000000000000}"/>
  <bookViews>
    <workbookView xWindow="28680" yWindow="-120" windowWidth="29040" windowHeight="15840" xr2:uid="{493623D1-3F56-4F58-815C-708E9992B6E2}"/>
  </bookViews>
  <sheets>
    <sheet name="Sheet1" sheetId="1" r:id="rId1"/>
  </sheets>
  <definedNames>
    <definedName name="_xlnm.Print_Titles" localSheetId="0">Sheet1!$1:$6</definedName>
  </definedNames>
  <calcPr calcId="18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<sst xmlns="http://schemas.openxmlformats.org/spreadsheetml/2006/main" count="237" uniqueCount="205">
  <si>
    <t>Fiesta Park</t>
  </si>
  <si>
    <t>Operations 12 Month Report for March 2021</t>
  </si>
  <si>
    <t>Number of Units: 321</t>
  </si>
  <si>
    <t>Total</t>
  </si>
  <si>
    <t>Per Unit Per Year</t>
  </si>
  <si>
    <t>% of GPR</t>
  </si>
  <si>
    <t>Market Rent</t>
  </si>
  <si>
    <t>Leases Over/Under Schedule</t>
  </si>
  <si>
    <t>COVID Rent Defer</t>
  </si>
  <si>
    <t>Total Gross Potential Rent</t>
  </si>
  <si>
    <t>Average Market Rent</t>
  </si>
  <si>
    <t>Average In Place Rent</t>
  </si>
  <si>
    <t>Concessions</t>
  </si>
  <si>
    <t>Admin Units</t>
  </si>
  <si>
    <t>Vacancy Loss</t>
  </si>
  <si>
    <t>Total Rental Loss</t>
  </si>
  <si>
    <t>Net Rental Income</t>
  </si>
  <si>
    <t>Physical Occupancy</t>
  </si>
  <si>
    <t>-</t>
  </si>
  <si>
    <t>Average # of Units Occupied</t>
  </si>
  <si>
    <t>Economic Occupancy</t>
  </si>
  <si>
    <t>Electric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</si>
  <si>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</si>
  <si>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</si>
  <si>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</si>
  <si>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</si>
  <si>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</si>
  <si>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</si>
  <si>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</si>
  <si>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Laundry Income</t>
  </si>
  <si>
    <t>Vending Income</t>
  </si>
  <si>
    <t>RLL Master Policy Admin</t>
  </si>
  <si>
    <t>Late Charges</t>
  </si>
  <si>
    <t>NSF Charges</t>
  </si>
  <si>
    <t>Paylease Activation Fee</t>
  </si>
  <si>
    <t>Transfer Fees</t>
  </si>
  <si>
    <t>Paylease Revenue Share</t>
  </si>
  <si>
    <t>Covered Parking</t>
  </si>
  <si>
    <t>Non Refundable Admin Fees</t>
  </si>
  <si>
    <t>Service of Notice Fees</t>
  </si>
  <si>
    <t>CAM and/or HOA</t>
  </si>
  <si>
    <t>Cleaning &amp; Damage Fees</t>
  </si>
  <si>
    <t>Interest Income</t>
  </si>
  <si>
    <t>Pet Fees</t>
  </si>
  <si>
    <t>Lease Cancellation Fees</t>
  </si>
  <si>
    <t>Application Fees</t>
  </si>
  <si>
    <t>Cable TV</t>
  </si>
  <si>
    <t>Pet Rent</t>
  </si>
  <si>
    <t>Attorney Fees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</si>
  <si>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</si>
  <si>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</si>
  <si>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</si>
  <si>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</si>
  <si>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</si>
  <si>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</si>
  <si>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</si>
  <si>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Cumulative Deliq. % Of EGI</t>
  </si>
  <si>
    <t>0%</t>
  </si>
  <si>
    <t>Electricity - Vacant</t>
  </si>
  <si>
    <t>Electricity-Common Area/House Meters</t>
  </si>
  <si>
    <t>Water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</si>
  <si>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</si>
  <si>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</si>
  <si>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</si>
  <si>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</si>
  <si>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</si>
  <si>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</si>
  <si>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Cable TV</t>
  </si>
  <si>
    <t>Contract - Fitness Repairs</t>
  </si>
  <si>
    <t>Bed Bug Treatment</t>
  </si>
  <si>
    <t>Contract Fire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</si>
  <si>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</si>
  <si>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</si>
  <si>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</si>
  <si>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</si>
  <si>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</si>
  <si>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</si>
  <si>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</si>
  <si>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</si>
  <si>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</si>
  <si>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</si>
  <si>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</si>
  <si>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</si>
  <si>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</si>
  <si>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</si>
  <si>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</si>
  <si>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</si>
  <si>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</si>
  <si>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VIP Rebates</t>
  </si>
  <si>
    <t>Common Area/Amenity Repairs</t>
  </si>
  <si>
    <t>Carpet Cleaning Floods</t>
  </si>
  <si>
    <t>Painting - Common Area</t>
  </si>
  <si>
    <t>Common Area Cleaning Supplies</t>
  </si>
  <si>
    <t>HVAC Parts &amp; Supplies</t>
  </si>
  <si>
    <t>Flowers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</si>
  <si>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</si>
  <si>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</si>
  <si>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</si>
  <si>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</si>
  <si>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</si>
  <si>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</si>
  <si>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Painting Supplies</t>
  </si>
  <si>
    <t>Turnover Doors</t>
  </si>
  <si>
    <t>Turnover Sheetrock Repairs</t>
  </si>
  <si>
    <t>Contract Cleaning</t>
  </si>
  <si>
    <t>Total Turnover Expense</t>
  </si>
  <si>
    <t>Office Supplies</t>
  </si>
  <si>
    <t>Office Equipment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</si>
  <si>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</si>
  <si>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</si>
  <si>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</si>
  <si>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</si>
  <si>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</si>
  <si>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</si>
  <si>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</si>
  <si>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</si>
  <si>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</si>
  <si>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</si>
  <si>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</si>
  <si>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</si>
  <si>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Relations</t>
  </si>
  <si>
    <t>Employee Recruitment</t>
  </si>
  <si>
    <t>Drug Test/Background Checks</t>
  </si>
  <si>
    <t>Happy Co</t>
  </si>
  <si>
    <t>Air Fresheners</t>
  </si>
  <si>
    <t>Water Service</t>
  </si>
  <si>
    <t>Total Administrative Expense</t>
  </si>
  <si>
    <t>Brochures</t>
  </si>
  <si>
    <t>Market Studies/Shopping</t>
  </si>
  <si>
    <t>Marketing Supplies</t>
  </si>
  <si>
    <t>Reputation Management</t>
  </si>
  <si>
    <t>Helium</t>
  </si>
  <si>
    <t>Marketapts.com</t>
  </si>
  <si>
    <t>Rent Path</t>
  </si>
  <si>
    <t>Weblisters</t>
  </si>
  <si>
    <t>Apartment List</t>
  </si>
  <si>
    <t>Signage</t>
  </si>
  <si>
    <t>Referral Fees</t>
  </si>
  <si>
    <t>Flags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</si>
  <si>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</si>
  <si>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</si>
  <si>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</si>
  <si>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</si>
  <si>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</si>
  <si>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</si>
  <si>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</si>
  <si>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</si>
  <si>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</si>
  <si>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</si>
  <si>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</si>
  <si>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</si>
  <si>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</si>
  <si>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</si>
  <si>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</si>
  <si>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</si>
  <si>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</si>
  <si>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</si>
  <si>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</si>
  <si>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</si>
  <si>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Insurance - Umbrella Policy</t>
  </si>
  <si>
    <t>Insurance - Utility Bond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</si>
  <si>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</si>
  <si>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</si>
  <si>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</si>
  <si>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</si>
  <si>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</si>
  <si>
    <t>HVAC Condensing Units</t>
  </si>
  <si>
    <t>Carpet</t>
  </si>
  <si>
    <t>Vinyl</t>
  </si>
  <si>
    <t>Countertops</t>
  </si>
  <si>
    <t>Water Heaters</t>
  </si>
  <si>
    <t>Major Landscaping</t>
  </si>
  <si>
    <t>Dishwasher</t>
  </si>
  <si>
    <t>Exterior Building</t>
  </si>
  <si>
    <t>Major Plumbing</t>
  </si>
  <si>
    <t>Major Electrical</t>
  </si>
  <si>
    <t>Roofs</t>
  </si>
  <si>
    <t>Window Coverings</t>
  </si>
  <si>
    <t>Ranges</t>
  </si>
  <si>
    <t>Refrigerators</t>
  </si>
  <si>
    <t>Tub Enclosures</t>
  </si>
  <si>
    <t>Disposals</t>
  </si>
  <si>
    <t>Perimeter Fencing</t>
  </si>
  <si>
    <t>Fire/Life Safety</t>
  </si>
  <si>
    <t>Deck Repair</t>
  </si>
  <si>
    <t>Ceiling Fans</t>
  </si>
  <si>
    <t>Asbestos</t>
  </si>
  <si>
    <t>Garage/Carport</t>
  </si>
  <si>
    <t>Total Recurring Replacements</t>
  </si>
  <si>
    <t>Construction Supervision</t>
  </si>
  <si>
    <t>Dry Rot - Interior</t>
  </si>
  <si>
    <t>Total Reserve Items</t>
  </si>
  <si>
    <t>Total Start up / Rehab Expenses</t>
  </si>
  <si>
    <t>Interest 1st Mtg</t>
  </si>
  <si>
    <t>Interest - 2nd</t>
  </si>
  <si>
    <t>Lender Servicing Fees</t>
  </si>
  <si>
    <t>Total Interest Expense</t>
  </si>
  <si>
    <t>Partnership Legal Fees</t>
  </si>
  <si>
    <t>Loan Admin Fees</t>
  </si>
  <si>
    <t>Prior Year Expenses</t>
  </si>
  <si>
    <t>Total Partnership Expense</t>
  </si>
  <si>
    <t>Amortization Expense</t>
  </si>
  <si>
    <t>Total Amortization &amp; Depreciation</t>
  </si>
  <si>
    <t>Total Non-Operating Expenses</t>
  </si>
  <si>
    <t>Net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</si>
</sst>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Font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Font="1" applyFill="1" applyAlignment="1">
      <alignment horizontal="right" shrinkToFit="1"/>
    </xf>
    <xf numFmtId="43" fontId="6" fillId="0" borderId="0" xfId="0" applyNumberFormat="1" applyFont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Font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Font="1" applyAlignment="1">
      <alignment horizontal="lef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10" fontId="8" fillId="0" borderId="0" xfId="0" applyNumberFormat="1" applyFont="1" applyAlignment="1">
      <alignment horizontal="right" shrinkToFit="1"/>
    </xf>
    <xf numFmtId="1" fontId="8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10" fontId="6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0" fontId="0" fillId="0" borderId="0" xfId="0" quotePrefix="1" applyAlignment="1">
      <alignment horizontal="left" shrinkToFit="1"/>
    </xf>
    <xf numFmtId="0" fontId="7" fillId="0" borderId="0" xfId="0" applyFont="1" applyAlignment="1">
      <alignment shrinkToFit="1"/>
    </xf>
    <xf numFmtId="0" fontId="7" fillId="0" borderId="0" xfId="0" quotePrefix="1" applyFont="1" applyAlignment="1">
      <alignment horizontal="left" shrinkToFit="1"/>
    </xf>
    <xf numFmtId="0" fontId="4" fillId="0" borderId="0" xfId="0" quotePrefix="1" applyFont="1" applyAlignment="1">
      <alignment horizontal="left"/>
    </xf>
    <xf numFmtId="39" fontId="10" fillId="0" borderId="0" xfId="0" applyNumberFormat="1" applyFont="1"/>
    <xf numFmtId="43" fontId="10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5675-32E4-4A9A-86CD-74996339E707}">
  <sheetPr>
    <pageSetUpPr fitToPage="1"/>
  </sheetPr>
  <dimension ref="A1:AD236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85546875" customWidth="1"/>
    <col min="2" max="2" width="33.85546875" customWidth="1"/>
    <col min="3" max="5" width="0" hidden="1" customWidth="1"/>
    <col min="6" max="8" width="12.7109375" customWidth="1"/>
    <col min="9" max="9" width="13.85546875" customWidth="1"/>
    <col min="10" max="10" width="12.7109375" customWidth="1"/>
    <col min="11" max="11" width="15.85546875" customWidth="1"/>
    <col min="12" max="13" width="12.7109375" customWidth="1"/>
    <col min="14" max="14" width="14.28515625" customWidth="1"/>
    <col min="15" max="15" width="15.140625" bestFit="1" customWidth="1"/>
    <col min="16" max="17" width="12.7109375" customWidth="1"/>
    <col min="18" max="26" width="0" hidden="1" customWidth="1"/>
    <col min="27" max="27" width="15.85546875" customWidth="1"/>
    <col min="28" max="28" width="10.85546875" customWidth="1"/>
    <col min="29" max="29" width="12.42578125" bestFit="1" customWidth="1"/>
    <col min="30" max="30" width="5.7109375" customWidth="1"/>
  </cols>
  <sheetData>
    <row r="1" spans="1:30" ht="31.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2"/>
    </row>
    <row r="3" spans="1:3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2"/>
    </row>
    <row r="4" spans="1:30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5"/>
      <c r="AD4" s="2"/>
    </row>
    <row r="5" spans="1:30" ht="30" x14ac:dyDescent="0.25">
      <c r="B5" s="2"/>
      <c r="C5" s="6">
        <v>43831</v>
      </c>
      <c r="D5" s="6">
        <v>43862</v>
      </c>
      <c r="E5" s="6">
        <v>43891</v>
      </c>
      <c r="F5" s="6">
        <v>43922</v>
      </c>
      <c r="G5" s="6">
        <v>43952</v>
      </c>
      <c r="H5" s="6">
        <v>43983</v>
      </c>
      <c r="I5" s="6">
        <v>44013</v>
      </c>
      <c r="J5" s="6">
        <v>44044</v>
      </c>
      <c r="K5" s="6">
        <v>44075</v>
      </c>
      <c r="L5" s="6">
        <v>44105</v>
      </c>
      <c r="M5" s="6">
        <v>44136</v>
      </c>
      <c r="N5" s="6">
        <v>44166</v>
      </c>
      <c r="O5" s="6">
        <v>44197</v>
      </c>
      <c r="P5" s="6">
        <v>44228</v>
      </c>
      <c r="Q5" s="6">
        <v>44256</v>
      </c>
      <c r="R5" s="6">
        <v>44287</v>
      </c>
      <c r="S5" s="6">
        <v>44317</v>
      </c>
      <c r="T5" s="6">
        <v>44348</v>
      </c>
      <c r="U5" s="6">
        <v>44378</v>
      </c>
      <c r="V5" s="6">
        <v>44409</v>
      </c>
      <c r="W5" s="6">
        <v>44440</v>
      </c>
      <c r="X5" s="6">
        <v>44470</v>
      </c>
      <c r="Y5" s="6">
        <v>44501</v>
      </c>
      <c r="Z5" s="6">
        <v>44531</v>
      </c>
      <c r="AA5" s="7" t="s">
        <v>3</v>
      </c>
      <c r="AB5" s="8" t="s">
        <v>4</v>
      </c>
      <c r="AC5" s="9" t="s">
        <v>5</v>
      </c>
      <c r="AD5" s="2"/>
    </row>
    <row r="6" spans="1:30" x14ac:dyDescent="0.25"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8"/>
      <c r="AC6" s="9"/>
      <c r="AD6" s="2"/>
    </row>
    <row r="7" spans="1:30" x14ac:dyDescent="0.25">
      <c r="A7" s="10">
        <v>500000</v>
      </c>
      <c r="B7" s="11" t="s">
        <v>6</v>
      </c>
      <c r="C7" s="12">
        <v>290697</v>
      </c>
      <c r="D7" s="12">
        <v>292865</v>
      </c>
      <c r="E7" s="12">
        <v>294433</v>
      </c>
      <c r="F7" s="12">
        <v>297393</v>
      </c>
      <c r="G7" s="12">
        <v>298539</v>
      </c>
      <c r="H7" s="12">
        <v>299971</v>
      </c>
      <c r="I7" s="12">
        <v>302755</v>
      </c>
      <c r="J7" s="12">
        <v>303843</v>
      </c>
      <c r="K7" s="12">
        <v>305527</v>
      </c>
      <c r="L7" s="12">
        <v>306847</v>
      </c>
      <c r="M7" s="12">
        <v>310295</v>
      </c>
      <c r="N7" s="12">
        <v>311951</v>
      </c>
      <c r="O7" s="12">
        <v>313927</v>
      </c>
      <c r="P7" s="12">
        <v>317383</v>
      </c>
      <c r="Q7" s="12">
        <v>317383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3685814</v>
      </c>
      <c r="AB7" s="13"/>
      <c r="AC7" s="14">
        <v>1.1451163270101785</v>
      </c>
      <c r="AD7" s="2"/>
    </row>
    <row r="8" spans="1:30" x14ac:dyDescent="0.25">
      <c r="A8" s="10">
        <v>500001</v>
      </c>
      <c r="B8" s="11" t="s">
        <v>7</v>
      </c>
      <c r="C8" s="12">
        <v>-36774.400000000001</v>
      </c>
      <c r="D8" s="12">
        <v>-37725.39</v>
      </c>
      <c r="E8" s="12">
        <v>-37458.550000000003</v>
      </c>
      <c r="F8" s="12">
        <v>-38418.42</v>
      </c>
      <c r="G8" s="12">
        <v>-38384.379999999997</v>
      </c>
      <c r="H8" s="12">
        <v>-38190.269999999997</v>
      </c>
      <c r="I8" s="12">
        <v>-39646.629999999997</v>
      </c>
      <c r="J8" s="12">
        <v>-38555.56</v>
      </c>
      <c r="K8" s="12">
        <v>-38415.480000000003</v>
      </c>
      <c r="L8" s="12">
        <v>-37778.14</v>
      </c>
      <c r="M8" s="12">
        <v>-38678.03</v>
      </c>
      <c r="N8" s="12">
        <v>-39237.57</v>
      </c>
      <c r="O8" s="12">
        <v>-39800.31</v>
      </c>
      <c r="P8" s="12">
        <v>-40971.040000000001</v>
      </c>
      <c r="Q8" s="12">
        <v>-39013.660000000003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-467089.49</v>
      </c>
      <c r="AB8" s="13"/>
      <c r="AC8" s="14">
        <v>-0.14511633011699926</v>
      </c>
      <c r="AD8" s="2"/>
    </row>
    <row r="9" spans="1:30" x14ac:dyDescent="0.25">
      <c r="A9" s="10">
        <v>500006</v>
      </c>
      <c r="B9" s="11" t="s">
        <v>8</v>
      </c>
      <c r="C9" s="12">
        <v>0</v>
      </c>
      <c r="D9" s="12">
        <v>0</v>
      </c>
      <c r="E9" s="12">
        <v>0</v>
      </c>
      <c r="F9" s="12">
        <v>-839.51</v>
      </c>
      <c r="G9" s="12">
        <v>139.91999999999999</v>
      </c>
      <c r="H9" s="12">
        <v>139.91999999999999</v>
      </c>
      <c r="I9" s="12">
        <v>139.91999999999999</v>
      </c>
      <c r="J9" s="12">
        <v>139.91999999999999</v>
      </c>
      <c r="K9" s="12">
        <v>139.91999999999999</v>
      </c>
      <c r="L9" s="12">
        <v>139.91999999999999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9.9999999998203748E-3</v>
      </c>
      <c r="AB9" s="13"/>
      <c r="AC9" s="14">
        <v>3.1068207104037517E-9</v>
      </c>
      <c r="AD9" s="2"/>
    </row>
    <row r="10" spans="1:30" x14ac:dyDescent="0.25">
      <c r="A10" s="15"/>
      <c r="B10" s="16" t="s">
        <v>9</v>
      </c>
      <c r="C10" s="17">
        <v>253922.6</v>
      </c>
      <c r="D10" s="17">
        <v>255139.61</v>
      </c>
      <c r="E10" s="17">
        <v>256974.45</v>
      </c>
      <c r="F10" s="17">
        <v>258135.07</v>
      </c>
      <c r="G10" s="17">
        <v>260294.54</v>
      </c>
      <c r="H10" s="17">
        <v>261920.65000000002</v>
      </c>
      <c r="I10" s="17">
        <v>263248.28999999998</v>
      </c>
      <c r="J10" s="17">
        <v>265427.36</v>
      </c>
      <c r="K10" s="17">
        <v>267251.44</v>
      </c>
      <c r="L10" s="17">
        <v>269208.77999999997</v>
      </c>
      <c r="M10" s="17">
        <v>271616.96999999997</v>
      </c>
      <c r="N10" s="17">
        <v>272713.43</v>
      </c>
      <c r="O10" s="17">
        <v>274126.69</v>
      </c>
      <c r="P10" s="17">
        <v>276411.96000000002</v>
      </c>
      <c r="Q10" s="17">
        <v>278369.33999999997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3218724.52</v>
      </c>
      <c r="AB10" s="17">
        <v>10027.179190031153</v>
      </c>
      <c r="AC10" s="18">
        <v>1</v>
      </c>
      <c r="AD10" s="2"/>
    </row>
    <row r="11" spans="1:30" x14ac:dyDescent="0.25">
      <c r="A11" s="15"/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9"/>
      <c r="AD11" s="2"/>
    </row>
    <row r="12" spans="1:30" x14ac:dyDescent="0.25">
      <c r="A12" s="15"/>
      <c r="B12" s="16" t="s">
        <v>10</v>
      </c>
      <c r="C12" s="17">
        <v>905.59813084112147</v>
      </c>
      <c r="D12" s="17">
        <v>912.3520249221184</v>
      </c>
      <c r="E12" s="17">
        <v>917.23676012461056</v>
      </c>
      <c r="F12" s="17">
        <v>926.45794392523362</v>
      </c>
      <c r="G12" s="17">
        <v>930.02803738317755</v>
      </c>
      <c r="H12" s="17">
        <v>934.48909657320871</v>
      </c>
      <c r="I12" s="17">
        <v>943.16199376947043</v>
      </c>
      <c r="J12" s="17">
        <v>946.55140186915889</v>
      </c>
      <c r="K12" s="17">
        <v>951.79750778816197</v>
      </c>
      <c r="L12" s="17">
        <v>955.90965732087227</v>
      </c>
      <c r="M12" s="17">
        <v>966.65109034267914</v>
      </c>
      <c r="N12" s="17">
        <v>971.80996884735202</v>
      </c>
      <c r="O12" s="17">
        <v>977.96573208722737</v>
      </c>
      <c r="P12" s="17">
        <v>988.73208722741435</v>
      </c>
      <c r="Q12" s="17">
        <v>988.73208722741435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956.85721703011404</v>
      </c>
      <c r="AB12" s="17"/>
      <c r="AC12" s="18"/>
      <c r="AD12" s="2"/>
    </row>
    <row r="13" spans="1:30" x14ac:dyDescent="0.25">
      <c r="A13" s="15"/>
      <c r="B13" s="16" t="s">
        <v>11</v>
      </c>
      <c r="C13" s="17">
        <v>791.03613707165107</v>
      </c>
      <c r="D13" s="17">
        <v>794.82744548286598</v>
      </c>
      <c r="E13" s="17">
        <v>800.54345794392532</v>
      </c>
      <c r="F13" s="17">
        <v>804.15909657320879</v>
      </c>
      <c r="G13" s="17">
        <v>810.88641744548295</v>
      </c>
      <c r="H13" s="17">
        <v>815.95218068535837</v>
      </c>
      <c r="I13" s="17">
        <v>820.08813084112148</v>
      </c>
      <c r="J13" s="17">
        <v>826.87651090342672</v>
      </c>
      <c r="K13" s="17">
        <v>832.55900311526477</v>
      </c>
      <c r="L13" s="17">
        <v>838.6566355140186</v>
      </c>
      <c r="M13" s="17">
        <v>846.15878504672889</v>
      </c>
      <c r="N13" s="17">
        <v>849.57454828660434</v>
      </c>
      <c r="O13" s="17">
        <v>853.97722741433017</v>
      </c>
      <c r="P13" s="17">
        <v>861.09644859813091</v>
      </c>
      <c r="Q13" s="17">
        <v>867.19420560747653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835.5982658359294</v>
      </c>
      <c r="AB13" s="17"/>
      <c r="AC13" s="18"/>
      <c r="AD13" s="2"/>
    </row>
    <row r="14" spans="1:30" x14ac:dyDescent="0.25">
      <c r="A14" s="20"/>
      <c r="B14" s="11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1"/>
      <c r="AD14" s="2"/>
    </row>
    <row r="15" spans="1:30" x14ac:dyDescent="0.25">
      <c r="A15" s="10">
        <v>515002</v>
      </c>
      <c r="B15" s="11" t="s">
        <v>12</v>
      </c>
      <c r="C15" s="12">
        <v>117</v>
      </c>
      <c r="D15" s="12">
        <v>1443.58</v>
      </c>
      <c r="E15" s="12">
        <v>1888</v>
      </c>
      <c r="F15" s="12">
        <v>-300</v>
      </c>
      <c r="G15" s="12">
        <v>-874.84</v>
      </c>
      <c r="H15" s="12">
        <v>0</v>
      </c>
      <c r="I15" s="12">
        <v>-90.27</v>
      </c>
      <c r="J15" s="12">
        <v>2923</v>
      </c>
      <c r="K15" s="12">
        <v>2005</v>
      </c>
      <c r="L15" s="12">
        <v>1201</v>
      </c>
      <c r="M15" s="12">
        <v>-1947</v>
      </c>
      <c r="N15" s="12">
        <v>1422</v>
      </c>
      <c r="O15" s="12">
        <v>2052</v>
      </c>
      <c r="P15" s="12">
        <v>1573</v>
      </c>
      <c r="Q15" s="12">
        <v>1164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9127.89</v>
      </c>
      <c r="AB15" s="13"/>
      <c r="AC15" s="14">
        <v>2.8358717694796694E-3</v>
      </c>
      <c r="AD15" s="2"/>
    </row>
    <row r="16" spans="1:30" x14ac:dyDescent="0.25">
      <c r="A16" s="10">
        <v>515003</v>
      </c>
      <c r="B16" s="11" t="s">
        <v>13</v>
      </c>
      <c r="C16" s="12">
        <v>-644.64</v>
      </c>
      <c r="D16" s="12">
        <v>-644.64</v>
      </c>
      <c r="E16" s="12">
        <v>-838</v>
      </c>
      <c r="F16" s="12">
        <v>-838</v>
      </c>
      <c r="G16" s="12">
        <v>-838</v>
      </c>
      <c r="H16" s="12">
        <v>-838</v>
      </c>
      <c r="I16" s="12">
        <v>-838</v>
      </c>
      <c r="J16" s="12">
        <v>-838</v>
      </c>
      <c r="K16" s="12">
        <v>-838</v>
      </c>
      <c r="L16" s="12">
        <v>-838</v>
      </c>
      <c r="M16" s="12">
        <v>-838</v>
      </c>
      <c r="N16" s="12">
        <v>-838</v>
      </c>
      <c r="O16" s="12">
        <v>-838</v>
      </c>
      <c r="P16" s="12">
        <v>-838</v>
      </c>
      <c r="Q16" s="12">
        <v>-838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-10056</v>
      </c>
      <c r="AB16" s="13"/>
      <c r="AC16" s="14">
        <v>-3.1242189064381314E-3</v>
      </c>
      <c r="AD16" s="2"/>
    </row>
    <row r="17" spans="1:30" x14ac:dyDescent="0.25">
      <c r="A17" s="10">
        <v>522000</v>
      </c>
      <c r="B17" s="11" t="s">
        <v>14</v>
      </c>
      <c r="C17" s="12">
        <v>-14074.12</v>
      </c>
      <c r="D17" s="12">
        <v>-5428.18</v>
      </c>
      <c r="E17" s="12">
        <v>-6171.07</v>
      </c>
      <c r="F17" s="12">
        <v>-5264.04</v>
      </c>
      <c r="G17" s="12">
        <v>-4598.8</v>
      </c>
      <c r="H17" s="12">
        <v>-5873.23</v>
      </c>
      <c r="I17" s="12">
        <v>-5438.17</v>
      </c>
      <c r="J17" s="12">
        <v>-11192.61</v>
      </c>
      <c r="K17" s="12">
        <v>-13280.46</v>
      </c>
      <c r="L17" s="12">
        <v>-16200.4</v>
      </c>
      <c r="M17" s="12">
        <v>-19802.13</v>
      </c>
      <c r="N17" s="12">
        <v>-16570.599999999999</v>
      </c>
      <c r="O17" s="12">
        <v>-12758.6</v>
      </c>
      <c r="P17" s="12">
        <v>-13319.87</v>
      </c>
      <c r="Q17" s="12">
        <v>-9913.94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-134212.85</v>
      </c>
      <c r="AB17" s="13"/>
      <c r="AC17" s="14">
        <v>-4.1697526198980213E-2</v>
      </c>
      <c r="AD17" s="2"/>
    </row>
    <row r="18" spans="1:30" x14ac:dyDescent="0.25">
      <c r="A18" s="15"/>
      <c r="B18" s="16" t="s">
        <v>15</v>
      </c>
      <c r="C18" s="17">
        <v>-14601.76</v>
      </c>
      <c r="D18" s="17">
        <v>-4629.2400000000007</v>
      </c>
      <c r="E18" s="17">
        <v>-5121.07</v>
      </c>
      <c r="F18" s="17">
        <v>-6402.04</v>
      </c>
      <c r="G18" s="17">
        <v>-6311.64</v>
      </c>
      <c r="H18" s="17">
        <v>-6711.23</v>
      </c>
      <c r="I18" s="17">
        <v>-6366.4400000000005</v>
      </c>
      <c r="J18" s="17">
        <v>-9107.61</v>
      </c>
      <c r="K18" s="17">
        <v>-12113.46</v>
      </c>
      <c r="L18" s="17">
        <v>-15837.4</v>
      </c>
      <c r="M18" s="17">
        <v>-22587.13</v>
      </c>
      <c r="N18" s="17">
        <v>-15986.599999999999</v>
      </c>
      <c r="O18" s="17">
        <v>-11544.6</v>
      </c>
      <c r="P18" s="17">
        <v>-12584.87</v>
      </c>
      <c r="Q18" s="17">
        <v>-9587.94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-135140.96</v>
      </c>
      <c r="AB18" s="17">
        <v>-420.99987538940809</v>
      </c>
      <c r="AC18" s="18">
        <v>-4.1985873335938666E-2</v>
      </c>
      <c r="AD18" s="2"/>
    </row>
    <row r="19" spans="1:30" x14ac:dyDescent="0.25">
      <c r="A19" s="15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22"/>
      <c r="AD19" s="2"/>
    </row>
    <row r="20" spans="1:30" x14ac:dyDescent="0.25">
      <c r="A20" s="15"/>
      <c r="B20" s="16" t="s">
        <v>16</v>
      </c>
      <c r="C20" s="17">
        <v>239320.84</v>
      </c>
      <c r="D20" s="17">
        <v>250510.37</v>
      </c>
      <c r="E20" s="17">
        <v>251853.38</v>
      </c>
      <c r="F20" s="17">
        <v>251733.03</v>
      </c>
      <c r="G20" s="17">
        <v>253982.9</v>
      </c>
      <c r="H20" s="17">
        <v>255209.42</v>
      </c>
      <c r="I20" s="17">
        <v>256881.84999999998</v>
      </c>
      <c r="J20" s="17">
        <v>256319.75</v>
      </c>
      <c r="K20" s="17">
        <v>255137.98</v>
      </c>
      <c r="L20" s="17">
        <v>253371.37999999998</v>
      </c>
      <c r="M20" s="17">
        <v>249029.83999999997</v>
      </c>
      <c r="N20" s="17">
        <v>256726.83</v>
      </c>
      <c r="O20" s="17">
        <v>262582.09000000003</v>
      </c>
      <c r="P20" s="17">
        <v>263827.09000000003</v>
      </c>
      <c r="Q20" s="17">
        <v>268781.39999999997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3083583.5599999996</v>
      </c>
      <c r="AB20" s="17">
        <v>9606.179314641744</v>
      </c>
      <c r="AC20" s="18">
        <v>0.95801412666406116</v>
      </c>
      <c r="AD20" s="2"/>
    </row>
    <row r="21" spans="1:30" x14ac:dyDescent="0.25">
      <c r="A21" s="15"/>
      <c r="B21" s="16"/>
      <c r="C21" s="23"/>
      <c r="D21" s="17"/>
      <c r="E21" s="17"/>
      <c r="F21" s="17"/>
      <c r="G21" s="17"/>
      <c r="H21" s="23"/>
      <c r="I21" s="17"/>
      <c r="J21" s="17"/>
      <c r="K21" s="17"/>
      <c r="L21" s="17"/>
      <c r="M21" s="17"/>
      <c r="N21" s="17"/>
      <c r="O21" s="23"/>
      <c r="P21" s="17"/>
      <c r="Q21" s="17"/>
      <c r="R21" s="17"/>
      <c r="S21" s="17"/>
      <c r="T21" s="23"/>
      <c r="U21" s="17"/>
      <c r="V21" s="17"/>
      <c r="W21" s="17"/>
      <c r="X21" s="17"/>
      <c r="Y21" s="17"/>
      <c r="Z21" s="17"/>
      <c r="AA21" s="17"/>
      <c r="AB21" s="17"/>
      <c r="AC21" s="22"/>
      <c r="AD21" s="2"/>
    </row>
    <row r="22" spans="1:30" x14ac:dyDescent="0.25">
      <c r="A22" s="15"/>
      <c r="B22" s="16" t="s">
        <v>17</v>
      </c>
      <c r="C22" s="24">
        <v>0.95158491487700259</v>
      </c>
      <c r="D22" s="24">
        <v>0.98146524849333316</v>
      </c>
      <c r="E22" s="24">
        <v>0.97904083441733769</v>
      </c>
      <c r="F22" s="24">
        <v>0.9822993816263329</v>
      </c>
      <c r="G22" s="24">
        <v>0.98459564746984485</v>
      </c>
      <c r="H22" s="24">
        <v>0.98042067399848654</v>
      </c>
      <c r="I22" s="24">
        <v>0.98203772026886427</v>
      </c>
      <c r="J22" s="24">
        <v>0.96316317966844722</v>
      </c>
      <c r="K22" s="24">
        <v>0.95653261413884849</v>
      </c>
      <c r="L22" s="24">
        <v>0.94720365524186312</v>
      </c>
      <c r="M22" s="24">
        <v>0.93618289047519299</v>
      </c>
      <c r="N22" s="24">
        <v>0.94688076011937783</v>
      </c>
      <c r="O22" s="24">
        <v>0.95935806732138373</v>
      </c>
      <c r="P22" s="24">
        <v>0.95803218823944569</v>
      </c>
      <c r="Q22" s="24">
        <v>0.96876348134588175</v>
      </c>
      <c r="R22" s="24" t="s">
        <v>18</v>
      </c>
      <c r="S22" s="24" t="s">
        <v>18</v>
      </c>
      <c r="T22" s="24" t="s">
        <v>18</v>
      </c>
      <c r="U22" s="24" t="s">
        <v>18</v>
      </c>
      <c r="V22" s="24" t="s">
        <v>18</v>
      </c>
      <c r="W22" s="24" t="s">
        <v>18</v>
      </c>
      <c r="X22" s="24" t="s">
        <v>18</v>
      </c>
      <c r="Y22" s="24" t="s">
        <v>18</v>
      </c>
      <c r="Z22" s="24" t="s">
        <v>18</v>
      </c>
      <c r="AA22" s="24">
        <v>0.96358664598918986</v>
      </c>
      <c r="AB22" s="24"/>
      <c r="AC22" s="14"/>
      <c r="AD22" s="2"/>
    </row>
    <row r="23" spans="1:30" x14ac:dyDescent="0.25">
      <c r="A23" s="15"/>
      <c r="B23" s="16" t="s">
        <v>19</v>
      </c>
      <c r="C23" s="25">
        <v>305.4587576755178</v>
      </c>
      <c r="D23" s="25">
        <v>315.05034476635996</v>
      </c>
      <c r="E23" s="25">
        <v>314.2721078479654</v>
      </c>
      <c r="F23" s="25">
        <v>315.31810150205285</v>
      </c>
      <c r="G23" s="25">
        <v>316.05520283782022</v>
      </c>
      <c r="H23" s="25">
        <v>314.71503635351417</v>
      </c>
      <c r="I23" s="25">
        <v>315.23410820630545</v>
      </c>
      <c r="J23" s="25">
        <v>309.17538067357157</v>
      </c>
      <c r="K23" s="25">
        <v>307.04696913857038</v>
      </c>
      <c r="L23" s="25">
        <v>304.05237333263807</v>
      </c>
      <c r="M23" s="25">
        <v>300.51470784253695</v>
      </c>
      <c r="N23" s="25">
        <v>303.9487239983203</v>
      </c>
      <c r="O23" s="25">
        <v>307.95393961016418</v>
      </c>
      <c r="P23" s="25">
        <v>307.52833242486207</v>
      </c>
      <c r="Q23" s="25">
        <v>310.97307751202806</v>
      </c>
      <c r="R23" s="25" t="s">
        <v>18</v>
      </c>
      <c r="S23" s="25" t="s">
        <v>18</v>
      </c>
      <c r="T23" s="25" t="s">
        <v>18</v>
      </c>
      <c r="U23" s="25" t="s">
        <v>18</v>
      </c>
      <c r="V23" s="25" t="s">
        <v>18</v>
      </c>
      <c r="W23" s="25" t="s">
        <v>18</v>
      </c>
      <c r="X23" s="25" t="s">
        <v>18</v>
      </c>
      <c r="Y23" s="25" t="s">
        <v>18</v>
      </c>
      <c r="Z23" s="25" t="s">
        <v>18</v>
      </c>
      <c r="AA23" s="25">
        <v>309.31131336252997</v>
      </c>
      <c r="AB23" s="25"/>
      <c r="AC23" s="14"/>
      <c r="AD23" s="2"/>
    </row>
    <row r="24" spans="1:30" x14ac:dyDescent="0.25">
      <c r="A24" s="15"/>
      <c r="B24" s="16" t="s">
        <v>20</v>
      </c>
      <c r="C24" s="24">
        <v>0.82326559957619105</v>
      </c>
      <c r="D24" s="24">
        <v>0.8553783142403496</v>
      </c>
      <c r="E24" s="24">
        <v>0.85538434890110826</v>
      </c>
      <c r="F24" s="24">
        <v>0.84646588857168792</v>
      </c>
      <c r="G24" s="24">
        <v>0.85075283296319737</v>
      </c>
      <c r="H24" s="24">
        <v>0.85078030876318045</v>
      </c>
      <c r="I24" s="24">
        <v>0.84848094994302314</v>
      </c>
      <c r="J24" s="24">
        <v>0.8435927436208831</v>
      </c>
      <c r="K24" s="24">
        <v>0.83507506701535383</v>
      </c>
      <c r="L24" s="24">
        <v>0.82572545926797392</v>
      </c>
      <c r="M24" s="24">
        <v>0.80255833964453172</v>
      </c>
      <c r="N24" s="24">
        <v>0.8229716525992864</v>
      </c>
      <c r="O24" s="24">
        <v>0.83644315398165825</v>
      </c>
      <c r="P24" s="24">
        <v>0.83125778633386171</v>
      </c>
      <c r="Q24" s="24">
        <v>0.84686766461971807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>
        <v>0.83660856462100353</v>
      </c>
      <c r="AB24" s="24"/>
      <c r="AC24" s="14"/>
      <c r="AD24" s="2"/>
    </row>
    <row r="25" spans="1:30" x14ac:dyDescent="0.25">
      <c r="A25" s="15"/>
      <c r="B25" s="16"/>
      <c r="C25" s="23"/>
      <c r="D25" s="17"/>
      <c r="E25" s="17"/>
      <c r="F25" s="17"/>
      <c r="G25" s="17"/>
      <c r="H25" s="23"/>
      <c r="I25" s="17"/>
      <c r="J25" s="17"/>
      <c r="K25" s="17"/>
      <c r="L25" s="17"/>
      <c r="M25" s="17"/>
      <c r="N25" s="17"/>
      <c r="O25" s="23"/>
      <c r="P25" s="17"/>
      <c r="Q25" s="17"/>
      <c r="R25" s="17"/>
      <c r="S25" s="17"/>
      <c r="T25" s="23"/>
      <c r="U25" s="17"/>
      <c r="V25" s="17"/>
      <c r="W25" s="17"/>
      <c r="X25" s="17"/>
      <c r="Y25" s="17"/>
      <c r="Z25" s="17"/>
      <c r="AA25" s="17"/>
      <c r="AB25" s="17"/>
      <c r="AC25" s="22"/>
      <c r="AD25" s="2"/>
    </row>
    <row r="26" spans="1:30" x14ac:dyDescent="0.25">
      <c r="A26" s="10">
        <v>590507</v>
      </c>
      <c r="B26" s="11" t="s">
        <v>21</v>
      </c>
      <c r="C26" s="12">
        <v>218.41</v>
      </c>
      <c r="D26" s="12">
        <v>46.86</v>
      </c>
      <c r="E26" s="12">
        <v>45.34</v>
      </c>
      <c r="F26" s="12">
        <v>44.2</v>
      </c>
      <c r="G26" s="12">
        <v>46.81</v>
      </c>
      <c r="H26" s="12">
        <v>42.85</v>
      </c>
      <c r="I26" s="12">
        <v>60.3</v>
      </c>
      <c r="J26" s="12">
        <v>61.11</v>
      </c>
      <c r="K26" s="12">
        <v>188.66</v>
      </c>
      <c r="L26" s="12">
        <v>0</v>
      </c>
      <c r="M26" s="12">
        <v>0</v>
      </c>
      <c r="N26" s="12">
        <v>0</v>
      </c>
      <c r="O26" s="12">
        <v>19.059999999999999</v>
      </c>
      <c r="P26" s="12">
        <v>44.03</v>
      </c>
      <c r="Q26" s="12">
        <v>43.85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550.87000000000012</v>
      </c>
      <c r="AB26" s="13"/>
      <c r="AC26" s="14">
        <v>1.7114543247708571E-4</v>
      </c>
      <c r="AD26" s="2"/>
    </row>
    <row r="27" spans="1:30" x14ac:dyDescent="0.25">
      <c r="A27" s="10">
        <v>590510</v>
      </c>
      <c r="B27" s="11" t="s">
        <v>22</v>
      </c>
      <c r="C27" s="12">
        <v>1624.5</v>
      </c>
      <c r="D27" s="12">
        <v>1548</v>
      </c>
      <c r="E27" s="12">
        <v>1702.5</v>
      </c>
      <c r="F27" s="12">
        <v>1557</v>
      </c>
      <c r="G27" s="12">
        <v>1566</v>
      </c>
      <c r="H27" s="12">
        <v>1549.5</v>
      </c>
      <c r="I27" s="12">
        <v>1431</v>
      </c>
      <c r="J27" s="12">
        <v>1450.5</v>
      </c>
      <c r="K27" s="12">
        <v>1431</v>
      </c>
      <c r="L27" s="12">
        <v>1476</v>
      </c>
      <c r="M27" s="12">
        <v>1426.5</v>
      </c>
      <c r="N27" s="12">
        <v>1399.5</v>
      </c>
      <c r="O27" s="12">
        <v>1578</v>
      </c>
      <c r="P27" s="12">
        <v>1627.5</v>
      </c>
      <c r="Q27" s="12">
        <v>1462.5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17955</v>
      </c>
      <c r="AB27" s="13"/>
      <c r="AC27" s="14">
        <v>5.5782965856301363E-3</v>
      </c>
      <c r="AD27" s="2"/>
    </row>
    <row r="28" spans="1:30" x14ac:dyDescent="0.25">
      <c r="A28" s="10">
        <v>590512</v>
      </c>
      <c r="B28" s="11" t="s">
        <v>23</v>
      </c>
      <c r="C28" s="12">
        <v>8703.4699999999993</v>
      </c>
      <c r="D28" s="12">
        <v>5730.43</v>
      </c>
      <c r="E28" s="12">
        <v>6533.01</v>
      </c>
      <c r="F28" s="12">
        <v>5631.29</v>
      </c>
      <c r="G28" s="12">
        <v>6318.97</v>
      </c>
      <c r="H28" s="12">
        <v>7000.54</v>
      </c>
      <c r="I28" s="12">
        <v>7156.66</v>
      </c>
      <c r="J28" s="12">
        <v>6794.06</v>
      </c>
      <c r="K28" s="12">
        <v>8166.3</v>
      </c>
      <c r="L28" s="12">
        <v>8721.09</v>
      </c>
      <c r="M28" s="12">
        <v>7371.94</v>
      </c>
      <c r="N28" s="12">
        <v>7361.79</v>
      </c>
      <c r="O28" s="12">
        <v>8364.66</v>
      </c>
      <c r="P28" s="12">
        <v>9460.24</v>
      </c>
      <c r="Q28" s="12">
        <v>8721.39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91068.930000000008</v>
      </c>
      <c r="AB28" s="13"/>
      <c r="AC28" s="14">
        <v>2.829348378033918E-2</v>
      </c>
      <c r="AD28" s="2"/>
    </row>
    <row r="29" spans="1:30" x14ac:dyDescent="0.25">
      <c r="A29" s="10">
        <v>590513</v>
      </c>
      <c r="B29" s="11" t="s">
        <v>24</v>
      </c>
      <c r="C29" s="12">
        <v>3980.65</v>
      </c>
      <c r="D29" s="12">
        <v>3991.36</v>
      </c>
      <c r="E29" s="12">
        <v>4105.18</v>
      </c>
      <c r="F29" s="12">
        <v>4191.3100000000004</v>
      </c>
      <c r="G29" s="12">
        <v>4229.37</v>
      </c>
      <c r="H29" s="12">
        <v>4281.66</v>
      </c>
      <c r="I29" s="12">
        <v>4279.9399999999996</v>
      </c>
      <c r="J29" s="12">
        <v>4145.41</v>
      </c>
      <c r="K29" s="12">
        <v>3952.97</v>
      </c>
      <c r="L29" s="12">
        <v>3961.54</v>
      </c>
      <c r="M29" s="12">
        <v>3957.34</v>
      </c>
      <c r="N29" s="12">
        <v>3877.54</v>
      </c>
      <c r="O29" s="12">
        <v>3858.89</v>
      </c>
      <c r="P29" s="12">
        <v>4000.07</v>
      </c>
      <c r="Q29" s="12">
        <v>3756.49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48492.53</v>
      </c>
      <c r="AB29" s="13"/>
      <c r="AC29" s="14">
        <v>1.5065759650658143E-2</v>
      </c>
      <c r="AD29" s="2"/>
    </row>
    <row r="30" spans="1:30" x14ac:dyDescent="0.25">
      <c r="A30" s="10">
        <v>590514</v>
      </c>
      <c r="B30" s="11" t="s">
        <v>25</v>
      </c>
      <c r="C30" s="12">
        <v>5756.27</v>
      </c>
      <c r="D30" s="12">
        <v>5720.2</v>
      </c>
      <c r="E30" s="12">
        <v>6714.97</v>
      </c>
      <c r="F30" s="12">
        <v>5475.02</v>
      </c>
      <c r="G30" s="12">
        <v>5868.96</v>
      </c>
      <c r="H30" s="12">
        <v>6188.57</v>
      </c>
      <c r="I30" s="12">
        <v>6513.25</v>
      </c>
      <c r="J30" s="12">
        <v>6688.74</v>
      </c>
      <c r="K30" s="12">
        <v>8127.4</v>
      </c>
      <c r="L30" s="12">
        <v>8865.86</v>
      </c>
      <c r="M30" s="12">
        <v>7376.87</v>
      </c>
      <c r="N30" s="12">
        <v>7290.12</v>
      </c>
      <c r="O30" s="12">
        <v>7897.29</v>
      </c>
      <c r="P30" s="12">
        <v>9036.77</v>
      </c>
      <c r="Q30" s="12">
        <v>9571.27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88900.12000000001</v>
      </c>
      <c r="AB30" s="13"/>
      <c r="AC30" s="14">
        <v>2.7619673397833999E-2</v>
      </c>
      <c r="AD30" s="2"/>
    </row>
    <row r="31" spans="1:30" x14ac:dyDescent="0.25">
      <c r="A31" s="10"/>
      <c r="B31" s="16" t="s">
        <v>26</v>
      </c>
      <c r="C31" s="17">
        <v>20283.3</v>
      </c>
      <c r="D31" s="17">
        <v>17036.849999999999</v>
      </c>
      <c r="E31" s="17">
        <v>19101</v>
      </c>
      <c r="F31" s="17">
        <v>16898.82</v>
      </c>
      <c r="G31" s="17">
        <v>18030.11</v>
      </c>
      <c r="H31" s="17">
        <v>19063.12</v>
      </c>
      <c r="I31" s="17">
        <v>19441.149999999998</v>
      </c>
      <c r="J31" s="17">
        <v>19139.82</v>
      </c>
      <c r="K31" s="17">
        <v>21866.33</v>
      </c>
      <c r="L31" s="17">
        <v>23024.49</v>
      </c>
      <c r="M31" s="17">
        <v>20132.649999999998</v>
      </c>
      <c r="N31" s="17">
        <v>19928.95</v>
      </c>
      <c r="O31" s="17">
        <v>21717.899999999998</v>
      </c>
      <c r="P31" s="17">
        <v>24168.61</v>
      </c>
      <c r="Q31" s="17">
        <v>23555.5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>
        <v>246967.45</v>
      </c>
      <c r="AB31" s="17">
        <v>769.36900311526483</v>
      </c>
      <c r="AC31" s="18">
        <v>7.6728358846938544E-2</v>
      </c>
      <c r="AD31" s="2"/>
    </row>
    <row r="32" spans="1:30" x14ac:dyDescent="0.25">
      <c r="A32" s="10"/>
      <c r="B32" s="11"/>
      <c r="C32" s="12"/>
      <c r="D32" s="12"/>
      <c r="E32" s="13"/>
      <c r="F32" s="12"/>
      <c r="G32" s="13"/>
      <c r="H32" s="12"/>
      <c r="I32" s="12"/>
      <c r="J32" s="13"/>
      <c r="K32" s="12"/>
      <c r="L32" s="13"/>
      <c r="M32" s="13"/>
      <c r="N32" s="12"/>
      <c r="O32" s="12"/>
      <c r="P32" s="12"/>
      <c r="Q32" s="13"/>
      <c r="R32" s="12"/>
      <c r="S32" s="13"/>
      <c r="T32" s="12"/>
      <c r="U32" s="12"/>
      <c r="V32" s="13"/>
      <c r="W32" s="12"/>
      <c r="X32" s="13"/>
      <c r="Y32" s="13"/>
      <c r="Z32" s="12"/>
      <c r="AA32" s="12"/>
      <c r="AB32" s="13"/>
      <c r="AC32" s="21"/>
      <c r="AD32" s="2"/>
    </row>
    <row r="33" spans="1:30" x14ac:dyDescent="0.25">
      <c r="A33" s="10">
        <v>590515</v>
      </c>
      <c r="B33" s="11" t="s">
        <v>27</v>
      </c>
      <c r="C33" s="12">
        <v>600</v>
      </c>
      <c r="D33" s="12">
        <v>600</v>
      </c>
      <c r="E33" s="12">
        <v>450</v>
      </c>
      <c r="F33" s="12">
        <v>450</v>
      </c>
      <c r="G33" s="12">
        <v>750</v>
      </c>
      <c r="H33" s="12">
        <v>600</v>
      </c>
      <c r="I33" s="12">
        <v>1650</v>
      </c>
      <c r="J33" s="12">
        <v>899.99</v>
      </c>
      <c r="K33" s="12">
        <v>599.98</v>
      </c>
      <c r="L33" s="12">
        <v>450</v>
      </c>
      <c r="M33" s="12">
        <v>750</v>
      </c>
      <c r="N33" s="12">
        <v>600</v>
      </c>
      <c r="O33" s="12">
        <v>750</v>
      </c>
      <c r="P33" s="12">
        <v>600</v>
      </c>
      <c r="Q33" s="12">
        <v>900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8999.9699999999993</v>
      </c>
      <c r="AB33" s="13"/>
      <c r="AC33" s="14">
        <v>2.7961293189514708E-3</v>
      </c>
      <c r="AD33" s="2"/>
    </row>
    <row r="34" spans="1:30" x14ac:dyDescent="0.25">
      <c r="A34" s="10">
        <v>590520</v>
      </c>
      <c r="B34" s="11" t="s">
        <v>28</v>
      </c>
      <c r="C34" s="12">
        <v>3536.51</v>
      </c>
      <c r="D34" s="12">
        <v>3638.15</v>
      </c>
      <c r="E34" s="12">
        <v>3667.15</v>
      </c>
      <c r="F34" s="12">
        <v>3688.33</v>
      </c>
      <c r="G34" s="12">
        <v>3688.33</v>
      </c>
      <c r="H34" s="12">
        <v>3669.88</v>
      </c>
      <c r="I34" s="12">
        <v>3671.45</v>
      </c>
      <c r="J34" s="12">
        <v>3537.61</v>
      </c>
      <c r="K34" s="12">
        <v>3476.85</v>
      </c>
      <c r="L34" s="12">
        <v>3522.94</v>
      </c>
      <c r="M34" s="12">
        <v>3490.42</v>
      </c>
      <c r="N34" s="12">
        <v>3531.01</v>
      </c>
      <c r="O34" s="12">
        <v>3548.26</v>
      </c>
      <c r="P34" s="12">
        <v>3579.27</v>
      </c>
      <c r="Q34" s="12">
        <v>3427.42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42831.77</v>
      </c>
      <c r="AB34" s="13"/>
      <c r="AC34" s="14">
        <v>1.3307063010164037E-2</v>
      </c>
      <c r="AD34" s="2"/>
    </row>
    <row r="35" spans="1:30" x14ac:dyDescent="0.25">
      <c r="A35" s="10">
        <v>591000</v>
      </c>
      <c r="B35" s="11" t="s">
        <v>29</v>
      </c>
      <c r="C35" s="12">
        <v>2954.58</v>
      </c>
      <c r="D35" s="12">
        <v>3440.72</v>
      </c>
      <c r="E35" s="12">
        <v>2891.28</v>
      </c>
      <c r="F35" s="12">
        <v>3101.13</v>
      </c>
      <c r="G35" s="12">
        <v>3356.26</v>
      </c>
      <c r="H35" s="12">
        <v>3067.37</v>
      </c>
      <c r="I35" s="12">
        <v>2808.52</v>
      </c>
      <c r="J35" s="12">
        <v>3101.15</v>
      </c>
      <c r="K35" s="12">
        <v>2438.25</v>
      </c>
      <c r="L35" s="12">
        <v>2944.83</v>
      </c>
      <c r="M35" s="12">
        <v>2876.07</v>
      </c>
      <c r="N35" s="12">
        <v>2705.73</v>
      </c>
      <c r="O35" s="12">
        <v>3068.14</v>
      </c>
      <c r="P35" s="12">
        <v>2868.78</v>
      </c>
      <c r="Q35" s="12">
        <v>2545.6999999999998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34881.93</v>
      </c>
      <c r="AB35" s="13"/>
      <c r="AC35" s="14">
        <v>1.0837190254480057E-2</v>
      </c>
      <c r="AD35" s="2"/>
    </row>
    <row r="36" spans="1:30" x14ac:dyDescent="0.25">
      <c r="A36" s="10">
        <v>591002</v>
      </c>
      <c r="B36" s="11" t="s">
        <v>30</v>
      </c>
      <c r="C36" s="12">
        <v>496</v>
      </c>
      <c r="D36" s="12">
        <v>293</v>
      </c>
      <c r="E36" s="12">
        <v>279</v>
      </c>
      <c r="F36" s="12">
        <v>276</v>
      </c>
      <c r="G36" s="12">
        <v>335</v>
      </c>
      <c r="H36" s="12">
        <v>307</v>
      </c>
      <c r="I36" s="12">
        <v>329</v>
      </c>
      <c r="J36" s="12">
        <v>495</v>
      </c>
      <c r="K36" s="12">
        <v>397</v>
      </c>
      <c r="L36" s="12">
        <v>441</v>
      </c>
      <c r="M36" s="12">
        <v>322</v>
      </c>
      <c r="N36" s="12">
        <v>0</v>
      </c>
      <c r="O36" s="12">
        <v>656</v>
      </c>
      <c r="P36" s="12">
        <v>297</v>
      </c>
      <c r="Q36" s="12">
        <v>277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4132</v>
      </c>
      <c r="AB36" s="13"/>
      <c r="AC36" s="14">
        <v>1.2837383175618893E-3</v>
      </c>
      <c r="AD36" s="2"/>
    </row>
    <row r="37" spans="1:30" x14ac:dyDescent="0.25">
      <c r="A37" s="10">
        <v>591210</v>
      </c>
      <c r="B37" s="11" t="s">
        <v>31</v>
      </c>
      <c r="C37" s="12">
        <v>753.35</v>
      </c>
      <c r="D37" s="12">
        <v>774.7</v>
      </c>
      <c r="E37" s="12">
        <v>771.65</v>
      </c>
      <c r="F37" s="12">
        <v>768.6</v>
      </c>
      <c r="G37" s="12">
        <v>759.45</v>
      </c>
      <c r="H37" s="12">
        <v>759.45</v>
      </c>
      <c r="I37" s="12">
        <v>756.4</v>
      </c>
      <c r="J37" s="12">
        <v>771.65</v>
      </c>
      <c r="K37" s="12">
        <v>747.25</v>
      </c>
      <c r="L37" s="12">
        <v>738.1</v>
      </c>
      <c r="M37" s="12">
        <v>725.9</v>
      </c>
      <c r="N37" s="12">
        <v>1036.25</v>
      </c>
      <c r="O37" s="12">
        <v>701.5</v>
      </c>
      <c r="P37" s="12">
        <v>695.4</v>
      </c>
      <c r="Q37" s="12">
        <v>632.70000000000005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9092.6500000000015</v>
      </c>
      <c r="AB37" s="13"/>
      <c r="AC37" s="14">
        <v>2.8249233332960106E-3</v>
      </c>
      <c r="AD37" s="2"/>
    </row>
    <row r="38" spans="1:30" x14ac:dyDescent="0.25">
      <c r="A38" s="10">
        <v>592001</v>
      </c>
      <c r="B38" s="11" t="s">
        <v>32</v>
      </c>
      <c r="C38" s="12">
        <v>7141.18</v>
      </c>
      <c r="D38" s="12">
        <v>6386.72</v>
      </c>
      <c r="E38" s="12">
        <v>5290</v>
      </c>
      <c r="F38" s="12">
        <v>-120</v>
      </c>
      <c r="G38" s="12">
        <v>-310</v>
      </c>
      <c r="H38" s="12">
        <v>0</v>
      </c>
      <c r="I38" s="12">
        <v>0</v>
      </c>
      <c r="J38" s="12">
        <v>8915</v>
      </c>
      <c r="K38" s="12">
        <v>8334.68</v>
      </c>
      <c r="L38" s="12">
        <v>7199.44</v>
      </c>
      <c r="M38" s="12">
        <v>9187.5</v>
      </c>
      <c r="N38" s="12">
        <v>6570</v>
      </c>
      <c r="O38" s="12">
        <v>7035</v>
      </c>
      <c r="P38" s="12">
        <v>6103.3</v>
      </c>
      <c r="Q38" s="12">
        <v>1780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54694.92</v>
      </c>
      <c r="AB38" s="13"/>
      <c r="AC38" s="14">
        <v>1.6992731021292867E-2</v>
      </c>
      <c r="AD38" s="2"/>
    </row>
    <row r="39" spans="1:30" x14ac:dyDescent="0.25">
      <c r="A39" s="10">
        <v>592002</v>
      </c>
      <c r="B39" s="11" t="s">
        <v>33</v>
      </c>
      <c r="C39" s="12">
        <v>50</v>
      </c>
      <c r="D39" s="12">
        <v>75</v>
      </c>
      <c r="E39" s="12">
        <v>150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50</v>
      </c>
      <c r="L39" s="12">
        <v>-25</v>
      </c>
      <c r="M39" s="12">
        <v>50</v>
      </c>
      <c r="N39" s="12">
        <v>25</v>
      </c>
      <c r="O39" s="12">
        <v>100</v>
      </c>
      <c r="P39" s="12">
        <v>25</v>
      </c>
      <c r="Q39" s="12">
        <v>25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250</v>
      </c>
      <c r="AB39" s="13"/>
      <c r="AC39" s="14">
        <v>7.767051776148895E-5</v>
      </c>
      <c r="AD39" s="2"/>
    </row>
    <row r="40" spans="1:30" x14ac:dyDescent="0.25">
      <c r="A40" s="10">
        <v>592006</v>
      </c>
      <c r="B40" s="11" t="s">
        <v>34</v>
      </c>
      <c r="C40" s="12">
        <v>75</v>
      </c>
      <c r="D40" s="12">
        <v>55</v>
      </c>
      <c r="E40" s="12">
        <v>30</v>
      </c>
      <c r="F40" s="12">
        <v>5</v>
      </c>
      <c r="G40" s="12">
        <v>10</v>
      </c>
      <c r="H40" s="12">
        <v>60</v>
      </c>
      <c r="I40" s="12">
        <v>35</v>
      </c>
      <c r="J40" s="12">
        <v>55</v>
      </c>
      <c r="K40" s="12">
        <v>40</v>
      </c>
      <c r="L40" s="12">
        <v>60</v>
      </c>
      <c r="M40" s="12">
        <v>60</v>
      </c>
      <c r="N40" s="12">
        <v>80</v>
      </c>
      <c r="O40" s="12">
        <v>80</v>
      </c>
      <c r="P40" s="12">
        <v>40</v>
      </c>
      <c r="Q40" s="12">
        <v>80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605</v>
      </c>
      <c r="AB40" s="13"/>
      <c r="AC40" s="14">
        <v>1.8796265298280326E-4</v>
      </c>
      <c r="AD40" s="2"/>
    </row>
    <row r="41" spans="1:30" x14ac:dyDescent="0.25">
      <c r="A41" s="10">
        <v>592007</v>
      </c>
      <c r="B41" s="11" t="s">
        <v>35</v>
      </c>
      <c r="C41" s="12">
        <v>200</v>
      </c>
      <c r="D41" s="12">
        <v>600</v>
      </c>
      <c r="E41" s="12">
        <v>200</v>
      </c>
      <c r="F41" s="12">
        <v>0</v>
      </c>
      <c r="G41" s="12">
        <v>0</v>
      </c>
      <c r="H41" s="12">
        <v>200</v>
      </c>
      <c r="I41" s="12">
        <v>0</v>
      </c>
      <c r="J41" s="12">
        <v>0</v>
      </c>
      <c r="K41" s="12">
        <v>200</v>
      </c>
      <c r="L41" s="12">
        <v>400</v>
      </c>
      <c r="M41" s="12">
        <v>200</v>
      </c>
      <c r="N41" s="12">
        <v>400</v>
      </c>
      <c r="O41" s="12">
        <v>200</v>
      </c>
      <c r="P41" s="12">
        <v>400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2000</v>
      </c>
      <c r="AB41" s="13"/>
      <c r="AC41" s="14">
        <v>6.213641420919116E-4</v>
      </c>
      <c r="AD41" s="2"/>
    </row>
    <row r="42" spans="1:30" x14ac:dyDescent="0.25">
      <c r="A42" s="10">
        <v>592008</v>
      </c>
      <c r="B42" s="11" t="s">
        <v>36</v>
      </c>
      <c r="C42" s="12">
        <v>0</v>
      </c>
      <c r="D42" s="12">
        <v>520.4</v>
      </c>
      <c r="E42" s="12">
        <v>0</v>
      </c>
      <c r="F42" s="12">
        <v>0</v>
      </c>
      <c r="G42" s="12">
        <v>448.8</v>
      </c>
      <c r="H42" s="12">
        <v>0</v>
      </c>
      <c r="I42" s="12">
        <v>0</v>
      </c>
      <c r="J42" s="12">
        <v>151.80000000000001</v>
      </c>
      <c r="K42" s="12">
        <v>0</v>
      </c>
      <c r="L42" s="12">
        <v>0</v>
      </c>
      <c r="M42" s="12">
        <v>0</v>
      </c>
      <c r="N42" s="12">
        <v>367.4</v>
      </c>
      <c r="O42" s="12">
        <v>0</v>
      </c>
      <c r="P42" s="12">
        <v>630.29999999999995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1598.3</v>
      </c>
      <c r="AB42" s="13"/>
      <c r="AC42" s="14">
        <v>4.9656315415275111E-4</v>
      </c>
      <c r="AD42" s="2"/>
    </row>
    <row r="43" spans="1:30" x14ac:dyDescent="0.25">
      <c r="A43" s="10">
        <v>592009</v>
      </c>
      <c r="B43" s="11" t="s">
        <v>37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199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199</v>
      </c>
      <c r="AB43" s="13"/>
      <c r="AC43" s="14">
        <v>6.1825732138145206E-5</v>
      </c>
      <c r="AD43" s="2"/>
    </row>
    <row r="44" spans="1:30" x14ac:dyDescent="0.25">
      <c r="A44" s="10">
        <v>592010</v>
      </c>
      <c r="B44" s="11" t="s">
        <v>38</v>
      </c>
      <c r="C44" s="12">
        <v>4179</v>
      </c>
      <c r="D44" s="12">
        <v>3980</v>
      </c>
      <c r="E44" s="12">
        <v>1393</v>
      </c>
      <c r="F44" s="12">
        <v>1393</v>
      </c>
      <c r="G44" s="12">
        <v>995</v>
      </c>
      <c r="H44" s="12">
        <v>1393</v>
      </c>
      <c r="I44" s="12">
        <v>1990</v>
      </c>
      <c r="J44" s="12">
        <v>1791</v>
      </c>
      <c r="K44" s="12">
        <v>1194</v>
      </c>
      <c r="L44" s="12">
        <v>2786</v>
      </c>
      <c r="M44" s="12">
        <v>3582</v>
      </c>
      <c r="N44" s="12">
        <v>2985</v>
      </c>
      <c r="O44" s="12">
        <v>3383</v>
      </c>
      <c r="P44" s="12">
        <v>2388</v>
      </c>
      <c r="Q44" s="12">
        <v>4179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28059</v>
      </c>
      <c r="AB44" s="13"/>
      <c r="AC44" s="14">
        <v>8.7174282314784746E-3</v>
      </c>
      <c r="AD44" s="2"/>
    </row>
    <row r="45" spans="1:30" x14ac:dyDescent="0.25">
      <c r="A45" s="10">
        <v>592050</v>
      </c>
      <c r="B45" s="11" t="s">
        <v>39</v>
      </c>
      <c r="C45" s="12">
        <v>950</v>
      </c>
      <c r="D45" s="12">
        <v>875</v>
      </c>
      <c r="E45" s="12">
        <v>850</v>
      </c>
      <c r="F45" s="12">
        <v>-25</v>
      </c>
      <c r="G45" s="12">
        <v>-25</v>
      </c>
      <c r="H45" s="12">
        <v>0</v>
      </c>
      <c r="I45" s="12">
        <v>0</v>
      </c>
      <c r="J45" s="12">
        <v>1150</v>
      </c>
      <c r="K45" s="12">
        <v>575</v>
      </c>
      <c r="L45" s="12">
        <v>625</v>
      </c>
      <c r="M45" s="12">
        <v>525</v>
      </c>
      <c r="N45" s="12">
        <v>600</v>
      </c>
      <c r="O45" s="12">
        <v>1475</v>
      </c>
      <c r="P45" s="12">
        <v>550</v>
      </c>
      <c r="Q45" s="12">
        <v>675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6125</v>
      </c>
      <c r="AB45" s="13"/>
      <c r="AC45" s="14">
        <v>1.9029276851564793E-3</v>
      </c>
      <c r="AD45" s="2"/>
    </row>
    <row r="46" spans="1:30" x14ac:dyDescent="0.25">
      <c r="A46" s="10">
        <v>592100</v>
      </c>
      <c r="B46" s="11" t="s">
        <v>40</v>
      </c>
      <c r="C46" s="12">
        <v>10835.96</v>
      </c>
      <c r="D46" s="12">
        <v>10790.92</v>
      </c>
      <c r="E46" s="12">
        <v>11031.14</v>
      </c>
      <c r="F46" s="12">
        <v>11316.54</v>
      </c>
      <c r="G46" s="12">
        <v>11490.38</v>
      </c>
      <c r="H46" s="12">
        <v>11627.77</v>
      </c>
      <c r="I46" s="12">
        <v>11644.49</v>
      </c>
      <c r="J46" s="12">
        <v>11316.51</v>
      </c>
      <c r="K46" s="12">
        <v>10839.61</v>
      </c>
      <c r="L46" s="12">
        <v>10806.52</v>
      </c>
      <c r="M46" s="12">
        <v>10766.78</v>
      </c>
      <c r="N46" s="12">
        <v>10549.72</v>
      </c>
      <c r="O46" s="12">
        <v>10675.01</v>
      </c>
      <c r="P46" s="12">
        <v>11070.71</v>
      </c>
      <c r="Q46" s="12">
        <v>10468.969999999999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132573.01</v>
      </c>
      <c r="AB46" s="13"/>
      <c r="AC46" s="14">
        <v>4.1188057311596214E-2</v>
      </c>
      <c r="AD46" s="2"/>
    </row>
    <row r="47" spans="1:30" x14ac:dyDescent="0.25">
      <c r="A47" s="10">
        <v>593000</v>
      </c>
      <c r="B47" s="11" t="s">
        <v>41</v>
      </c>
      <c r="C47" s="12">
        <v>2621.86</v>
      </c>
      <c r="D47" s="12">
        <v>1982.05</v>
      </c>
      <c r="E47" s="12">
        <v>2385.7600000000002</v>
      </c>
      <c r="F47" s="12">
        <v>1282.1600000000001</v>
      </c>
      <c r="G47" s="12">
        <v>887.64</v>
      </c>
      <c r="H47" s="12">
        <v>1107.46</v>
      </c>
      <c r="I47" s="12">
        <v>984.94</v>
      </c>
      <c r="J47" s="12">
        <v>2591.1</v>
      </c>
      <c r="K47" s="12">
        <v>1324.31</v>
      </c>
      <c r="L47" s="12">
        <v>1064.77</v>
      </c>
      <c r="M47" s="12">
        <v>2166.36</v>
      </c>
      <c r="N47" s="12">
        <v>1769.41</v>
      </c>
      <c r="O47" s="12">
        <v>1552.7</v>
      </c>
      <c r="P47" s="12">
        <v>1136.47</v>
      </c>
      <c r="Q47" s="12">
        <v>3965.26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19832.580000000002</v>
      </c>
      <c r="AB47" s="13"/>
      <c r="AC47" s="14">
        <v>6.1616270285846028E-3</v>
      </c>
      <c r="AD47" s="2"/>
    </row>
    <row r="48" spans="1:30" x14ac:dyDescent="0.25">
      <c r="A48" s="10">
        <v>594001</v>
      </c>
      <c r="B48" s="11" t="s">
        <v>42</v>
      </c>
      <c r="C48" s="12">
        <v>875.88</v>
      </c>
      <c r="D48" s="12">
        <v>874.8</v>
      </c>
      <c r="E48" s="12">
        <v>827.26</v>
      </c>
      <c r="F48" s="12">
        <v>561.20000000000005</v>
      </c>
      <c r="G48" s="12">
        <v>85.75</v>
      </c>
      <c r="H48" s="12">
        <v>9.33</v>
      </c>
      <c r="I48" s="12">
        <v>7.77</v>
      </c>
      <c r="J48" s="12">
        <v>8.91</v>
      </c>
      <c r="K48" s="12">
        <v>10.58</v>
      </c>
      <c r="L48" s="12">
        <v>8.1300000000000008</v>
      </c>
      <c r="M48" s="12">
        <v>8.08</v>
      </c>
      <c r="N48" s="12">
        <v>10.38</v>
      </c>
      <c r="O48" s="12">
        <v>9.2100000000000009</v>
      </c>
      <c r="P48" s="12">
        <v>8.4700000000000006</v>
      </c>
      <c r="Q48" s="12">
        <v>9.2899999999999991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737.10000000000014</v>
      </c>
      <c r="AB48" s="13"/>
      <c r="AC48" s="14">
        <v>2.2900375456797408E-4</v>
      </c>
      <c r="AD48" s="2"/>
    </row>
    <row r="49" spans="1:30" x14ac:dyDescent="0.25">
      <c r="A49" s="10">
        <v>599003</v>
      </c>
      <c r="B49" s="11" t="s">
        <v>43</v>
      </c>
      <c r="C49" s="12">
        <v>525</v>
      </c>
      <c r="D49" s="12">
        <v>175</v>
      </c>
      <c r="E49" s="12">
        <v>175</v>
      </c>
      <c r="F49" s="12">
        <v>350</v>
      </c>
      <c r="G49" s="12">
        <v>0</v>
      </c>
      <c r="H49" s="12">
        <v>350</v>
      </c>
      <c r="I49" s="12">
        <v>525</v>
      </c>
      <c r="J49" s="12">
        <v>525</v>
      </c>
      <c r="K49" s="12">
        <v>350</v>
      </c>
      <c r="L49" s="12">
        <v>350</v>
      </c>
      <c r="M49" s="12">
        <v>875</v>
      </c>
      <c r="N49" s="12">
        <v>350</v>
      </c>
      <c r="O49" s="12">
        <v>0</v>
      </c>
      <c r="P49" s="12">
        <v>350</v>
      </c>
      <c r="Q49" s="12">
        <v>700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4725</v>
      </c>
      <c r="AB49" s="13"/>
      <c r="AC49" s="14">
        <v>1.4679727856921412E-3</v>
      </c>
      <c r="AD49" s="2"/>
    </row>
    <row r="50" spans="1:30" x14ac:dyDescent="0.25">
      <c r="A50" s="10">
        <v>599004</v>
      </c>
      <c r="B50" s="11" t="s">
        <v>44</v>
      </c>
      <c r="C50" s="12">
        <v>3936.97</v>
      </c>
      <c r="D50" s="12">
        <v>1224</v>
      </c>
      <c r="E50" s="12">
        <v>44.69</v>
      </c>
      <c r="F50" s="12">
        <v>0</v>
      </c>
      <c r="G50" s="12">
        <v>1224</v>
      </c>
      <c r="H50" s="12">
        <v>3253</v>
      </c>
      <c r="I50" s="12">
        <v>1812</v>
      </c>
      <c r="J50" s="12">
        <v>179.35</v>
      </c>
      <c r="K50" s="12">
        <v>0</v>
      </c>
      <c r="L50" s="12">
        <v>1265.93</v>
      </c>
      <c r="M50" s="12">
        <v>1224</v>
      </c>
      <c r="N50" s="12">
        <v>15.9</v>
      </c>
      <c r="O50" s="12">
        <v>1231.6500000000001</v>
      </c>
      <c r="P50" s="12">
        <v>0</v>
      </c>
      <c r="Q50" s="12">
        <v>1232.6500000000001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11438.48</v>
      </c>
      <c r="AB50" s="13"/>
      <c r="AC50" s="14">
        <v>3.5537306560177442E-3</v>
      </c>
      <c r="AD50" s="2"/>
    </row>
    <row r="51" spans="1:30" x14ac:dyDescent="0.25">
      <c r="A51" s="10">
        <v>599005</v>
      </c>
      <c r="B51" s="11" t="s">
        <v>45</v>
      </c>
      <c r="C51" s="12">
        <v>2653</v>
      </c>
      <c r="D51" s="12">
        <v>1500</v>
      </c>
      <c r="E51" s="12">
        <v>1100</v>
      </c>
      <c r="F51" s="12">
        <v>1351.17</v>
      </c>
      <c r="G51" s="12">
        <v>700</v>
      </c>
      <c r="H51" s="12">
        <v>1199</v>
      </c>
      <c r="I51" s="12">
        <v>2150</v>
      </c>
      <c r="J51" s="12">
        <v>1351</v>
      </c>
      <c r="K51" s="12">
        <v>1100</v>
      </c>
      <c r="L51" s="12">
        <v>998</v>
      </c>
      <c r="M51" s="12">
        <v>2350</v>
      </c>
      <c r="N51" s="12">
        <v>1950</v>
      </c>
      <c r="O51" s="12">
        <v>1700</v>
      </c>
      <c r="P51" s="12">
        <v>2099</v>
      </c>
      <c r="Q51" s="12">
        <v>3500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20448.169999999998</v>
      </c>
      <c r="AB51" s="13"/>
      <c r="AC51" s="14">
        <v>6.3528798046997813E-3</v>
      </c>
      <c r="AD51" s="2"/>
    </row>
    <row r="52" spans="1:30" x14ac:dyDescent="0.25">
      <c r="A52" s="10">
        <v>599009</v>
      </c>
      <c r="B52" s="11" t="s">
        <v>46</v>
      </c>
      <c r="C52" s="12">
        <v>375.34</v>
      </c>
      <c r="D52" s="12">
        <v>353.6</v>
      </c>
      <c r="E52" s="12">
        <v>353.59</v>
      </c>
      <c r="F52" s="12">
        <v>353.59</v>
      </c>
      <c r="G52" s="12">
        <v>0</v>
      </c>
      <c r="H52" s="12">
        <v>367.94</v>
      </c>
      <c r="I52" s="12">
        <v>367.95</v>
      </c>
      <c r="J52" s="12">
        <v>784.82</v>
      </c>
      <c r="K52" s="12">
        <v>416.88</v>
      </c>
      <c r="L52" s="12">
        <v>416.88</v>
      </c>
      <c r="M52" s="12">
        <v>0</v>
      </c>
      <c r="N52" s="12">
        <v>627.39</v>
      </c>
      <c r="O52" s="12">
        <v>627.39</v>
      </c>
      <c r="P52" s="12">
        <v>0</v>
      </c>
      <c r="Q52" s="12">
        <v>438.08</v>
      </c>
      <c r="R52" s="12">
        <v>438.09</v>
      </c>
      <c r="S52" s="12">
        <v>438.09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4400.92</v>
      </c>
      <c r="AB52" s="13"/>
      <c r="AC52" s="14">
        <v>1.3672869401075679E-3</v>
      </c>
      <c r="AD52" s="2"/>
    </row>
    <row r="53" spans="1:30" x14ac:dyDescent="0.25">
      <c r="A53" s="10">
        <v>599013</v>
      </c>
      <c r="B53" s="11" t="s">
        <v>47</v>
      </c>
      <c r="C53" s="12">
        <v>1465.7</v>
      </c>
      <c r="D53" s="12">
        <v>1466</v>
      </c>
      <c r="E53" s="12">
        <v>1415</v>
      </c>
      <c r="F53" s="12">
        <v>1346.33</v>
      </c>
      <c r="G53" s="12">
        <v>1260</v>
      </c>
      <c r="H53" s="12">
        <v>1193.5</v>
      </c>
      <c r="I53" s="12">
        <v>1260</v>
      </c>
      <c r="J53" s="12">
        <v>1225</v>
      </c>
      <c r="K53" s="12">
        <v>1291.5</v>
      </c>
      <c r="L53" s="12">
        <v>1349.83</v>
      </c>
      <c r="M53" s="12">
        <v>1391.33</v>
      </c>
      <c r="N53" s="12">
        <v>1498</v>
      </c>
      <c r="O53" s="12">
        <v>1505</v>
      </c>
      <c r="P53" s="12">
        <v>1452.67</v>
      </c>
      <c r="Q53" s="12">
        <v>926.49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15699.65</v>
      </c>
      <c r="AB53" s="13"/>
      <c r="AC53" s="14">
        <v>4.87759977669664E-3</v>
      </c>
      <c r="AD53" s="2"/>
    </row>
    <row r="54" spans="1:30" x14ac:dyDescent="0.25">
      <c r="A54" s="10">
        <v>599015</v>
      </c>
      <c r="B54" s="11" t="s">
        <v>48</v>
      </c>
      <c r="C54" s="12">
        <v>0</v>
      </c>
      <c r="D54" s="12">
        <v>137.19999999999999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185</v>
      </c>
      <c r="L54" s="12">
        <v>185</v>
      </c>
      <c r="M54" s="12">
        <v>124</v>
      </c>
      <c r="N54" s="12">
        <v>270</v>
      </c>
      <c r="O54" s="12">
        <v>79.400000000000006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843.4</v>
      </c>
      <c r="AB54" s="13"/>
      <c r="AC54" s="14">
        <v>2.6202925872015911E-4</v>
      </c>
      <c r="AD54" s="2"/>
    </row>
    <row r="55" spans="1:30" x14ac:dyDescent="0.25">
      <c r="A55" s="15"/>
      <c r="B55" s="16" t="s">
        <v>49</v>
      </c>
      <c r="C55" s="17">
        <v>44225.329999999994</v>
      </c>
      <c r="D55" s="17">
        <v>39777.340000000004</v>
      </c>
      <c r="E55" s="17">
        <v>33269.920000000006</v>
      </c>
      <c r="F55" s="17">
        <v>26098.049999999996</v>
      </c>
      <c r="G55" s="17">
        <v>25655.61</v>
      </c>
      <c r="H55" s="17">
        <v>29363.7</v>
      </c>
      <c r="I55" s="17">
        <v>29992.52</v>
      </c>
      <c r="J55" s="17">
        <v>38849.89</v>
      </c>
      <c r="K55" s="17">
        <v>33570.890000000007</v>
      </c>
      <c r="L55" s="17">
        <v>35587.370000000003</v>
      </c>
      <c r="M55" s="17">
        <v>40674.44</v>
      </c>
      <c r="N55" s="17">
        <v>35941.19</v>
      </c>
      <c r="O55" s="17">
        <v>38377.26</v>
      </c>
      <c r="P55" s="17">
        <v>34294.369999999995</v>
      </c>
      <c r="Q55" s="17">
        <v>35762.560000000005</v>
      </c>
      <c r="R55" s="17">
        <v>438.09</v>
      </c>
      <c r="S55" s="17">
        <v>438.09</v>
      </c>
      <c r="T55" s="17">
        <v>0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404167.85000000003</v>
      </c>
      <c r="AB55" s="17">
        <v>1259.0898753894082</v>
      </c>
      <c r="AC55" s="18">
        <v>0.12556770468819123</v>
      </c>
      <c r="AD55" s="2"/>
    </row>
    <row r="56" spans="1:30" x14ac:dyDescent="0.25">
      <c r="A56" s="20"/>
      <c r="B56" s="11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21"/>
      <c r="AD56" s="2"/>
    </row>
    <row r="57" spans="1:30" x14ac:dyDescent="0.25">
      <c r="A57" s="15"/>
      <c r="B57" s="16" t="s">
        <v>50</v>
      </c>
      <c r="C57" s="17">
        <v>64508.62999999999</v>
      </c>
      <c r="D57" s="17">
        <v>56814.19</v>
      </c>
      <c r="E57" s="17">
        <v>52370.920000000006</v>
      </c>
      <c r="F57" s="17">
        <v>42996.869999999995</v>
      </c>
      <c r="G57" s="17">
        <v>43685.72</v>
      </c>
      <c r="H57" s="17">
        <v>48426.82</v>
      </c>
      <c r="I57" s="17">
        <v>49433.67</v>
      </c>
      <c r="J57" s="17">
        <v>57989.71</v>
      </c>
      <c r="K57" s="17">
        <v>55437.220000000008</v>
      </c>
      <c r="L57" s="17">
        <v>58611.86</v>
      </c>
      <c r="M57" s="17">
        <v>60807.09</v>
      </c>
      <c r="N57" s="17">
        <v>55870.14</v>
      </c>
      <c r="O57" s="17">
        <v>60095.16</v>
      </c>
      <c r="P57" s="17">
        <v>58462.979999999996</v>
      </c>
      <c r="Q57" s="17">
        <v>59318.060000000005</v>
      </c>
      <c r="R57" s="17">
        <v>438.09</v>
      </c>
      <c r="S57" s="17">
        <v>438.09</v>
      </c>
      <c r="T57" s="17">
        <v>0</v>
      </c>
      <c r="U57" s="17">
        <v>0</v>
      </c>
      <c r="V57" s="17">
        <v>0</v>
      </c>
      <c r="W57" s="17">
        <v>0</v>
      </c>
      <c r="X57" s="17">
        <v>0</v>
      </c>
      <c r="Y57" s="17">
        <v>0</v>
      </c>
      <c r="Z57" s="17">
        <v>0</v>
      </c>
      <c r="AA57" s="17">
        <v>651135.30000000005</v>
      </c>
      <c r="AB57" s="17">
        <v>2028.4588785046731</v>
      </c>
      <c r="AC57" s="18">
        <v>0.20229606353512977</v>
      </c>
      <c r="AD57" s="2"/>
    </row>
    <row r="58" spans="1:30" x14ac:dyDescent="0.25">
      <c r="A58" s="20"/>
      <c r="B58" s="1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21"/>
      <c r="AD58" s="2"/>
    </row>
    <row r="59" spans="1:30" x14ac:dyDescent="0.25">
      <c r="A59" s="10">
        <v>599900</v>
      </c>
      <c r="B59" s="11" t="s">
        <v>51</v>
      </c>
      <c r="C59" s="12">
        <v>1412.39</v>
      </c>
      <c r="D59" s="12">
        <v>1457.14</v>
      </c>
      <c r="E59" s="12">
        <v>630.97</v>
      </c>
      <c r="F59" s="12">
        <v>7710.44</v>
      </c>
      <c r="G59" s="12">
        <v>4610.83</v>
      </c>
      <c r="H59" s="12">
        <v>5694.21</v>
      </c>
      <c r="I59" s="12">
        <v>13827.4</v>
      </c>
      <c r="J59" s="12">
        <v>14404.9</v>
      </c>
      <c r="K59" s="12">
        <v>-8089.38</v>
      </c>
      <c r="L59" s="12">
        <v>-530</v>
      </c>
      <c r="M59" s="12">
        <v>15041.47</v>
      </c>
      <c r="N59" s="12">
        <v>5147.1899999999996</v>
      </c>
      <c r="O59" s="12">
        <v>5178.34</v>
      </c>
      <c r="P59" s="12">
        <v>1429.25</v>
      </c>
      <c r="Q59" s="12">
        <v>-14533.95</v>
      </c>
      <c r="R59" s="12">
        <v>-436.53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49890.700000000012</v>
      </c>
      <c r="AB59" s="13"/>
      <c r="AC59" s="14">
        <v>1.5500146001932471E-2</v>
      </c>
      <c r="AD59" s="2"/>
    </row>
    <row r="60" spans="1:30" x14ac:dyDescent="0.25">
      <c r="A60" s="10">
        <v>599901</v>
      </c>
      <c r="B60" s="11" t="s">
        <v>52</v>
      </c>
      <c r="C60" s="12">
        <v>-2550.15</v>
      </c>
      <c r="D60" s="12">
        <v>-1031.27</v>
      </c>
      <c r="E60" s="12">
        <v>-1016.91</v>
      </c>
      <c r="F60" s="12">
        <v>-506.16</v>
      </c>
      <c r="G60" s="12">
        <v>-1456.45</v>
      </c>
      <c r="H60" s="12">
        <v>-77.78</v>
      </c>
      <c r="I60" s="12">
        <v>-300</v>
      </c>
      <c r="J60" s="12">
        <v>0</v>
      </c>
      <c r="K60" s="12">
        <v>-1000</v>
      </c>
      <c r="L60" s="12">
        <v>-1059.45</v>
      </c>
      <c r="M60" s="12">
        <v>-1667</v>
      </c>
      <c r="N60" s="12">
        <v>-1016.7</v>
      </c>
      <c r="O60" s="12">
        <v>-2875.32</v>
      </c>
      <c r="P60" s="12">
        <v>-650</v>
      </c>
      <c r="Q60" s="12">
        <v>-3127.39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-13736.25</v>
      </c>
      <c r="AB60" s="13"/>
      <c r="AC60" s="14">
        <v>-4.2676065984050106E-3</v>
      </c>
      <c r="AD60" s="2"/>
    </row>
    <row r="61" spans="1:30" x14ac:dyDescent="0.25">
      <c r="A61" s="10">
        <v>599902</v>
      </c>
      <c r="B61" s="11" t="s">
        <v>53</v>
      </c>
      <c r="C61" s="12">
        <v>-2084.52</v>
      </c>
      <c r="D61" s="12">
        <v>-834.45</v>
      </c>
      <c r="E61" s="12">
        <v>-1220.6500000000001</v>
      </c>
      <c r="F61" s="12">
        <v>-967.75</v>
      </c>
      <c r="G61" s="12">
        <v>-1211.6600000000001</v>
      </c>
      <c r="H61" s="12">
        <v>-1072.74</v>
      </c>
      <c r="I61" s="12">
        <v>-2119.35</v>
      </c>
      <c r="J61" s="12">
        <v>-4705.24</v>
      </c>
      <c r="K61" s="12">
        <v>-15176.34</v>
      </c>
      <c r="L61" s="12">
        <v>-2428.3200000000002</v>
      </c>
      <c r="M61" s="12">
        <v>-2214.65</v>
      </c>
      <c r="N61" s="12">
        <v>-2532.9499999999998</v>
      </c>
      <c r="O61" s="12">
        <v>-1774.89</v>
      </c>
      <c r="P61" s="12">
        <v>-1146.53</v>
      </c>
      <c r="Q61" s="12">
        <v>-3571.33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-38921.750000000007</v>
      </c>
      <c r="AB61" s="13"/>
      <c r="AC61" s="14">
        <v>-1.2092289898732933E-2</v>
      </c>
      <c r="AD61" s="2"/>
    </row>
    <row r="62" spans="1:30" x14ac:dyDescent="0.25">
      <c r="A62" s="15"/>
      <c r="B62" s="16" t="s">
        <v>54</v>
      </c>
      <c r="C62" s="17">
        <v>-3222.2799999999997</v>
      </c>
      <c r="D62" s="17">
        <v>-408.57999999999993</v>
      </c>
      <c r="E62" s="17">
        <v>-1606.5900000000001</v>
      </c>
      <c r="F62" s="17">
        <v>6236.53</v>
      </c>
      <c r="G62" s="17">
        <v>1942.72</v>
      </c>
      <c r="H62" s="17">
        <v>4543.6900000000005</v>
      </c>
      <c r="I62" s="17">
        <v>11408.05</v>
      </c>
      <c r="J62" s="17">
        <v>9699.66</v>
      </c>
      <c r="K62" s="17">
        <v>-24265.72</v>
      </c>
      <c r="L62" s="17">
        <v>-4017.7700000000004</v>
      </c>
      <c r="M62" s="17">
        <v>11159.82</v>
      </c>
      <c r="N62" s="17">
        <v>1597.54</v>
      </c>
      <c r="O62" s="17">
        <v>528.12999999999988</v>
      </c>
      <c r="P62" s="17">
        <v>-367.28</v>
      </c>
      <c r="Q62" s="17">
        <v>-21232.67</v>
      </c>
      <c r="R62" s="17">
        <v>-436.53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-2767.3000000000029</v>
      </c>
      <c r="AB62" s="17">
        <v>-8.620872274143311</v>
      </c>
      <c r="AC62" s="18">
        <v>-8.5975049520547445E-4</v>
      </c>
      <c r="AD62" s="2"/>
    </row>
    <row r="63" spans="1:30" x14ac:dyDescent="0.25">
      <c r="A63" s="15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22"/>
      <c r="AD63" s="2"/>
    </row>
    <row r="64" spans="1:30" x14ac:dyDescent="0.25">
      <c r="A64" s="15"/>
      <c r="B64" s="16" t="s">
        <v>55</v>
      </c>
      <c r="C64" s="17">
        <v>307051.75</v>
      </c>
      <c r="D64" s="17">
        <v>307733.14</v>
      </c>
      <c r="E64" s="17">
        <v>305830.89</v>
      </c>
      <c r="F64" s="17">
        <v>288493.37</v>
      </c>
      <c r="G64" s="17">
        <v>295725.90000000002</v>
      </c>
      <c r="H64" s="17">
        <v>299092.55</v>
      </c>
      <c r="I64" s="17">
        <v>294907.46999999997</v>
      </c>
      <c r="J64" s="17">
        <v>304609.80000000005</v>
      </c>
      <c r="K64" s="17">
        <v>334840.92000000004</v>
      </c>
      <c r="L64" s="17">
        <v>316001.01</v>
      </c>
      <c r="M64" s="17">
        <v>298677.10999999993</v>
      </c>
      <c r="N64" s="17">
        <v>310999.43</v>
      </c>
      <c r="O64" s="17">
        <v>322149.12</v>
      </c>
      <c r="P64" s="17">
        <v>322657.35000000003</v>
      </c>
      <c r="Q64" s="17">
        <v>349332.12999999995</v>
      </c>
      <c r="R64" s="17">
        <v>874.61999999999989</v>
      </c>
      <c r="S64" s="17">
        <v>438.09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3737486.1600000006</v>
      </c>
      <c r="AB64" s="17">
        <v>11643.259065420563</v>
      </c>
      <c r="AC64" s="18">
        <v>1.1611699406943967</v>
      </c>
      <c r="AD64" s="2"/>
    </row>
    <row r="65" spans="1:30" x14ac:dyDescent="0.25">
      <c r="A65" s="20"/>
      <c r="B65" s="26" t="s">
        <v>56</v>
      </c>
      <c r="C65" s="27">
        <v>5.8570908649763437E-3</v>
      </c>
      <c r="D65" s="27">
        <v>3.4826603335604348E-3</v>
      </c>
      <c r="E65" s="27">
        <v>1.121825856112834E-2</v>
      </c>
      <c r="F65" s="27">
        <v>3.7278950292687837E-2</v>
      </c>
      <c r="G65" s="27">
        <v>4.4129918955356971E-2</v>
      </c>
      <c r="H65" s="27">
        <v>5.3408150754674429E-2</v>
      </c>
      <c r="I65" s="27">
        <v>0.10096549944970876</v>
      </c>
      <c r="J65" s="27">
        <v>9.5271754224585004E-2</v>
      </c>
      <c r="K65" s="27">
        <v>1.9728532581979524E-2</v>
      </c>
      <c r="L65" s="27">
        <v>1.5563051523158105E-2</v>
      </c>
      <c r="M65" s="27">
        <v>6.3221115270601105E-2</v>
      </c>
      <c r="N65" s="27">
        <v>5.1929934405346018E-2</v>
      </c>
      <c r="O65" s="27">
        <v>4.9180050530636246E-2</v>
      </c>
      <c r="P65" s="27">
        <v>5.9464785166059284E-2</v>
      </c>
      <c r="Q65" s="27">
        <v>1.2496130831137692E-3</v>
      </c>
      <c r="R65" s="27">
        <v>0.49910818412567748</v>
      </c>
      <c r="S65" s="27">
        <v>0.9964390878586592</v>
      </c>
      <c r="T65" s="27" t="s">
        <v>57</v>
      </c>
      <c r="U65" s="27" t="s">
        <v>57</v>
      </c>
      <c r="V65" s="27" t="s">
        <v>57</v>
      </c>
      <c r="W65" s="27" t="s">
        <v>57</v>
      </c>
      <c r="X65" s="27" t="s">
        <v>57</v>
      </c>
      <c r="Y65" s="27" t="s">
        <v>57</v>
      </c>
      <c r="Z65" s="27" t="s">
        <v>57</v>
      </c>
      <c r="AA65" s="13"/>
      <c r="AB65" s="13"/>
      <c r="AC65" s="21"/>
      <c r="AD65" s="2"/>
    </row>
    <row r="66" spans="1:30" x14ac:dyDescent="0.25">
      <c r="A66" s="20"/>
      <c r="B66" s="11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21"/>
      <c r="AD66" s="2"/>
    </row>
    <row r="67" spans="1:30" x14ac:dyDescent="0.25">
      <c r="A67" s="10">
        <v>610001</v>
      </c>
      <c r="B67" s="11" t="s">
        <v>58</v>
      </c>
      <c r="C67" s="12">
        <v>772.97</v>
      </c>
      <c r="D67" s="12">
        <v>586.76</v>
      </c>
      <c r="E67" s="12">
        <v>364.28</v>
      </c>
      <c r="F67" s="12">
        <v>332.98</v>
      </c>
      <c r="G67" s="12">
        <v>241.41</v>
      </c>
      <c r="H67" s="12">
        <v>671.2</v>
      </c>
      <c r="I67" s="12">
        <v>438.94</v>
      </c>
      <c r="J67" s="12">
        <v>749.48</v>
      </c>
      <c r="K67" s="12">
        <v>759.7</v>
      </c>
      <c r="L67" s="12">
        <v>719.62</v>
      </c>
      <c r="M67" s="12">
        <v>656.17</v>
      </c>
      <c r="N67" s="12">
        <v>653.11</v>
      </c>
      <c r="O67" s="12">
        <v>838.97</v>
      </c>
      <c r="P67" s="12">
        <v>439.28</v>
      </c>
      <c r="Q67" s="12">
        <v>365.61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6866.4699999999993</v>
      </c>
      <c r="AB67" s="13"/>
      <c r="AC67" s="14">
        <v>2.133289120374924E-3</v>
      </c>
      <c r="AD67" s="2"/>
    </row>
    <row r="68" spans="1:30" x14ac:dyDescent="0.25">
      <c r="A68" s="10">
        <v>610003</v>
      </c>
      <c r="B68" s="11" t="s">
        <v>59</v>
      </c>
      <c r="C68" s="12">
        <v>1970.74</v>
      </c>
      <c r="D68" s="12">
        <v>1782.66</v>
      </c>
      <c r="E68" s="12">
        <v>1789.35</v>
      </c>
      <c r="F68" s="12">
        <v>1815.18</v>
      </c>
      <c r="G68" s="12">
        <v>1747.76</v>
      </c>
      <c r="H68" s="12">
        <v>2243.88</v>
      </c>
      <c r="I68" s="12">
        <v>2238.87</v>
      </c>
      <c r="J68" s="12">
        <v>2434.12</v>
      </c>
      <c r="K68" s="12">
        <v>2600.3000000000002</v>
      </c>
      <c r="L68" s="12">
        <v>2226.52</v>
      </c>
      <c r="M68" s="12">
        <v>2220.6999999999998</v>
      </c>
      <c r="N68" s="12">
        <v>1727.77</v>
      </c>
      <c r="O68" s="12">
        <v>1799.24</v>
      </c>
      <c r="P68" s="12">
        <v>1908.18</v>
      </c>
      <c r="Q68" s="12">
        <v>1638.58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24601.100000000006</v>
      </c>
      <c r="AB68" s="13"/>
      <c r="AC68" s="14">
        <v>7.6431206980086654E-3</v>
      </c>
      <c r="AD68" s="2"/>
    </row>
    <row r="69" spans="1:30" x14ac:dyDescent="0.25">
      <c r="A69" s="10">
        <v>610100</v>
      </c>
      <c r="B69" s="11" t="s">
        <v>60</v>
      </c>
      <c r="C69" s="12">
        <v>6250.54</v>
      </c>
      <c r="D69" s="12">
        <v>6308.22</v>
      </c>
      <c r="E69" s="12">
        <v>5076.74</v>
      </c>
      <c r="F69" s="12">
        <v>5637.47</v>
      </c>
      <c r="G69" s="12">
        <v>6080.67</v>
      </c>
      <c r="H69" s="12">
        <v>6474.84</v>
      </c>
      <c r="I69" s="12">
        <v>6326.13</v>
      </c>
      <c r="J69" s="12">
        <v>8303.5499999999993</v>
      </c>
      <c r="K69" s="12">
        <v>9041.65</v>
      </c>
      <c r="L69" s="12">
        <v>7207.44</v>
      </c>
      <c r="M69" s="12">
        <v>7130.32</v>
      </c>
      <c r="N69" s="12">
        <v>7710.01</v>
      </c>
      <c r="O69" s="12">
        <v>8575.43</v>
      </c>
      <c r="P69" s="12">
        <v>9504.33</v>
      </c>
      <c r="Q69" s="12">
        <v>6653.58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88645.420000000013</v>
      </c>
      <c r="AB69" s="13"/>
      <c r="AC69" s="14">
        <v>2.7540542674338597E-2</v>
      </c>
      <c r="AD69" s="2"/>
    </row>
    <row r="70" spans="1:30" x14ac:dyDescent="0.25">
      <c r="A70" s="10">
        <v>610300</v>
      </c>
      <c r="B70" s="11" t="s">
        <v>61</v>
      </c>
      <c r="C70" s="12">
        <v>6972.22</v>
      </c>
      <c r="D70" s="12">
        <v>6856.06</v>
      </c>
      <c r="E70" s="12">
        <v>5849.3</v>
      </c>
      <c r="F70" s="12">
        <v>6546.3</v>
      </c>
      <c r="G70" s="12">
        <v>7234.7</v>
      </c>
      <c r="H70" s="12">
        <v>7279.57</v>
      </c>
      <c r="I70" s="12">
        <v>7158.44</v>
      </c>
      <c r="J70" s="12">
        <v>8769.08</v>
      </c>
      <c r="K70" s="12">
        <v>9370.26</v>
      </c>
      <c r="L70" s="12">
        <v>7876.27</v>
      </c>
      <c r="M70" s="12">
        <v>7813.46</v>
      </c>
      <c r="N70" s="12">
        <v>8979.9500000000007</v>
      </c>
      <c r="O70" s="12">
        <v>10038.75</v>
      </c>
      <c r="P70" s="12">
        <v>9747.1299999999992</v>
      </c>
      <c r="Q70" s="12">
        <v>7470.88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98284.790000000008</v>
      </c>
      <c r="AB70" s="13"/>
      <c r="AC70" s="14">
        <v>3.0535322109516851E-2</v>
      </c>
      <c r="AD70" s="2"/>
    </row>
    <row r="71" spans="1:30" x14ac:dyDescent="0.25">
      <c r="A71" s="10">
        <v>610301</v>
      </c>
      <c r="B71" s="11" t="s">
        <v>62</v>
      </c>
      <c r="C71" s="12">
        <v>1361</v>
      </c>
      <c r="D71" s="12">
        <v>1343</v>
      </c>
      <c r="E71" s="12">
        <v>1406</v>
      </c>
      <c r="F71" s="12">
        <v>1356</v>
      </c>
      <c r="G71" s="12">
        <v>1364</v>
      </c>
      <c r="H71" s="12">
        <v>1350</v>
      </c>
      <c r="I71" s="12">
        <v>1291</v>
      </c>
      <c r="J71" s="12">
        <v>1311</v>
      </c>
      <c r="K71" s="12">
        <v>1321</v>
      </c>
      <c r="L71" s="12">
        <v>1324</v>
      </c>
      <c r="M71" s="12">
        <v>1317</v>
      </c>
      <c r="N71" s="12">
        <v>1298</v>
      </c>
      <c r="O71" s="12">
        <v>1354</v>
      </c>
      <c r="P71" s="12">
        <v>1348</v>
      </c>
      <c r="Q71" s="12">
        <v>1329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15963</v>
      </c>
      <c r="AB71" s="13"/>
      <c r="AC71" s="14">
        <v>4.9594179001065924E-3</v>
      </c>
      <c r="AD71" s="2"/>
    </row>
    <row r="72" spans="1:30" x14ac:dyDescent="0.25">
      <c r="A72" s="15"/>
      <c r="B72" s="16" t="s">
        <v>63</v>
      </c>
      <c r="C72" s="17">
        <v>17327.47</v>
      </c>
      <c r="D72" s="17">
        <v>16876.7</v>
      </c>
      <c r="E72" s="17">
        <v>14485.67</v>
      </c>
      <c r="F72" s="17">
        <v>15687.93</v>
      </c>
      <c r="G72" s="17">
        <v>16668.54</v>
      </c>
      <c r="H72" s="17">
        <v>18019.489999999998</v>
      </c>
      <c r="I72" s="17">
        <v>17453.38</v>
      </c>
      <c r="J72" s="17">
        <v>21567.23</v>
      </c>
      <c r="K72" s="17">
        <v>23092.91</v>
      </c>
      <c r="L72" s="17">
        <v>19353.849999999999</v>
      </c>
      <c r="M72" s="17">
        <v>19137.649999999998</v>
      </c>
      <c r="N72" s="17">
        <v>20368.84</v>
      </c>
      <c r="O72" s="17">
        <v>22606.39</v>
      </c>
      <c r="P72" s="17">
        <v>22946.92</v>
      </c>
      <c r="Q72" s="17">
        <v>17457.650000000001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234360.77999999994</v>
      </c>
      <c r="AB72" s="17">
        <v>730.09588785046708</v>
      </c>
      <c r="AC72" s="18">
        <v>7.2811692502345593E-2</v>
      </c>
      <c r="AD72" s="2"/>
    </row>
    <row r="73" spans="1:30" x14ac:dyDescent="0.25">
      <c r="A73" s="20"/>
      <c r="B73" s="11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21"/>
      <c r="AD73" s="2"/>
    </row>
    <row r="74" spans="1:30" x14ac:dyDescent="0.25">
      <c r="A74" s="10">
        <v>620002</v>
      </c>
      <c r="B74" s="11" t="s">
        <v>64</v>
      </c>
      <c r="C74" s="12">
        <v>2364.5100000000002</v>
      </c>
      <c r="D74" s="12">
        <v>2364.5100000000002</v>
      </c>
      <c r="E74" s="12">
        <v>2364.5100000000002</v>
      </c>
      <c r="F74" s="12">
        <v>2364.5100000000002</v>
      </c>
      <c r="G74" s="12">
        <v>2364.5100000000002</v>
      </c>
      <c r="H74" s="12">
        <v>2364.5100000000002</v>
      </c>
      <c r="I74" s="12">
        <v>2364.5100000000002</v>
      </c>
      <c r="J74" s="12">
        <v>2364.5100000000002</v>
      </c>
      <c r="K74" s="12">
        <v>2364.5100000000002</v>
      </c>
      <c r="L74" s="12">
        <v>2364.5100000000002</v>
      </c>
      <c r="M74" s="12">
        <v>2364.5100000000002</v>
      </c>
      <c r="N74" s="12">
        <v>2364.5100000000002</v>
      </c>
      <c r="O74" s="12">
        <v>2435.4499999999998</v>
      </c>
      <c r="P74" s="12">
        <v>2435.4499999999998</v>
      </c>
      <c r="Q74" s="12">
        <v>2435.4499999999998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28586.940000000006</v>
      </c>
      <c r="AB74" s="13"/>
      <c r="AC74" s="14">
        <v>8.8814497240664782E-3</v>
      </c>
      <c r="AD74" s="2"/>
    </row>
    <row r="75" spans="1:30" x14ac:dyDescent="0.25">
      <c r="A75" s="10">
        <v>620003</v>
      </c>
      <c r="B75" s="11" t="s">
        <v>65</v>
      </c>
      <c r="C75" s="12">
        <v>190</v>
      </c>
      <c r="D75" s="12">
        <v>235</v>
      </c>
      <c r="E75" s="12">
        <v>0</v>
      </c>
      <c r="F75" s="12">
        <v>0</v>
      </c>
      <c r="G75" s="12">
        <v>375</v>
      </c>
      <c r="H75" s="12">
        <v>530</v>
      </c>
      <c r="I75" s="12">
        <v>2158.85</v>
      </c>
      <c r="J75" s="12">
        <v>2120</v>
      </c>
      <c r="K75" s="12">
        <v>945</v>
      </c>
      <c r="L75" s="12">
        <v>1130</v>
      </c>
      <c r="M75" s="12">
        <v>790</v>
      </c>
      <c r="N75" s="12">
        <v>0</v>
      </c>
      <c r="O75" s="12">
        <v>385</v>
      </c>
      <c r="P75" s="12">
        <v>1484</v>
      </c>
      <c r="Q75" s="12">
        <v>765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10682.85</v>
      </c>
      <c r="AB75" s="13"/>
      <c r="AC75" s="14">
        <v>3.3189699626732889E-3</v>
      </c>
      <c r="AD75" s="2"/>
    </row>
    <row r="76" spans="1:30" x14ac:dyDescent="0.25">
      <c r="A76" s="10">
        <v>620004</v>
      </c>
      <c r="B76" s="11" t="s">
        <v>66</v>
      </c>
      <c r="C76" s="12">
        <v>57.9</v>
      </c>
      <c r="D76" s="12">
        <v>57.9</v>
      </c>
      <c r="E76" s="12">
        <v>57.9</v>
      </c>
      <c r="F76" s="12">
        <v>57.9</v>
      </c>
      <c r="G76" s="12">
        <v>57.9</v>
      </c>
      <c r="H76" s="12">
        <v>57.9</v>
      </c>
      <c r="I76" s="12">
        <v>71.900000000000006</v>
      </c>
      <c r="J76" s="12">
        <v>71.900000000000006</v>
      </c>
      <c r="K76" s="12">
        <v>71.900000000000006</v>
      </c>
      <c r="L76" s="12">
        <v>438.8</v>
      </c>
      <c r="M76" s="12">
        <v>71.900000000000006</v>
      </c>
      <c r="N76" s="12">
        <v>71.900000000000006</v>
      </c>
      <c r="O76" s="12">
        <v>71.900000000000006</v>
      </c>
      <c r="P76" s="12">
        <v>71.900000000000006</v>
      </c>
      <c r="Q76" s="12">
        <v>71.900000000000006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1187.7000000000003</v>
      </c>
      <c r="AB76" s="13"/>
      <c r="AC76" s="14">
        <v>3.6899709578128181E-4</v>
      </c>
      <c r="AD76" s="2"/>
    </row>
    <row r="77" spans="1:30" x14ac:dyDescent="0.25">
      <c r="A77" s="10">
        <v>620005</v>
      </c>
      <c r="B77" s="11" t="s">
        <v>67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500.11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500.11</v>
      </c>
      <c r="AB77" s="13"/>
      <c r="AC77" s="14">
        <v>1.5537521055079297E-4</v>
      </c>
      <c r="AD77" s="2"/>
    </row>
    <row r="78" spans="1:30" x14ac:dyDescent="0.25">
      <c r="A78" s="10">
        <v>620014</v>
      </c>
      <c r="B78" s="11" t="s">
        <v>68</v>
      </c>
      <c r="C78" s="12">
        <v>0</v>
      </c>
      <c r="D78" s="12">
        <v>0</v>
      </c>
      <c r="E78" s="12">
        <v>0</v>
      </c>
      <c r="F78" s="12">
        <v>125</v>
      </c>
      <c r="G78" s="12">
        <v>0</v>
      </c>
      <c r="H78" s="12">
        <v>0</v>
      </c>
      <c r="I78" s="12">
        <v>0</v>
      </c>
      <c r="J78" s="12">
        <v>0</v>
      </c>
      <c r="K78" s="12">
        <v>125</v>
      </c>
      <c r="L78" s="12">
        <v>0</v>
      </c>
      <c r="M78" s="12">
        <v>0</v>
      </c>
      <c r="N78" s="12">
        <v>0</v>
      </c>
      <c r="O78" s="12">
        <v>125</v>
      </c>
      <c r="P78" s="12">
        <v>0</v>
      </c>
      <c r="Q78" s="12">
        <v>0</v>
      </c>
      <c r="R78" s="12">
        <v>-125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375</v>
      </c>
      <c r="AB78" s="13"/>
      <c r="AC78" s="14">
        <v>1.1650577664223343E-4</v>
      </c>
      <c r="AD78" s="2"/>
    </row>
    <row r="79" spans="1:30" x14ac:dyDescent="0.25">
      <c r="A79" s="10">
        <v>620025</v>
      </c>
      <c r="B79" s="11" t="s">
        <v>69</v>
      </c>
      <c r="C79" s="12">
        <v>35</v>
      </c>
      <c r="D79" s="12">
        <v>173</v>
      </c>
      <c r="E79" s="12">
        <v>332</v>
      </c>
      <c r="F79" s="12">
        <v>198</v>
      </c>
      <c r="G79" s="12">
        <v>0</v>
      </c>
      <c r="H79" s="12">
        <v>0</v>
      </c>
      <c r="I79" s="12">
        <v>0</v>
      </c>
      <c r="J79" s="12">
        <v>169</v>
      </c>
      <c r="K79" s="12">
        <v>134</v>
      </c>
      <c r="L79" s="12">
        <v>0</v>
      </c>
      <c r="M79" s="12">
        <v>0</v>
      </c>
      <c r="N79" s="12">
        <v>0</v>
      </c>
      <c r="O79" s="12">
        <v>70</v>
      </c>
      <c r="P79" s="12">
        <v>402</v>
      </c>
      <c r="Q79" s="12">
        <v>297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1270</v>
      </c>
      <c r="AB79" s="13"/>
      <c r="AC79" s="14">
        <v>3.9456623022836388E-4</v>
      </c>
      <c r="AD79" s="2"/>
    </row>
    <row r="80" spans="1:30" x14ac:dyDescent="0.25">
      <c r="A80" s="10">
        <v>620035</v>
      </c>
      <c r="B80" s="11" t="s">
        <v>70</v>
      </c>
      <c r="C80" s="12">
        <v>0</v>
      </c>
      <c r="D80" s="12">
        <v>1120</v>
      </c>
      <c r="E80" s="12">
        <v>459</v>
      </c>
      <c r="F80" s="12">
        <v>200</v>
      </c>
      <c r="G80" s="12">
        <v>0</v>
      </c>
      <c r="H80" s="12">
        <v>0</v>
      </c>
      <c r="I80" s="12">
        <v>0</v>
      </c>
      <c r="J80" s="12">
        <v>1099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1200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2499</v>
      </c>
      <c r="AB80" s="13"/>
      <c r="AC80" s="14">
        <v>7.763944955438435E-4</v>
      </c>
      <c r="AD80" s="2"/>
    </row>
    <row r="81" spans="1:30" x14ac:dyDescent="0.25">
      <c r="A81" s="10">
        <v>620300</v>
      </c>
      <c r="B81" s="11" t="s">
        <v>71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500</v>
      </c>
      <c r="J81" s="12">
        <v>0</v>
      </c>
      <c r="K81" s="12">
        <v>295.5</v>
      </c>
      <c r="L81" s="12">
        <v>0</v>
      </c>
      <c r="M81" s="12">
        <v>0</v>
      </c>
      <c r="N81" s="12">
        <v>0</v>
      </c>
      <c r="O81" s="12">
        <v>365</v>
      </c>
      <c r="P81" s="12">
        <v>0</v>
      </c>
      <c r="Q81" s="12">
        <v>730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1890.5</v>
      </c>
      <c r="AB81" s="13"/>
      <c r="AC81" s="14">
        <v>5.8734445531237944E-4</v>
      </c>
      <c r="AD81" s="2"/>
    </row>
    <row r="82" spans="1:30" x14ac:dyDescent="0.25">
      <c r="A82" s="10">
        <v>620500</v>
      </c>
      <c r="B82" s="11" t="s">
        <v>72</v>
      </c>
      <c r="C82" s="12">
        <v>1580.61</v>
      </c>
      <c r="D82" s="12">
        <v>1532.61</v>
      </c>
      <c r="E82" s="12">
        <v>1532.61</v>
      </c>
      <c r="F82" s="12">
        <v>1532.61</v>
      </c>
      <c r="G82" s="12">
        <v>1575.43</v>
      </c>
      <c r="H82" s="12">
        <v>1575.43</v>
      </c>
      <c r="I82" s="12">
        <v>1575.43</v>
      </c>
      <c r="J82" s="12">
        <v>1575.43</v>
      </c>
      <c r="K82" s="12">
        <v>1575.43</v>
      </c>
      <c r="L82" s="12">
        <v>1575.43</v>
      </c>
      <c r="M82" s="12">
        <v>1575.43</v>
      </c>
      <c r="N82" s="12">
        <v>1575.43</v>
      </c>
      <c r="O82" s="12">
        <v>1650.43</v>
      </c>
      <c r="P82" s="12">
        <v>1575.43</v>
      </c>
      <c r="Q82" s="12">
        <v>1623.85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18985.759999999998</v>
      </c>
      <c r="AB82" s="13"/>
      <c r="AC82" s="14">
        <v>5.8985352371814653E-3</v>
      </c>
      <c r="AD82" s="2"/>
    </row>
    <row r="83" spans="1:30" x14ac:dyDescent="0.25">
      <c r="A83" s="10">
        <v>620700</v>
      </c>
      <c r="B83" s="11" t="s">
        <v>73</v>
      </c>
      <c r="C83" s="12">
        <v>3200</v>
      </c>
      <c r="D83" s="12">
        <v>3200</v>
      </c>
      <c r="E83" s="12">
        <v>3200</v>
      </c>
      <c r="F83" s="12">
        <v>3200</v>
      </c>
      <c r="G83" s="12">
        <v>3200</v>
      </c>
      <c r="H83" s="12">
        <v>3200</v>
      </c>
      <c r="I83" s="12">
        <v>3200</v>
      </c>
      <c r="J83" s="12">
        <v>3200</v>
      </c>
      <c r="K83" s="12">
        <v>3200</v>
      </c>
      <c r="L83" s="12">
        <v>3200</v>
      </c>
      <c r="M83" s="12">
        <v>3200</v>
      </c>
      <c r="N83" s="12">
        <v>3200</v>
      </c>
      <c r="O83" s="12">
        <v>3400</v>
      </c>
      <c r="P83" s="12">
        <v>3400</v>
      </c>
      <c r="Q83" s="12">
        <v>3400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>
        <v>0</v>
      </c>
      <c r="AA83" s="12">
        <v>39000</v>
      </c>
      <c r="AB83" s="13"/>
      <c r="AC83" s="14">
        <v>1.2116600770792277E-2</v>
      </c>
      <c r="AD83" s="2"/>
    </row>
    <row r="84" spans="1:30" x14ac:dyDescent="0.25">
      <c r="A84" s="10">
        <v>620701</v>
      </c>
      <c r="B84" s="11" t="s">
        <v>74</v>
      </c>
      <c r="C84" s="12">
        <v>400</v>
      </c>
      <c r="D84" s="12">
        <v>400</v>
      </c>
      <c r="E84" s="12">
        <v>500</v>
      </c>
      <c r="F84" s="12">
        <v>400</v>
      </c>
      <c r="G84" s="12">
        <v>400</v>
      </c>
      <c r="H84" s="12">
        <v>500</v>
      </c>
      <c r="I84" s="12">
        <v>400</v>
      </c>
      <c r="J84" s="12">
        <v>500</v>
      </c>
      <c r="K84" s="12">
        <v>400</v>
      </c>
      <c r="L84" s="12">
        <v>400</v>
      </c>
      <c r="M84" s="12">
        <v>500</v>
      </c>
      <c r="N84" s="12">
        <v>400</v>
      </c>
      <c r="O84" s="12">
        <v>400</v>
      </c>
      <c r="P84" s="12">
        <v>400</v>
      </c>
      <c r="Q84" s="12">
        <v>500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5200</v>
      </c>
      <c r="AB84" s="13"/>
      <c r="AC84" s="14">
        <v>1.6155467694389703E-3</v>
      </c>
      <c r="AD84" s="2"/>
    </row>
    <row r="85" spans="1:30" x14ac:dyDescent="0.25">
      <c r="A85" s="10">
        <v>620702</v>
      </c>
      <c r="B85" s="11" t="s">
        <v>75</v>
      </c>
      <c r="C85" s="12">
        <v>160</v>
      </c>
      <c r="D85" s="12">
        <v>0</v>
      </c>
      <c r="E85" s="12">
        <v>0</v>
      </c>
      <c r="F85" s="12">
        <v>0</v>
      </c>
      <c r="G85" s="12">
        <v>160</v>
      </c>
      <c r="H85" s="12">
        <v>0</v>
      </c>
      <c r="I85" s="12">
        <v>0</v>
      </c>
      <c r="J85" s="12">
        <v>0</v>
      </c>
      <c r="K85" s="12">
        <v>0</v>
      </c>
      <c r="L85" s="12">
        <v>410</v>
      </c>
      <c r="M85" s="12">
        <v>0</v>
      </c>
      <c r="N85" s="12">
        <v>280</v>
      </c>
      <c r="O85" s="12">
        <v>160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1010</v>
      </c>
      <c r="AB85" s="13"/>
      <c r="AC85" s="14">
        <v>3.1378889175641536E-4</v>
      </c>
      <c r="AD85" s="2"/>
    </row>
    <row r="86" spans="1:30" x14ac:dyDescent="0.25">
      <c r="A86" s="10">
        <v>620900</v>
      </c>
      <c r="B86" s="11" t="s">
        <v>76</v>
      </c>
      <c r="C86" s="12">
        <v>549</v>
      </c>
      <c r="D86" s="12">
        <v>549</v>
      </c>
      <c r="E86" s="12">
        <v>549</v>
      </c>
      <c r="F86" s="12">
        <v>549</v>
      </c>
      <c r="G86" s="12">
        <v>549</v>
      </c>
      <c r="H86" s="12">
        <v>549</v>
      </c>
      <c r="I86" s="12">
        <v>549</v>
      </c>
      <c r="J86" s="12">
        <v>549</v>
      </c>
      <c r="K86" s="12">
        <v>549</v>
      </c>
      <c r="L86" s="12">
        <v>549</v>
      </c>
      <c r="M86" s="12">
        <v>549</v>
      </c>
      <c r="N86" s="12">
        <v>549</v>
      </c>
      <c r="O86" s="12">
        <v>621</v>
      </c>
      <c r="P86" s="12">
        <v>549</v>
      </c>
      <c r="Q86" s="12">
        <v>549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6660</v>
      </c>
      <c r="AB86" s="13"/>
      <c r="AC86" s="14">
        <v>2.0691425931660657E-3</v>
      </c>
      <c r="AD86" s="2"/>
    </row>
    <row r="87" spans="1:30" x14ac:dyDescent="0.25">
      <c r="A87" s="10">
        <v>620901</v>
      </c>
      <c r="B87" s="11" t="s">
        <v>77</v>
      </c>
      <c r="C87" s="12">
        <v>0</v>
      </c>
      <c r="D87" s="12">
        <v>0</v>
      </c>
      <c r="E87" s="12">
        <v>0</v>
      </c>
      <c r="F87" s="12">
        <v>0</v>
      </c>
      <c r="G87" s="12">
        <v>247</v>
      </c>
      <c r="H87" s="12">
        <v>0</v>
      </c>
      <c r="I87" s="12">
        <v>0</v>
      </c>
      <c r="J87" s="12">
        <v>0</v>
      </c>
      <c r="K87" s="12">
        <v>49</v>
      </c>
      <c r="L87" s="12">
        <v>0</v>
      </c>
      <c r="M87" s="12">
        <v>144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>
        <v>0</v>
      </c>
      <c r="AA87" s="12">
        <v>440</v>
      </c>
      <c r="AB87" s="13"/>
      <c r="AC87" s="14">
        <v>1.3670011126022056E-4</v>
      </c>
      <c r="AD87" s="2"/>
    </row>
    <row r="88" spans="1:30" x14ac:dyDescent="0.25">
      <c r="A88" s="15"/>
      <c r="B88" s="16" t="s">
        <v>78</v>
      </c>
      <c r="C88" s="17">
        <v>8537.02</v>
      </c>
      <c r="D88" s="17">
        <v>9632.02</v>
      </c>
      <c r="E88" s="17">
        <v>8995.02</v>
      </c>
      <c r="F88" s="17">
        <v>8627.02</v>
      </c>
      <c r="G88" s="17">
        <v>8928.84</v>
      </c>
      <c r="H88" s="17">
        <v>8776.84</v>
      </c>
      <c r="I88" s="17">
        <v>10819.69</v>
      </c>
      <c r="J88" s="17">
        <v>11648.84</v>
      </c>
      <c r="K88" s="17">
        <v>9709.34</v>
      </c>
      <c r="L88" s="17">
        <v>10067.740000000002</v>
      </c>
      <c r="M88" s="17">
        <v>9194.84</v>
      </c>
      <c r="N88" s="17">
        <v>8440.84</v>
      </c>
      <c r="O88" s="17">
        <v>9683.7799999999988</v>
      </c>
      <c r="P88" s="17">
        <v>11517.78</v>
      </c>
      <c r="Q88" s="17">
        <v>10872.31</v>
      </c>
      <c r="R88" s="17">
        <v>-125</v>
      </c>
      <c r="S88" s="17">
        <v>0</v>
      </c>
      <c r="T88" s="17">
        <v>0</v>
      </c>
      <c r="U88" s="17">
        <v>0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7">
        <v>118287.85999999999</v>
      </c>
      <c r="AB88" s="17">
        <v>368.49800623052954</v>
      </c>
      <c r="AC88" s="18">
        <v>3.6749917324394067E-2</v>
      </c>
      <c r="AD88" s="2"/>
    </row>
    <row r="89" spans="1:30" x14ac:dyDescent="0.25">
      <c r="A89" s="20"/>
      <c r="B89" s="11"/>
      <c r="C89" s="13"/>
      <c r="D89" s="13"/>
      <c r="E89" s="13"/>
      <c r="F89" s="12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2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21"/>
      <c r="AD89" s="2"/>
    </row>
    <row r="90" spans="1:30" x14ac:dyDescent="0.25">
      <c r="A90" s="10">
        <v>630000</v>
      </c>
      <c r="B90" s="11" t="s">
        <v>79</v>
      </c>
      <c r="C90" s="12">
        <v>0</v>
      </c>
      <c r="D90" s="12">
        <v>0</v>
      </c>
      <c r="E90" s="12">
        <v>0</v>
      </c>
      <c r="F90" s="12">
        <v>5</v>
      </c>
      <c r="G90" s="12">
        <v>7</v>
      </c>
      <c r="H90" s="12">
        <v>7.02</v>
      </c>
      <c r="I90" s="12">
        <v>87.97</v>
      </c>
      <c r="J90" s="12">
        <v>91.73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198.72</v>
      </c>
      <c r="AB90" s="13"/>
      <c r="AC90" s="14">
        <v>6.1738741158252336E-5</v>
      </c>
      <c r="AD90" s="2"/>
    </row>
    <row r="91" spans="1:30" x14ac:dyDescent="0.25">
      <c r="A91" s="10">
        <v>630001</v>
      </c>
      <c r="B91" s="11" t="s">
        <v>80</v>
      </c>
      <c r="C91" s="12">
        <v>0</v>
      </c>
      <c r="D91" s="12">
        <v>99.18</v>
      </c>
      <c r="E91" s="12">
        <v>105.98</v>
      </c>
      <c r="F91" s="12">
        <v>34.44</v>
      </c>
      <c r="G91" s="12">
        <v>70.650000000000006</v>
      </c>
      <c r="H91" s="12">
        <v>228.04</v>
      </c>
      <c r="I91" s="12">
        <v>699.13</v>
      </c>
      <c r="J91" s="12">
        <v>0</v>
      </c>
      <c r="K91" s="12">
        <v>285.06</v>
      </c>
      <c r="L91" s="12">
        <v>0</v>
      </c>
      <c r="M91" s="12">
        <v>98.7</v>
      </c>
      <c r="N91" s="12">
        <v>0</v>
      </c>
      <c r="O91" s="12">
        <v>173.98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1590</v>
      </c>
      <c r="AB91" s="13"/>
      <c r="AC91" s="14">
        <v>4.9398449296306972E-4</v>
      </c>
      <c r="AD91" s="2"/>
    </row>
    <row r="92" spans="1:30" x14ac:dyDescent="0.25">
      <c r="A92" s="10">
        <v>630101</v>
      </c>
      <c r="B92" s="11" t="s">
        <v>81</v>
      </c>
      <c r="C92" s="12">
        <v>191.9</v>
      </c>
      <c r="D92" s="12">
        <v>220.75</v>
      </c>
      <c r="E92" s="12">
        <v>551.47</v>
      </c>
      <c r="F92" s="12">
        <v>351.64</v>
      </c>
      <c r="G92" s="12">
        <v>103.86</v>
      </c>
      <c r="H92" s="12">
        <v>478.45</v>
      </c>
      <c r="I92" s="12">
        <v>0</v>
      </c>
      <c r="J92" s="12">
        <v>26.06</v>
      </c>
      <c r="K92" s="12">
        <v>322.83999999999997</v>
      </c>
      <c r="L92" s="12">
        <v>648.36</v>
      </c>
      <c r="M92" s="12">
        <v>463.14</v>
      </c>
      <c r="N92" s="12">
        <v>286.76</v>
      </c>
      <c r="O92" s="12">
        <v>980.92</v>
      </c>
      <c r="P92" s="12">
        <v>479.6</v>
      </c>
      <c r="Q92" s="12">
        <v>598.32000000000005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>
        <v>0</v>
      </c>
      <c r="AA92" s="12">
        <v>4739.95</v>
      </c>
      <c r="AB92" s="13"/>
      <c r="AC92" s="14">
        <v>1.4726174826542782E-3</v>
      </c>
      <c r="AD92" s="2"/>
    </row>
    <row r="93" spans="1:30" x14ac:dyDescent="0.25">
      <c r="A93" s="10">
        <v>630102</v>
      </c>
      <c r="B93" s="11" t="s">
        <v>82</v>
      </c>
      <c r="C93" s="12">
        <v>180.9</v>
      </c>
      <c r="D93" s="12">
        <v>1226.1400000000001</v>
      </c>
      <c r="E93" s="12">
        <v>442.53</v>
      </c>
      <c r="F93" s="12">
        <v>132.81</v>
      </c>
      <c r="G93" s="12">
        <v>33.58</v>
      </c>
      <c r="H93" s="12">
        <v>80.95</v>
      </c>
      <c r="I93" s="12">
        <v>356.97</v>
      </c>
      <c r="J93" s="12">
        <v>36.770000000000003</v>
      </c>
      <c r="K93" s="12">
        <v>930.18</v>
      </c>
      <c r="L93" s="12">
        <v>474.15</v>
      </c>
      <c r="M93" s="12">
        <v>901.78</v>
      </c>
      <c r="N93" s="12">
        <v>423.49</v>
      </c>
      <c r="O93" s="12">
        <v>210.33</v>
      </c>
      <c r="P93" s="12">
        <v>589.20000000000005</v>
      </c>
      <c r="Q93" s="12">
        <v>513.44000000000005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4683.6499999999996</v>
      </c>
      <c r="AB93" s="13"/>
      <c r="AC93" s="14">
        <v>1.4551260820543908E-3</v>
      </c>
      <c r="AD93" s="2"/>
    </row>
    <row r="94" spans="1:30" x14ac:dyDescent="0.25">
      <c r="A94" s="10">
        <v>630103</v>
      </c>
      <c r="B94" s="11" t="s">
        <v>83</v>
      </c>
      <c r="C94" s="12">
        <v>112.95</v>
      </c>
      <c r="D94" s="12">
        <v>483.61</v>
      </c>
      <c r="E94" s="12">
        <v>229.92</v>
      </c>
      <c r="F94" s="12">
        <v>0</v>
      </c>
      <c r="G94" s="12">
        <v>239.56</v>
      </c>
      <c r="H94" s="12">
        <v>328.09</v>
      </c>
      <c r="I94" s="12">
        <v>236.7</v>
      </c>
      <c r="J94" s="12">
        <v>51.89</v>
      </c>
      <c r="K94" s="12">
        <v>568.73</v>
      </c>
      <c r="L94" s="12">
        <v>136.22</v>
      </c>
      <c r="M94" s="12">
        <v>398.33</v>
      </c>
      <c r="N94" s="12">
        <v>125.26</v>
      </c>
      <c r="O94" s="12">
        <v>91.2</v>
      </c>
      <c r="P94" s="12">
        <v>311.56</v>
      </c>
      <c r="Q94" s="12">
        <v>147.16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2634.6999999999994</v>
      </c>
      <c r="AB94" s="13"/>
      <c r="AC94" s="14">
        <v>8.1855405258477961E-4</v>
      </c>
      <c r="AD94" s="2"/>
    </row>
    <row r="95" spans="1:30" x14ac:dyDescent="0.25">
      <c r="A95" s="10">
        <v>630105</v>
      </c>
      <c r="B95" s="11" t="s">
        <v>84</v>
      </c>
      <c r="C95" s="12">
        <v>1251.95</v>
      </c>
      <c r="D95" s="12">
        <v>0</v>
      </c>
      <c r="E95" s="12">
        <v>969</v>
      </c>
      <c r="F95" s="12">
        <v>708</v>
      </c>
      <c r="G95" s="12">
        <v>241.95</v>
      </c>
      <c r="H95" s="12">
        <v>0</v>
      </c>
      <c r="I95" s="12">
        <v>755.6</v>
      </c>
      <c r="J95" s="12">
        <v>632.80999999999995</v>
      </c>
      <c r="K95" s="12">
        <v>587</v>
      </c>
      <c r="L95" s="12">
        <v>260</v>
      </c>
      <c r="M95" s="12">
        <v>337</v>
      </c>
      <c r="N95" s="12">
        <v>0</v>
      </c>
      <c r="O95" s="12">
        <v>2864</v>
      </c>
      <c r="P95" s="12">
        <v>800</v>
      </c>
      <c r="Q95" s="12">
        <v>2323.92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9510.2800000000007</v>
      </c>
      <c r="AB95" s="13"/>
      <c r="AC95" s="14">
        <v>2.9546734866269329E-3</v>
      </c>
      <c r="AD95" s="2"/>
    </row>
    <row r="96" spans="1:30" x14ac:dyDescent="0.25">
      <c r="A96" s="10">
        <v>630106</v>
      </c>
      <c r="B96" s="11" t="s">
        <v>85</v>
      </c>
      <c r="C96" s="12">
        <v>392.15</v>
      </c>
      <c r="D96" s="12">
        <v>0</v>
      </c>
      <c r="E96" s="12">
        <v>405.36</v>
      </c>
      <c r="F96" s="12">
        <v>0</v>
      </c>
      <c r="G96" s="12">
        <v>23.43</v>
      </c>
      <c r="H96" s="12">
        <v>91.95</v>
      </c>
      <c r="I96" s="12">
        <v>0</v>
      </c>
      <c r="J96" s="12">
        <v>125.66</v>
      </c>
      <c r="K96" s="12">
        <v>-71.489999999999995</v>
      </c>
      <c r="L96" s="12">
        <v>283.31</v>
      </c>
      <c r="M96" s="12">
        <v>231.63</v>
      </c>
      <c r="N96" s="12">
        <v>338.9</v>
      </c>
      <c r="O96" s="12">
        <v>614.51</v>
      </c>
      <c r="P96" s="12">
        <v>45.1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1683</v>
      </c>
      <c r="AB96" s="13"/>
      <c r="AC96" s="14">
        <v>5.2287792557034361E-4</v>
      </c>
      <c r="AD96" s="2"/>
    </row>
    <row r="97" spans="1:30" x14ac:dyDescent="0.25">
      <c r="A97" s="10">
        <v>630108</v>
      </c>
      <c r="B97" s="11" t="s">
        <v>86</v>
      </c>
      <c r="C97" s="12">
        <v>150</v>
      </c>
      <c r="D97" s="12">
        <v>225</v>
      </c>
      <c r="E97" s="12">
        <v>75</v>
      </c>
      <c r="F97" s="12">
        <v>0</v>
      </c>
      <c r="G97" s="12">
        <v>225</v>
      </c>
      <c r="H97" s="12">
        <v>55</v>
      </c>
      <c r="I97" s="12">
        <v>280</v>
      </c>
      <c r="J97" s="12">
        <v>0</v>
      </c>
      <c r="K97" s="12">
        <v>83.84</v>
      </c>
      <c r="L97" s="12">
        <v>93.85</v>
      </c>
      <c r="M97" s="12">
        <v>590</v>
      </c>
      <c r="N97" s="12">
        <v>0</v>
      </c>
      <c r="O97" s="12">
        <v>65</v>
      </c>
      <c r="P97" s="12">
        <v>65</v>
      </c>
      <c r="Q97" s="12">
        <v>140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1597.69</v>
      </c>
      <c r="AB97" s="13"/>
      <c r="AC97" s="14">
        <v>4.9637363808941316E-4</v>
      </c>
      <c r="AD97" s="2"/>
    </row>
    <row r="98" spans="1:30" x14ac:dyDescent="0.25">
      <c r="A98" s="10">
        <v>630109</v>
      </c>
      <c r="B98" s="11" t="s">
        <v>87</v>
      </c>
      <c r="C98" s="12">
        <v>34.049999999999997</v>
      </c>
      <c r="D98" s="12">
        <v>350.8</v>
      </c>
      <c r="E98" s="12">
        <v>88.21</v>
      </c>
      <c r="F98" s="12">
        <v>0</v>
      </c>
      <c r="G98" s="12">
        <v>136.41999999999999</v>
      </c>
      <c r="H98" s="12">
        <v>209.13</v>
      </c>
      <c r="I98" s="12">
        <v>218.08</v>
      </c>
      <c r="J98" s="12">
        <v>91.24</v>
      </c>
      <c r="K98" s="12">
        <v>-130.13</v>
      </c>
      <c r="L98" s="12">
        <v>138.9</v>
      </c>
      <c r="M98" s="12">
        <v>240.18</v>
      </c>
      <c r="N98" s="12">
        <v>482.62</v>
      </c>
      <c r="O98" s="12">
        <v>191.99</v>
      </c>
      <c r="P98" s="12">
        <v>279.2</v>
      </c>
      <c r="Q98" s="12">
        <v>692.53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2550.16</v>
      </c>
      <c r="AB98" s="13"/>
      <c r="AC98" s="14">
        <v>7.9228899029855457E-4</v>
      </c>
      <c r="AD98" s="2"/>
    </row>
    <row r="99" spans="1:30" x14ac:dyDescent="0.25">
      <c r="A99" s="10">
        <v>630198</v>
      </c>
      <c r="B99" s="11" t="s">
        <v>88</v>
      </c>
      <c r="C99" s="12">
        <v>0</v>
      </c>
      <c r="D99" s="12">
        <v>0</v>
      </c>
      <c r="E99" s="12">
        <v>-133.76</v>
      </c>
      <c r="F99" s="12">
        <v>0</v>
      </c>
      <c r="G99" s="12">
        <v>-488.1</v>
      </c>
      <c r="H99" s="12">
        <v>-164.64</v>
      </c>
      <c r="I99" s="12">
        <v>0</v>
      </c>
      <c r="J99" s="12">
        <v>-709.04</v>
      </c>
      <c r="K99" s="12">
        <v>0</v>
      </c>
      <c r="L99" s="12">
        <v>0</v>
      </c>
      <c r="M99" s="12">
        <v>-227.27</v>
      </c>
      <c r="N99" s="12">
        <v>0</v>
      </c>
      <c r="O99" s="12">
        <v>0</v>
      </c>
      <c r="P99" s="12">
        <v>-148.31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>
        <v>0</v>
      </c>
      <c r="AA99" s="12">
        <v>-1737.36</v>
      </c>
      <c r="AB99" s="13"/>
      <c r="AC99" s="14">
        <v>-5.3976660295240177E-4</v>
      </c>
      <c r="AD99" s="2"/>
    </row>
    <row r="100" spans="1:30" x14ac:dyDescent="0.25">
      <c r="A100" s="10">
        <v>630301</v>
      </c>
      <c r="B100" s="11" t="s">
        <v>89</v>
      </c>
      <c r="C100" s="12">
        <v>400</v>
      </c>
      <c r="D100" s="12">
        <v>150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265</v>
      </c>
      <c r="M100" s="12">
        <v>0</v>
      </c>
      <c r="N100" s="12">
        <v>0</v>
      </c>
      <c r="O100" s="12">
        <v>533.20000000000005</v>
      </c>
      <c r="P100" s="12">
        <v>0</v>
      </c>
      <c r="Q100" s="12">
        <v>420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1218.2</v>
      </c>
      <c r="AB100" s="13"/>
      <c r="AC100" s="14">
        <v>3.7847289894818339E-4</v>
      </c>
      <c r="AD100" s="2"/>
    </row>
    <row r="101" spans="1:30" x14ac:dyDescent="0.25">
      <c r="A101" s="10">
        <v>630302</v>
      </c>
      <c r="B101" s="11" t="s">
        <v>90</v>
      </c>
      <c r="C101" s="12">
        <v>0</v>
      </c>
      <c r="D101" s="12">
        <v>1413.46</v>
      </c>
      <c r="E101" s="12">
        <v>1697.76</v>
      </c>
      <c r="F101" s="12">
        <v>866.3</v>
      </c>
      <c r="G101" s="12">
        <v>286.3</v>
      </c>
      <c r="H101" s="12">
        <v>656.72</v>
      </c>
      <c r="I101" s="12">
        <v>1082.5999999999999</v>
      </c>
      <c r="J101" s="12">
        <v>656.3</v>
      </c>
      <c r="K101" s="12">
        <v>461.3</v>
      </c>
      <c r="L101" s="12">
        <v>0</v>
      </c>
      <c r="M101" s="12">
        <v>791.3</v>
      </c>
      <c r="N101" s="12">
        <v>677.16</v>
      </c>
      <c r="O101" s="12">
        <v>600</v>
      </c>
      <c r="P101" s="12">
        <v>842.58</v>
      </c>
      <c r="Q101" s="12">
        <v>506.72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7427.2800000000007</v>
      </c>
      <c r="AB101" s="13"/>
      <c r="AC101" s="14">
        <v>2.3075227326382068E-3</v>
      </c>
      <c r="AD101" s="2"/>
    </row>
    <row r="102" spans="1:30" x14ac:dyDescent="0.25">
      <c r="A102" s="10">
        <v>630303</v>
      </c>
      <c r="B102" s="11" t="s">
        <v>91</v>
      </c>
      <c r="C102" s="12">
        <v>0</v>
      </c>
      <c r="D102" s="12">
        <v>291.54000000000002</v>
      </c>
      <c r="E102" s="12">
        <v>116.57</v>
      </c>
      <c r="F102" s="12">
        <v>0</v>
      </c>
      <c r="G102" s="12">
        <v>359.83</v>
      </c>
      <c r="H102" s="12">
        <v>0</v>
      </c>
      <c r="I102" s="12">
        <v>0</v>
      </c>
      <c r="J102" s="12">
        <v>877</v>
      </c>
      <c r="K102" s="12">
        <v>0</v>
      </c>
      <c r="L102" s="12">
        <v>411.12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1647.9499999999998</v>
      </c>
      <c r="AB102" s="13"/>
      <c r="AC102" s="14">
        <v>5.1198851898018284E-4</v>
      </c>
      <c r="AD102" s="2"/>
    </row>
    <row r="103" spans="1:30" x14ac:dyDescent="0.25">
      <c r="A103" s="10">
        <v>630310</v>
      </c>
      <c r="B103" s="11" t="s">
        <v>92</v>
      </c>
      <c r="C103" s="12">
        <v>182.15</v>
      </c>
      <c r="D103" s="12">
        <v>9.0500000000000007</v>
      </c>
      <c r="E103" s="12">
        <v>230.18</v>
      </c>
      <c r="F103" s="12">
        <v>44.88</v>
      </c>
      <c r="G103" s="12">
        <v>367.97</v>
      </c>
      <c r="H103" s="12">
        <v>403.45</v>
      </c>
      <c r="I103" s="12">
        <v>20.46</v>
      </c>
      <c r="J103" s="12">
        <v>72.09</v>
      </c>
      <c r="K103" s="12">
        <v>425.56</v>
      </c>
      <c r="L103" s="12">
        <v>408.42</v>
      </c>
      <c r="M103" s="12">
        <v>88.59</v>
      </c>
      <c r="N103" s="12">
        <v>169.13</v>
      </c>
      <c r="O103" s="12">
        <v>66.77</v>
      </c>
      <c r="P103" s="12">
        <v>240.03</v>
      </c>
      <c r="Q103" s="12">
        <v>87.04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2394.3900000000003</v>
      </c>
      <c r="AB103" s="13"/>
      <c r="AC103" s="14">
        <v>7.4389404409172619E-4</v>
      </c>
      <c r="AD103" s="2"/>
    </row>
    <row r="104" spans="1:30" x14ac:dyDescent="0.25">
      <c r="A104" s="10">
        <v>630601</v>
      </c>
      <c r="B104" s="11" t="s">
        <v>93</v>
      </c>
      <c r="C104" s="12">
        <v>492.49</v>
      </c>
      <c r="D104" s="12">
        <v>0</v>
      </c>
      <c r="E104" s="12">
        <v>681.75</v>
      </c>
      <c r="F104" s="12">
        <v>0</v>
      </c>
      <c r="G104" s="12">
        <v>871.54</v>
      </c>
      <c r="H104" s="12">
        <v>299.74</v>
      </c>
      <c r="I104" s="12">
        <v>95.78</v>
      </c>
      <c r="J104" s="12">
        <v>451.62</v>
      </c>
      <c r="K104" s="12">
        <v>314.44</v>
      </c>
      <c r="L104" s="12">
        <v>306.89999999999998</v>
      </c>
      <c r="M104" s="12">
        <v>312.81</v>
      </c>
      <c r="N104" s="12">
        <v>227.02</v>
      </c>
      <c r="O104" s="12">
        <v>0</v>
      </c>
      <c r="P104" s="12">
        <v>163.38999999999999</v>
      </c>
      <c r="Q104" s="12">
        <v>451.08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3494.3199999999997</v>
      </c>
      <c r="AB104" s="13"/>
      <c r="AC104" s="14">
        <v>1.0856225744973042E-3</v>
      </c>
      <c r="AD104" s="2"/>
    </row>
    <row r="105" spans="1:30" x14ac:dyDescent="0.25">
      <c r="A105" s="10">
        <v>630603</v>
      </c>
      <c r="B105" s="11" t="s">
        <v>94</v>
      </c>
      <c r="C105" s="12">
        <v>0</v>
      </c>
      <c r="D105" s="12">
        <v>0</v>
      </c>
      <c r="E105" s="12">
        <v>0</v>
      </c>
      <c r="F105" s="12">
        <v>0</v>
      </c>
      <c r="G105" s="12">
        <v>1100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1100</v>
      </c>
      <c r="AB105" s="13"/>
      <c r="AC105" s="14">
        <v>3.4175027815055141E-4</v>
      </c>
      <c r="AD105" s="2"/>
    </row>
    <row r="106" spans="1:30" x14ac:dyDescent="0.25">
      <c r="A106" s="10">
        <v>630700</v>
      </c>
      <c r="B106" s="11" t="s">
        <v>95</v>
      </c>
      <c r="C106" s="12">
        <v>0</v>
      </c>
      <c r="D106" s="12">
        <v>0</v>
      </c>
      <c r="E106" s="12">
        <v>177.08</v>
      </c>
      <c r="F106" s="12">
        <v>0</v>
      </c>
      <c r="G106" s="12">
        <v>381.64</v>
      </c>
      <c r="H106" s="12">
        <v>186.79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568.42999999999995</v>
      </c>
      <c r="AB106" s="13"/>
      <c r="AC106" s="14">
        <v>1.7660100964465264E-4</v>
      </c>
      <c r="AD106" s="2"/>
    </row>
    <row r="107" spans="1:30" x14ac:dyDescent="0.25">
      <c r="A107" s="10">
        <v>630701</v>
      </c>
      <c r="B107" s="11" t="s">
        <v>96</v>
      </c>
      <c r="C107" s="12">
        <v>113.16</v>
      </c>
      <c r="D107" s="12">
        <v>203.32</v>
      </c>
      <c r="E107" s="12">
        <v>0</v>
      </c>
      <c r="F107" s="12">
        <v>89.88</v>
      </c>
      <c r="G107" s="12">
        <v>83</v>
      </c>
      <c r="H107" s="12">
        <v>104.96</v>
      </c>
      <c r="I107" s="12">
        <v>553.33000000000004</v>
      </c>
      <c r="J107" s="12">
        <v>361.63</v>
      </c>
      <c r="K107" s="12">
        <v>421.24</v>
      </c>
      <c r="L107" s="12">
        <v>768.92</v>
      </c>
      <c r="M107" s="12">
        <v>204.15</v>
      </c>
      <c r="N107" s="12">
        <v>85.02</v>
      </c>
      <c r="O107" s="12">
        <v>0</v>
      </c>
      <c r="P107" s="12">
        <v>0</v>
      </c>
      <c r="Q107" s="12">
        <v>67.040000000000006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2739.17</v>
      </c>
      <c r="AB107" s="13"/>
      <c r="AC107" s="14">
        <v>8.5101100854695073E-4</v>
      </c>
      <c r="AD107" s="2"/>
    </row>
    <row r="108" spans="1:30" x14ac:dyDescent="0.25">
      <c r="A108" s="10">
        <v>630801</v>
      </c>
      <c r="B108" s="11" t="s">
        <v>97</v>
      </c>
      <c r="C108" s="12">
        <v>0</v>
      </c>
      <c r="D108" s="12">
        <v>0</v>
      </c>
      <c r="E108" s="12">
        <v>95</v>
      </c>
      <c r="F108" s="12">
        <v>111.4</v>
      </c>
      <c r="G108" s="12">
        <v>382.22</v>
      </c>
      <c r="H108" s="12">
        <v>328.74</v>
      </c>
      <c r="I108" s="12">
        <v>0</v>
      </c>
      <c r="J108" s="12">
        <v>678.74</v>
      </c>
      <c r="K108" s="12">
        <v>734.1</v>
      </c>
      <c r="L108" s="12">
        <v>902.22</v>
      </c>
      <c r="M108" s="12">
        <v>0</v>
      </c>
      <c r="N108" s="12">
        <v>111.4</v>
      </c>
      <c r="O108" s="12">
        <v>0</v>
      </c>
      <c r="P108" s="12">
        <v>0</v>
      </c>
      <c r="Q108" s="12">
        <v>250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3498.82</v>
      </c>
      <c r="AB108" s="13"/>
      <c r="AC108" s="14">
        <v>1.0870206438170112E-3</v>
      </c>
      <c r="AD108" s="2"/>
    </row>
    <row r="109" spans="1:30" x14ac:dyDescent="0.25">
      <c r="A109" s="15"/>
      <c r="B109" s="16" t="s">
        <v>98</v>
      </c>
      <c r="C109" s="17">
        <v>3501.7</v>
      </c>
      <c r="D109" s="17">
        <v>4672.8500000000004</v>
      </c>
      <c r="E109" s="17">
        <v>5732.05</v>
      </c>
      <c r="F109" s="17">
        <v>2344.35</v>
      </c>
      <c r="G109" s="17">
        <v>4425.8499999999995</v>
      </c>
      <c r="H109" s="17">
        <v>3294.3900000000003</v>
      </c>
      <c r="I109" s="17">
        <v>4386.6200000000008</v>
      </c>
      <c r="J109" s="17">
        <v>3444.5</v>
      </c>
      <c r="K109" s="17">
        <v>4932.670000000001</v>
      </c>
      <c r="L109" s="17">
        <v>5097.37</v>
      </c>
      <c r="M109" s="17">
        <v>4430.34</v>
      </c>
      <c r="N109" s="17">
        <v>2926.7599999999998</v>
      </c>
      <c r="O109" s="17">
        <v>6391.9000000000005</v>
      </c>
      <c r="P109" s="17">
        <v>3667.35</v>
      </c>
      <c r="Q109" s="17">
        <v>6197.25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51539.35</v>
      </c>
      <c r="AB109" s="17">
        <v>160.55872274143303</v>
      </c>
      <c r="AC109" s="18">
        <v>1.6012351998362383E-2</v>
      </c>
      <c r="AD109" s="2"/>
    </row>
    <row r="110" spans="1:30" x14ac:dyDescent="0.25">
      <c r="A110" s="20"/>
      <c r="B110" s="11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21"/>
      <c r="AD110" s="2"/>
    </row>
    <row r="111" spans="1:30" x14ac:dyDescent="0.25">
      <c r="A111" s="10">
        <v>640002</v>
      </c>
      <c r="B111" s="11" t="s">
        <v>99</v>
      </c>
      <c r="C111" s="12">
        <v>472</v>
      </c>
      <c r="D111" s="12">
        <v>535.44000000000005</v>
      </c>
      <c r="E111" s="12">
        <v>462.24</v>
      </c>
      <c r="F111" s="12">
        <v>564.16</v>
      </c>
      <c r="G111" s="12">
        <v>490.57</v>
      </c>
      <c r="H111" s="12">
        <v>210</v>
      </c>
      <c r="I111" s="12">
        <v>51.6</v>
      </c>
      <c r="J111" s="12">
        <v>942.68</v>
      </c>
      <c r="K111" s="12">
        <v>486.52</v>
      </c>
      <c r="L111" s="12">
        <v>230.4</v>
      </c>
      <c r="M111" s="12">
        <v>222.24</v>
      </c>
      <c r="N111" s="12">
        <v>587.05999999999995</v>
      </c>
      <c r="O111" s="12">
        <v>792.58</v>
      </c>
      <c r="P111" s="12">
        <v>206.5</v>
      </c>
      <c r="Q111" s="12">
        <v>285.22000000000003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5069.5300000000007</v>
      </c>
      <c r="AB111" s="13"/>
      <c r="AC111" s="14">
        <v>1.5750120796296045E-3</v>
      </c>
      <c r="AD111" s="2"/>
    </row>
    <row r="112" spans="1:30" x14ac:dyDescent="0.25">
      <c r="A112" s="10">
        <v>640003</v>
      </c>
      <c r="B112" s="11" t="s">
        <v>100</v>
      </c>
      <c r="C112" s="12">
        <v>1415</v>
      </c>
      <c r="D112" s="12">
        <v>1000</v>
      </c>
      <c r="E112" s="12">
        <v>855</v>
      </c>
      <c r="F112" s="12">
        <v>0</v>
      </c>
      <c r="G112" s="12">
        <v>0</v>
      </c>
      <c r="H112" s="12">
        <v>135</v>
      </c>
      <c r="I112" s="12">
        <v>135</v>
      </c>
      <c r="J112" s="12">
        <v>1205</v>
      </c>
      <c r="K112" s="12">
        <v>695</v>
      </c>
      <c r="L112" s="12">
        <v>310</v>
      </c>
      <c r="M112" s="12">
        <v>1855</v>
      </c>
      <c r="N112" s="12">
        <v>965</v>
      </c>
      <c r="O112" s="12">
        <v>1505</v>
      </c>
      <c r="P112" s="12">
        <v>2315</v>
      </c>
      <c r="Q112" s="12">
        <v>740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9860</v>
      </c>
      <c r="AB112" s="13"/>
      <c r="AC112" s="14">
        <v>3.0633252205131242E-3</v>
      </c>
      <c r="AD112" s="2"/>
    </row>
    <row r="113" spans="1:30" x14ac:dyDescent="0.25">
      <c r="A113" s="10">
        <v>640102</v>
      </c>
      <c r="B113" s="11" t="s">
        <v>101</v>
      </c>
      <c r="C113" s="12">
        <v>1116.3</v>
      </c>
      <c r="D113" s="12">
        <v>479.73</v>
      </c>
      <c r="E113" s="12">
        <v>470.6</v>
      </c>
      <c r="F113" s="12">
        <v>0</v>
      </c>
      <c r="G113" s="12">
        <v>383.82</v>
      </c>
      <c r="H113" s="12">
        <v>227.88</v>
      </c>
      <c r="I113" s="12">
        <v>401.27</v>
      </c>
      <c r="J113" s="12">
        <v>1140.47</v>
      </c>
      <c r="K113" s="12">
        <v>253.35</v>
      </c>
      <c r="L113" s="12">
        <v>751.63</v>
      </c>
      <c r="M113" s="12">
        <v>1022.43</v>
      </c>
      <c r="N113" s="12">
        <v>856.11</v>
      </c>
      <c r="O113" s="12">
        <v>869.29</v>
      </c>
      <c r="P113" s="12">
        <v>621.79999999999995</v>
      </c>
      <c r="Q113" s="12">
        <v>1430.87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>
        <v>0</v>
      </c>
      <c r="AA113" s="12">
        <v>7958.92</v>
      </c>
      <c r="AB113" s="13"/>
      <c r="AC113" s="14">
        <v>2.4726937488890786E-3</v>
      </c>
      <c r="AD113" s="2"/>
    </row>
    <row r="114" spans="1:30" x14ac:dyDescent="0.25">
      <c r="A114" s="10">
        <v>640301</v>
      </c>
      <c r="B114" s="11" t="s">
        <v>102</v>
      </c>
      <c r="C114" s="12">
        <v>1014.8</v>
      </c>
      <c r="D114" s="12">
        <v>552.36</v>
      </c>
      <c r="E114" s="12">
        <v>0</v>
      </c>
      <c r="F114" s="12">
        <v>0</v>
      </c>
      <c r="G114" s="12">
        <v>0</v>
      </c>
      <c r="H114" s="12">
        <v>0</v>
      </c>
      <c r="I114" s="12">
        <v>920.6</v>
      </c>
      <c r="J114" s="12">
        <v>0</v>
      </c>
      <c r="K114" s="12">
        <v>0</v>
      </c>
      <c r="L114" s="12">
        <v>292.77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1213.3699999999999</v>
      </c>
      <c r="AB114" s="13"/>
      <c r="AC114" s="14">
        <v>3.7697230454503139E-4</v>
      </c>
      <c r="AD114" s="2"/>
    </row>
    <row r="115" spans="1:30" x14ac:dyDescent="0.25">
      <c r="A115" s="10">
        <v>640307</v>
      </c>
      <c r="B115" s="11" t="s">
        <v>103</v>
      </c>
      <c r="C115" s="12">
        <v>15.1</v>
      </c>
      <c r="D115" s="12">
        <v>1900</v>
      </c>
      <c r="E115" s="12">
        <v>0</v>
      </c>
      <c r="F115" s="12">
        <v>0</v>
      </c>
      <c r="G115" s="12">
        <v>15.1</v>
      </c>
      <c r="H115" s="12">
        <v>1150</v>
      </c>
      <c r="I115" s="12">
        <v>1225</v>
      </c>
      <c r="J115" s="12">
        <v>0</v>
      </c>
      <c r="K115" s="12">
        <v>780</v>
      </c>
      <c r="L115" s="12">
        <v>830</v>
      </c>
      <c r="M115" s="12">
        <v>1875</v>
      </c>
      <c r="N115" s="12">
        <v>0</v>
      </c>
      <c r="O115" s="12">
        <v>440</v>
      </c>
      <c r="P115" s="12">
        <v>795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7110.1</v>
      </c>
      <c r="AB115" s="13"/>
      <c r="AC115" s="14">
        <v>2.2089805933438503E-3</v>
      </c>
      <c r="AD115" s="2"/>
    </row>
    <row r="116" spans="1:30" x14ac:dyDescent="0.25">
      <c r="A116" s="10">
        <v>640700</v>
      </c>
      <c r="B116" s="11" t="s">
        <v>104</v>
      </c>
      <c r="C116" s="12">
        <v>1785</v>
      </c>
      <c r="D116" s="12">
        <v>1060</v>
      </c>
      <c r="E116" s="12">
        <v>1820</v>
      </c>
      <c r="F116" s="12">
        <v>855</v>
      </c>
      <c r="G116" s="12">
        <v>570</v>
      </c>
      <c r="H116" s="12">
        <v>475</v>
      </c>
      <c r="I116" s="12">
        <v>665</v>
      </c>
      <c r="J116" s="12">
        <v>1520</v>
      </c>
      <c r="K116" s="12">
        <v>2015</v>
      </c>
      <c r="L116" s="12">
        <v>1445</v>
      </c>
      <c r="M116" s="12">
        <v>2040</v>
      </c>
      <c r="N116" s="12">
        <v>1150</v>
      </c>
      <c r="O116" s="12">
        <v>2045</v>
      </c>
      <c r="P116" s="12">
        <v>2265</v>
      </c>
      <c r="Q116" s="12">
        <v>1655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16700</v>
      </c>
      <c r="AB116" s="13"/>
      <c r="AC116" s="14">
        <v>5.1883905864674616E-3</v>
      </c>
      <c r="AD116" s="2"/>
    </row>
    <row r="117" spans="1:30" x14ac:dyDescent="0.25">
      <c r="A117" s="15"/>
      <c r="B117" s="16" t="s">
        <v>105</v>
      </c>
      <c r="C117" s="17">
        <v>5968.2000000000007</v>
      </c>
      <c r="D117" s="17">
        <v>5527.5300000000007</v>
      </c>
      <c r="E117" s="17">
        <v>3627.84</v>
      </c>
      <c r="F117" s="17">
        <v>1419.1599999999999</v>
      </c>
      <c r="G117" s="17">
        <v>1459.49</v>
      </c>
      <c r="H117" s="17">
        <v>2197.88</v>
      </c>
      <c r="I117" s="17">
        <v>3398.4700000000003</v>
      </c>
      <c r="J117" s="17">
        <v>4808.1499999999996</v>
      </c>
      <c r="K117" s="17">
        <v>4229.87</v>
      </c>
      <c r="L117" s="17">
        <v>3859.8</v>
      </c>
      <c r="M117" s="17">
        <v>7014.67</v>
      </c>
      <c r="N117" s="17">
        <v>3558.17</v>
      </c>
      <c r="O117" s="17">
        <v>5651.87</v>
      </c>
      <c r="P117" s="17">
        <v>6203.3</v>
      </c>
      <c r="Q117" s="17">
        <v>4111.09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47911.92</v>
      </c>
      <c r="AB117" s="17">
        <v>149.25831775700934</v>
      </c>
      <c r="AC117" s="18">
        <v>1.4885374533388149E-2</v>
      </c>
      <c r="AD117" s="2"/>
    </row>
    <row r="118" spans="1:30" x14ac:dyDescent="0.25">
      <c r="A118" s="20"/>
      <c r="B118" s="11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21"/>
      <c r="AD118" s="2"/>
    </row>
    <row r="119" spans="1:30" x14ac:dyDescent="0.25">
      <c r="A119" s="10">
        <v>641100</v>
      </c>
      <c r="B119" s="11" t="s">
        <v>106</v>
      </c>
      <c r="C119" s="12">
        <v>23.06</v>
      </c>
      <c r="D119" s="12">
        <v>203.98</v>
      </c>
      <c r="E119" s="12">
        <v>160.16999999999999</v>
      </c>
      <c r="F119" s="12">
        <v>23.06</v>
      </c>
      <c r="G119" s="12">
        <v>124.3</v>
      </c>
      <c r="H119" s="12">
        <v>158.24</v>
      </c>
      <c r="I119" s="12">
        <v>21.34</v>
      </c>
      <c r="J119" s="12">
        <v>241.62</v>
      </c>
      <c r="K119" s="12">
        <v>-10.25</v>
      </c>
      <c r="L119" s="12">
        <v>171.09</v>
      </c>
      <c r="M119" s="12">
        <v>112.46</v>
      </c>
      <c r="N119" s="12">
        <v>-3.95</v>
      </c>
      <c r="O119" s="12">
        <v>149.71</v>
      </c>
      <c r="P119" s="12">
        <v>30.06</v>
      </c>
      <c r="Q119" s="12">
        <v>122.08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1139.76</v>
      </c>
      <c r="AB119" s="13"/>
      <c r="AC119" s="14">
        <v>3.5410299729533856E-4</v>
      </c>
      <c r="AD119" s="2"/>
    </row>
    <row r="120" spans="1:30" x14ac:dyDescent="0.25">
      <c r="A120" s="10">
        <v>641101</v>
      </c>
      <c r="B120" s="11" t="s">
        <v>107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75.790000000000006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1928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2003.79</v>
      </c>
      <c r="AB120" s="13"/>
      <c r="AC120" s="14">
        <v>6.225416271411758E-4</v>
      </c>
      <c r="AD120" s="2"/>
    </row>
    <row r="121" spans="1:30" x14ac:dyDescent="0.25">
      <c r="A121" s="10">
        <v>641102</v>
      </c>
      <c r="B121" s="11" t="s">
        <v>108</v>
      </c>
      <c r="C121" s="12">
        <v>259.41000000000003</v>
      </c>
      <c r="D121" s="12">
        <v>175.62</v>
      </c>
      <c r="E121" s="12">
        <v>270.98</v>
      </c>
      <c r="F121" s="12">
        <v>199.76</v>
      </c>
      <c r="G121" s="12">
        <v>229.58</v>
      </c>
      <c r="H121" s="12">
        <v>368.34</v>
      </c>
      <c r="I121" s="12">
        <v>385.71</v>
      </c>
      <c r="J121" s="12">
        <v>398.33</v>
      </c>
      <c r="K121" s="12">
        <v>366.49</v>
      </c>
      <c r="L121" s="12">
        <v>364.6</v>
      </c>
      <c r="M121" s="12">
        <v>220.12</v>
      </c>
      <c r="N121" s="12">
        <v>232.62</v>
      </c>
      <c r="O121" s="12">
        <v>217.5</v>
      </c>
      <c r="P121" s="12">
        <v>243.94</v>
      </c>
      <c r="Q121" s="12">
        <v>228.67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3455.66</v>
      </c>
      <c r="AB121" s="13"/>
      <c r="AC121" s="14">
        <v>1.0736116056306675E-3</v>
      </c>
      <c r="AD121" s="2"/>
    </row>
    <row r="122" spans="1:30" x14ac:dyDescent="0.25">
      <c r="A122" s="10">
        <v>641104</v>
      </c>
      <c r="B122" s="11" t="s">
        <v>109</v>
      </c>
      <c r="C122" s="12">
        <v>424.36</v>
      </c>
      <c r="D122" s="12">
        <v>687.92</v>
      </c>
      <c r="E122" s="12">
        <v>328.07</v>
      </c>
      <c r="F122" s="12">
        <v>260.37</v>
      </c>
      <c r="G122" s="12">
        <v>327.10000000000002</v>
      </c>
      <c r="H122" s="12">
        <v>192.93</v>
      </c>
      <c r="I122" s="12">
        <v>333.28</v>
      </c>
      <c r="J122" s="12">
        <v>583.16</v>
      </c>
      <c r="K122" s="12">
        <v>365.43</v>
      </c>
      <c r="L122" s="12">
        <v>304.83</v>
      </c>
      <c r="M122" s="12">
        <v>288.57</v>
      </c>
      <c r="N122" s="12">
        <v>602.52</v>
      </c>
      <c r="O122" s="12">
        <v>530.9</v>
      </c>
      <c r="P122" s="12">
        <v>449.68</v>
      </c>
      <c r="Q122" s="12">
        <v>559.04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4797.8100000000004</v>
      </c>
      <c r="AB122" s="13"/>
      <c r="AC122" s="14">
        <v>1.4905935472849974E-3</v>
      </c>
      <c r="AD122" s="2"/>
    </row>
    <row r="123" spans="1:30" x14ac:dyDescent="0.25">
      <c r="A123" s="10">
        <v>641105</v>
      </c>
      <c r="B123" s="11" t="s">
        <v>110</v>
      </c>
      <c r="C123" s="12">
        <v>0</v>
      </c>
      <c r="D123" s="12">
        <v>357.29</v>
      </c>
      <c r="E123" s="12">
        <v>108.6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197.65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197.65</v>
      </c>
      <c r="AB123" s="13"/>
      <c r="AC123" s="14">
        <v>6.1406311342233165E-5</v>
      </c>
      <c r="AD123" s="2"/>
    </row>
    <row r="124" spans="1:30" x14ac:dyDescent="0.25">
      <c r="A124" s="10">
        <v>641107</v>
      </c>
      <c r="B124" s="11" t="s">
        <v>111</v>
      </c>
      <c r="C124" s="12">
        <v>186.13</v>
      </c>
      <c r="D124" s="12">
        <v>0</v>
      </c>
      <c r="E124" s="12">
        <v>0</v>
      </c>
      <c r="F124" s="12">
        <v>211.52</v>
      </c>
      <c r="G124" s="12">
        <v>0</v>
      </c>
      <c r="H124" s="12">
        <v>0</v>
      </c>
      <c r="I124" s="12">
        <v>144</v>
      </c>
      <c r="J124" s="12">
        <v>53.3</v>
      </c>
      <c r="K124" s="12">
        <v>0</v>
      </c>
      <c r="L124" s="12">
        <v>252.42</v>
      </c>
      <c r="M124" s="12">
        <v>0</v>
      </c>
      <c r="N124" s="12">
        <v>0</v>
      </c>
      <c r="O124" s="12">
        <v>294.72000000000003</v>
      </c>
      <c r="P124" s="12">
        <v>22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977.96</v>
      </c>
      <c r="AB124" s="13"/>
      <c r="AC124" s="14">
        <v>3.0383463820010296E-4</v>
      </c>
      <c r="AD124" s="2"/>
    </row>
    <row r="125" spans="1:30" x14ac:dyDescent="0.25">
      <c r="A125" s="10">
        <v>641110</v>
      </c>
      <c r="B125" s="11" t="s">
        <v>112</v>
      </c>
      <c r="C125" s="12">
        <v>239.64</v>
      </c>
      <c r="D125" s="12">
        <v>267.8</v>
      </c>
      <c r="E125" s="12">
        <v>239.64</v>
      </c>
      <c r="F125" s="12">
        <v>239.64</v>
      </c>
      <c r="G125" s="12">
        <v>239.64</v>
      </c>
      <c r="H125" s="12">
        <v>239.64</v>
      </c>
      <c r="I125" s="12">
        <v>239.64</v>
      </c>
      <c r="J125" s="12">
        <v>267.8</v>
      </c>
      <c r="K125" s="12">
        <v>239.64</v>
      </c>
      <c r="L125" s="12">
        <v>239.64</v>
      </c>
      <c r="M125" s="12">
        <v>239.64</v>
      </c>
      <c r="N125" s="12">
        <v>315.74</v>
      </c>
      <c r="O125" s="12">
        <v>262.95</v>
      </c>
      <c r="P125" s="12">
        <v>262.95</v>
      </c>
      <c r="Q125" s="12">
        <v>262.95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3049.869999999999</v>
      </c>
      <c r="AB125" s="13"/>
      <c r="AC125" s="14">
        <v>9.4753992802092894E-4</v>
      </c>
      <c r="AD125" s="2"/>
    </row>
    <row r="126" spans="1:30" x14ac:dyDescent="0.25">
      <c r="A126" s="10">
        <v>644000</v>
      </c>
      <c r="B126" s="11" t="s">
        <v>113</v>
      </c>
      <c r="C126" s="12">
        <v>960</v>
      </c>
      <c r="D126" s="12">
        <v>690</v>
      </c>
      <c r="E126" s="12">
        <v>555</v>
      </c>
      <c r="F126" s="12">
        <v>370</v>
      </c>
      <c r="G126" s="12">
        <v>270</v>
      </c>
      <c r="H126" s="12">
        <v>0</v>
      </c>
      <c r="I126" s="12">
        <v>0</v>
      </c>
      <c r="J126" s="12">
        <v>0</v>
      </c>
      <c r="K126" s="12">
        <v>925</v>
      </c>
      <c r="L126" s="12">
        <v>1230</v>
      </c>
      <c r="M126" s="12">
        <v>1565</v>
      </c>
      <c r="N126" s="12">
        <v>2105</v>
      </c>
      <c r="O126" s="12">
        <v>1460</v>
      </c>
      <c r="P126" s="12">
        <v>1060</v>
      </c>
      <c r="Q126" s="12">
        <v>320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9305</v>
      </c>
      <c r="AB126" s="13"/>
      <c r="AC126" s="14">
        <v>2.8908966710826187E-3</v>
      </c>
      <c r="AD126" s="2"/>
    </row>
    <row r="127" spans="1:30" x14ac:dyDescent="0.25">
      <c r="A127" s="10">
        <v>646000</v>
      </c>
      <c r="B127" s="11" t="s">
        <v>114</v>
      </c>
      <c r="C127" s="12">
        <v>438.39</v>
      </c>
      <c r="D127" s="12">
        <v>438.29</v>
      </c>
      <c r="E127" s="12">
        <v>438.21</v>
      </c>
      <c r="F127" s="12">
        <v>437.36</v>
      </c>
      <c r="G127" s="12">
        <v>437.42</v>
      </c>
      <c r="H127" s="12">
        <v>437.8</v>
      </c>
      <c r="I127" s="12">
        <v>441.09</v>
      </c>
      <c r="J127" s="12">
        <v>441.09</v>
      </c>
      <c r="K127" s="12">
        <v>480.97</v>
      </c>
      <c r="L127" s="12">
        <v>495.14</v>
      </c>
      <c r="M127" s="12">
        <v>481.18</v>
      </c>
      <c r="N127" s="12">
        <v>481.06</v>
      </c>
      <c r="O127" s="12">
        <v>483.69</v>
      </c>
      <c r="P127" s="12">
        <v>483.67</v>
      </c>
      <c r="Q127" s="12">
        <v>483.67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5584.1399999999994</v>
      </c>
      <c r="AB127" s="13"/>
      <c r="AC127" s="14">
        <v>1.7348921802105635E-3</v>
      </c>
      <c r="AD127" s="2"/>
    </row>
    <row r="128" spans="1:30" x14ac:dyDescent="0.25">
      <c r="A128" s="10">
        <v>646002</v>
      </c>
      <c r="B128" s="11" t="s">
        <v>115</v>
      </c>
      <c r="C128" s="12">
        <v>40</v>
      </c>
      <c r="D128" s="12">
        <v>40</v>
      </c>
      <c r="E128" s="12">
        <v>40</v>
      </c>
      <c r="F128" s="12">
        <v>40</v>
      </c>
      <c r="G128" s="12">
        <v>40</v>
      </c>
      <c r="H128" s="12">
        <v>40</v>
      </c>
      <c r="I128" s="12">
        <v>40</v>
      </c>
      <c r="J128" s="12">
        <v>-40</v>
      </c>
      <c r="K128" s="12">
        <v>120</v>
      </c>
      <c r="L128" s="12">
        <v>40</v>
      </c>
      <c r="M128" s="12">
        <v>40</v>
      </c>
      <c r="N128" s="12">
        <v>40</v>
      </c>
      <c r="O128" s="12">
        <v>40</v>
      </c>
      <c r="P128" s="12">
        <v>40</v>
      </c>
      <c r="Q128" s="12">
        <v>40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2">
        <v>0</v>
      </c>
      <c r="X128" s="12">
        <v>0</v>
      </c>
      <c r="Y128" s="12">
        <v>0</v>
      </c>
      <c r="Z128" s="12">
        <v>0</v>
      </c>
      <c r="AA128" s="12">
        <v>480</v>
      </c>
      <c r="AB128" s="13"/>
      <c r="AC128" s="14">
        <v>1.4912739410205878E-4</v>
      </c>
      <c r="AD128" s="2"/>
    </row>
    <row r="129" spans="1:30" x14ac:dyDescent="0.25">
      <c r="A129" s="10">
        <v>646003</v>
      </c>
      <c r="B129" s="11" t="s">
        <v>116</v>
      </c>
      <c r="C129" s="12">
        <v>33</v>
      </c>
      <c r="D129" s="12">
        <v>33</v>
      </c>
      <c r="E129" s="12">
        <v>39</v>
      </c>
      <c r="F129" s="12">
        <v>34</v>
      </c>
      <c r="G129" s="12">
        <v>34</v>
      </c>
      <c r="H129" s="12">
        <v>39</v>
      </c>
      <c r="I129" s="12">
        <v>34</v>
      </c>
      <c r="J129" s="12">
        <v>39</v>
      </c>
      <c r="K129" s="12">
        <v>34</v>
      </c>
      <c r="L129" s="12">
        <v>34</v>
      </c>
      <c r="M129" s="12">
        <v>39</v>
      </c>
      <c r="N129" s="12">
        <v>34</v>
      </c>
      <c r="O129" s="12">
        <v>39</v>
      </c>
      <c r="P129" s="12">
        <v>39</v>
      </c>
      <c r="Q129" s="12">
        <v>39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2">
        <v>0</v>
      </c>
      <c r="X129" s="12">
        <v>0</v>
      </c>
      <c r="Y129" s="12">
        <v>0</v>
      </c>
      <c r="Z129" s="12">
        <v>0</v>
      </c>
      <c r="AA129" s="12">
        <v>438</v>
      </c>
      <c r="AB129" s="13"/>
      <c r="AC129" s="14">
        <v>1.3607874711812866E-4</v>
      </c>
      <c r="AD129" s="2"/>
    </row>
    <row r="130" spans="1:30" x14ac:dyDescent="0.25">
      <c r="A130" s="10">
        <v>646005</v>
      </c>
      <c r="B130" s="11" t="s">
        <v>117</v>
      </c>
      <c r="C130" s="12">
        <v>166</v>
      </c>
      <c r="D130" s="12">
        <v>166</v>
      </c>
      <c r="E130" s="12">
        <v>166.06</v>
      </c>
      <c r="F130" s="12">
        <v>166.06</v>
      </c>
      <c r="G130" s="12">
        <v>166</v>
      </c>
      <c r="H130" s="12">
        <v>166</v>
      </c>
      <c r="I130" s="12">
        <v>166</v>
      </c>
      <c r="J130" s="12">
        <v>166</v>
      </c>
      <c r="K130" s="12">
        <v>168.88</v>
      </c>
      <c r="L130" s="12">
        <v>169</v>
      </c>
      <c r="M130" s="12">
        <v>168.88</v>
      </c>
      <c r="N130" s="12">
        <v>169</v>
      </c>
      <c r="O130" s="12">
        <v>168.88</v>
      </c>
      <c r="P130" s="12">
        <v>169</v>
      </c>
      <c r="Q130" s="12">
        <v>169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2012.7000000000003</v>
      </c>
      <c r="AB130" s="13"/>
      <c r="AC130" s="14">
        <v>6.2530980439419535E-4</v>
      </c>
      <c r="AD130" s="2"/>
    </row>
    <row r="131" spans="1:30" x14ac:dyDescent="0.25">
      <c r="A131" s="10">
        <v>649004</v>
      </c>
      <c r="B131" s="11" t="s">
        <v>118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14.45</v>
      </c>
      <c r="M131" s="12">
        <v>180.41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194.85999999999999</v>
      </c>
      <c r="AB131" s="13"/>
      <c r="AC131" s="14">
        <v>6.0539508364014944E-5</v>
      </c>
      <c r="AD131" s="2"/>
    </row>
    <row r="132" spans="1:30" x14ac:dyDescent="0.25">
      <c r="A132" s="10">
        <v>649007</v>
      </c>
      <c r="B132" s="11" t="s">
        <v>119</v>
      </c>
      <c r="C132" s="12">
        <v>25</v>
      </c>
      <c r="D132" s="12">
        <v>280.7</v>
      </c>
      <c r="E132" s="12">
        <v>0</v>
      </c>
      <c r="F132" s="12">
        <v>0</v>
      </c>
      <c r="G132" s="12">
        <v>265</v>
      </c>
      <c r="H132" s="12">
        <v>0</v>
      </c>
      <c r="I132" s="12">
        <v>240</v>
      </c>
      <c r="J132" s="12">
        <v>25</v>
      </c>
      <c r="K132" s="12">
        <v>0</v>
      </c>
      <c r="L132" s="12">
        <v>305</v>
      </c>
      <c r="M132" s="12">
        <v>0</v>
      </c>
      <c r="N132" s="12">
        <v>0</v>
      </c>
      <c r="O132" s="12">
        <v>265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1100</v>
      </c>
      <c r="AB132" s="13"/>
      <c r="AC132" s="14">
        <v>3.4175027815055141E-4</v>
      </c>
      <c r="AD132" s="2"/>
    </row>
    <row r="133" spans="1:30" x14ac:dyDescent="0.25">
      <c r="A133" s="10">
        <v>649020</v>
      </c>
      <c r="B133" s="11" t="s">
        <v>120</v>
      </c>
      <c r="C133" s="12">
        <v>50</v>
      </c>
      <c r="D133" s="12">
        <v>0</v>
      </c>
      <c r="E133" s="12">
        <v>134.78</v>
      </c>
      <c r="F133" s="12">
        <v>0</v>
      </c>
      <c r="G133" s="12">
        <v>9.61</v>
      </c>
      <c r="H133" s="12">
        <v>13.66</v>
      </c>
      <c r="I133" s="12">
        <v>-3.48</v>
      </c>
      <c r="J133" s="12">
        <v>41.82</v>
      </c>
      <c r="K133" s="12">
        <v>108.3</v>
      </c>
      <c r="L133" s="12">
        <v>18.75</v>
      </c>
      <c r="M133" s="12">
        <v>369.47</v>
      </c>
      <c r="N133" s="12">
        <v>54.59</v>
      </c>
      <c r="O133" s="12">
        <v>106.96</v>
      </c>
      <c r="P133" s="12">
        <v>0</v>
      </c>
      <c r="Q133" s="12">
        <v>21.9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741.58</v>
      </c>
      <c r="AB133" s="13"/>
      <c r="AC133" s="14">
        <v>2.3039561024625993E-4</v>
      </c>
      <c r="AD133" s="2"/>
    </row>
    <row r="134" spans="1:30" x14ac:dyDescent="0.25">
      <c r="A134" s="10">
        <v>649021</v>
      </c>
      <c r="B134" s="11" t="s">
        <v>121</v>
      </c>
      <c r="C134" s="12">
        <v>0</v>
      </c>
      <c r="D134" s="12">
        <v>0</v>
      </c>
      <c r="E134" s="12">
        <v>0</v>
      </c>
      <c r="F134" s="12">
        <v>182.5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126.15</v>
      </c>
      <c r="P134" s="12">
        <v>95.44</v>
      </c>
      <c r="Q134" s="12">
        <v>101.92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506.01</v>
      </c>
      <c r="AB134" s="13"/>
      <c r="AC134" s="14">
        <v>1.5720823476996409E-4</v>
      </c>
      <c r="AD134" s="2"/>
    </row>
    <row r="135" spans="1:30" x14ac:dyDescent="0.25">
      <c r="A135" s="10">
        <v>649022</v>
      </c>
      <c r="B135" s="11" t="s">
        <v>122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75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75</v>
      </c>
      <c r="AB135" s="13"/>
      <c r="AC135" s="14">
        <v>2.3301155328446685E-5</v>
      </c>
      <c r="AD135" s="2"/>
    </row>
    <row r="136" spans="1:30" x14ac:dyDescent="0.25">
      <c r="A136" s="10">
        <v>649080</v>
      </c>
      <c r="B136" s="11" t="s">
        <v>123</v>
      </c>
      <c r="C136" s="12">
        <v>343.47</v>
      </c>
      <c r="D136" s="12">
        <v>0</v>
      </c>
      <c r="E136" s="12">
        <v>0</v>
      </c>
      <c r="F136" s="12">
        <v>343.47</v>
      </c>
      <c r="G136" s="12">
        <v>0</v>
      </c>
      <c r="H136" s="12">
        <v>0</v>
      </c>
      <c r="I136" s="12">
        <v>343.47</v>
      </c>
      <c r="J136" s="12">
        <v>0</v>
      </c>
      <c r="K136" s="12">
        <v>0</v>
      </c>
      <c r="L136" s="12">
        <v>343.47</v>
      </c>
      <c r="M136" s="12">
        <v>0</v>
      </c>
      <c r="N136" s="12">
        <v>0</v>
      </c>
      <c r="O136" s="12">
        <v>343.47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2">
        <v>0</v>
      </c>
      <c r="X136" s="12">
        <v>0</v>
      </c>
      <c r="Y136" s="12">
        <v>0</v>
      </c>
      <c r="Z136" s="12">
        <v>0</v>
      </c>
      <c r="AA136" s="12">
        <v>1373.88</v>
      </c>
      <c r="AB136" s="13"/>
      <c r="AC136" s="14">
        <v>4.2683988376861779E-4</v>
      </c>
      <c r="AD136" s="2"/>
    </row>
    <row r="137" spans="1:30" x14ac:dyDescent="0.25">
      <c r="A137" s="10">
        <v>649095</v>
      </c>
      <c r="B137" s="11" t="s">
        <v>124</v>
      </c>
      <c r="C137" s="12">
        <v>20.16</v>
      </c>
      <c r="D137" s="12">
        <v>30</v>
      </c>
      <c r="E137" s="12">
        <v>14.98</v>
      </c>
      <c r="F137" s="12">
        <v>14.98</v>
      </c>
      <c r="G137" s="12">
        <v>16.149999999999999</v>
      </c>
      <c r="H137" s="12">
        <v>14.98</v>
      </c>
      <c r="I137" s="12">
        <v>28.3</v>
      </c>
      <c r="J137" s="12">
        <v>30</v>
      </c>
      <c r="K137" s="12">
        <v>0</v>
      </c>
      <c r="L137" s="12">
        <v>0</v>
      </c>
      <c r="M137" s="12">
        <v>39.840000000000003</v>
      </c>
      <c r="N137" s="12">
        <v>29.96</v>
      </c>
      <c r="O137" s="12">
        <v>14.98</v>
      </c>
      <c r="P137" s="12">
        <v>16.14</v>
      </c>
      <c r="Q137" s="12">
        <v>29.26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234.58999999999997</v>
      </c>
      <c r="AB137" s="13"/>
      <c r="AC137" s="14">
        <v>7.2882907046670762E-5</v>
      </c>
      <c r="AD137" s="2"/>
    </row>
    <row r="138" spans="1:30" x14ac:dyDescent="0.25">
      <c r="A138" s="10">
        <v>649096</v>
      </c>
      <c r="B138" s="11" t="s">
        <v>125</v>
      </c>
      <c r="C138" s="12">
        <v>30.26</v>
      </c>
      <c r="D138" s="12">
        <v>30.26</v>
      </c>
      <c r="E138" s="12">
        <v>30.26</v>
      </c>
      <c r="F138" s="12">
        <v>30.26</v>
      </c>
      <c r="G138" s="12">
        <v>30.25</v>
      </c>
      <c r="H138" s="12">
        <v>60.53</v>
      </c>
      <c r="I138" s="12">
        <v>60.52</v>
      </c>
      <c r="J138" s="12">
        <v>30.26</v>
      </c>
      <c r="K138" s="12">
        <v>0</v>
      </c>
      <c r="L138" s="12">
        <v>30.26</v>
      </c>
      <c r="M138" s="12">
        <v>30.26</v>
      </c>
      <c r="N138" s="12">
        <v>30.26</v>
      </c>
      <c r="O138" s="12">
        <v>30.26</v>
      </c>
      <c r="P138" s="12">
        <v>0</v>
      </c>
      <c r="Q138" s="12">
        <v>30.26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363.11999999999995</v>
      </c>
      <c r="AB138" s="13"/>
      <c r="AC138" s="14">
        <v>1.1281487363820745E-4</v>
      </c>
      <c r="AD138" s="2"/>
    </row>
    <row r="139" spans="1:30" x14ac:dyDescent="0.25">
      <c r="A139" s="15"/>
      <c r="B139" s="16" t="s">
        <v>126</v>
      </c>
      <c r="C139" s="17">
        <v>3238.88</v>
      </c>
      <c r="D139" s="17">
        <v>3400.8599999999997</v>
      </c>
      <c r="E139" s="17">
        <v>2667.2600000000007</v>
      </c>
      <c r="F139" s="17">
        <v>2552.98</v>
      </c>
      <c r="G139" s="17">
        <v>2189.0500000000002</v>
      </c>
      <c r="H139" s="17">
        <v>1731.1200000000001</v>
      </c>
      <c r="I139" s="17">
        <v>2473.87</v>
      </c>
      <c r="J139" s="17">
        <v>2353.1700000000005</v>
      </c>
      <c r="K139" s="17">
        <v>2798.46</v>
      </c>
      <c r="L139" s="17">
        <v>4285.3</v>
      </c>
      <c r="M139" s="17">
        <v>3774.83</v>
      </c>
      <c r="N139" s="17">
        <v>4090.8000000000006</v>
      </c>
      <c r="O139" s="17">
        <v>4534.17</v>
      </c>
      <c r="P139" s="17">
        <v>2911.88</v>
      </c>
      <c r="Q139" s="17">
        <v>4335.75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38031.379999999997</v>
      </c>
      <c r="AB139" s="17">
        <v>118.47781931464174</v>
      </c>
      <c r="AC139" s="18">
        <v>1.1815667903135742E-2</v>
      </c>
      <c r="AD139" s="2"/>
    </row>
    <row r="140" spans="1:30" x14ac:dyDescent="0.25">
      <c r="A140" s="20"/>
      <c r="B140" s="11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21"/>
      <c r="AD140" s="2"/>
    </row>
    <row r="141" spans="1:30" x14ac:dyDescent="0.25">
      <c r="A141" s="10">
        <v>650002</v>
      </c>
      <c r="B141" s="11" t="s">
        <v>127</v>
      </c>
      <c r="C141" s="28">
        <v>0</v>
      </c>
      <c r="D141" s="28">
        <v>0</v>
      </c>
      <c r="E141" s="28">
        <v>0</v>
      </c>
      <c r="F141" s="28">
        <v>499.68</v>
      </c>
      <c r="G141" s="28">
        <v>0</v>
      </c>
      <c r="H141" s="28">
        <v>0</v>
      </c>
      <c r="I141" s="28">
        <v>0</v>
      </c>
      <c r="J141" s="28">
        <v>0</v>
      </c>
      <c r="K141" s="28">
        <v>0</v>
      </c>
      <c r="L141" s="28">
        <v>0</v>
      </c>
      <c r="M141" s="28">
        <v>0</v>
      </c>
      <c r="N141" s="28">
        <v>0</v>
      </c>
      <c r="O141" s="28">
        <v>0</v>
      </c>
      <c r="P141" s="28">
        <v>0</v>
      </c>
      <c r="Q141" s="28">
        <v>0</v>
      </c>
      <c r="R141" s="28">
        <v>0</v>
      </c>
      <c r="S141" s="28">
        <v>0</v>
      </c>
      <c r="T141" s="28">
        <v>0</v>
      </c>
      <c r="U141" s="28">
        <v>0</v>
      </c>
      <c r="V141" s="28">
        <v>0</v>
      </c>
      <c r="W141" s="28">
        <v>0</v>
      </c>
      <c r="X141" s="28">
        <v>0</v>
      </c>
      <c r="Y141" s="28">
        <v>0</v>
      </c>
      <c r="Z141" s="28">
        <v>0</v>
      </c>
      <c r="AA141" s="28">
        <v>499.68</v>
      </c>
      <c r="AB141" s="17"/>
      <c r="AC141" s="14">
        <v>1.5524161726024319E-4</v>
      </c>
      <c r="AD141" s="2"/>
    </row>
    <row r="142" spans="1:30" x14ac:dyDescent="0.25">
      <c r="A142" s="10">
        <v>650012</v>
      </c>
      <c r="B142" s="11" t="s">
        <v>128</v>
      </c>
      <c r="C142" s="28">
        <v>92</v>
      </c>
      <c r="D142" s="28">
        <v>0</v>
      </c>
      <c r="E142" s="28">
        <v>0</v>
      </c>
      <c r="F142" s="28">
        <v>92</v>
      </c>
      <c r="G142" s="28">
        <v>27</v>
      </c>
      <c r="H142" s="28">
        <v>0</v>
      </c>
      <c r="I142" s="28">
        <v>0</v>
      </c>
      <c r="J142" s="28">
        <v>92</v>
      </c>
      <c r="K142" s="28">
        <v>0</v>
      </c>
      <c r="L142" s="28">
        <v>27</v>
      </c>
      <c r="M142" s="28">
        <v>0</v>
      </c>
      <c r="N142" s="28">
        <v>92</v>
      </c>
      <c r="O142" s="28">
        <v>0</v>
      </c>
      <c r="P142" s="28">
        <v>30</v>
      </c>
      <c r="Q142" s="28">
        <v>0</v>
      </c>
      <c r="R142" s="28">
        <v>0</v>
      </c>
      <c r="S142" s="28">
        <v>0</v>
      </c>
      <c r="T142" s="28">
        <v>0</v>
      </c>
      <c r="U142" s="28">
        <v>0</v>
      </c>
      <c r="V142" s="28">
        <v>0</v>
      </c>
      <c r="W142" s="28">
        <v>0</v>
      </c>
      <c r="X142" s="28">
        <v>0</v>
      </c>
      <c r="Y142" s="28">
        <v>0</v>
      </c>
      <c r="Z142" s="28">
        <v>0</v>
      </c>
      <c r="AA142" s="28">
        <v>360</v>
      </c>
      <c r="AB142" s="17"/>
      <c r="AC142" s="14">
        <v>1.1184554557654409E-4</v>
      </c>
      <c r="AD142" s="2"/>
    </row>
    <row r="143" spans="1:30" x14ac:dyDescent="0.25">
      <c r="A143" s="10">
        <v>650013</v>
      </c>
      <c r="B143" s="11" t="s">
        <v>129</v>
      </c>
      <c r="C143" s="28">
        <v>178.62</v>
      </c>
      <c r="D143" s="28">
        <v>62</v>
      </c>
      <c r="E143" s="28">
        <v>180.72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23.83</v>
      </c>
      <c r="R143" s="28">
        <v>0</v>
      </c>
      <c r="S143" s="28">
        <v>0</v>
      </c>
      <c r="T143" s="28">
        <v>0</v>
      </c>
      <c r="U143" s="28">
        <v>0</v>
      </c>
      <c r="V143" s="28">
        <v>0</v>
      </c>
      <c r="W143" s="28">
        <v>0</v>
      </c>
      <c r="X143" s="28">
        <v>0</v>
      </c>
      <c r="Y143" s="28">
        <v>0</v>
      </c>
      <c r="Z143" s="28">
        <v>0</v>
      </c>
      <c r="AA143" s="28">
        <v>23.83</v>
      </c>
      <c r="AB143" s="17"/>
      <c r="AC143" s="14">
        <v>7.4035537530251264E-6</v>
      </c>
      <c r="AD143" s="2"/>
    </row>
    <row r="144" spans="1:30" x14ac:dyDescent="0.25">
      <c r="A144" s="10">
        <v>650020</v>
      </c>
      <c r="B144" s="11" t="s">
        <v>130</v>
      </c>
      <c r="C144" s="28">
        <v>164.94</v>
      </c>
      <c r="D144" s="28">
        <v>48.99</v>
      </c>
      <c r="E144" s="28">
        <v>48.99</v>
      </c>
      <c r="F144" s="28">
        <v>48.99</v>
      </c>
      <c r="G144" s="28">
        <v>48.99</v>
      </c>
      <c r="H144" s="28">
        <v>48.99</v>
      </c>
      <c r="I144" s="28">
        <v>167.32</v>
      </c>
      <c r="J144" s="28">
        <v>48.99</v>
      </c>
      <c r="K144" s="28">
        <v>48.99</v>
      </c>
      <c r="L144" s="28">
        <v>48.99</v>
      </c>
      <c r="M144" s="28">
        <v>48.99</v>
      </c>
      <c r="N144" s="28">
        <v>48.99</v>
      </c>
      <c r="O144" s="28">
        <v>164.89</v>
      </c>
      <c r="P144" s="28">
        <v>48.99</v>
      </c>
      <c r="Q144" s="28">
        <v>48.99</v>
      </c>
      <c r="R144" s="28">
        <v>0</v>
      </c>
      <c r="S144" s="28">
        <v>0</v>
      </c>
      <c r="T144" s="28">
        <v>0</v>
      </c>
      <c r="U144" s="28">
        <v>0</v>
      </c>
      <c r="V144" s="28">
        <v>0</v>
      </c>
      <c r="W144" s="28">
        <v>0</v>
      </c>
      <c r="X144" s="28">
        <v>0</v>
      </c>
      <c r="Y144" s="28">
        <v>0</v>
      </c>
      <c r="Z144" s="28">
        <v>0</v>
      </c>
      <c r="AA144" s="28">
        <v>822.11</v>
      </c>
      <c r="AB144" s="17"/>
      <c r="AC144" s="14">
        <v>2.5541483742759074E-4</v>
      </c>
      <c r="AD144" s="2"/>
    </row>
    <row r="145" spans="1:30" x14ac:dyDescent="0.25">
      <c r="A145" s="10">
        <v>650098</v>
      </c>
      <c r="B145" s="11" t="s">
        <v>131</v>
      </c>
      <c r="C145" s="28">
        <v>6.52</v>
      </c>
      <c r="D145" s="28">
        <v>6.52</v>
      </c>
      <c r="E145" s="28">
        <v>6.52</v>
      </c>
      <c r="F145" s="28">
        <v>13.04</v>
      </c>
      <c r="G145" s="28">
        <v>6.52</v>
      </c>
      <c r="H145" s="28">
        <v>6.52</v>
      </c>
      <c r="I145" s="28">
        <v>6.52</v>
      </c>
      <c r="J145" s="28">
        <v>6.52</v>
      </c>
      <c r="K145" s="28">
        <v>6.52</v>
      </c>
      <c r="L145" s="28">
        <v>6.52</v>
      </c>
      <c r="M145" s="28">
        <v>6.52</v>
      </c>
      <c r="N145" s="28">
        <v>6.52</v>
      </c>
      <c r="O145" s="28">
        <v>0</v>
      </c>
      <c r="P145" s="28">
        <v>6.52</v>
      </c>
      <c r="Q145" s="28">
        <v>6.52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78.239999999999966</v>
      </c>
      <c r="AB145" s="17"/>
      <c r="AC145" s="14">
        <v>2.430776523863557E-5</v>
      </c>
      <c r="AD145" s="2"/>
    </row>
    <row r="146" spans="1:30" x14ac:dyDescent="0.25">
      <c r="A146" s="10">
        <v>650114</v>
      </c>
      <c r="B146" s="11" t="s">
        <v>132</v>
      </c>
      <c r="C146" s="28">
        <v>176</v>
      </c>
      <c r="D146" s="28">
        <v>176</v>
      </c>
      <c r="E146" s="28">
        <v>176</v>
      </c>
      <c r="F146" s="28">
        <v>176</v>
      </c>
      <c r="G146" s="28">
        <v>176</v>
      </c>
      <c r="H146" s="28">
        <v>176</v>
      </c>
      <c r="I146" s="28">
        <v>176</v>
      </c>
      <c r="J146" s="28">
        <v>176</v>
      </c>
      <c r="K146" s="28">
        <v>176</v>
      </c>
      <c r="L146" s="28">
        <v>176</v>
      </c>
      <c r="M146" s="28">
        <v>176</v>
      </c>
      <c r="N146" s="28">
        <v>176</v>
      </c>
      <c r="O146" s="28">
        <v>176</v>
      </c>
      <c r="P146" s="28">
        <v>176</v>
      </c>
      <c r="Q146" s="28">
        <v>176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2112</v>
      </c>
      <c r="AB146" s="17"/>
      <c r="AC146" s="14">
        <v>6.561605340490587E-4</v>
      </c>
      <c r="AD146" s="2"/>
    </row>
    <row r="147" spans="1:30" x14ac:dyDescent="0.25">
      <c r="A147" s="10">
        <v>650119</v>
      </c>
      <c r="B147" s="11" t="s">
        <v>133</v>
      </c>
      <c r="C147" s="28">
        <v>1736.36</v>
      </c>
      <c r="D147" s="28">
        <v>1736.36</v>
      </c>
      <c r="E147" s="28">
        <v>1736.36</v>
      </c>
      <c r="F147" s="28">
        <v>1736.36</v>
      </c>
      <c r="G147" s="28">
        <v>1736.36</v>
      </c>
      <c r="H147" s="28">
        <v>1736.36</v>
      </c>
      <c r="I147" s="28">
        <v>1736.36</v>
      </c>
      <c r="J147" s="28">
        <v>1735.32</v>
      </c>
      <c r="K147" s="28">
        <v>1735.32</v>
      </c>
      <c r="L147" s="28">
        <v>1735.32</v>
      </c>
      <c r="M147" s="28">
        <v>1735.32</v>
      </c>
      <c r="N147" s="28">
        <v>1735.32</v>
      </c>
      <c r="O147" s="28">
        <v>1735.32</v>
      </c>
      <c r="P147" s="28">
        <v>1735.32</v>
      </c>
      <c r="Q147" s="28">
        <v>1735.32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20828</v>
      </c>
      <c r="AB147" s="17"/>
      <c r="AC147" s="14">
        <v>6.4708861757451679E-3</v>
      </c>
      <c r="AD147" s="2"/>
    </row>
    <row r="148" spans="1:30" x14ac:dyDescent="0.25">
      <c r="A148" s="10">
        <v>650125</v>
      </c>
      <c r="B148" s="11" t="s">
        <v>134</v>
      </c>
      <c r="C148" s="28">
        <v>104.9</v>
      </c>
      <c r="D148" s="28">
        <v>104.9</v>
      </c>
      <c r="E148" s="28">
        <v>104.9</v>
      </c>
      <c r="F148" s="28">
        <v>104.9</v>
      </c>
      <c r="G148" s="28">
        <v>104.9</v>
      </c>
      <c r="H148" s="28">
        <v>104.9</v>
      </c>
      <c r="I148" s="28">
        <v>104.9</v>
      </c>
      <c r="J148" s="28">
        <v>104.9</v>
      </c>
      <c r="K148" s="28">
        <v>104.9</v>
      </c>
      <c r="L148" s="28">
        <v>104.9</v>
      </c>
      <c r="M148" s="28">
        <v>104.9</v>
      </c>
      <c r="N148" s="28">
        <v>104.9</v>
      </c>
      <c r="O148" s="28">
        <v>104.9</v>
      </c>
      <c r="P148" s="28">
        <v>104.9</v>
      </c>
      <c r="Q148" s="28">
        <v>104.9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1258.8000000000002</v>
      </c>
      <c r="AB148" s="17"/>
      <c r="AC148" s="14">
        <v>3.9108659103264922E-4</v>
      </c>
      <c r="AD148" s="2"/>
    </row>
    <row r="149" spans="1:30" x14ac:dyDescent="0.25">
      <c r="A149" s="10">
        <v>650180</v>
      </c>
      <c r="B149" s="11" t="s">
        <v>135</v>
      </c>
      <c r="C149" s="28">
        <v>0</v>
      </c>
      <c r="D149" s="28">
        <v>1236</v>
      </c>
      <c r="E149" s="28">
        <v>618</v>
      </c>
      <c r="F149" s="28">
        <v>309</v>
      </c>
      <c r="G149" s="28">
        <v>1495</v>
      </c>
      <c r="H149" s="28">
        <v>0</v>
      </c>
      <c r="I149" s="28">
        <v>0</v>
      </c>
      <c r="J149" s="28">
        <v>618</v>
      </c>
      <c r="K149" s="28">
        <v>0</v>
      </c>
      <c r="L149" s="28">
        <v>0</v>
      </c>
      <c r="M149" s="28">
        <v>927</v>
      </c>
      <c r="N149" s="28">
        <v>309</v>
      </c>
      <c r="O149" s="28">
        <v>2163</v>
      </c>
      <c r="P149" s="28">
        <v>618</v>
      </c>
      <c r="Q149" s="28">
        <v>927</v>
      </c>
      <c r="R149" s="28">
        <v>0</v>
      </c>
      <c r="S149" s="28">
        <v>0</v>
      </c>
      <c r="T149" s="28">
        <v>0</v>
      </c>
      <c r="U149" s="28">
        <v>0</v>
      </c>
      <c r="V149" s="28">
        <v>0</v>
      </c>
      <c r="W149" s="28">
        <v>0</v>
      </c>
      <c r="X149" s="28">
        <v>0</v>
      </c>
      <c r="Y149" s="28">
        <v>0</v>
      </c>
      <c r="Z149" s="28">
        <v>0</v>
      </c>
      <c r="AA149" s="28">
        <v>7366</v>
      </c>
      <c r="AB149" s="17"/>
      <c r="AC149" s="14">
        <v>2.2884841353245106E-3</v>
      </c>
      <c r="AD149" s="2"/>
    </row>
    <row r="150" spans="1:30" x14ac:dyDescent="0.25">
      <c r="A150" s="10">
        <v>651000</v>
      </c>
      <c r="B150" s="11" t="s">
        <v>136</v>
      </c>
      <c r="C150" s="28">
        <v>0</v>
      </c>
      <c r="D150" s="28">
        <v>78.66</v>
      </c>
      <c r="E150" s="28">
        <v>0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28">
        <v>0</v>
      </c>
      <c r="N150" s="28">
        <v>0</v>
      </c>
      <c r="O150" s="28">
        <v>0</v>
      </c>
      <c r="P150" s="28">
        <v>0</v>
      </c>
      <c r="Q150" s="28">
        <v>435.32</v>
      </c>
      <c r="R150" s="28">
        <v>0</v>
      </c>
      <c r="S150" s="28">
        <v>0</v>
      </c>
      <c r="T150" s="28">
        <v>0</v>
      </c>
      <c r="U150" s="28">
        <v>0</v>
      </c>
      <c r="V150" s="28">
        <v>0</v>
      </c>
      <c r="W150" s="28">
        <v>0</v>
      </c>
      <c r="X150" s="28">
        <v>0</v>
      </c>
      <c r="Y150" s="28">
        <v>0</v>
      </c>
      <c r="Z150" s="28">
        <v>0</v>
      </c>
      <c r="AA150" s="28">
        <v>435.32</v>
      </c>
      <c r="AB150" s="17"/>
      <c r="AC150" s="14">
        <v>1.3524611916772549E-4</v>
      </c>
      <c r="AD150" s="2"/>
    </row>
    <row r="151" spans="1:30" x14ac:dyDescent="0.25">
      <c r="A151" s="10">
        <v>651001</v>
      </c>
      <c r="B151" s="11" t="s">
        <v>137</v>
      </c>
      <c r="C151" s="28">
        <v>0</v>
      </c>
      <c r="D151" s="28">
        <v>0</v>
      </c>
      <c r="E151" s="28">
        <v>0</v>
      </c>
      <c r="F151" s="28">
        <v>0</v>
      </c>
      <c r="G151" s="28">
        <v>0</v>
      </c>
      <c r="H151" s="28">
        <v>0</v>
      </c>
      <c r="I151" s="28">
        <v>200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  <c r="P151" s="28">
        <v>0</v>
      </c>
      <c r="Q151" s="28">
        <v>0</v>
      </c>
      <c r="R151" s="28">
        <v>0</v>
      </c>
      <c r="S151" s="28">
        <v>0</v>
      </c>
      <c r="T151" s="28">
        <v>0</v>
      </c>
      <c r="U151" s="28">
        <v>0</v>
      </c>
      <c r="V151" s="28">
        <v>0</v>
      </c>
      <c r="W151" s="28">
        <v>0</v>
      </c>
      <c r="X151" s="28">
        <v>0</v>
      </c>
      <c r="Y151" s="28">
        <v>0</v>
      </c>
      <c r="Z151" s="28">
        <v>0</v>
      </c>
      <c r="AA151" s="28">
        <v>200</v>
      </c>
      <c r="AB151" s="17"/>
      <c r="AC151" s="14">
        <v>6.213641420919116E-5</v>
      </c>
      <c r="AD151" s="2"/>
    </row>
    <row r="152" spans="1:30" x14ac:dyDescent="0.25">
      <c r="A152" s="10">
        <v>651002</v>
      </c>
      <c r="B152" s="11" t="s">
        <v>138</v>
      </c>
      <c r="C152" s="28">
        <v>0</v>
      </c>
      <c r="D152" s="28">
        <v>0</v>
      </c>
      <c r="E152" s="28">
        <v>550.41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799.17</v>
      </c>
      <c r="M152" s="28">
        <v>26.74</v>
      </c>
      <c r="N152" s="28">
        <v>0</v>
      </c>
      <c r="O152" s="28">
        <v>0</v>
      </c>
      <c r="P152" s="28">
        <v>0</v>
      </c>
      <c r="Q152" s="28">
        <v>0</v>
      </c>
      <c r="R152" s="28">
        <v>0</v>
      </c>
      <c r="S152" s="28">
        <v>0</v>
      </c>
      <c r="T152" s="28">
        <v>0</v>
      </c>
      <c r="U152" s="28">
        <v>0</v>
      </c>
      <c r="V152" s="28">
        <v>0</v>
      </c>
      <c r="W152" s="28">
        <v>0</v>
      </c>
      <c r="X152" s="28">
        <v>0</v>
      </c>
      <c r="Y152" s="28">
        <v>0</v>
      </c>
      <c r="Z152" s="28">
        <v>0</v>
      </c>
      <c r="AA152" s="28">
        <v>825.91</v>
      </c>
      <c r="AB152" s="17"/>
      <c r="AC152" s="14">
        <v>2.5659542929756536E-4</v>
      </c>
      <c r="AD152" s="2"/>
    </row>
    <row r="153" spans="1:30" x14ac:dyDescent="0.25">
      <c r="A153" s="10">
        <v>651111</v>
      </c>
      <c r="B153" s="11" t="s">
        <v>139</v>
      </c>
      <c r="C153" s="28">
        <v>625</v>
      </c>
      <c r="D153" s="28">
        <v>625</v>
      </c>
      <c r="E153" s="28">
        <v>625</v>
      </c>
      <c r="F153" s="28">
        <v>659</v>
      </c>
      <c r="G153" s="28">
        <v>659</v>
      </c>
      <c r="H153" s="28">
        <v>659</v>
      </c>
      <c r="I153" s="28">
        <v>659</v>
      </c>
      <c r="J153" s="28">
        <v>659</v>
      </c>
      <c r="K153" s="28">
        <v>659</v>
      </c>
      <c r="L153" s="28">
        <v>659</v>
      </c>
      <c r="M153" s="28">
        <v>659</v>
      </c>
      <c r="N153" s="28">
        <v>659</v>
      </c>
      <c r="O153" s="28">
        <v>669</v>
      </c>
      <c r="P153" s="28">
        <v>669</v>
      </c>
      <c r="Q153" s="28">
        <v>669</v>
      </c>
      <c r="R153" s="28">
        <v>0</v>
      </c>
      <c r="S153" s="28">
        <v>0</v>
      </c>
      <c r="T153" s="28">
        <v>0</v>
      </c>
      <c r="U153" s="28">
        <v>0</v>
      </c>
      <c r="V153" s="28">
        <v>0</v>
      </c>
      <c r="W153" s="28">
        <v>0</v>
      </c>
      <c r="X153" s="28">
        <v>0</v>
      </c>
      <c r="Y153" s="28">
        <v>0</v>
      </c>
      <c r="Z153" s="28">
        <v>0</v>
      </c>
      <c r="AA153" s="28">
        <v>7938</v>
      </c>
      <c r="AB153" s="17"/>
      <c r="AC153" s="14">
        <v>2.466194279962797E-3</v>
      </c>
      <c r="AD153" s="2"/>
    </row>
    <row r="154" spans="1:30" x14ac:dyDescent="0.25">
      <c r="A154" s="15"/>
      <c r="B154" s="16" t="s">
        <v>140</v>
      </c>
      <c r="C154" s="17">
        <v>3084.3399999999997</v>
      </c>
      <c r="D154" s="17">
        <v>4074.43</v>
      </c>
      <c r="E154" s="17">
        <v>4046.9</v>
      </c>
      <c r="F154" s="17">
        <v>3638.97</v>
      </c>
      <c r="G154" s="17">
        <v>4253.7700000000004</v>
      </c>
      <c r="H154" s="17">
        <v>2731.77</v>
      </c>
      <c r="I154" s="17">
        <v>3050.1</v>
      </c>
      <c r="J154" s="17">
        <v>3440.73</v>
      </c>
      <c r="K154" s="17">
        <v>2730.73</v>
      </c>
      <c r="L154" s="17">
        <v>3556.9</v>
      </c>
      <c r="M154" s="17">
        <v>3684.47</v>
      </c>
      <c r="N154" s="17">
        <v>3131.73</v>
      </c>
      <c r="O154" s="17">
        <v>5013.1100000000006</v>
      </c>
      <c r="P154" s="17">
        <v>3388.73</v>
      </c>
      <c r="Q154" s="17">
        <v>4126.88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42747.89</v>
      </c>
      <c r="AB154" s="17">
        <v>133.17099688473519</v>
      </c>
      <c r="AC154" s="18">
        <v>1.3281002998044704E-2</v>
      </c>
      <c r="AD154" s="2"/>
    </row>
    <row r="155" spans="1:30" x14ac:dyDescent="0.25">
      <c r="A155" s="20"/>
      <c r="B155" s="11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21"/>
      <c r="AD155" s="2"/>
    </row>
    <row r="156" spans="1:30" x14ac:dyDescent="0.25">
      <c r="A156" s="10">
        <v>661000</v>
      </c>
      <c r="B156" s="11" t="s">
        <v>141</v>
      </c>
      <c r="C156" s="28">
        <v>3256.81</v>
      </c>
      <c r="D156" s="28">
        <v>2149.5700000000002</v>
      </c>
      <c r="E156" s="28">
        <v>2742.08</v>
      </c>
      <c r="F156" s="28">
        <v>2256.88</v>
      </c>
      <c r="G156" s="28">
        <v>2265.48</v>
      </c>
      <c r="H156" s="28">
        <v>3363.86</v>
      </c>
      <c r="I156" s="28">
        <v>2274.4699999999998</v>
      </c>
      <c r="J156" s="28">
        <v>2309.5300000000002</v>
      </c>
      <c r="K156" s="28">
        <v>2451.37</v>
      </c>
      <c r="L156" s="28">
        <v>2539.0500000000002</v>
      </c>
      <c r="M156" s="28">
        <v>2654.36</v>
      </c>
      <c r="N156" s="28">
        <v>3771.78</v>
      </c>
      <c r="O156" s="28">
        <v>2404.21</v>
      </c>
      <c r="P156" s="28">
        <v>2459.6</v>
      </c>
      <c r="Q156" s="28">
        <v>2668.09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31418.679999999997</v>
      </c>
      <c r="AB156" s="17"/>
      <c r="AC156" s="14">
        <v>9.7612205719301501E-3</v>
      </c>
      <c r="AD156" s="2"/>
    </row>
    <row r="157" spans="1:30" x14ac:dyDescent="0.25">
      <c r="A157" s="10">
        <v>661700</v>
      </c>
      <c r="B157" s="11" t="s">
        <v>142</v>
      </c>
      <c r="C157" s="28">
        <v>1493.67</v>
      </c>
      <c r="D157" s="28">
        <v>3184.93</v>
      </c>
      <c r="E157" s="28">
        <v>2468.7199999999998</v>
      </c>
      <c r="F157" s="28">
        <v>3460.73</v>
      </c>
      <c r="G157" s="28">
        <v>2976.77</v>
      </c>
      <c r="H157" s="28">
        <v>1439.5</v>
      </c>
      <c r="I157" s="28">
        <v>988.51</v>
      </c>
      <c r="J157" s="28">
        <v>1693.6</v>
      </c>
      <c r="K157" s="28">
        <v>2297.81</v>
      </c>
      <c r="L157" s="28">
        <v>2295.69</v>
      </c>
      <c r="M157" s="28">
        <v>4285.74</v>
      </c>
      <c r="N157" s="28">
        <v>3749.25</v>
      </c>
      <c r="O157" s="28">
        <v>2021.12</v>
      </c>
      <c r="P157" s="28">
        <v>2251.54</v>
      </c>
      <c r="Q157" s="28">
        <v>2117.94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29578.199999999997</v>
      </c>
      <c r="AB157" s="17"/>
      <c r="AC157" s="14">
        <v>9.1894164338114891E-3</v>
      </c>
      <c r="AD157" s="2"/>
    </row>
    <row r="158" spans="1:30" x14ac:dyDescent="0.25">
      <c r="A158" s="10">
        <v>662000</v>
      </c>
      <c r="B158" s="11" t="s">
        <v>143</v>
      </c>
      <c r="C158" s="28">
        <v>4267.83</v>
      </c>
      <c r="D158" s="28">
        <v>2982.53</v>
      </c>
      <c r="E158" s="28">
        <v>2589.9699999999998</v>
      </c>
      <c r="F158" s="28">
        <v>2772.35</v>
      </c>
      <c r="G158" s="28">
        <v>2862.12</v>
      </c>
      <c r="H158" s="28">
        <v>4465.8100000000004</v>
      </c>
      <c r="I158" s="28">
        <v>2398.71</v>
      </c>
      <c r="J158" s="28">
        <v>2740.56</v>
      </c>
      <c r="K158" s="28">
        <v>2751.02</v>
      </c>
      <c r="L158" s="28">
        <v>3003.74</v>
      </c>
      <c r="M158" s="28">
        <v>3031.05</v>
      </c>
      <c r="N158" s="28">
        <v>4437.1099999999997</v>
      </c>
      <c r="O158" s="28">
        <v>2856.14</v>
      </c>
      <c r="P158" s="28">
        <v>3282.34</v>
      </c>
      <c r="Q158" s="28">
        <v>3061.11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37662.06</v>
      </c>
      <c r="AB158" s="17"/>
      <c r="AC158" s="14">
        <v>1.170092680065705E-2</v>
      </c>
      <c r="AD158" s="2"/>
    </row>
    <row r="159" spans="1:30" x14ac:dyDescent="0.25">
      <c r="A159" s="10">
        <v>663000</v>
      </c>
      <c r="B159" s="11" t="s">
        <v>144</v>
      </c>
      <c r="C159" s="28">
        <v>7532.17</v>
      </c>
      <c r="D159" s="28">
        <v>5070.8999999999996</v>
      </c>
      <c r="E159" s="28">
        <v>5070.8999999999996</v>
      </c>
      <c r="F159" s="28">
        <v>5070.8900000000003</v>
      </c>
      <c r="G159" s="28">
        <v>5070.88</v>
      </c>
      <c r="H159" s="28">
        <v>7825.07</v>
      </c>
      <c r="I159" s="28">
        <v>5070.88</v>
      </c>
      <c r="J159" s="28">
        <v>5070.8999999999996</v>
      </c>
      <c r="K159" s="28">
        <v>5070.8900000000003</v>
      </c>
      <c r="L159" s="28">
        <v>5070.8900000000003</v>
      </c>
      <c r="M159" s="28">
        <v>5070.8999999999996</v>
      </c>
      <c r="N159" s="28">
        <v>7606.33</v>
      </c>
      <c r="O159" s="28">
        <v>5222.5200000000004</v>
      </c>
      <c r="P159" s="28">
        <v>5222.5200000000004</v>
      </c>
      <c r="Q159" s="28">
        <v>5222.5200000000004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66595.190000000017</v>
      </c>
      <c r="AB159" s="17"/>
      <c r="AC159" s="14">
        <v>2.0689931550898932E-2</v>
      </c>
      <c r="AD159" s="2"/>
    </row>
    <row r="160" spans="1:30" x14ac:dyDescent="0.25">
      <c r="A160" s="10">
        <v>664000</v>
      </c>
      <c r="B160" s="11" t="s">
        <v>145</v>
      </c>
      <c r="C160" s="28">
        <v>6908.34</v>
      </c>
      <c r="D160" s="28">
        <v>4162.8</v>
      </c>
      <c r="E160" s="28">
        <v>4116.7700000000004</v>
      </c>
      <c r="F160" s="28">
        <v>4067.72</v>
      </c>
      <c r="G160" s="28">
        <v>3964.13</v>
      </c>
      <c r="H160" s="28">
        <v>6014.72</v>
      </c>
      <c r="I160" s="28">
        <v>2102.61</v>
      </c>
      <c r="J160" s="28">
        <v>4443.45</v>
      </c>
      <c r="K160" s="28">
        <v>4779.6400000000003</v>
      </c>
      <c r="L160" s="28">
        <v>4408.3</v>
      </c>
      <c r="M160" s="28">
        <v>4268.97</v>
      </c>
      <c r="N160" s="28">
        <v>6511.64</v>
      </c>
      <c r="O160" s="28">
        <v>3694.21</v>
      </c>
      <c r="P160" s="28">
        <v>4587.74</v>
      </c>
      <c r="Q160" s="28">
        <v>5068.2700000000004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53911.399999999994</v>
      </c>
      <c r="AB160" s="17"/>
      <c r="AC160" s="14">
        <v>1.6749305404986939E-2</v>
      </c>
      <c r="AD160" s="2"/>
    </row>
    <row r="161" spans="1:30" x14ac:dyDescent="0.25">
      <c r="A161" s="10">
        <v>664100</v>
      </c>
      <c r="B161" s="11" t="s">
        <v>146</v>
      </c>
      <c r="C161" s="28">
        <v>7482.46</v>
      </c>
      <c r="D161" s="28">
        <v>5491.98</v>
      </c>
      <c r="E161" s="28">
        <v>5406.15</v>
      </c>
      <c r="F161" s="28">
        <v>5221.3100000000004</v>
      </c>
      <c r="G161" s="28">
        <v>5293.52</v>
      </c>
      <c r="H161" s="28">
        <v>8667.01</v>
      </c>
      <c r="I161" s="28">
        <v>5558.41</v>
      </c>
      <c r="J161" s="28">
        <v>4471.3</v>
      </c>
      <c r="K161" s="28">
        <v>2906.68</v>
      </c>
      <c r="L161" s="28">
        <v>5678.61</v>
      </c>
      <c r="M161" s="28">
        <v>5370.87</v>
      </c>
      <c r="N161" s="28">
        <v>5493.4</v>
      </c>
      <c r="O161" s="28">
        <v>2192.63</v>
      </c>
      <c r="P161" s="28">
        <v>3282.48</v>
      </c>
      <c r="Q161" s="28">
        <v>4424.93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58561.150000000009</v>
      </c>
      <c r="AB161" s="17"/>
      <c r="AC161" s="14">
        <v>1.8193899364832879E-2</v>
      </c>
      <c r="AD161" s="2"/>
    </row>
    <row r="162" spans="1:30" x14ac:dyDescent="0.25">
      <c r="A162" s="10">
        <v>669100</v>
      </c>
      <c r="B162" s="11" t="s">
        <v>147</v>
      </c>
      <c r="C162" s="28">
        <v>2346.0700000000002</v>
      </c>
      <c r="D162" s="28">
        <v>1776.57</v>
      </c>
      <c r="E162" s="28">
        <v>1713.76</v>
      </c>
      <c r="F162" s="28">
        <v>1741.27</v>
      </c>
      <c r="G162" s="28">
        <v>1688.17</v>
      </c>
      <c r="H162" s="28">
        <v>2382.0100000000002</v>
      </c>
      <c r="I162" s="28">
        <v>1379.55</v>
      </c>
      <c r="J162" s="28">
        <v>1558.91</v>
      </c>
      <c r="K162" s="28">
        <v>1503.77</v>
      </c>
      <c r="L162" s="28">
        <v>1706.17</v>
      </c>
      <c r="M162" s="28">
        <v>1823.99</v>
      </c>
      <c r="N162" s="28">
        <v>2346.5</v>
      </c>
      <c r="O162" s="28">
        <v>1359.09</v>
      </c>
      <c r="P162" s="28">
        <v>1329.88</v>
      </c>
      <c r="Q162" s="28">
        <v>1340.4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20159.710000000003</v>
      </c>
      <c r="AB162" s="17"/>
      <c r="AC162" s="14">
        <v>6.2632604544858661E-3</v>
      </c>
      <c r="AD162" s="2"/>
    </row>
    <row r="163" spans="1:30" x14ac:dyDescent="0.25">
      <c r="A163" s="10">
        <v>669200</v>
      </c>
      <c r="B163" s="11" t="s">
        <v>148</v>
      </c>
      <c r="C163" s="28">
        <v>614.44000000000005</v>
      </c>
      <c r="D163" s="28">
        <v>465.29</v>
      </c>
      <c r="E163" s="28">
        <v>448.84</v>
      </c>
      <c r="F163" s="28">
        <v>456.05</v>
      </c>
      <c r="G163" s="28">
        <v>447.8</v>
      </c>
      <c r="H163" s="28">
        <v>638.21</v>
      </c>
      <c r="I163" s="28">
        <v>369.62</v>
      </c>
      <c r="J163" s="28">
        <v>417.68</v>
      </c>
      <c r="K163" s="28">
        <v>402.91</v>
      </c>
      <c r="L163" s="28">
        <v>457.14</v>
      </c>
      <c r="M163" s="28">
        <v>488.71</v>
      </c>
      <c r="N163" s="28">
        <v>628.69000000000005</v>
      </c>
      <c r="O163" s="28">
        <v>364.13</v>
      </c>
      <c r="P163" s="28">
        <v>356.31</v>
      </c>
      <c r="Q163" s="28">
        <v>359.12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5386.37</v>
      </c>
      <c r="AB163" s="17"/>
      <c r="AC163" s="14">
        <v>1.6734485870198049E-3</v>
      </c>
      <c r="AD163" s="2"/>
    </row>
    <row r="164" spans="1:30" x14ac:dyDescent="0.25">
      <c r="A164" s="10">
        <v>669300</v>
      </c>
      <c r="B164" s="11" t="s">
        <v>149</v>
      </c>
      <c r="C164" s="28">
        <v>2012.29</v>
      </c>
      <c r="D164" s="28">
        <v>2012.29</v>
      </c>
      <c r="E164" s="28">
        <v>2012.29</v>
      </c>
      <c r="F164" s="28">
        <v>2012.29</v>
      </c>
      <c r="G164" s="28">
        <v>2012.29</v>
      </c>
      <c r="H164" s="28">
        <v>2367.65</v>
      </c>
      <c r="I164" s="28">
        <v>2367.65</v>
      </c>
      <c r="J164" s="28">
        <v>2012.29</v>
      </c>
      <c r="K164" s="28">
        <v>2012.29</v>
      </c>
      <c r="L164" s="28">
        <v>2030.67</v>
      </c>
      <c r="M164" s="28">
        <v>2030.67</v>
      </c>
      <c r="N164" s="28">
        <v>2030.67</v>
      </c>
      <c r="O164" s="28">
        <v>2030.67</v>
      </c>
      <c r="P164" s="28">
        <v>2030.67</v>
      </c>
      <c r="Q164" s="28">
        <v>2030.67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24968.479999999996</v>
      </c>
      <c r="AB164" s="17"/>
      <c r="AC164" s="14">
        <v>7.7572590772695257E-3</v>
      </c>
      <c r="AD164" s="2"/>
    </row>
    <row r="165" spans="1:30" x14ac:dyDescent="0.25">
      <c r="A165" s="10">
        <v>669400</v>
      </c>
      <c r="B165" s="11" t="s">
        <v>150</v>
      </c>
      <c r="C165" s="28">
        <v>77.239999999999995</v>
      </c>
      <c r="D165" s="28">
        <v>82.99</v>
      </c>
      <c r="E165" s="28">
        <v>83.21</v>
      </c>
      <c r="F165" s="28">
        <v>88.3</v>
      </c>
      <c r="G165" s="28">
        <v>90.02</v>
      </c>
      <c r="H165" s="28">
        <v>78.239999999999995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82.3</v>
      </c>
      <c r="P165" s="28">
        <v>81.47</v>
      </c>
      <c r="Q165" s="28">
        <v>81.99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502.32000000000005</v>
      </c>
      <c r="AB165" s="17"/>
      <c r="AC165" s="14">
        <v>1.5606181792780454E-4</v>
      </c>
      <c r="AD165" s="2"/>
    </row>
    <row r="166" spans="1:30" x14ac:dyDescent="0.25">
      <c r="A166" s="15"/>
      <c r="B166" s="16" t="s">
        <v>151</v>
      </c>
      <c r="C166" s="17">
        <v>35991.32</v>
      </c>
      <c r="D166" s="17">
        <v>27379.850000000002</v>
      </c>
      <c r="E166" s="17">
        <v>26652.689999999995</v>
      </c>
      <c r="F166" s="17">
        <v>27147.790000000005</v>
      </c>
      <c r="G166" s="17">
        <v>26671.18</v>
      </c>
      <c r="H166" s="17">
        <v>37242.080000000002</v>
      </c>
      <c r="I166" s="17">
        <v>22510.41</v>
      </c>
      <c r="J166" s="17">
        <v>24718.22</v>
      </c>
      <c r="K166" s="17">
        <v>24176.38</v>
      </c>
      <c r="L166" s="17">
        <v>27190.259999999995</v>
      </c>
      <c r="M166" s="17">
        <v>29025.260000000002</v>
      </c>
      <c r="N166" s="17">
        <v>36575.370000000003</v>
      </c>
      <c r="O166" s="17">
        <v>22227.02</v>
      </c>
      <c r="P166" s="17">
        <v>24884.550000000003</v>
      </c>
      <c r="Q166" s="17">
        <v>26375.040000000005</v>
      </c>
      <c r="R166" s="17">
        <v>0</v>
      </c>
      <c r="S166" s="17">
        <v>0</v>
      </c>
      <c r="T166" s="17">
        <v>0</v>
      </c>
      <c r="U166" s="17">
        <v>0</v>
      </c>
      <c r="V166" s="17">
        <v>0</v>
      </c>
      <c r="W166" s="17">
        <v>0</v>
      </c>
      <c r="X166" s="17">
        <v>0</v>
      </c>
      <c r="Y166" s="17">
        <v>0</v>
      </c>
      <c r="Z166" s="17">
        <v>0</v>
      </c>
      <c r="AA166" s="17">
        <v>328743.56</v>
      </c>
      <c r="AB166" s="17">
        <v>1024.1232398753893</v>
      </c>
      <c r="AC166" s="18">
        <v>0.10213473006382043</v>
      </c>
      <c r="AD166" s="2"/>
    </row>
    <row r="167" spans="1:30" x14ac:dyDescent="0.25">
      <c r="A167" s="15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22"/>
      <c r="AD167" s="2"/>
    </row>
    <row r="168" spans="1:30" x14ac:dyDescent="0.25">
      <c r="A168" s="15"/>
      <c r="B168" s="16" t="s">
        <v>152</v>
      </c>
      <c r="C168" s="17">
        <v>77648.929999999993</v>
      </c>
      <c r="D168" s="17">
        <v>71564.239999999991</v>
      </c>
      <c r="E168" s="17">
        <v>66207.430000000008</v>
      </c>
      <c r="F168" s="17">
        <v>61418.200000000004</v>
      </c>
      <c r="G168" s="17">
        <v>64596.719999999994</v>
      </c>
      <c r="H168" s="17">
        <v>73993.570000000007</v>
      </c>
      <c r="I168" s="17">
        <v>64092.540000000008</v>
      </c>
      <c r="J168" s="17">
        <v>71980.84</v>
      </c>
      <c r="K168" s="17">
        <v>71670.36</v>
      </c>
      <c r="L168" s="17">
        <v>73411.22</v>
      </c>
      <c r="M168" s="17">
        <v>76262.06</v>
      </c>
      <c r="N168" s="17">
        <v>79092.510000000009</v>
      </c>
      <c r="O168" s="17">
        <v>76108.240000000005</v>
      </c>
      <c r="P168" s="17">
        <v>75520.510000000009</v>
      </c>
      <c r="Q168" s="17">
        <v>73475.97</v>
      </c>
      <c r="R168" s="17">
        <v>-125</v>
      </c>
      <c r="S168" s="17">
        <v>0</v>
      </c>
      <c r="T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>
        <v>861622.74</v>
      </c>
      <c r="AB168" s="17">
        <v>2684.1829906542057</v>
      </c>
      <c r="AC168" s="18">
        <v>0.26769073732349108</v>
      </c>
      <c r="AD168" s="2"/>
    </row>
    <row r="169" spans="1:30" x14ac:dyDescent="0.25">
      <c r="A169" s="15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9"/>
      <c r="AD169" s="2"/>
    </row>
    <row r="170" spans="1:30" x14ac:dyDescent="0.25">
      <c r="A170" s="15"/>
      <c r="B170" s="16" t="s">
        <v>153</v>
      </c>
      <c r="C170" s="17">
        <v>229402.82</v>
      </c>
      <c r="D170" s="17">
        <v>236168.90000000002</v>
      </c>
      <c r="E170" s="17">
        <v>239623.46000000002</v>
      </c>
      <c r="F170" s="17">
        <v>227075.16999999998</v>
      </c>
      <c r="G170" s="17">
        <v>231129.18000000002</v>
      </c>
      <c r="H170" s="17">
        <v>225098.97999999998</v>
      </c>
      <c r="I170" s="17">
        <v>230814.92999999996</v>
      </c>
      <c r="J170" s="17">
        <v>232628.96000000005</v>
      </c>
      <c r="K170" s="17">
        <v>263170.56000000006</v>
      </c>
      <c r="L170" s="17">
        <v>242589.79</v>
      </c>
      <c r="M170" s="17">
        <v>222415.04999999993</v>
      </c>
      <c r="N170" s="17">
        <v>231906.91999999998</v>
      </c>
      <c r="O170" s="17">
        <v>246040.88</v>
      </c>
      <c r="P170" s="17">
        <v>247136.84000000003</v>
      </c>
      <c r="Q170" s="17">
        <v>275856.15999999992</v>
      </c>
      <c r="R170" s="17">
        <v>999.61999999999989</v>
      </c>
      <c r="S170" s="17">
        <v>438.09</v>
      </c>
      <c r="T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>
        <v>2875863.42</v>
      </c>
      <c r="AB170" s="17">
        <v>8959.0760747663553</v>
      </c>
      <c r="AC170" s="18">
        <v>0.89347920337090536</v>
      </c>
      <c r="AD170" s="2"/>
    </row>
    <row r="171" spans="1:30" x14ac:dyDescent="0.25">
      <c r="A171" s="15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22"/>
      <c r="AD171" s="2"/>
    </row>
    <row r="172" spans="1:30" x14ac:dyDescent="0.25">
      <c r="A172" s="10">
        <v>671000</v>
      </c>
      <c r="B172" s="11" t="s">
        <v>154</v>
      </c>
      <c r="C172" s="28">
        <v>7466.39</v>
      </c>
      <c r="D172" s="28">
        <v>7676.29</v>
      </c>
      <c r="E172" s="28">
        <v>7693.33</v>
      </c>
      <c r="F172" s="28">
        <v>7645.77</v>
      </c>
      <c r="G172" s="28">
        <v>7212.33</v>
      </c>
      <c r="H172" s="28">
        <v>7393.15</v>
      </c>
      <c r="I172" s="28">
        <v>7477.31</v>
      </c>
      <c r="J172" s="28">
        <v>7372.69</v>
      </c>
      <c r="K172" s="28">
        <v>7615.25</v>
      </c>
      <c r="L172" s="28">
        <v>8371.02</v>
      </c>
      <c r="M172" s="28">
        <v>7900.03</v>
      </c>
      <c r="N172" s="28">
        <v>7466.93</v>
      </c>
      <c r="O172" s="28">
        <v>7774.99</v>
      </c>
      <c r="P172" s="28">
        <v>8053.73</v>
      </c>
      <c r="Q172" s="28">
        <v>8066.43</v>
      </c>
      <c r="R172" s="28">
        <v>0</v>
      </c>
      <c r="S172" s="28">
        <v>0</v>
      </c>
      <c r="T172" s="28">
        <v>0</v>
      </c>
      <c r="U172" s="28">
        <v>0</v>
      </c>
      <c r="V172" s="28">
        <v>0</v>
      </c>
      <c r="W172" s="28">
        <v>0</v>
      </c>
      <c r="X172" s="28">
        <v>0</v>
      </c>
      <c r="Y172" s="28">
        <v>0</v>
      </c>
      <c r="Z172" s="28">
        <v>0</v>
      </c>
      <c r="AA172" s="28">
        <v>92349.63</v>
      </c>
      <c r="AB172" s="28"/>
      <c r="AC172" s="14">
        <v>2.8691374308727733E-2</v>
      </c>
      <c r="AD172" s="2"/>
    </row>
    <row r="173" spans="1:30" x14ac:dyDescent="0.25">
      <c r="A173" s="15"/>
      <c r="B173" s="16" t="s">
        <v>155</v>
      </c>
      <c r="C173" s="17">
        <v>7466.39</v>
      </c>
      <c r="D173" s="17">
        <v>7676.29</v>
      </c>
      <c r="E173" s="17">
        <v>7693.33</v>
      </c>
      <c r="F173" s="17">
        <v>7645.77</v>
      </c>
      <c r="G173" s="17">
        <v>7212.33</v>
      </c>
      <c r="H173" s="17">
        <v>7393.15</v>
      </c>
      <c r="I173" s="17">
        <v>7477.31</v>
      </c>
      <c r="J173" s="17">
        <v>7372.69</v>
      </c>
      <c r="K173" s="17">
        <v>7615.25</v>
      </c>
      <c r="L173" s="17">
        <v>8371.02</v>
      </c>
      <c r="M173" s="17">
        <v>7900.03</v>
      </c>
      <c r="N173" s="17">
        <v>7466.93</v>
      </c>
      <c r="O173" s="17">
        <v>7774.99</v>
      </c>
      <c r="P173" s="17">
        <v>8053.73</v>
      </c>
      <c r="Q173" s="17">
        <v>8066.43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>
        <v>92349.63</v>
      </c>
      <c r="AB173" s="17">
        <v>287.69355140186917</v>
      </c>
      <c r="AC173" s="18">
        <v>2.8691374308727733E-2</v>
      </c>
      <c r="AD173" s="2"/>
    </row>
    <row r="174" spans="1:30" x14ac:dyDescent="0.25">
      <c r="A174" s="20"/>
      <c r="B174" s="11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21"/>
      <c r="AD174" s="2"/>
    </row>
    <row r="175" spans="1:30" x14ac:dyDescent="0.25">
      <c r="A175" s="29">
        <v>671001</v>
      </c>
      <c r="B175" s="11" t="s">
        <v>156</v>
      </c>
      <c r="C175" s="28">
        <v>9355.48</v>
      </c>
      <c r="D175" s="28">
        <v>9355.48</v>
      </c>
      <c r="E175" s="28">
        <v>9355.48</v>
      </c>
      <c r="F175" s="28">
        <v>9355.48</v>
      </c>
      <c r="G175" s="28">
        <v>9355.48</v>
      </c>
      <c r="H175" s="28">
        <v>9355.48</v>
      </c>
      <c r="I175" s="28">
        <v>9355.48</v>
      </c>
      <c r="J175" s="28">
        <v>9382.48</v>
      </c>
      <c r="K175" s="28">
        <v>9382.48</v>
      </c>
      <c r="L175" s="28">
        <v>6247.24</v>
      </c>
      <c r="M175" s="28">
        <v>6247.24</v>
      </c>
      <c r="N175" s="28">
        <v>6247.26</v>
      </c>
      <c r="O175" s="28">
        <v>8583</v>
      </c>
      <c r="P175" s="28">
        <v>8583</v>
      </c>
      <c r="Q175" s="28">
        <v>8583</v>
      </c>
      <c r="R175" s="28">
        <v>0</v>
      </c>
      <c r="S175" s="28">
        <v>0</v>
      </c>
      <c r="T175" s="28">
        <v>0</v>
      </c>
      <c r="U175" s="28">
        <v>0</v>
      </c>
      <c r="V175" s="28">
        <v>0</v>
      </c>
      <c r="W175" s="28">
        <v>0</v>
      </c>
      <c r="X175" s="28">
        <v>0</v>
      </c>
      <c r="Y175" s="28">
        <v>0</v>
      </c>
      <c r="Z175" s="28">
        <v>0</v>
      </c>
      <c r="AA175" s="28">
        <v>100677.61999999998</v>
      </c>
      <c r="AB175" s="28"/>
      <c r="AC175" s="14">
        <v>3.1278731489577737E-2</v>
      </c>
      <c r="AD175" s="2"/>
    </row>
    <row r="176" spans="1:30" x14ac:dyDescent="0.25">
      <c r="A176" s="29">
        <v>671005</v>
      </c>
      <c r="B176" s="11" t="s">
        <v>157</v>
      </c>
      <c r="C176" s="28">
        <v>0</v>
      </c>
      <c r="D176" s="28">
        <v>0</v>
      </c>
      <c r="E176" s="28">
        <v>0</v>
      </c>
      <c r="F176" s="28">
        <v>0</v>
      </c>
      <c r="G176" s="28">
        <v>150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28">
        <v>0</v>
      </c>
      <c r="R176" s="28">
        <v>0</v>
      </c>
      <c r="S176" s="28">
        <v>0</v>
      </c>
      <c r="T176" s="28">
        <v>0</v>
      </c>
      <c r="U176" s="28">
        <v>0</v>
      </c>
      <c r="V176" s="28">
        <v>0</v>
      </c>
      <c r="W176" s="28">
        <v>0</v>
      </c>
      <c r="X176" s="28">
        <v>0</v>
      </c>
      <c r="Y176" s="28">
        <v>0</v>
      </c>
      <c r="Z176" s="28">
        <v>0</v>
      </c>
      <c r="AA176" s="28">
        <v>150</v>
      </c>
      <c r="AB176" s="28"/>
      <c r="AC176" s="14">
        <v>4.660231065689337E-5</v>
      </c>
      <c r="AD176" s="2"/>
    </row>
    <row r="177" spans="1:30" x14ac:dyDescent="0.25">
      <c r="A177" s="29">
        <v>672000</v>
      </c>
      <c r="B177" s="11" t="s">
        <v>158</v>
      </c>
      <c r="C177" s="28">
        <v>2619.6799999999998</v>
      </c>
      <c r="D177" s="28">
        <v>3353.67</v>
      </c>
      <c r="E177" s="28">
        <v>3353.67</v>
      </c>
      <c r="F177" s="28">
        <v>3353.67</v>
      </c>
      <c r="G177" s="28">
        <v>3353.67</v>
      </c>
      <c r="H177" s="28">
        <v>3353.67</v>
      </c>
      <c r="I177" s="28">
        <v>3353.67</v>
      </c>
      <c r="J177" s="28">
        <v>3353.67</v>
      </c>
      <c r="K177" s="28">
        <v>3353.67</v>
      </c>
      <c r="L177" s="28">
        <v>3588.87</v>
      </c>
      <c r="M177" s="28">
        <v>3588.83</v>
      </c>
      <c r="N177" s="28">
        <v>3588.83</v>
      </c>
      <c r="O177" s="28">
        <v>3588.83</v>
      </c>
      <c r="P177" s="28">
        <v>3588.83</v>
      </c>
      <c r="Q177" s="28">
        <v>3588.83</v>
      </c>
      <c r="R177" s="28">
        <v>0</v>
      </c>
      <c r="S177" s="28">
        <v>0</v>
      </c>
      <c r="T177" s="28">
        <v>0</v>
      </c>
      <c r="U177" s="28">
        <v>0</v>
      </c>
      <c r="V177" s="28">
        <v>0</v>
      </c>
      <c r="W177" s="28">
        <v>0</v>
      </c>
      <c r="X177" s="28">
        <v>0</v>
      </c>
      <c r="Y177" s="28">
        <v>0</v>
      </c>
      <c r="Z177" s="28">
        <v>0</v>
      </c>
      <c r="AA177" s="28">
        <v>41655.040000000001</v>
      </c>
      <c r="AB177" s="28"/>
      <c r="AC177" s="14">
        <v>1.294147409670213E-2</v>
      </c>
      <c r="AD177" s="2"/>
    </row>
    <row r="178" spans="1:30" x14ac:dyDescent="0.25">
      <c r="A178" s="29">
        <v>672008</v>
      </c>
      <c r="B178" s="11" t="s">
        <v>159</v>
      </c>
      <c r="C178" s="28">
        <v>364.08</v>
      </c>
      <c r="D178" s="28">
        <v>364.08</v>
      </c>
      <c r="E178" s="28">
        <v>364.08</v>
      </c>
      <c r="F178" s="28">
        <v>364.08</v>
      </c>
      <c r="G178" s="28">
        <v>364.08</v>
      </c>
      <c r="H178" s="28">
        <v>364.08</v>
      </c>
      <c r="I178" s="28">
        <v>364.08</v>
      </c>
      <c r="J178" s="28">
        <v>364.08</v>
      </c>
      <c r="K178" s="28">
        <v>364.08</v>
      </c>
      <c r="L178" s="28">
        <v>443.48</v>
      </c>
      <c r="M178" s="28">
        <v>443.5</v>
      </c>
      <c r="N178" s="28">
        <v>443.5</v>
      </c>
      <c r="O178" s="28">
        <v>443.5</v>
      </c>
      <c r="P178" s="28">
        <v>443.5</v>
      </c>
      <c r="Q178" s="28">
        <v>443.5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4845.46</v>
      </c>
      <c r="AB178" s="28"/>
      <c r="AC178" s="14">
        <v>1.505397547970337E-3</v>
      </c>
      <c r="AD178" s="2"/>
    </row>
    <row r="179" spans="1:30" x14ac:dyDescent="0.25">
      <c r="A179" s="29">
        <v>672105</v>
      </c>
      <c r="B179" s="11" t="s">
        <v>160</v>
      </c>
      <c r="C179" s="28">
        <v>0</v>
      </c>
      <c r="D179" s="28">
        <v>0</v>
      </c>
      <c r="E179" s="28">
        <v>1181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1181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1181</v>
      </c>
      <c r="AB179" s="28"/>
      <c r="AC179" s="14">
        <v>3.669155259052738E-4</v>
      </c>
      <c r="AD179" s="2"/>
    </row>
    <row r="180" spans="1:30" x14ac:dyDescent="0.25">
      <c r="A180" s="29">
        <v>671900</v>
      </c>
      <c r="B180" s="11" t="s">
        <v>161</v>
      </c>
      <c r="C180" s="28">
        <v>0</v>
      </c>
      <c r="D180" s="28">
        <v>270</v>
      </c>
      <c r="E180" s="28">
        <v>17</v>
      </c>
      <c r="F180" s="28">
        <v>3070.11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20</v>
      </c>
      <c r="O180" s="28">
        <v>0</v>
      </c>
      <c r="P180" s="28">
        <v>3528.8</v>
      </c>
      <c r="Q180" s="28">
        <v>295</v>
      </c>
      <c r="R180" s="28">
        <v>0</v>
      </c>
      <c r="S180" s="28">
        <v>0</v>
      </c>
      <c r="T180" s="28">
        <v>0</v>
      </c>
      <c r="U180" s="28">
        <v>0</v>
      </c>
      <c r="V180" s="28">
        <v>0</v>
      </c>
      <c r="W180" s="28">
        <v>0</v>
      </c>
      <c r="X180" s="28">
        <v>0</v>
      </c>
      <c r="Y180" s="28">
        <v>0</v>
      </c>
      <c r="Z180" s="28">
        <v>0</v>
      </c>
      <c r="AA180" s="28">
        <v>6913.91</v>
      </c>
      <c r="AB180" s="28"/>
      <c r="AC180" s="14">
        <v>2.1480278778253444E-3</v>
      </c>
      <c r="AD180" s="2"/>
    </row>
    <row r="181" spans="1:30" x14ac:dyDescent="0.25">
      <c r="A181" s="30"/>
      <c r="B181" s="16" t="s">
        <v>162</v>
      </c>
      <c r="C181" s="17">
        <v>12339.24</v>
      </c>
      <c r="D181" s="17">
        <v>13343.23</v>
      </c>
      <c r="E181" s="17">
        <v>14271.23</v>
      </c>
      <c r="F181" s="17">
        <v>16143.34</v>
      </c>
      <c r="G181" s="17">
        <v>13223.23</v>
      </c>
      <c r="H181" s="17">
        <v>13073.23</v>
      </c>
      <c r="I181" s="17">
        <v>13073.23</v>
      </c>
      <c r="J181" s="17">
        <v>13100.23</v>
      </c>
      <c r="K181" s="17">
        <v>13100.23</v>
      </c>
      <c r="L181" s="17">
        <v>10279.59</v>
      </c>
      <c r="M181" s="17">
        <v>10279.57</v>
      </c>
      <c r="N181" s="17">
        <v>10299.59</v>
      </c>
      <c r="O181" s="17">
        <v>12615.33</v>
      </c>
      <c r="P181" s="17">
        <v>16144.130000000001</v>
      </c>
      <c r="Q181" s="17">
        <v>14091.33</v>
      </c>
      <c r="R181" s="17">
        <v>0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Y181" s="17">
        <v>0</v>
      </c>
      <c r="Z181" s="17">
        <v>0</v>
      </c>
      <c r="AA181" s="17">
        <v>155423.02999999997</v>
      </c>
      <c r="AB181" s="17">
        <v>484.18389408099677</v>
      </c>
      <c r="AC181" s="18">
        <v>4.8287148848637711E-2</v>
      </c>
      <c r="AD181" s="2"/>
    </row>
    <row r="182" spans="1:30" x14ac:dyDescent="0.25">
      <c r="A182" s="15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22"/>
      <c r="AD182" s="2"/>
    </row>
    <row r="183" spans="1:30" x14ac:dyDescent="0.25">
      <c r="A183" s="15"/>
      <c r="B183" s="16" t="s">
        <v>163</v>
      </c>
      <c r="C183" s="17">
        <v>19805.63</v>
      </c>
      <c r="D183" s="17">
        <v>21019.52</v>
      </c>
      <c r="E183" s="17">
        <v>21964.559999999998</v>
      </c>
      <c r="F183" s="17">
        <v>23789.11</v>
      </c>
      <c r="G183" s="17">
        <v>20435.559999999998</v>
      </c>
      <c r="H183" s="17">
        <v>20466.379999999997</v>
      </c>
      <c r="I183" s="17">
        <v>20550.54</v>
      </c>
      <c r="J183" s="17">
        <v>20472.919999999998</v>
      </c>
      <c r="K183" s="17">
        <v>20715.48</v>
      </c>
      <c r="L183" s="17">
        <v>18650.61</v>
      </c>
      <c r="M183" s="17">
        <v>18179.599999999999</v>
      </c>
      <c r="N183" s="17">
        <v>17766.52</v>
      </c>
      <c r="O183" s="17">
        <v>20390.32</v>
      </c>
      <c r="P183" s="17">
        <v>24197.86</v>
      </c>
      <c r="Q183" s="17">
        <v>22157.760000000002</v>
      </c>
      <c r="R183" s="17">
        <v>0</v>
      </c>
      <c r="S183" s="17">
        <v>0</v>
      </c>
      <c r="T183" s="17">
        <v>0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247772.65999999997</v>
      </c>
      <c r="AB183" s="17">
        <v>771.87744548286594</v>
      </c>
      <c r="AC183" s="18">
        <v>7.6978523157365447E-2</v>
      </c>
      <c r="AD183" s="2"/>
    </row>
    <row r="184" spans="1:30" x14ac:dyDescent="0.25">
      <c r="A184" s="15"/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22"/>
      <c r="AD184" s="2"/>
    </row>
    <row r="185" spans="1:30" x14ac:dyDescent="0.25">
      <c r="A185" s="15"/>
      <c r="B185" s="16" t="s">
        <v>164</v>
      </c>
      <c r="C185" s="17">
        <v>97454.56</v>
      </c>
      <c r="D185" s="17">
        <v>92583.76</v>
      </c>
      <c r="E185" s="17">
        <v>88171.99</v>
      </c>
      <c r="F185" s="17">
        <v>85207.31</v>
      </c>
      <c r="G185" s="17">
        <v>85032.28</v>
      </c>
      <c r="H185" s="17">
        <v>94459.950000000012</v>
      </c>
      <c r="I185" s="17">
        <v>84643.080000000016</v>
      </c>
      <c r="J185" s="17">
        <v>92453.759999999995</v>
      </c>
      <c r="K185" s="17">
        <v>92385.84</v>
      </c>
      <c r="L185" s="17">
        <v>92061.83</v>
      </c>
      <c r="M185" s="17">
        <v>94441.66</v>
      </c>
      <c r="N185" s="17">
        <v>96859.030000000013</v>
      </c>
      <c r="O185" s="17">
        <v>96498.559999999998</v>
      </c>
      <c r="P185" s="17">
        <v>99718.37000000001</v>
      </c>
      <c r="Q185" s="17">
        <v>95633.73000000001</v>
      </c>
      <c r="R185" s="17">
        <v>-125</v>
      </c>
      <c r="S185" s="17">
        <v>0</v>
      </c>
      <c r="T185" s="17">
        <v>0</v>
      </c>
      <c r="U185" s="17">
        <v>0</v>
      </c>
      <c r="V185" s="17">
        <v>0</v>
      </c>
      <c r="W185" s="17">
        <v>0</v>
      </c>
      <c r="X185" s="17">
        <v>0</v>
      </c>
      <c r="Y185" s="17">
        <v>0</v>
      </c>
      <c r="Z185" s="17">
        <v>0</v>
      </c>
      <c r="AA185" s="17">
        <v>1109395.4000000001</v>
      </c>
      <c r="AB185" s="17">
        <v>3456.060436137072</v>
      </c>
      <c r="AC185" s="18">
        <v>0.34466926048085661</v>
      </c>
      <c r="AD185" s="2"/>
    </row>
    <row r="186" spans="1:30" x14ac:dyDescent="0.25">
      <c r="A186" s="15"/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22"/>
      <c r="AD186" s="2"/>
    </row>
    <row r="187" spans="1:30" x14ac:dyDescent="0.25">
      <c r="A187" s="15"/>
      <c r="B187" s="16" t="s">
        <v>165</v>
      </c>
      <c r="C187" s="17">
        <v>209597.19</v>
      </c>
      <c r="D187" s="17">
        <v>215149.38000000003</v>
      </c>
      <c r="E187" s="17">
        <v>217658.90000000002</v>
      </c>
      <c r="F187" s="17">
        <v>203286.06</v>
      </c>
      <c r="G187" s="17">
        <v>210693.62000000002</v>
      </c>
      <c r="H187" s="17">
        <v>204632.59999999998</v>
      </c>
      <c r="I187" s="17">
        <v>210264.38999999996</v>
      </c>
      <c r="J187" s="17">
        <v>212156.04000000004</v>
      </c>
      <c r="K187" s="17">
        <v>242455.08000000005</v>
      </c>
      <c r="L187" s="17">
        <v>223939.18</v>
      </c>
      <c r="M187" s="17">
        <v>204235.44999999992</v>
      </c>
      <c r="N187" s="17">
        <v>214140.4</v>
      </c>
      <c r="O187" s="17">
        <v>225650.56</v>
      </c>
      <c r="P187" s="17">
        <v>222938.98000000004</v>
      </c>
      <c r="Q187" s="17">
        <v>253698.39999999991</v>
      </c>
      <c r="R187" s="17">
        <v>999.61999999999989</v>
      </c>
      <c r="S187" s="17">
        <v>438.09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Y187" s="17">
        <v>0</v>
      </c>
      <c r="Z187" s="17">
        <v>0</v>
      </c>
      <c r="AA187" s="17">
        <v>2628090.7599999998</v>
      </c>
      <c r="AB187" s="17">
        <v>8187.1986292834881</v>
      </c>
      <c r="AC187" s="18">
        <v>0.81650068021353994</v>
      </c>
      <c r="AD187" s="2"/>
    </row>
    <row r="188" spans="1:30" x14ac:dyDescent="0.25">
      <c r="A188" s="20"/>
      <c r="B188" s="11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21"/>
      <c r="AD188" s="2"/>
    </row>
    <row r="189" spans="1:30" x14ac:dyDescent="0.25">
      <c r="A189" s="10">
        <v>673001</v>
      </c>
      <c r="B189" s="11" t="s">
        <v>166</v>
      </c>
      <c r="C189" s="28">
        <v>3315</v>
      </c>
      <c r="D189" s="28">
        <v>1500</v>
      </c>
      <c r="E189" s="28">
        <v>3217.73</v>
      </c>
      <c r="F189" s="28">
        <v>5369.62</v>
      </c>
      <c r="G189" s="28">
        <v>4500</v>
      </c>
      <c r="H189" s="28">
        <v>7501.22</v>
      </c>
      <c r="I189" s="28">
        <v>16359.07</v>
      </c>
      <c r="J189" s="28">
        <v>22731.42</v>
      </c>
      <c r="K189" s="28">
        <v>5925</v>
      </c>
      <c r="L189" s="28">
        <v>536</v>
      </c>
      <c r="M189" s="28">
        <v>0</v>
      </c>
      <c r="N189" s="28">
        <v>0</v>
      </c>
      <c r="O189" s="28">
        <v>0</v>
      </c>
      <c r="P189" s="28">
        <v>0</v>
      </c>
      <c r="Q189" s="28">
        <v>2700</v>
      </c>
      <c r="R189" s="28">
        <v>0</v>
      </c>
      <c r="S189" s="28">
        <v>0</v>
      </c>
      <c r="T189" s="28">
        <v>0</v>
      </c>
      <c r="U189" s="28">
        <v>0</v>
      </c>
      <c r="V189" s="28">
        <v>0</v>
      </c>
      <c r="W189" s="28">
        <v>0</v>
      </c>
      <c r="X189" s="28">
        <v>0</v>
      </c>
      <c r="Y189" s="28">
        <v>0</v>
      </c>
      <c r="Z189" s="28">
        <v>0</v>
      </c>
      <c r="AA189" s="28">
        <v>65622.33</v>
      </c>
      <c r="AB189" s="17"/>
      <c r="AC189" s="14">
        <v>2.0387681391261157E-2</v>
      </c>
      <c r="AD189" s="2"/>
    </row>
    <row r="190" spans="1:30" x14ac:dyDescent="0.25">
      <c r="A190" s="10">
        <v>673002</v>
      </c>
      <c r="B190" s="11" t="s">
        <v>167</v>
      </c>
      <c r="C190" s="28">
        <v>6272.03</v>
      </c>
      <c r="D190" s="28">
        <v>7774.41</v>
      </c>
      <c r="E190" s="28">
        <v>4894.79</v>
      </c>
      <c r="F190" s="28">
        <v>4792.1899999999996</v>
      </c>
      <c r="G190" s="28">
        <v>2515.5</v>
      </c>
      <c r="H190" s="28">
        <v>2159.4699999999998</v>
      </c>
      <c r="I190" s="28">
        <v>3524.97</v>
      </c>
      <c r="J190" s="28">
        <v>4328.45</v>
      </c>
      <c r="K190" s="28">
        <v>3693.81</v>
      </c>
      <c r="L190" s="28">
        <v>4424.1400000000003</v>
      </c>
      <c r="M190" s="28">
        <v>4514.97</v>
      </c>
      <c r="N190" s="28">
        <v>5185.1400000000003</v>
      </c>
      <c r="O190" s="28">
        <v>5965.11</v>
      </c>
      <c r="P190" s="28">
        <v>3467.2</v>
      </c>
      <c r="Q190" s="28">
        <v>6666.6</v>
      </c>
      <c r="R190" s="28">
        <v>0</v>
      </c>
      <c r="S190" s="28">
        <v>0</v>
      </c>
      <c r="T190" s="28">
        <v>0</v>
      </c>
      <c r="U190" s="28">
        <v>0</v>
      </c>
      <c r="V190" s="28">
        <v>0</v>
      </c>
      <c r="W190" s="28">
        <v>0</v>
      </c>
      <c r="X190" s="28">
        <v>0</v>
      </c>
      <c r="Y190" s="28">
        <v>0</v>
      </c>
      <c r="Z190" s="28">
        <v>0</v>
      </c>
      <c r="AA190" s="28">
        <v>51237.549999999996</v>
      </c>
      <c r="AB190" s="17"/>
      <c r="AC190" s="14">
        <v>1.5918588149320713E-2</v>
      </c>
      <c r="AD190" s="2"/>
    </row>
    <row r="191" spans="1:30" x14ac:dyDescent="0.25">
      <c r="A191" s="10">
        <v>673003</v>
      </c>
      <c r="B191" s="11" t="s">
        <v>168</v>
      </c>
      <c r="C191" s="28">
        <v>4898.01</v>
      </c>
      <c r="D191" s="28">
        <v>7239.62</v>
      </c>
      <c r="E191" s="28">
        <v>6016.74</v>
      </c>
      <c r="F191" s="28">
        <v>1683.21</v>
      </c>
      <c r="G191" s="28">
        <v>2272.41</v>
      </c>
      <c r="H191" s="28">
        <v>1995.88</v>
      </c>
      <c r="I191" s="28">
        <v>3271.19</v>
      </c>
      <c r="J191" s="28">
        <v>5249.31</v>
      </c>
      <c r="K191" s="28">
        <v>1909.98</v>
      </c>
      <c r="L191" s="28">
        <v>9076.8700000000008</v>
      </c>
      <c r="M191" s="28">
        <v>5619.89</v>
      </c>
      <c r="N191" s="28">
        <v>4330.2</v>
      </c>
      <c r="O191" s="28">
        <v>6506.45</v>
      </c>
      <c r="P191" s="28">
        <v>9360.8700000000008</v>
      </c>
      <c r="Q191" s="28">
        <v>4004.64</v>
      </c>
      <c r="R191" s="28">
        <v>0</v>
      </c>
      <c r="S191" s="28">
        <v>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28">
        <v>0</v>
      </c>
      <c r="Z191" s="28">
        <v>0</v>
      </c>
      <c r="AA191" s="28">
        <v>55280.899999999994</v>
      </c>
      <c r="AB191" s="17"/>
      <c r="AC191" s="14">
        <v>1.7174784501284377E-2</v>
      </c>
      <c r="AD191" s="2"/>
    </row>
    <row r="192" spans="1:30" x14ac:dyDescent="0.25">
      <c r="A192" s="10">
        <v>673005</v>
      </c>
      <c r="B192" s="11" t="s">
        <v>169</v>
      </c>
      <c r="C192" s="28">
        <v>1320</v>
      </c>
      <c r="D192" s="28">
        <v>1320</v>
      </c>
      <c r="E192" s="28">
        <v>160</v>
      </c>
      <c r="F192" s="28">
        <v>0</v>
      </c>
      <c r="G192" s="28">
        <v>755</v>
      </c>
      <c r="H192" s="28">
        <v>215</v>
      </c>
      <c r="I192" s="28">
        <v>480</v>
      </c>
      <c r="J192" s="28">
        <v>875</v>
      </c>
      <c r="K192" s="28">
        <v>1335</v>
      </c>
      <c r="L192" s="28">
        <v>1285</v>
      </c>
      <c r="M192" s="28">
        <v>1695</v>
      </c>
      <c r="N192" s="28">
        <v>1360</v>
      </c>
      <c r="O192" s="28">
        <v>980</v>
      </c>
      <c r="P192" s="28">
        <v>820</v>
      </c>
      <c r="Q192" s="28">
        <v>1815</v>
      </c>
      <c r="R192" s="28">
        <v>0</v>
      </c>
      <c r="S192" s="28">
        <v>0</v>
      </c>
      <c r="T192" s="28">
        <v>0</v>
      </c>
      <c r="U192" s="28">
        <v>0</v>
      </c>
      <c r="V192" s="28">
        <v>0</v>
      </c>
      <c r="W192" s="28">
        <v>0</v>
      </c>
      <c r="X192" s="28">
        <v>0</v>
      </c>
      <c r="Y192" s="28">
        <v>0</v>
      </c>
      <c r="Z192" s="28">
        <v>0</v>
      </c>
      <c r="AA192" s="28">
        <v>11615</v>
      </c>
      <c r="AB192" s="17"/>
      <c r="AC192" s="14">
        <v>3.6085722551987766E-3</v>
      </c>
      <c r="AD192" s="2"/>
    </row>
    <row r="193" spans="1:30" x14ac:dyDescent="0.25">
      <c r="A193" s="10">
        <v>673007</v>
      </c>
      <c r="B193" s="11" t="s">
        <v>170</v>
      </c>
      <c r="C193" s="28">
        <v>0</v>
      </c>
      <c r="D193" s="28">
        <v>609.72</v>
      </c>
      <c r="E193" s="28">
        <v>2625.18</v>
      </c>
      <c r="F193" s="28">
        <v>831.14</v>
      </c>
      <c r="G193" s="28">
        <v>750.64</v>
      </c>
      <c r="H193" s="28">
        <v>742.3</v>
      </c>
      <c r="I193" s="28">
        <v>1855.75</v>
      </c>
      <c r="J193" s="28">
        <v>1484.6</v>
      </c>
      <c r="K193" s="28">
        <v>741.85</v>
      </c>
      <c r="L193" s="28">
        <v>719.83</v>
      </c>
      <c r="M193" s="28">
        <v>1184.8</v>
      </c>
      <c r="N193" s="28">
        <v>1103.55</v>
      </c>
      <c r="O193" s="28">
        <v>1636.62</v>
      </c>
      <c r="P193" s="28">
        <v>1531.39</v>
      </c>
      <c r="Q193" s="28">
        <v>781.1</v>
      </c>
      <c r="R193" s="28">
        <v>0</v>
      </c>
      <c r="S193" s="28">
        <v>0</v>
      </c>
      <c r="T193" s="28">
        <v>0</v>
      </c>
      <c r="U193" s="28">
        <v>0</v>
      </c>
      <c r="V193" s="28">
        <v>0</v>
      </c>
      <c r="W193" s="28">
        <v>0</v>
      </c>
      <c r="X193" s="28">
        <v>0</v>
      </c>
      <c r="Y193" s="28">
        <v>0</v>
      </c>
      <c r="Z193" s="28">
        <v>0</v>
      </c>
      <c r="AA193" s="28">
        <v>13363.569999999998</v>
      </c>
      <c r="AB193" s="17"/>
      <c r="AC193" s="14">
        <v>4.1518216041676031E-3</v>
      </c>
      <c r="AD193" s="2"/>
    </row>
    <row r="194" spans="1:30" x14ac:dyDescent="0.25">
      <c r="A194" s="10">
        <v>673012</v>
      </c>
      <c r="B194" s="11" t="s">
        <v>172</v>
      </c>
      <c r="C194" s="28">
        <v>265.32</v>
      </c>
      <c r="D194" s="28">
        <v>564.72</v>
      </c>
      <c r="E194" s="28">
        <v>285.87</v>
      </c>
      <c r="F194" s="28">
        <v>336.61</v>
      </c>
      <c r="G194" s="28">
        <v>0</v>
      </c>
      <c r="H194" s="28">
        <v>0</v>
      </c>
      <c r="I194" s="28">
        <v>0</v>
      </c>
      <c r="J194" s="28">
        <v>0</v>
      </c>
      <c r="K194" s="28">
        <v>287.79000000000002</v>
      </c>
      <c r="L194" s="28">
        <v>0</v>
      </c>
      <c r="M194" s="28">
        <v>0</v>
      </c>
      <c r="N194" s="28">
        <v>287.79000000000002</v>
      </c>
      <c r="O194" s="28">
        <v>0</v>
      </c>
      <c r="P194" s="28">
        <v>871.92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1784.1100000000001</v>
      </c>
      <c r="AB194" s="17"/>
      <c r="AC194" s="14">
        <v>5.5429098977380028E-4</v>
      </c>
      <c r="AD194" s="2"/>
    </row>
    <row r="195" spans="1:30" x14ac:dyDescent="0.25">
      <c r="A195" s="10">
        <v>673023</v>
      </c>
      <c r="B195" s="11" t="s">
        <v>177</v>
      </c>
      <c r="C195" s="28">
        <v>0</v>
      </c>
      <c r="D195" s="28">
        <v>0</v>
      </c>
      <c r="E195" s="28">
        <v>652.25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1106.68</v>
      </c>
      <c r="L195" s="28">
        <v>530.05999999999995</v>
      </c>
      <c r="M195" s="28">
        <v>0</v>
      </c>
      <c r="N195" s="28">
        <v>755.94</v>
      </c>
      <c r="O195" s="28">
        <v>0</v>
      </c>
      <c r="P195" s="28">
        <v>258.02999999999997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2650.71</v>
      </c>
      <c r="AB195" s="17"/>
      <c r="AC195" s="14">
        <v>8.235280725422255E-4</v>
      </c>
      <c r="AD195" s="2"/>
    </row>
    <row r="196" spans="1:30" x14ac:dyDescent="0.25">
      <c r="A196" s="10">
        <v>673025</v>
      </c>
      <c r="B196" s="11" t="s">
        <v>178</v>
      </c>
      <c r="C196" s="28">
        <v>0</v>
      </c>
      <c r="D196" s="28">
        <v>0</v>
      </c>
      <c r="E196" s="28">
        <v>0</v>
      </c>
      <c r="F196" s="28">
        <v>411.59</v>
      </c>
      <c r="G196" s="28">
        <v>0</v>
      </c>
      <c r="H196" s="28">
        <v>0</v>
      </c>
      <c r="I196" s="28">
        <v>823.19</v>
      </c>
      <c r="J196" s="28">
        <v>511.59</v>
      </c>
      <c r="K196" s="28">
        <v>0</v>
      </c>
      <c r="L196" s="28">
        <v>0</v>
      </c>
      <c r="M196" s="28">
        <v>411.59</v>
      </c>
      <c r="N196" s="28">
        <v>467.34</v>
      </c>
      <c r="O196" s="28">
        <v>0</v>
      </c>
      <c r="P196" s="28">
        <v>419.61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3044.9100000000003</v>
      </c>
      <c r="AB196" s="17"/>
      <c r="AC196" s="14">
        <v>9.4599894494854138E-4</v>
      </c>
      <c r="AD196" s="2"/>
    </row>
    <row r="197" spans="1:30" x14ac:dyDescent="0.25">
      <c r="A197" s="10">
        <v>673026</v>
      </c>
      <c r="B197" s="11" t="s">
        <v>179</v>
      </c>
      <c r="C197" s="28">
        <v>0</v>
      </c>
      <c r="D197" s="28">
        <v>0</v>
      </c>
      <c r="E197" s="28">
        <v>595.13</v>
      </c>
      <c r="F197" s="28">
        <v>595.13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559</v>
      </c>
      <c r="M197" s="28">
        <v>1190.26</v>
      </c>
      <c r="N197" s="28">
        <v>0</v>
      </c>
      <c r="O197" s="28">
        <v>0</v>
      </c>
      <c r="P197" s="28">
        <v>0</v>
      </c>
      <c r="Q197" s="28">
        <v>0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2344.3900000000003</v>
      </c>
      <c r="AB197" s="17"/>
      <c r="AC197" s="14">
        <v>7.2835994053942839E-4</v>
      </c>
      <c r="AD197" s="2"/>
    </row>
    <row r="198" spans="1:30" x14ac:dyDescent="0.25">
      <c r="A198" s="10">
        <v>673029</v>
      </c>
      <c r="B198" s="11" t="s">
        <v>180</v>
      </c>
      <c r="C198" s="28">
        <v>1410</v>
      </c>
      <c r="D198" s="28">
        <v>1365</v>
      </c>
      <c r="E198" s="28">
        <v>570</v>
      </c>
      <c r="F198" s="28">
        <v>180</v>
      </c>
      <c r="G198" s="28">
        <v>1590</v>
      </c>
      <c r="H198" s="28">
        <v>690</v>
      </c>
      <c r="I198" s="28">
        <v>900</v>
      </c>
      <c r="J198" s="28">
        <v>1800</v>
      </c>
      <c r="K198" s="28">
        <v>2010</v>
      </c>
      <c r="L198" s="28">
        <v>2870</v>
      </c>
      <c r="M198" s="28">
        <v>2410</v>
      </c>
      <c r="N198" s="28">
        <v>1800</v>
      </c>
      <c r="O198" s="28">
        <v>1260</v>
      </c>
      <c r="P198" s="28">
        <v>1260</v>
      </c>
      <c r="Q198" s="28">
        <v>2410</v>
      </c>
      <c r="R198" s="28">
        <v>0</v>
      </c>
      <c r="S198" s="28">
        <v>0</v>
      </c>
      <c r="T198" s="28">
        <v>0</v>
      </c>
      <c r="U198" s="28">
        <v>0</v>
      </c>
      <c r="V198" s="28">
        <v>0</v>
      </c>
      <c r="W198" s="28">
        <v>0</v>
      </c>
      <c r="X198" s="28">
        <v>0</v>
      </c>
      <c r="Y198" s="28">
        <v>0</v>
      </c>
      <c r="Z198" s="28">
        <v>0</v>
      </c>
      <c r="AA198" s="28">
        <v>19180</v>
      </c>
      <c r="AB198" s="17"/>
      <c r="AC198" s="14">
        <v>5.9588821226614326E-3</v>
      </c>
      <c r="AD198" s="2"/>
    </row>
    <row r="199" spans="1:30" x14ac:dyDescent="0.25">
      <c r="A199" s="10">
        <v>673037</v>
      </c>
      <c r="B199" s="11" t="s">
        <v>181</v>
      </c>
      <c r="C199" s="28">
        <v>295.95</v>
      </c>
      <c r="D199" s="28">
        <v>0</v>
      </c>
      <c r="E199" s="28">
        <v>353.95</v>
      </c>
      <c r="F199" s="28">
        <v>281.45</v>
      </c>
      <c r="G199" s="28">
        <v>0</v>
      </c>
      <c r="H199" s="28">
        <v>742.95</v>
      </c>
      <c r="I199" s="28">
        <v>0</v>
      </c>
      <c r="J199" s="28">
        <v>0</v>
      </c>
      <c r="K199" s="28">
        <v>0</v>
      </c>
      <c r="L199" s="28">
        <v>393.68</v>
      </c>
      <c r="M199" s="28">
        <v>0</v>
      </c>
      <c r="N199" s="28">
        <v>0</v>
      </c>
      <c r="O199" s="28">
        <v>295.05</v>
      </c>
      <c r="P199" s="28">
        <v>393.68</v>
      </c>
      <c r="Q199" s="28">
        <v>331.4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2438.21</v>
      </c>
      <c r="AB199" s="17"/>
      <c r="AC199" s="14">
        <v>7.5750813244495989E-4</v>
      </c>
      <c r="AD199" s="2"/>
    </row>
    <row r="200" spans="1:30" x14ac:dyDescent="0.25">
      <c r="A200" s="10">
        <v>673084</v>
      </c>
      <c r="B200" s="11" t="s">
        <v>185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2370.13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2370.13</v>
      </c>
      <c r="AB200" s="17"/>
      <c r="AC200" s="14">
        <v>7.3635689704815122E-4</v>
      </c>
      <c r="AD200" s="2"/>
    </row>
    <row r="201" spans="1:30" x14ac:dyDescent="0.25">
      <c r="A201" s="15"/>
      <c r="B201" s="16" t="s">
        <v>188</v>
      </c>
      <c r="C201" s="17">
        <v>17776.310000000001</v>
      </c>
      <c r="D201" s="17">
        <v>20681.2</v>
      </c>
      <c r="E201" s="17">
        <v>19371.64</v>
      </c>
      <c r="F201" s="17">
        <v>14480.94</v>
      </c>
      <c r="G201" s="17">
        <v>12383.55</v>
      </c>
      <c r="H201" s="17">
        <v>14046.82</v>
      </c>
      <c r="I201" s="17">
        <v>27214.17</v>
      </c>
      <c r="J201" s="17">
        <v>36980.369999999995</v>
      </c>
      <c r="K201" s="17">
        <v>19380.240000000002</v>
      </c>
      <c r="L201" s="17">
        <v>20394.580000000002</v>
      </c>
      <c r="M201" s="17">
        <v>17026.510000000002</v>
      </c>
      <c r="N201" s="17">
        <v>15289.960000000001</v>
      </c>
      <c r="O201" s="17">
        <v>16643.23</v>
      </c>
      <c r="P201" s="17">
        <v>18382.7</v>
      </c>
      <c r="Q201" s="17">
        <v>18708.740000000002</v>
      </c>
      <c r="R201" s="17">
        <v>0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230931.81</v>
      </c>
      <c r="AB201" s="17">
        <v>719.41373831775695</v>
      </c>
      <c r="AC201" s="18">
        <v>7.174637300119116E-2</v>
      </c>
      <c r="AD201" s="2"/>
    </row>
    <row r="202" spans="1:30" x14ac:dyDescent="0.25">
      <c r="A202" s="15"/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22"/>
      <c r="AD202" s="2"/>
    </row>
    <row r="203" spans="1:30" x14ac:dyDescent="0.25">
      <c r="A203" s="10">
        <v>674001</v>
      </c>
      <c r="B203" s="11" t="s">
        <v>171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0</v>
      </c>
      <c r="K203" s="28">
        <v>900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900</v>
      </c>
      <c r="AB203" s="17"/>
      <c r="AC203" s="14">
        <v>2.7961386394136025E-4</v>
      </c>
      <c r="AD203" s="2"/>
    </row>
    <row r="204" spans="1:30" x14ac:dyDescent="0.25">
      <c r="A204" s="10">
        <v>674006</v>
      </c>
      <c r="B204" s="11" t="s">
        <v>174</v>
      </c>
      <c r="C204" s="28">
        <v>4536.51</v>
      </c>
      <c r="D204" s="28">
        <v>3428.74</v>
      </c>
      <c r="E204" s="28">
        <v>0</v>
      </c>
      <c r="F204" s="28">
        <v>0</v>
      </c>
      <c r="G204" s="28">
        <v>0</v>
      </c>
      <c r="H204" s="28">
        <v>2984.32</v>
      </c>
      <c r="I204" s="28">
        <v>5041.74</v>
      </c>
      <c r="J204" s="28">
        <v>960.7</v>
      </c>
      <c r="K204" s="28">
        <v>0</v>
      </c>
      <c r="L204" s="28">
        <v>4215</v>
      </c>
      <c r="M204" s="28">
        <v>3185</v>
      </c>
      <c r="N204" s="28">
        <v>1024.95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17411.710000000003</v>
      </c>
      <c r="AB204" s="17"/>
      <c r="AC204" s="14">
        <v>5.4095061232515796E-3</v>
      </c>
      <c r="AD204" s="2"/>
    </row>
    <row r="205" spans="1:30" x14ac:dyDescent="0.25">
      <c r="A205" s="10">
        <v>674007</v>
      </c>
      <c r="B205" s="11" t="s">
        <v>175</v>
      </c>
      <c r="C205" s="28">
        <v>0</v>
      </c>
      <c r="D205" s="28">
        <v>730</v>
      </c>
      <c r="E205" s="28">
        <v>0</v>
      </c>
      <c r="F205" s="28">
        <v>0</v>
      </c>
      <c r="G205" s="28">
        <v>758</v>
      </c>
      <c r="H205" s="28">
        <v>250</v>
      </c>
      <c r="I205" s="28">
        <v>0</v>
      </c>
      <c r="J205" s="28">
        <v>0</v>
      </c>
      <c r="K205" s="28">
        <v>0</v>
      </c>
      <c r="L205" s="28">
        <v>835</v>
      </c>
      <c r="M205" s="28">
        <v>0</v>
      </c>
      <c r="N205" s="28">
        <v>1560</v>
      </c>
      <c r="O205" s="28">
        <v>0</v>
      </c>
      <c r="P205" s="28">
        <v>0</v>
      </c>
      <c r="Q205" s="28">
        <v>0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3403</v>
      </c>
      <c r="AB205" s="17"/>
      <c r="AC205" s="14">
        <v>1.0572510877693876E-3</v>
      </c>
      <c r="AD205" s="2"/>
    </row>
    <row r="206" spans="1:30" x14ac:dyDescent="0.25">
      <c r="A206" s="10">
        <v>674008</v>
      </c>
      <c r="B206" s="11" t="s">
        <v>176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0</v>
      </c>
      <c r="J206" s="28">
        <v>0</v>
      </c>
      <c r="K206" s="28">
        <v>0</v>
      </c>
      <c r="L206" s="28">
        <v>1800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W206" s="28">
        <v>0</v>
      </c>
      <c r="X206" s="28">
        <v>0</v>
      </c>
      <c r="Y206" s="28">
        <v>0</v>
      </c>
      <c r="Z206" s="28">
        <v>0</v>
      </c>
      <c r="AA206" s="28">
        <v>1800</v>
      </c>
      <c r="AB206" s="17"/>
      <c r="AC206" s="14">
        <v>5.5922772788272049E-4</v>
      </c>
      <c r="AD206" s="2"/>
    </row>
    <row r="207" spans="1:30" x14ac:dyDescent="0.25">
      <c r="A207" s="10">
        <v>674013</v>
      </c>
      <c r="B207" s="11" t="s">
        <v>182</v>
      </c>
      <c r="C207" s="28">
        <v>3191.54</v>
      </c>
      <c r="D207" s="28">
        <v>0</v>
      </c>
      <c r="E207" s="28">
        <v>0</v>
      </c>
      <c r="F207" s="28">
        <v>0</v>
      </c>
      <c r="G207" s="28">
        <v>0</v>
      </c>
      <c r="H207" s="28">
        <v>0</v>
      </c>
      <c r="I207" s="28">
        <v>450</v>
      </c>
      <c r="J207" s="28">
        <v>0</v>
      </c>
      <c r="K207" s="28">
        <v>0</v>
      </c>
      <c r="L207" s="28">
        <v>665</v>
      </c>
      <c r="M207" s="28">
        <v>0</v>
      </c>
      <c r="N207" s="28">
        <v>0</v>
      </c>
      <c r="O207" s="28">
        <v>0</v>
      </c>
      <c r="P207" s="28">
        <v>0</v>
      </c>
      <c r="Q207" s="28">
        <v>0</v>
      </c>
      <c r="R207" s="28">
        <v>0</v>
      </c>
      <c r="S207" s="28">
        <v>0</v>
      </c>
      <c r="T207" s="28">
        <v>0</v>
      </c>
      <c r="U207" s="28">
        <v>0</v>
      </c>
      <c r="V207" s="28">
        <v>0</v>
      </c>
      <c r="W207" s="28">
        <v>0</v>
      </c>
      <c r="X207" s="28">
        <v>0</v>
      </c>
      <c r="Y207" s="28">
        <v>0</v>
      </c>
      <c r="Z207" s="28">
        <v>0</v>
      </c>
      <c r="AA207" s="28">
        <v>1115</v>
      </c>
      <c r="AB207" s="17"/>
      <c r="AC207" s="14">
        <v>3.4641050921624075E-4</v>
      </c>
      <c r="AD207" s="2"/>
    </row>
    <row r="208" spans="1:30" x14ac:dyDescent="0.25">
      <c r="A208" s="10">
        <v>674022</v>
      </c>
      <c r="B208" s="11" t="s">
        <v>183</v>
      </c>
      <c r="C208" s="28">
        <v>0</v>
      </c>
      <c r="D208" s="28">
        <v>0</v>
      </c>
      <c r="E208" s="28">
        <v>0</v>
      </c>
      <c r="F208" s="28">
        <v>0</v>
      </c>
      <c r="G208" s="28">
        <v>3125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28">
        <v>0</v>
      </c>
      <c r="N208" s="28">
        <v>0</v>
      </c>
      <c r="O208" s="28">
        <v>0</v>
      </c>
      <c r="P208" s="28">
        <v>0</v>
      </c>
      <c r="Q208" s="28">
        <v>0</v>
      </c>
      <c r="R208" s="28">
        <v>0</v>
      </c>
      <c r="S208" s="28">
        <v>0</v>
      </c>
      <c r="T208" s="28">
        <v>0</v>
      </c>
      <c r="U208" s="28">
        <v>0</v>
      </c>
      <c r="V208" s="28">
        <v>0</v>
      </c>
      <c r="W208" s="28">
        <v>0</v>
      </c>
      <c r="X208" s="28">
        <v>0</v>
      </c>
      <c r="Y208" s="28">
        <v>0</v>
      </c>
      <c r="Z208" s="28">
        <v>0</v>
      </c>
      <c r="AA208" s="28">
        <v>3125</v>
      </c>
      <c r="AB208" s="17"/>
      <c r="AC208" s="14">
        <v>9.7088147201861185E-4</v>
      </c>
      <c r="AD208" s="2"/>
    </row>
    <row r="209" spans="1:30" x14ac:dyDescent="0.25">
      <c r="A209" s="10">
        <v>674040</v>
      </c>
      <c r="B209" s="11" t="s">
        <v>189</v>
      </c>
      <c r="C209" s="28">
        <v>91.39</v>
      </c>
      <c r="D209" s="28">
        <v>456.95</v>
      </c>
      <c r="E209" s="28">
        <v>274.17</v>
      </c>
      <c r="F209" s="28">
        <v>182.78</v>
      </c>
      <c r="G209" s="28">
        <v>182.78</v>
      </c>
      <c r="H209" s="28">
        <v>456.95</v>
      </c>
      <c r="I209" s="28">
        <v>274.17</v>
      </c>
      <c r="J209" s="28">
        <v>365.56</v>
      </c>
      <c r="K209" s="28">
        <v>91.39</v>
      </c>
      <c r="L209" s="28">
        <v>91.39</v>
      </c>
      <c r="M209" s="28">
        <v>0</v>
      </c>
      <c r="N209" s="28">
        <v>182.78</v>
      </c>
      <c r="O209" s="28">
        <v>0</v>
      </c>
      <c r="P209" s="28">
        <v>191.92</v>
      </c>
      <c r="Q209" s="28">
        <v>0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2019.7200000000003</v>
      </c>
      <c r="AB209" s="17"/>
      <c r="AC209" s="14">
        <v>6.274907925329379E-4</v>
      </c>
      <c r="AD209" s="2"/>
    </row>
    <row r="210" spans="1:30" x14ac:dyDescent="0.25">
      <c r="A210" s="10">
        <v>674047</v>
      </c>
      <c r="B210" s="11" t="s">
        <v>187</v>
      </c>
      <c r="C210" s="28">
        <v>0</v>
      </c>
      <c r="D210" s="28">
        <v>0</v>
      </c>
      <c r="E210" s="28">
        <v>1050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1050</v>
      </c>
      <c r="L210" s="28">
        <v>0</v>
      </c>
      <c r="M210" s="28">
        <v>0</v>
      </c>
      <c r="N210" s="28">
        <v>0</v>
      </c>
      <c r="O210" s="28">
        <v>0</v>
      </c>
      <c r="P210" s="28">
        <v>0</v>
      </c>
      <c r="Q210" s="28">
        <v>0</v>
      </c>
      <c r="R210" s="28">
        <v>0</v>
      </c>
      <c r="S210" s="28">
        <v>0</v>
      </c>
      <c r="T210" s="28">
        <v>0</v>
      </c>
      <c r="U210" s="28">
        <v>0</v>
      </c>
      <c r="V210" s="28">
        <v>0</v>
      </c>
      <c r="W210" s="28">
        <v>0</v>
      </c>
      <c r="X210" s="28">
        <v>0</v>
      </c>
      <c r="Y210" s="28">
        <v>0</v>
      </c>
      <c r="Z210" s="28">
        <v>0</v>
      </c>
      <c r="AA210" s="28">
        <v>1050</v>
      </c>
      <c r="AB210" s="17"/>
      <c r="AC210" s="14">
        <v>3.262161745982536E-4</v>
      </c>
      <c r="AD210" s="2"/>
    </row>
    <row r="211" spans="1:30" x14ac:dyDescent="0.25">
      <c r="A211" s="10">
        <v>674050</v>
      </c>
      <c r="B211" s="11" t="s">
        <v>173</v>
      </c>
      <c r="C211" s="28">
        <v>0</v>
      </c>
      <c r="D211" s="28">
        <v>0</v>
      </c>
      <c r="E211" s="28">
        <v>0</v>
      </c>
      <c r="F211" s="28">
        <v>0</v>
      </c>
      <c r="G211" s="28">
        <v>82500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82500</v>
      </c>
      <c r="AB211" s="17"/>
      <c r="AC211" s="14">
        <v>2.5631270861291355E-2</v>
      </c>
      <c r="AD211" s="2"/>
    </row>
    <row r="212" spans="1:30" x14ac:dyDescent="0.25">
      <c r="A212" s="10">
        <v>674059</v>
      </c>
      <c r="B212" s="11" t="s">
        <v>184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97500</v>
      </c>
      <c r="J212" s="28">
        <v>0</v>
      </c>
      <c r="K212" s="28">
        <v>897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98397</v>
      </c>
      <c r="AB212" s="17"/>
      <c r="AC212" s="14">
        <v>3.0570183744708913E-2</v>
      </c>
      <c r="AD212" s="2"/>
    </row>
    <row r="213" spans="1:30" x14ac:dyDescent="0.25">
      <c r="A213" s="10">
        <v>674062</v>
      </c>
      <c r="B213" s="11" t="s">
        <v>190</v>
      </c>
      <c r="C213" s="28">
        <v>0</v>
      </c>
      <c r="D213" s="28">
        <v>0</v>
      </c>
      <c r="E213" s="28">
        <v>0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840</v>
      </c>
      <c r="L213" s="28">
        <v>0</v>
      </c>
      <c r="M213" s="28">
        <v>0</v>
      </c>
      <c r="N213" s="28">
        <v>0</v>
      </c>
      <c r="O213" s="28">
        <v>0</v>
      </c>
      <c r="P213" s="28">
        <v>0</v>
      </c>
      <c r="Q213" s="28">
        <v>0</v>
      </c>
      <c r="R213" s="28">
        <v>0</v>
      </c>
      <c r="S213" s="28">
        <v>0</v>
      </c>
      <c r="T213" s="28">
        <v>0</v>
      </c>
      <c r="U213" s="28">
        <v>0</v>
      </c>
      <c r="V213" s="28">
        <v>0</v>
      </c>
      <c r="W213" s="28">
        <v>0</v>
      </c>
      <c r="X213" s="28">
        <v>0</v>
      </c>
      <c r="Y213" s="28">
        <v>0</v>
      </c>
      <c r="Z213" s="28">
        <v>0</v>
      </c>
      <c r="AA213" s="28">
        <v>840</v>
      </c>
      <c r="AB213" s="17"/>
      <c r="AC213" s="14">
        <v>2.6097293967860288E-4</v>
      </c>
      <c r="AD213" s="2"/>
    </row>
    <row r="214" spans="1:30" x14ac:dyDescent="0.25">
      <c r="A214" s="10">
        <v>674310</v>
      </c>
      <c r="B214" s="11" t="s">
        <v>186</v>
      </c>
      <c r="C214" s="28">
        <v>0</v>
      </c>
      <c r="D214" s="28">
        <v>0</v>
      </c>
      <c r="E214" s="28">
        <v>0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455</v>
      </c>
      <c r="L214" s="28">
        <v>0</v>
      </c>
      <c r="M214" s="28">
        <v>0</v>
      </c>
      <c r="N214" s="28">
        <v>0</v>
      </c>
      <c r="O214" s="28">
        <v>0</v>
      </c>
      <c r="P214" s="28">
        <v>0</v>
      </c>
      <c r="Q214" s="28">
        <v>0</v>
      </c>
      <c r="R214" s="28">
        <v>0</v>
      </c>
      <c r="S214" s="28">
        <v>0</v>
      </c>
      <c r="T214" s="28">
        <v>0</v>
      </c>
      <c r="U214" s="28">
        <v>0</v>
      </c>
      <c r="V214" s="28">
        <v>0</v>
      </c>
      <c r="W214" s="28">
        <v>0</v>
      </c>
      <c r="X214" s="28">
        <v>0</v>
      </c>
      <c r="Y214" s="28">
        <v>0</v>
      </c>
      <c r="Z214" s="28">
        <v>0</v>
      </c>
      <c r="AA214" s="28">
        <v>455</v>
      </c>
      <c r="AB214" s="17"/>
      <c r="AC214" s="14">
        <v>1.413603423259099E-4</v>
      </c>
      <c r="AD214" s="2"/>
    </row>
    <row r="215" spans="1:30" x14ac:dyDescent="0.25">
      <c r="A215" s="15"/>
      <c r="B215" s="16" t="s">
        <v>191</v>
      </c>
      <c r="C215" s="17">
        <v>9019.44</v>
      </c>
      <c r="D215" s="17">
        <v>5149.49</v>
      </c>
      <c r="E215" s="17">
        <v>1324.17</v>
      </c>
      <c r="F215" s="17">
        <v>182.78</v>
      </c>
      <c r="G215" s="17">
        <v>86565.78</v>
      </c>
      <c r="H215" s="17">
        <v>3691.27</v>
      </c>
      <c r="I215" s="17">
        <v>103265.91</v>
      </c>
      <c r="J215" s="17">
        <v>1326.26</v>
      </c>
      <c r="K215" s="17">
        <v>4233.3899999999994</v>
      </c>
      <c r="L215" s="17">
        <v>7606.39</v>
      </c>
      <c r="M215" s="17">
        <v>3185</v>
      </c>
      <c r="N215" s="17">
        <v>2767.73</v>
      </c>
      <c r="O215" s="17">
        <v>0</v>
      </c>
      <c r="P215" s="17">
        <v>191.92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>
        <v>213016.43000000005</v>
      </c>
      <c r="AB215" s="17">
        <v>663.60258566978212</v>
      </c>
      <c r="AC215" s="18">
        <v>6.6180385639215883E-2</v>
      </c>
      <c r="AD215" s="2"/>
    </row>
    <row r="216" spans="1:30" x14ac:dyDescent="0.25">
      <c r="A216" s="15"/>
      <c r="B216" s="1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22"/>
      <c r="AD216" s="2"/>
    </row>
    <row r="217" spans="1:30" x14ac:dyDescent="0.25">
      <c r="A217" s="15"/>
      <c r="B217" s="16" t="s">
        <v>192</v>
      </c>
      <c r="C217" s="17">
        <v>0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0</v>
      </c>
      <c r="N217" s="17">
        <v>0</v>
      </c>
      <c r="O217" s="17">
        <v>0</v>
      </c>
      <c r="P217" s="17">
        <v>0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>
        <v>0</v>
      </c>
      <c r="AB217" s="17">
        <v>0</v>
      </c>
      <c r="AC217" s="18">
        <v>0</v>
      </c>
      <c r="AD217" s="2"/>
    </row>
    <row r="218" spans="1:30" x14ac:dyDescent="0.25">
      <c r="A218" s="15"/>
      <c r="B218" s="16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22"/>
      <c r="AD218" s="2"/>
    </row>
    <row r="219" spans="1:30" x14ac:dyDescent="0.25">
      <c r="A219" s="10">
        <v>680001</v>
      </c>
      <c r="B219" s="11" t="s">
        <v>193</v>
      </c>
      <c r="C219" s="28">
        <v>61173.33</v>
      </c>
      <c r="D219" s="28">
        <v>61173.33</v>
      </c>
      <c r="E219" s="28">
        <v>57226.67</v>
      </c>
      <c r="F219" s="28">
        <v>61173.33</v>
      </c>
      <c r="G219" s="28">
        <v>59200</v>
      </c>
      <c r="H219" s="28">
        <v>61173.33</v>
      </c>
      <c r="I219" s="28">
        <v>59200</v>
      </c>
      <c r="J219" s="28">
        <v>61173.33</v>
      </c>
      <c r="K219" s="28">
        <v>61173.33</v>
      </c>
      <c r="L219" s="28">
        <v>59200</v>
      </c>
      <c r="M219" s="28">
        <v>61173.33</v>
      </c>
      <c r="N219" s="28">
        <v>59200</v>
      </c>
      <c r="O219" s="28">
        <v>61173.33</v>
      </c>
      <c r="P219" s="28">
        <v>61173.33</v>
      </c>
      <c r="Q219" s="28">
        <v>55253.33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720266.6399999999</v>
      </c>
      <c r="AB219" s="17"/>
      <c r="AC219" s="14">
        <v>0.22377393142051183</v>
      </c>
      <c r="AD219" s="2"/>
    </row>
    <row r="220" spans="1:30" x14ac:dyDescent="0.25">
      <c r="A220" s="10">
        <v>680002</v>
      </c>
      <c r="B220" s="11" t="s">
        <v>194</v>
      </c>
      <c r="C220" s="28">
        <v>45504.77</v>
      </c>
      <c r="D220" s="28">
        <v>46172.62</v>
      </c>
      <c r="E220" s="28">
        <v>42237.66</v>
      </c>
      <c r="F220" s="28">
        <v>43663.13</v>
      </c>
      <c r="G220" s="28">
        <v>37142.949999999997</v>
      </c>
      <c r="H220" s="28">
        <v>31672.21</v>
      </c>
      <c r="I220" s="28">
        <v>29211.03</v>
      </c>
      <c r="J220" s="28">
        <v>29972.23</v>
      </c>
      <c r="K220" s="28">
        <v>29901.4</v>
      </c>
      <c r="L220" s="28">
        <v>28956.42</v>
      </c>
      <c r="M220" s="28">
        <v>29830.57</v>
      </c>
      <c r="N220" s="28">
        <v>28789.95</v>
      </c>
      <c r="O220" s="28">
        <v>29881.16</v>
      </c>
      <c r="P220" s="28">
        <v>29790.09</v>
      </c>
      <c r="Q220" s="28">
        <v>26687.83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375498.97000000003</v>
      </c>
      <c r="AB220" s="17"/>
      <c r="AC220" s="14">
        <v>0.11666079767522324</v>
      </c>
      <c r="AD220" s="2"/>
    </row>
    <row r="221" spans="1:30" x14ac:dyDescent="0.25">
      <c r="A221" s="10">
        <v>680215</v>
      </c>
      <c r="B221" s="11" t="s">
        <v>195</v>
      </c>
      <c r="C221" s="28">
        <v>0</v>
      </c>
      <c r="D221" s="28">
        <v>0</v>
      </c>
      <c r="E221" s="28">
        <v>500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500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W221" s="28">
        <v>0</v>
      </c>
      <c r="X221" s="28">
        <v>0</v>
      </c>
      <c r="Y221" s="28">
        <v>0</v>
      </c>
      <c r="Z221" s="28">
        <v>0</v>
      </c>
      <c r="AA221" s="28">
        <v>500</v>
      </c>
      <c r="AB221" s="17"/>
      <c r="AC221" s="14">
        <v>1.553410355229779E-4</v>
      </c>
      <c r="AD221" s="2"/>
    </row>
    <row r="222" spans="1:30" x14ac:dyDescent="0.25">
      <c r="A222" s="15"/>
      <c r="B222" s="16" t="s">
        <v>196</v>
      </c>
      <c r="C222" s="17">
        <v>106678.1</v>
      </c>
      <c r="D222" s="17">
        <v>107345.95000000001</v>
      </c>
      <c r="E222" s="17">
        <v>99964.33</v>
      </c>
      <c r="F222" s="17">
        <v>104836.45999999999</v>
      </c>
      <c r="G222" s="17">
        <v>96342.95</v>
      </c>
      <c r="H222" s="17">
        <v>92845.540000000008</v>
      </c>
      <c r="I222" s="17">
        <v>88411.03</v>
      </c>
      <c r="J222" s="17">
        <v>91145.56</v>
      </c>
      <c r="K222" s="17">
        <v>91074.73000000001</v>
      </c>
      <c r="L222" s="17">
        <v>88156.42</v>
      </c>
      <c r="M222" s="17">
        <v>91003.9</v>
      </c>
      <c r="N222" s="17">
        <v>87989.95</v>
      </c>
      <c r="O222" s="17">
        <v>91054.49</v>
      </c>
      <c r="P222" s="17">
        <v>90963.42</v>
      </c>
      <c r="Q222" s="17">
        <v>82441.16</v>
      </c>
      <c r="R222" s="17">
        <v>0</v>
      </c>
      <c r="S222" s="17">
        <v>0</v>
      </c>
      <c r="T222" s="17">
        <v>0</v>
      </c>
      <c r="U222" s="17">
        <v>0</v>
      </c>
      <c r="V222" s="17">
        <v>0</v>
      </c>
      <c r="W222" s="17">
        <v>0</v>
      </c>
      <c r="X222" s="17">
        <v>0</v>
      </c>
      <c r="Y222" s="17">
        <v>0</v>
      </c>
      <c r="Z222" s="17">
        <v>0</v>
      </c>
      <c r="AA222" s="17">
        <v>1096265.6100000001</v>
      </c>
      <c r="AB222" s="17">
        <v>3415.157663551402</v>
      </c>
      <c r="AC222" s="18">
        <v>0.34059007013125808</v>
      </c>
      <c r="AD222" s="2"/>
    </row>
    <row r="223" spans="1:30" x14ac:dyDescent="0.25">
      <c r="A223" s="15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9"/>
      <c r="AD223" s="2"/>
    </row>
    <row r="224" spans="1:30" x14ac:dyDescent="0.25">
      <c r="A224" s="10">
        <v>690102</v>
      </c>
      <c r="B224" s="11" t="s">
        <v>197</v>
      </c>
      <c r="C224" s="28">
        <v>0</v>
      </c>
      <c r="D224" s="28">
        <v>0</v>
      </c>
      <c r="E224" s="28">
        <v>298.5</v>
      </c>
      <c r="F224" s="28">
        <v>0</v>
      </c>
      <c r="G224" s="28">
        <v>0</v>
      </c>
      <c r="H224" s="28">
        <v>574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502.3</v>
      </c>
      <c r="P224" s="28">
        <v>250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1326.3</v>
      </c>
      <c r="AB224" s="17"/>
      <c r="AC224" s="14">
        <v>4.1205763082825114E-4</v>
      </c>
      <c r="AD224" s="2"/>
    </row>
    <row r="225" spans="1:30" x14ac:dyDescent="0.25">
      <c r="A225" s="10">
        <v>690110</v>
      </c>
      <c r="B225" s="11" t="s">
        <v>198</v>
      </c>
      <c r="C225" s="28">
        <v>0</v>
      </c>
      <c r="D225" s="28">
        <v>0</v>
      </c>
      <c r="E225" s="28">
        <v>0</v>
      </c>
      <c r="F225" s="28">
        <v>0</v>
      </c>
      <c r="G225" s="28">
        <v>0</v>
      </c>
      <c r="H225" s="28">
        <v>175</v>
      </c>
      <c r="I225" s="28">
        <v>0</v>
      </c>
      <c r="J225" s="28">
        <v>0</v>
      </c>
      <c r="K225" s="28">
        <v>0</v>
      </c>
      <c r="L225" s="28">
        <v>0</v>
      </c>
      <c r="M225" s="28">
        <v>0</v>
      </c>
      <c r="N225" s="28">
        <v>0</v>
      </c>
      <c r="O225" s="28">
        <v>0</v>
      </c>
      <c r="P225" s="28">
        <v>0</v>
      </c>
      <c r="Q225" s="28">
        <v>0</v>
      </c>
      <c r="R225" s="28">
        <v>0</v>
      </c>
      <c r="S225" s="28">
        <v>0</v>
      </c>
      <c r="T225" s="28">
        <v>0</v>
      </c>
      <c r="U225" s="28">
        <v>0</v>
      </c>
      <c r="V225" s="28">
        <v>0</v>
      </c>
      <c r="W225" s="28">
        <v>0</v>
      </c>
      <c r="X225" s="28">
        <v>0</v>
      </c>
      <c r="Y225" s="28">
        <v>0</v>
      </c>
      <c r="Z225" s="28">
        <v>0</v>
      </c>
      <c r="AA225" s="28">
        <v>175</v>
      </c>
      <c r="AB225" s="17"/>
      <c r="AC225" s="14">
        <v>5.4369362433042265E-5</v>
      </c>
      <c r="AD225" s="2"/>
    </row>
    <row r="226" spans="1:30" x14ac:dyDescent="0.25">
      <c r="A226" s="10">
        <v>690500</v>
      </c>
      <c r="B226" s="11" t="s">
        <v>199</v>
      </c>
      <c r="C226" s="28">
        <v>0</v>
      </c>
      <c r="D226" s="28">
        <v>0</v>
      </c>
      <c r="E226" s="28">
        <v>0</v>
      </c>
      <c r="F226" s="28">
        <v>0</v>
      </c>
      <c r="G226" s="28">
        <v>0</v>
      </c>
      <c r="H226" s="28">
        <v>0</v>
      </c>
      <c r="I226" s="28">
        <v>0</v>
      </c>
      <c r="J226" s="28">
        <v>0</v>
      </c>
      <c r="K226" s="28">
        <v>-600000</v>
      </c>
      <c r="L226" s="28">
        <v>0</v>
      </c>
      <c r="M226" s="28">
        <v>0</v>
      </c>
      <c r="N226" s="28">
        <v>0</v>
      </c>
      <c r="O226" s="28">
        <v>0</v>
      </c>
      <c r="P226" s="28">
        <v>0</v>
      </c>
      <c r="Q226" s="28">
        <v>0</v>
      </c>
      <c r="R226" s="28">
        <v>0</v>
      </c>
      <c r="S226" s="28">
        <v>0</v>
      </c>
      <c r="T226" s="28">
        <v>0</v>
      </c>
      <c r="U226" s="28">
        <v>0</v>
      </c>
      <c r="V226" s="28">
        <v>0</v>
      </c>
      <c r="W226" s="28">
        <v>0</v>
      </c>
      <c r="X226" s="28">
        <v>0</v>
      </c>
      <c r="Y226" s="28">
        <v>0</v>
      </c>
      <c r="Z226" s="28">
        <v>0</v>
      </c>
      <c r="AA226" s="28">
        <v>-600000</v>
      </c>
      <c r="AB226" s="17"/>
      <c r="AC226" s="14">
        <v>-0.1864092426275735</v>
      </c>
      <c r="AD226" s="2"/>
    </row>
    <row r="227" spans="1:30" x14ac:dyDescent="0.25">
      <c r="A227" s="10"/>
      <c r="B227" s="16" t="s">
        <v>200</v>
      </c>
      <c r="C227" s="17">
        <v>2497.41</v>
      </c>
      <c r="D227" s="17">
        <v>0</v>
      </c>
      <c r="E227" s="17">
        <v>298.5</v>
      </c>
      <c r="F227" s="17">
        <v>0</v>
      </c>
      <c r="G227" s="17">
        <v>0</v>
      </c>
      <c r="H227" s="17">
        <v>749</v>
      </c>
      <c r="I227" s="17">
        <v>0</v>
      </c>
      <c r="J227" s="17">
        <v>0</v>
      </c>
      <c r="K227" s="17">
        <v>-600000</v>
      </c>
      <c r="L227" s="17">
        <v>0</v>
      </c>
      <c r="M227" s="17">
        <v>0</v>
      </c>
      <c r="N227" s="17">
        <v>0</v>
      </c>
      <c r="O227" s="17">
        <v>502.3</v>
      </c>
      <c r="P227" s="17">
        <v>250</v>
      </c>
      <c r="Q227" s="17">
        <v>0</v>
      </c>
      <c r="R227" s="17">
        <v>0</v>
      </c>
      <c r="S227" s="17">
        <v>0</v>
      </c>
      <c r="T227" s="17">
        <v>0</v>
      </c>
      <c r="U227" s="17">
        <v>0</v>
      </c>
      <c r="V227" s="17">
        <v>0</v>
      </c>
      <c r="W227" s="17">
        <v>0</v>
      </c>
      <c r="X227" s="17">
        <v>0</v>
      </c>
      <c r="Y227" s="17">
        <v>0</v>
      </c>
      <c r="Z227" s="17">
        <v>0</v>
      </c>
      <c r="AA227" s="17">
        <v>-598498.69999999995</v>
      </c>
      <c r="AB227" s="17">
        <v>-1864.4819314641743</v>
      </c>
      <c r="AC227" s="18">
        <v>-0.18594281563431217</v>
      </c>
      <c r="AD227" s="2"/>
    </row>
    <row r="228" spans="1:30" x14ac:dyDescent="0.25">
      <c r="A228" s="10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8"/>
      <c r="AD228" s="2"/>
    </row>
    <row r="229" spans="1:30" x14ac:dyDescent="0.25">
      <c r="A229" s="10"/>
      <c r="B229" s="11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21"/>
      <c r="AD229" s="2"/>
    </row>
    <row r="230" spans="1:30" x14ac:dyDescent="0.25">
      <c r="A230" s="10">
        <v>701000</v>
      </c>
      <c r="B230" s="11" t="s">
        <v>201</v>
      </c>
      <c r="C230" s="28">
        <v>2049.9499999999998</v>
      </c>
      <c r="D230" s="28">
        <v>2049.9499999999998</v>
      </c>
      <c r="E230" s="28">
        <v>2049.9499999999998</v>
      </c>
      <c r="F230" s="28">
        <v>2049.9499999999998</v>
      </c>
      <c r="G230" s="28">
        <v>2049.9499999999998</v>
      </c>
      <c r="H230" s="28">
        <v>2049.9499999999998</v>
      </c>
      <c r="I230" s="28">
        <v>2049.9499999999998</v>
      </c>
      <c r="J230" s="28">
        <v>2049.9499999999998</v>
      </c>
      <c r="K230" s="28">
        <v>2049.9499999999998</v>
      </c>
      <c r="L230" s="28">
        <v>2049.9499999999998</v>
      </c>
      <c r="M230" s="28">
        <v>2049.9499999999998</v>
      </c>
      <c r="N230" s="28">
        <v>2049.9499999999998</v>
      </c>
      <c r="O230" s="28">
        <v>2049.9499999999998</v>
      </c>
      <c r="P230" s="28">
        <v>2049.9499999999998</v>
      </c>
      <c r="Q230" s="28">
        <v>2049.9499999999998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W230" s="28">
        <v>0</v>
      </c>
      <c r="X230" s="28">
        <v>0</v>
      </c>
      <c r="Y230" s="28">
        <v>0</v>
      </c>
      <c r="Z230" s="28">
        <v>0</v>
      </c>
      <c r="AA230" s="28">
        <v>24599.400000000005</v>
      </c>
      <c r="AB230" s="17"/>
      <c r="AC230" s="14">
        <v>7.6425925384878872E-3</v>
      </c>
      <c r="AD230" s="2"/>
    </row>
    <row r="231" spans="1:30" x14ac:dyDescent="0.25">
      <c r="A231" s="31"/>
      <c r="B231" s="16" t="s">
        <v>202</v>
      </c>
      <c r="C231" s="17">
        <v>2049.9499999999998</v>
      </c>
      <c r="D231" s="17">
        <v>2049.9499999999998</v>
      </c>
      <c r="E231" s="17">
        <v>2049.9499999999998</v>
      </c>
      <c r="F231" s="17">
        <v>2049.9499999999998</v>
      </c>
      <c r="G231" s="17">
        <v>2049.9499999999998</v>
      </c>
      <c r="H231" s="17">
        <v>2049.9499999999998</v>
      </c>
      <c r="I231" s="17">
        <v>2049.9499999999998</v>
      </c>
      <c r="J231" s="17">
        <v>2049.9499999999998</v>
      </c>
      <c r="K231" s="17">
        <v>2049.9499999999998</v>
      </c>
      <c r="L231" s="17">
        <v>2049.9499999999998</v>
      </c>
      <c r="M231" s="17">
        <v>2049.9499999999998</v>
      </c>
      <c r="N231" s="17">
        <v>2049.9499999999998</v>
      </c>
      <c r="O231" s="17">
        <v>2049.9499999999998</v>
      </c>
      <c r="P231" s="17">
        <v>2049.9499999999998</v>
      </c>
      <c r="Q231" s="17">
        <v>2049.9499999999998</v>
      </c>
      <c r="R231" s="17">
        <v>0</v>
      </c>
      <c r="S231" s="17">
        <v>0</v>
      </c>
      <c r="T231" s="17">
        <v>0</v>
      </c>
      <c r="U231" s="17">
        <v>0</v>
      </c>
      <c r="V231" s="17">
        <v>0</v>
      </c>
      <c r="W231" s="17">
        <v>0</v>
      </c>
      <c r="X231" s="17">
        <v>0</v>
      </c>
      <c r="Y231" s="17">
        <v>0</v>
      </c>
      <c r="Z231" s="17">
        <v>0</v>
      </c>
      <c r="AA231" s="17">
        <v>24599.400000000005</v>
      </c>
      <c r="AB231" s="17">
        <v>76.633644859813103</v>
      </c>
      <c r="AC231" s="18">
        <v>7.6425925384878872E-3</v>
      </c>
      <c r="AD231" s="2"/>
    </row>
    <row r="232" spans="1:30" x14ac:dyDescent="0.25">
      <c r="A232" s="10"/>
      <c r="B232" s="16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17"/>
      <c r="AC232" s="22"/>
      <c r="AD232" s="2"/>
    </row>
    <row r="233" spans="1:30" x14ac:dyDescent="0.25">
      <c r="A233" s="10"/>
      <c r="B233" s="16" t="s">
        <v>203</v>
      </c>
      <c r="C233" s="17">
        <v>138021.21000000002</v>
      </c>
      <c r="D233" s="17">
        <v>135226.59000000003</v>
      </c>
      <c r="E233" s="17">
        <v>123008.59</v>
      </c>
      <c r="F233" s="17">
        <v>121550.12999999999</v>
      </c>
      <c r="G233" s="17">
        <v>197342.22999999998</v>
      </c>
      <c r="H233" s="17">
        <v>113382.58000000002</v>
      </c>
      <c r="I233" s="17">
        <v>220941.06</v>
      </c>
      <c r="J233" s="17">
        <v>131502.13999999998</v>
      </c>
      <c r="K233" s="17">
        <v>-483261.69</v>
      </c>
      <c r="L233" s="17">
        <v>118207.34</v>
      </c>
      <c r="M233" s="17">
        <v>113265.35999999999</v>
      </c>
      <c r="N233" s="17">
        <v>108097.59</v>
      </c>
      <c r="O233" s="17">
        <v>110249.97</v>
      </c>
      <c r="P233" s="17">
        <v>111837.98999999999</v>
      </c>
      <c r="Q233" s="17">
        <v>103199.85</v>
      </c>
      <c r="R233" s="17">
        <v>0</v>
      </c>
      <c r="S233" s="17">
        <v>0</v>
      </c>
      <c r="T233" s="17">
        <v>0</v>
      </c>
      <c r="U233" s="17">
        <v>0</v>
      </c>
      <c r="V233" s="17">
        <v>0</v>
      </c>
      <c r="W233" s="17">
        <v>0</v>
      </c>
      <c r="X233" s="17">
        <v>0</v>
      </c>
      <c r="Y233" s="17">
        <v>0</v>
      </c>
      <c r="Z233" s="17">
        <v>0</v>
      </c>
      <c r="AA233" s="17">
        <v>966314.54999999993</v>
      </c>
      <c r="AB233" s="17">
        <v>3010.3257009345793</v>
      </c>
      <c r="AC233" s="18">
        <v>0.3002166056758408</v>
      </c>
      <c r="AD233" s="2"/>
    </row>
    <row r="234" spans="1:30" x14ac:dyDescent="0.25">
      <c r="A234" s="10"/>
      <c r="B234" s="16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22"/>
      <c r="AD234" s="2"/>
    </row>
    <row r="235" spans="1:30" x14ac:dyDescent="0.25">
      <c r="A235" s="10"/>
      <c r="B235" s="16" t="s">
        <v>204</v>
      </c>
      <c r="C235" s="17">
        <v>71575.979999999981</v>
      </c>
      <c r="D235" s="17">
        <v>79922.790000000008</v>
      </c>
      <c r="E235" s="17">
        <v>94650.310000000027</v>
      </c>
      <c r="F235" s="17">
        <v>81735.930000000008</v>
      </c>
      <c r="G235" s="17">
        <v>13351.390000000043</v>
      </c>
      <c r="H235" s="17">
        <v>91250.01999999996</v>
      </c>
      <c r="I235" s="17">
        <v>-10676.670000000042</v>
      </c>
      <c r="J235" s="17">
        <v>80653.900000000052</v>
      </c>
      <c r="K235" s="17">
        <v>725716.77</v>
      </c>
      <c r="L235" s="17">
        <v>105731.84</v>
      </c>
      <c r="M235" s="17">
        <v>90970.089999999938</v>
      </c>
      <c r="N235" s="17">
        <v>106042.81</v>
      </c>
      <c r="O235" s="17">
        <v>115400.59</v>
      </c>
      <c r="P235" s="17">
        <v>111100.99000000005</v>
      </c>
      <c r="Q235" s="17">
        <v>150498.5499999999</v>
      </c>
      <c r="R235" s="17">
        <v>999.61999999999989</v>
      </c>
      <c r="S235" s="17">
        <v>438.09</v>
      </c>
      <c r="T235" s="17">
        <v>0</v>
      </c>
      <c r="U235" s="17">
        <v>0</v>
      </c>
      <c r="V235" s="17">
        <v>0</v>
      </c>
      <c r="W235" s="17">
        <v>0</v>
      </c>
      <c r="X235" s="17">
        <v>0</v>
      </c>
      <c r="Y235" s="17">
        <v>0</v>
      </c>
      <c r="Z235" s="17">
        <v>0</v>
      </c>
      <c r="AA235" s="17">
        <v>1661776.21</v>
      </c>
      <c r="AB235" s="17">
        <v>5176.8729283489092</v>
      </c>
      <c r="AC235" s="18">
        <v>0.5162840745376992</v>
      </c>
      <c r="AD235" s="2"/>
    </row>
    <row r="236" spans="1:30" x14ac:dyDescent="0.25">
      <c r="A236" s="32"/>
      <c r="B236" s="2"/>
      <c r="C236" s="33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3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2"/>
    </row>
  </sheetData>
  <mergeCells count="3">
    <mergeCell ref="A1:AC1"/>
    <mergeCell ref="A2:AC2"/>
    <mergeCell ref="A3:AC3"/>
  </mergeCells>
  <conditionalFormatting sqref="A65">
    <cfRule type="duplicateValues" dxfId="2" priority="151"/>
  </conditionalFormatting>
  <conditionalFormatting sqref="A65">
    <cfRule type="duplicateValues" dxfId="1" priority="152"/>
  </conditionalFormatting>
  <conditionalFormatting sqref="A66:A236 A1:A64">
    <cfRule type="duplicateValues" dxfId="0" priority="10226"/>
  </conditionalFormatting>
  <pageMargins left="0.5" right="0.5" top="0.75" bottom="0.75" header="0.5" footer="0.5"/>
  <pageSetup scale="5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ECADEE-F4A8-4D35-B0E4-BD7A4D79D784}"/>
</file>

<file path=customXml/itemProps2.xml><?xml version="1.0" encoding="utf-8"?>
<ds:datastoreItem xmlns:ds="http://schemas.openxmlformats.org/officeDocument/2006/customXml" ds:itemID="{7FF891AD-3C66-4722-873D-C41A5D30F2BA}"/>
</file>

<file path=customXml/itemProps3.xml><?xml version="1.0" encoding="utf-8"?>
<ds:datastoreItem xmlns:ds="http://schemas.openxmlformats.org/officeDocument/2006/customXml" ds:itemID="{D77DE35D-F5A7-487E-BDC5-62E45B7327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Gretchen Jarvis</dc:creator>
  <cp:lastModifiedBy>Gretchen Jarvis</cp:lastModifiedBy>
  <cp:lastPrinted>2021-04-01T16:05:55Z</cp:lastPrinted>
  <dcterms:created xsi:type="dcterms:W3CDTF">2021-04-01T16:04:04Z</dcterms:created>
  <dcterms:modified xsi:type="dcterms:W3CDTF">2021-04-01T16:06:11Z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