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454 West Brown (Mesa, AZ)/Support and Info/Financials/"/>
    </mc:Choice>
  </mc:AlternateContent>
  <xr:revisionPtr revIDLastSave="7" documentId="13_ncr:1_{B684D197-18F2-4AAA-B920-F28058A614B7}" xr6:coauthVersionLast="47" xr6:coauthVersionMax="47" xr10:uidLastSave="{54ABB1B9-2FBF-4268-BECC-E3F41D839DC4}"/>
  <bookViews>
    <workbookView xWindow="25695" yWindow="0" windowWidth="26010" windowHeight="20985" xr2:uid="{9C543446-595E-427F-9B24-92C51B943BF7}"/>
  </bookViews>
  <sheets>
    <sheet name="Sheet12" sheetId="1" r:id="rId1"/>
  </sheets>
  <definedNames>
    <definedName name="_xlnm.Print_Titles" localSheetId="0">Sheet12!$1:$6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<sst xmlns="http://schemas.openxmlformats.org/spreadsheetml/2006/main" count="238" uniqueCount="221">
  <si>
    <t>454 Brown West Apartments</t>
  </si>
  <si>
    <t>Operations 12 Month Report for September 2024</t>
  </si>
  <si>
    <t>Number of Units: 80</t>
  </si>
  <si>
    <t>Total</t>
  </si>
  <si>
    <t>Per Unit Per Year</t>
  </si>
  <si>
    <t>% of GPR</t>
  </si>
  <si>
    <t>Market Rent</t>
  </si>
  <si>
    <t>Leases Over/Under Schedule</t>
  </si>
  <si>
    <t>Total Gross Potential Rent - Residential</t>
  </si>
  <si>
    <t>Total Gross Potential Rent - Commercial</t>
  </si>
  <si>
    <t>Total Gross Potential Rent</t>
  </si>
  <si>
    <t>Average Market Rent</t>
  </si>
  <si>
    <t>Average In Place Rent</t>
  </si>
  <si>
    <t>Concessions</t>
  </si>
  <si>
    <t>Vacancy Loss</t>
  </si>
  <si>
    <t>Total Rental Loss - Residential</t>
  </si>
  <si>
    <t>Total Rental Loss - Commercial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</si>
  <si>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</si>
  <si>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</si>
  <si>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</si>
  <si>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</si>
  <si>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</si>
  <si>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</si>
  <si>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Electric - RUBS</t>
  </si>
  <si>
    <t>RUBS Admin Fee Income</t>
  </si>
  <si>
    <t>Sewer RUBS</t>
  </si>
  <si>
    <t>Trash - RUBS</t>
  </si>
  <si>
    <t>Water RUBS</t>
  </si>
  <si>
    <t>Total Utility Reimbursement Income</t>
  </si>
  <si>
    <t>Month to Month Fees</t>
  </si>
  <si>
    <t>Real Estate Tax Allocation</t>
  </si>
  <si>
    <t>Resident Relations</t>
  </si>
  <si>
    <t>RLL Master Policy Admin</t>
  </si>
  <si>
    <t>Late Charges</t>
  </si>
  <si>
    <t>NSF Charges</t>
  </si>
  <si>
    <t>Paylease Activation Fee</t>
  </si>
  <si>
    <t>Paylease Revenue Share</t>
  </si>
  <si>
    <t>Non Refundable Admin Fees</t>
  </si>
  <si>
    <t>Quote Referral Premium</t>
  </si>
  <si>
    <t>Service of Notice Fees</t>
  </si>
  <si>
    <t>CAM/HOA</t>
  </si>
  <si>
    <t>Cleaning &amp; Damage Fees</t>
  </si>
  <si>
    <t>Interest Income</t>
  </si>
  <si>
    <t>Pet Fees</t>
  </si>
  <si>
    <t>Lease Cancellation Fees</t>
  </si>
  <si>
    <t>Application Fees</t>
  </si>
  <si>
    <t>Pet Rent</t>
  </si>
  <si>
    <t>Attorney Fees</t>
  </si>
  <si>
    <t>Other Income</t>
  </si>
  <si>
    <t>Other Income - Commercial</t>
  </si>
  <si>
    <t>Total Other Income</t>
  </si>
  <si>
    <t>Bad Debt</t>
  </si>
  <si>
    <t>Bad Debt Collections</t>
  </si>
  <si>
    <t>Total Bad Debt Expense</t>
  </si>
  <si>
    <t>Effective Gross Income</t>
  </si>
  <si>
    <t>Cumulative Deliq. % Of EGI</t>
  </si>
  <si>
    <t>0%</t>
  </si>
  <si>
    <t>Electricity - Vacant</t>
  </si>
  <si>
    <t>Electricity-Common Area/House Meters</t>
  </si>
  <si>
    <t>Water</t>
  </si>
  <si>
    <t>Sewer</t>
  </si>
  <si>
    <t>Utility Processing Expense</t>
  </si>
  <si>
    <t>Vacant Utility Recovery</t>
  </si>
  <si>
    <t>Total Utilities Expense</t>
  </si>
  <si>
    <t>Contract-HVAC Repair</t>
  </si>
  <si>
    <t>Contract Alarm</t>
  </si>
  <si>
    <t>Contract Plumbing (Preventative Maint)</t>
  </si>
  <si>
    <t>Contract Fire</t>
  </si>
  <si>
    <t>Contract Repairs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</si>
  <si>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</si>
  <si>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</si>
  <si>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</si>
  <si>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</si>
  <si>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</si>
  <si>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</si>
  <si>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</si>
  <si>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</si>
  <si>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</si>
  <si>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</si>
  <si>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</si>
  <si>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</si>
  <si>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</si>
  <si>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</si>
  <si>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</si>
  <si>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Electrical Repairs</t>
  </si>
  <si>
    <t>Electronic Payables Rebate</t>
  </si>
  <si>
    <t>VIP Rebates</t>
  </si>
  <si>
    <t>Other Maintenance Materials</t>
  </si>
  <si>
    <t>Carpet Cleaning/Common Area</t>
  </si>
  <si>
    <t>Carpet Cleaning Floods</t>
  </si>
  <si>
    <t>Painting - Common Area</t>
  </si>
  <si>
    <t>Painting Supplies</t>
  </si>
  <si>
    <t>Common Area Cleaning Supplies</t>
  </si>
  <si>
    <t>Landscaping Supplies</t>
  </si>
  <si>
    <t>HVAC Parts &amp; Supplies</t>
  </si>
  <si>
    <t>Pool Expense</t>
  </si>
  <si>
    <t>Pool Supplies</t>
  </si>
  <si>
    <t>Roof/Gutter/Flashing Repairs</t>
  </si>
  <si>
    <t>Total Repairs &amp; Maintenance</t>
  </si>
  <si>
    <t>Floor Covering Repair</t>
  </si>
  <si>
    <t>Contract Painting-Interior</t>
  </si>
  <si>
    <t>Turnover Doors</t>
  </si>
  <si>
    <t>Turnover Resurfacing (Tubs,Tile,Counter)</t>
  </si>
  <si>
    <t>Turnover Appliance Repair</t>
  </si>
  <si>
    <t>Turnover Sheetrock Repairs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</si>
  <si>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</si>
  <si>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</si>
  <si>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</si>
  <si>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</si>
  <si>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</si>
  <si>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</si>
  <si>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Dues and Subscriptions</t>
  </si>
  <si>
    <t>Postage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</si>
  <si>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</si>
  <si>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</si>
  <si>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</si>
  <si>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</si>
  <si>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</si>
  <si>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</si>
  <si>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</si>
  <si>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Travel/Mileage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</si>
  <si>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</si>
  <si>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</si>
  <si>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</si>
  <si>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</si>
  <si>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</si>
  <si>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</si>
  <si>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Total Administrative Expense</t>
  </si>
  <si>
    <t>Marketing &amp; Communication</t>
  </si>
  <si>
    <t>Brochures</t>
  </si>
  <si>
    <t>Newsletters</t>
  </si>
  <si>
    <t>Commissions/Locators</t>
  </si>
  <si>
    <t>Market Studies/Shopping</t>
  </si>
  <si>
    <t>Marketing Supplies</t>
  </si>
  <si>
    <t>Reputation Management</t>
  </si>
  <si>
    <t>Move In Gifts</t>
  </si>
  <si>
    <t>Marketapts.com</t>
  </si>
  <si>
    <t>Weblisters</t>
  </si>
  <si>
    <t>Zillow</t>
  </si>
  <si>
    <t>Apartment List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</si>
  <si>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</si>
  <si>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</si>
  <si>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</si>
  <si>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</si>
  <si>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</si>
  <si>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</si>
  <si>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</si>
  <si>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</si>
  <si>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Payroll-Temporary</t>
  </si>
  <si>
    <t>Payroll Taxes</t>
  </si>
  <si>
    <t>Workers Compensation</t>
  </si>
  <si>
    <t>Health Ins. &amp; Other Benefits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</si>
  <si>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</si>
  <si>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</si>
  <si>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</si>
  <si>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</si>
  <si>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</si>
  <si>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</si>
  <si>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</si>
  <si>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</si>
  <si>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Umbrella Policy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</si>
  <si>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</si>
  <si>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</si>
  <si>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</si>
  <si>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</si>
  <si>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</si>
  <si>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</si>
  <si>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</si>
  <si>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Vinyl</t>
  </si>
  <si>
    <t>Countertops</t>
  </si>
  <si>
    <t>Cabinets</t>
  </si>
  <si>
    <t>Water Heaters</t>
  </si>
  <si>
    <t>Major Landscaping</t>
  </si>
  <si>
    <t>Dishwasher</t>
  </si>
  <si>
    <t>Exterior Building</t>
  </si>
  <si>
    <t>Major Plumbing</t>
  </si>
  <si>
    <t>Major Electrical</t>
  </si>
  <si>
    <t>Roofs</t>
  </si>
  <si>
    <t>Swimming Pool Repairs</t>
  </si>
  <si>
    <t>Window Coverings</t>
  </si>
  <si>
    <t>Concrete Repairs</t>
  </si>
  <si>
    <t>Ranges</t>
  </si>
  <si>
    <t>Refrigerators</t>
  </si>
  <si>
    <t>Washers/Dryers</t>
  </si>
  <si>
    <t>Tub Enclosures</t>
  </si>
  <si>
    <t>Lights/Fixtures</t>
  </si>
  <si>
    <t>Disposals</t>
  </si>
  <si>
    <t>Faucets</t>
  </si>
  <si>
    <t>Toilet Tanks</t>
  </si>
  <si>
    <t>Exterior Lighting</t>
  </si>
  <si>
    <t>Fire/Life Safety</t>
  </si>
  <si>
    <t>Equipment</t>
  </si>
  <si>
    <t>Glass &amp; Screen</t>
  </si>
  <si>
    <t>Deck Repair</t>
  </si>
  <si>
    <t>Gutter/Downspouts</t>
  </si>
  <si>
    <t>Interior Painting</t>
  </si>
  <si>
    <t>Ceiling Fans</t>
  </si>
  <si>
    <t>Power Washing</t>
  </si>
  <si>
    <t>Slab Leak</t>
  </si>
  <si>
    <t>Doors &amp; Locks</t>
  </si>
  <si>
    <t>Garage/Carport</t>
  </si>
  <si>
    <t>Cabinets- Repair/Replace</t>
  </si>
  <si>
    <t>Doors - Repair/Replace</t>
  </si>
  <si>
    <t>Counters-Repair/Replace</t>
  </si>
  <si>
    <t>Total Recurring Replacements</t>
  </si>
  <si>
    <t>Clean-up Trash Removal</t>
  </si>
  <si>
    <t>Furniture - Exterior (Pool)</t>
  </si>
  <si>
    <t>Plumbing Fixtures</t>
  </si>
  <si>
    <t>Stair Treads</t>
  </si>
  <si>
    <t>Total Reserve Items</t>
  </si>
  <si>
    <t>Payroll</t>
  </si>
  <si>
    <t>Turnover</t>
  </si>
  <si>
    <t>Drywall</t>
  </si>
  <si>
    <t>Total Start up / Rehab Expenses</t>
  </si>
  <si>
    <t>Interest 1st Mtg</t>
  </si>
  <si>
    <t>Total Interest Expense</t>
  </si>
  <si>
    <t>Total Partnership Expense</t>
  </si>
  <si>
    <t>Total Amortization &amp; Depreciation</t>
  </si>
  <si>
    <t>Total Non-Operating Expenses</t>
  </si>
  <si>
    <t>Net Income(Loss)</t>
  </si>
  <si>
    <t>Why aren't they showing the principal component of debt service above?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</si>
</sst>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24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43" fontId="3" fillId="0" borderId="0" xfId="1" applyFont="1" applyFill="1" applyAlignment="1">
      <alignment horizontal="right" shrinkToFit="1"/>
    </xf>
    <xf numFmtId="0" fontId="5" fillId="0" borderId="0" xfId="0" applyFont="1" applyAlignment="1">
      <alignment shrinkToFit="1"/>
    </xf>
    <xf numFmtId="43" fontId="5" fillId="0" borderId="0" xfId="0" applyNumberFormat="1" applyFont="1" applyAlignment="1">
      <alignment horizontal="right" shrinkToFit="1"/>
    </xf>
    <xf numFmtId="43" fontId="5" fillId="0" borderId="0" xfId="1" applyFont="1" applyFill="1" applyAlignment="1">
      <alignment horizontal="right" shrinkToFit="1"/>
    </xf>
    <xf numFmtId="39" fontId="5" fillId="0" borderId="0" xfId="0" applyNumberFormat="1" applyFont="1" applyAlignment="1">
      <alignment shrinkToFit="1"/>
    </xf>
    <xf numFmtId="43" fontId="5" fillId="0" borderId="0" xfId="0" applyNumberFormat="1" applyFont="1" applyAlignment="1">
      <alignment shrinkToFit="1"/>
    </xf>
    <xf numFmtId="39" fontId="5" fillId="0" borderId="0" xfId="0" applyNumberFormat="1" applyFont="1" applyAlignment="1">
      <alignment horizontal="right" shrinkToFit="1"/>
    </xf>
    <xf numFmtId="10" fontId="5" fillId="0" borderId="0" xfId="0" applyNumberFormat="1" applyFont="1" applyAlignment="1">
      <alignment horizontal="right" shrinkToFit="1"/>
    </xf>
    <xf numFmtId="1" fontId="5" fillId="0" borderId="0" xfId="0" applyNumberFormat="1" applyFont="1" applyAlignment="1">
      <alignment horizontal="right" shrinkToFit="1"/>
    </xf>
    <xf numFmtId="43" fontId="3" fillId="0" borderId="0" xfId="0" applyNumberFormat="1" applyFont="1" applyAlignment="1">
      <alignment horizontal="right" shrinkToFit="1"/>
    </xf>
    <xf numFmtId="0" fontId="2" fillId="0" borderId="0" xfId="0" quotePrefix="1" applyFont="1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2" fillId="0" borderId="0" xfId="0" applyFont="1" applyAlignment="1">
      <alignment horizontal="center" shrinkToFit="1"/>
    </xf>
    <xf numFmtId="0" fontId="4" fillId="0" borderId="0" xfId="0" quotePrefix="1" applyFont="1" applyAlignment="1">
      <alignment horizontal="center" shrinkToFit="1"/>
    </xf>
    <xf numFmtId="0" fontId="2" fillId="0" borderId="0" xfId="0" quotePrefix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0" fontId="2" fillId="0" borderId="0" xfId="2" applyNumberFormat="1" applyFont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0" fontId="2" fillId="0" borderId="0" xfId="0" applyFont="1" applyAlignment="1">
      <alignment shrinkToFit="1"/>
    </xf>
    <xf numFmtId="10" fontId="3" fillId="0" borderId="0" xfId="2" applyNumberFormat="1" applyFont="1" applyFill="1" applyAlignment="1">
      <alignment shrinkToFit="1"/>
    </xf>
    <xf numFmtId="10" fontId="5" fillId="0" borderId="0" xfId="2" applyNumberFormat="1" applyFont="1" applyFill="1" applyAlignment="1">
      <alignment shrinkToFit="1"/>
    </xf>
    <xf numFmtId="43" fontId="3" fillId="0" borderId="0" xfId="0" applyNumberFormat="1" applyFont="1" applyAlignment="1">
      <alignment shrinkToFit="1"/>
    </xf>
    <xf numFmtId="0" fontId="2" fillId="0" borderId="0" xfId="0" applyFont="1" applyAlignment="1">
      <alignment vertical="center"/>
    </xf>
    <xf numFmtId="10" fontId="3" fillId="0" borderId="0" xfId="0" applyNumberFormat="1" applyFont="1" applyAlignment="1">
      <alignment horizontal="right" shrinkToFit="1"/>
    </xf>
    <xf numFmtId="39" fontId="7" fillId="0" borderId="0" xfId="0" applyNumberFormat="1" applyFont="1"/>
    <xf numFmtId="43" fontId="7" fillId="0" borderId="0" xfId="0" applyNumberFormat="1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E36A-DB55-42FD-AF81-CE2B48A8CFF1}">
  <sheetPr>
    <pageSetUpPr fitToPage="1"/>
  </sheetPr>
  <dimension ref="A1:AC267"/>
  <sheetViews>
    <sheetView tabSelected="1" zoomScaleNormal="100" workbookViewId="0">
      <pane ySplit="5" topLeftCell="A229" activePane="bottomLeft" state="frozen"/>
      <selection pane="bottomLeft" activeCell="B267" sqref="B267"/>
    </sheetView>
  </sheetViews>
  <sheetFormatPr defaultColWidth="9.1328125" defaultRowHeight="14.75" x14ac:dyDescent="0.75"/>
  <cols>
    <col min="1" max="1" width="13.1328125" style="17" customWidth="1"/>
    <col min="2" max="2" width="40.86328125" style="16" customWidth="1"/>
    <col min="3" max="11" width="9.1328125" style="16" hidden="1" customWidth="1"/>
    <col min="12" max="23" width="11.26953125" style="16" bestFit="1" customWidth="1"/>
    <col min="24" max="26" width="0" style="16" hidden="1" customWidth="1"/>
    <col min="27" max="27" width="15.86328125" style="16" customWidth="1"/>
    <col min="28" max="28" width="10.86328125" style="16" customWidth="1"/>
    <col min="29" max="29" width="12.40625" style="16" bestFit="1" customWidth="1"/>
    <col min="30" max="30" width="5.7265625" style="16" customWidth="1"/>
    <col min="31" max="16384" width="9.1328125" style="16"/>
  </cols>
  <sheetData>
    <row r="1" spans="1:29" ht="31.25" x14ac:dyDescent="0.7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x14ac:dyDescent="0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x14ac:dyDescent="0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4" spans="1:29" x14ac:dyDescent="0.75">
      <c r="AB4" s="18"/>
      <c r="AC4" s="19"/>
    </row>
    <row r="5" spans="1:29" ht="29.5" x14ac:dyDescent="0.75">
      <c r="C5" s="20">
        <v>44927</v>
      </c>
      <c r="D5" s="20">
        <v>44958</v>
      </c>
      <c r="E5" s="20">
        <v>44986</v>
      </c>
      <c r="F5" s="20">
        <v>45017</v>
      </c>
      <c r="G5" s="20">
        <v>45047</v>
      </c>
      <c r="H5" s="20">
        <v>45078</v>
      </c>
      <c r="I5" s="20">
        <v>45108</v>
      </c>
      <c r="J5" s="20">
        <v>45139</v>
      </c>
      <c r="K5" s="20">
        <v>45170</v>
      </c>
      <c r="L5" s="20">
        <v>45200</v>
      </c>
      <c r="M5" s="20">
        <v>45231</v>
      </c>
      <c r="N5" s="20">
        <v>45261</v>
      </c>
      <c r="O5" s="20">
        <v>45292</v>
      </c>
      <c r="P5" s="20">
        <v>45323</v>
      </c>
      <c r="Q5" s="20">
        <v>45352</v>
      </c>
      <c r="R5" s="20">
        <v>45383</v>
      </c>
      <c r="S5" s="20">
        <v>45413</v>
      </c>
      <c r="T5" s="20">
        <v>45444</v>
      </c>
      <c r="U5" s="20">
        <v>45474</v>
      </c>
      <c r="V5" s="20">
        <v>45505</v>
      </c>
      <c r="W5" s="20">
        <v>45536</v>
      </c>
      <c r="X5" s="20">
        <v>45566</v>
      </c>
      <c r="Y5" s="20">
        <v>45597</v>
      </c>
      <c r="Z5" s="20">
        <v>45627</v>
      </c>
      <c r="AA5" s="21" t="s">
        <v>3</v>
      </c>
      <c r="AB5" s="22" t="s">
        <v>4</v>
      </c>
      <c r="AC5" s="23" t="s">
        <v>5</v>
      </c>
    </row>
    <row r="6" spans="1:29" x14ac:dyDescent="0.75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  <c r="AB6" s="22"/>
      <c r="AC6" s="23"/>
    </row>
    <row r="7" spans="1:29" x14ac:dyDescent="0.75">
      <c r="A7" s="11">
        <v>500000</v>
      </c>
      <c r="B7" s="24" t="s">
        <v>6</v>
      </c>
      <c r="C7" s="1">
        <v>130320</v>
      </c>
      <c r="D7" s="1">
        <v>130320</v>
      </c>
      <c r="E7" s="1">
        <v>130320</v>
      </c>
      <c r="F7" s="1">
        <v>130320</v>
      </c>
      <c r="G7" s="1">
        <v>130320</v>
      </c>
      <c r="H7" s="1">
        <v>130320</v>
      </c>
      <c r="I7" s="1">
        <v>130320</v>
      </c>
      <c r="J7" s="1">
        <v>130320</v>
      </c>
      <c r="K7" s="1">
        <v>130320</v>
      </c>
      <c r="L7" s="1">
        <v>130320</v>
      </c>
      <c r="M7" s="1">
        <v>130320</v>
      </c>
      <c r="N7" s="1">
        <v>130320</v>
      </c>
      <c r="O7" s="1">
        <v>130320</v>
      </c>
      <c r="P7" s="1">
        <v>130320</v>
      </c>
      <c r="Q7" s="1">
        <v>130320</v>
      </c>
      <c r="R7" s="1">
        <v>130320</v>
      </c>
      <c r="S7" s="1">
        <v>130320</v>
      </c>
      <c r="T7" s="1">
        <v>130320</v>
      </c>
      <c r="U7" s="1">
        <v>130320</v>
      </c>
      <c r="V7" s="1">
        <v>130320</v>
      </c>
      <c r="W7" s="1">
        <v>130320</v>
      </c>
      <c r="X7" s="1">
        <v>0</v>
      </c>
      <c r="Y7" s="1">
        <v>0</v>
      </c>
      <c r="Z7" s="1">
        <v>0</v>
      </c>
      <c r="AA7" s="1">
        <v>1563840</v>
      </c>
      <c r="AB7" s="10"/>
      <c r="AC7" s="25">
        <v>1.1098782678923955</v>
      </c>
    </row>
    <row r="8" spans="1:29" x14ac:dyDescent="0.75">
      <c r="A8" s="11">
        <v>500001</v>
      </c>
      <c r="B8" s="24" t="s">
        <v>7</v>
      </c>
      <c r="C8" s="1">
        <v>-10318.67</v>
      </c>
      <c r="D8" s="1">
        <v>-10890.11</v>
      </c>
      <c r="E8" s="1">
        <v>-10753.17</v>
      </c>
      <c r="F8" s="1">
        <v>-10773.17</v>
      </c>
      <c r="G8" s="1">
        <v>-10932.83</v>
      </c>
      <c r="H8" s="1">
        <v>-10642.9</v>
      </c>
      <c r="I8" s="1">
        <v>-9915.16</v>
      </c>
      <c r="J8" s="1">
        <v>-9917.08</v>
      </c>
      <c r="K8" s="1">
        <v>-10881.62</v>
      </c>
      <c r="L8" s="1">
        <v>-9233.4</v>
      </c>
      <c r="M8" s="1">
        <v>-9778.1</v>
      </c>
      <c r="N8" s="1">
        <v>-11036.57</v>
      </c>
      <c r="O8" s="1">
        <v>-9944</v>
      </c>
      <c r="P8" s="1">
        <v>-12193</v>
      </c>
      <c r="Q8" s="1">
        <v>-15086.66</v>
      </c>
      <c r="R8" s="1">
        <v>-14947.7</v>
      </c>
      <c r="S8" s="1">
        <v>-14947.7</v>
      </c>
      <c r="T8" s="1">
        <v>-13959.7</v>
      </c>
      <c r="U8" s="1">
        <v>-13665.7</v>
      </c>
      <c r="V8" s="1">
        <v>-13620.7</v>
      </c>
      <c r="W8" s="1">
        <v>-16407.38</v>
      </c>
      <c r="X8" s="1">
        <v>0</v>
      </c>
      <c r="Y8" s="1">
        <v>0</v>
      </c>
      <c r="Z8" s="1">
        <v>0</v>
      </c>
      <c r="AA8" s="1">
        <v>-154820.60999999999</v>
      </c>
      <c r="AB8" s="10"/>
      <c r="AC8" s="25">
        <v>-0.1098782678923957</v>
      </c>
    </row>
    <row r="9" spans="1:29" x14ac:dyDescent="0.75">
      <c r="A9" s="12"/>
      <c r="B9" s="2" t="s">
        <v>8</v>
      </c>
      <c r="C9" s="3">
        <v>120001.33</v>
      </c>
      <c r="D9" s="3">
        <v>119429.89</v>
      </c>
      <c r="E9" s="3">
        <v>119566.83</v>
      </c>
      <c r="F9" s="3">
        <v>119546.83</v>
      </c>
      <c r="G9" s="3">
        <v>119387.17</v>
      </c>
      <c r="H9" s="3">
        <v>119677.1</v>
      </c>
      <c r="I9" s="3">
        <v>120404.84</v>
      </c>
      <c r="J9" s="3">
        <v>120402.92</v>
      </c>
      <c r="K9" s="3">
        <v>119438.38</v>
      </c>
      <c r="L9" s="3">
        <v>121086.6</v>
      </c>
      <c r="M9" s="3">
        <v>120541.9</v>
      </c>
      <c r="N9" s="3">
        <v>119283.43</v>
      </c>
      <c r="O9" s="3">
        <v>120376</v>
      </c>
      <c r="P9" s="3">
        <v>118127</v>
      </c>
      <c r="Q9" s="3">
        <v>115233.34</v>
      </c>
      <c r="R9" s="3">
        <v>115372.3</v>
      </c>
      <c r="S9" s="3">
        <v>115372.3</v>
      </c>
      <c r="T9" s="3">
        <v>116360.3</v>
      </c>
      <c r="U9" s="3">
        <v>116654.3</v>
      </c>
      <c r="V9" s="3">
        <v>116699.3</v>
      </c>
      <c r="W9" s="3">
        <v>113912.62</v>
      </c>
      <c r="X9" s="3">
        <v>0</v>
      </c>
      <c r="Y9" s="3">
        <v>0</v>
      </c>
      <c r="Z9" s="3">
        <v>0</v>
      </c>
      <c r="AA9" s="4">
        <v>1409019.3900000001</v>
      </c>
      <c r="AB9" s="3">
        <v>17612.742375000002</v>
      </c>
      <c r="AC9" s="26">
        <v>1</v>
      </c>
    </row>
    <row r="10" spans="1:29" x14ac:dyDescent="0.75">
      <c r="A10" s="1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</row>
    <row r="11" spans="1:29" x14ac:dyDescent="0.75">
      <c r="A11" s="12"/>
      <c r="B11" s="2" t="s">
        <v>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4">
        <v>0</v>
      </c>
      <c r="AB11" s="3">
        <v>0</v>
      </c>
      <c r="AC11" s="26">
        <v>0</v>
      </c>
    </row>
    <row r="12" spans="1:29" x14ac:dyDescent="0.75">
      <c r="A12" s="1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</row>
    <row r="13" spans="1:29" x14ac:dyDescent="0.75">
      <c r="A13" s="12"/>
      <c r="B13" s="2" t="s">
        <v>10</v>
      </c>
      <c r="C13" s="3">
        <v>120001.33</v>
      </c>
      <c r="D13" s="3">
        <v>119429.89</v>
      </c>
      <c r="E13" s="3">
        <v>119566.83</v>
      </c>
      <c r="F13" s="3">
        <v>119546.83</v>
      </c>
      <c r="G13" s="3">
        <v>119387.17</v>
      </c>
      <c r="H13" s="3">
        <v>119677.1</v>
      </c>
      <c r="I13" s="3">
        <v>120404.84</v>
      </c>
      <c r="J13" s="3">
        <v>120402.92</v>
      </c>
      <c r="K13" s="3">
        <v>119438.38</v>
      </c>
      <c r="L13" s="3">
        <v>121086.6</v>
      </c>
      <c r="M13" s="3">
        <v>120541.9</v>
      </c>
      <c r="N13" s="3">
        <v>119283.43</v>
      </c>
      <c r="O13" s="3">
        <v>120376</v>
      </c>
      <c r="P13" s="3">
        <v>118127</v>
      </c>
      <c r="Q13" s="3">
        <v>115233.34</v>
      </c>
      <c r="R13" s="3">
        <v>115372.3</v>
      </c>
      <c r="S13" s="3">
        <v>115372.3</v>
      </c>
      <c r="T13" s="3">
        <v>116360.3</v>
      </c>
      <c r="U13" s="3">
        <v>116654.3</v>
      </c>
      <c r="V13" s="3">
        <v>116699.3</v>
      </c>
      <c r="W13" s="3">
        <v>113912.62</v>
      </c>
      <c r="X13" s="3">
        <v>0</v>
      </c>
      <c r="Y13" s="3">
        <v>0</v>
      </c>
      <c r="Z13" s="3">
        <v>0</v>
      </c>
      <c r="AA13" s="4">
        <v>1409019.3900000001</v>
      </c>
      <c r="AB13" s="3"/>
      <c r="AC13" s="26"/>
    </row>
    <row r="14" spans="1:29" x14ac:dyDescent="0.75">
      <c r="A14" s="1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5"/>
    </row>
    <row r="15" spans="1:29" x14ac:dyDescent="0.75">
      <c r="A15" s="12"/>
      <c r="B15" s="2" t="s">
        <v>11</v>
      </c>
      <c r="C15" s="3">
        <v>1629</v>
      </c>
      <c r="D15" s="3">
        <v>1629</v>
      </c>
      <c r="E15" s="3">
        <v>1629</v>
      </c>
      <c r="F15" s="3">
        <v>1629</v>
      </c>
      <c r="G15" s="3">
        <v>1629</v>
      </c>
      <c r="H15" s="3">
        <v>1629</v>
      </c>
      <c r="I15" s="3">
        <v>1629</v>
      </c>
      <c r="J15" s="3">
        <v>1629</v>
      </c>
      <c r="K15" s="3">
        <v>1629</v>
      </c>
      <c r="L15" s="3">
        <v>1629</v>
      </c>
      <c r="M15" s="3">
        <v>1629</v>
      </c>
      <c r="N15" s="3">
        <v>1629</v>
      </c>
      <c r="O15" s="3">
        <v>1629</v>
      </c>
      <c r="P15" s="3">
        <v>1629</v>
      </c>
      <c r="Q15" s="3">
        <v>1629</v>
      </c>
      <c r="R15" s="3">
        <v>1629</v>
      </c>
      <c r="S15" s="3">
        <v>1629</v>
      </c>
      <c r="T15" s="3">
        <v>1629</v>
      </c>
      <c r="U15" s="3">
        <v>1629</v>
      </c>
      <c r="V15" s="3">
        <v>1629</v>
      </c>
      <c r="W15" s="3">
        <v>1629</v>
      </c>
      <c r="X15" s="3">
        <v>0</v>
      </c>
      <c r="Y15" s="3">
        <v>0</v>
      </c>
      <c r="Z15" s="3">
        <v>0</v>
      </c>
      <c r="AA15" s="3">
        <v>1629</v>
      </c>
      <c r="AB15" s="3"/>
      <c r="AC15" s="26"/>
    </row>
    <row r="16" spans="1:29" x14ac:dyDescent="0.75">
      <c r="A16" s="12"/>
      <c r="B16" s="2" t="s">
        <v>12</v>
      </c>
      <c r="C16" s="3">
        <v>1500.016625</v>
      </c>
      <c r="D16" s="3">
        <v>1492.8736249999999</v>
      </c>
      <c r="E16" s="3">
        <v>1494.5853750000001</v>
      </c>
      <c r="F16" s="3">
        <v>1494.3353750000001</v>
      </c>
      <c r="G16" s="3">
        <v>1492.3396250000001</v>
      </c>
      <c r="H16" s="3">
        <v>1495.9637500000001</v>
      </c>
      <c r="I16" s="3">
        <v>1505.0605</v>
      </c>
      <c r="J16" s="3">
        <v>1505.0364999999999</v>
      </c>
      <c r="K16" s="3">
        <v>1492.97975</v>
      </c>
      <c r="L16" s="3">
        <v>1513.5825</v>
      </c>
      <c r="M16" s="3">
        <v>1506.7737499999998</v>
      </c>
      <c r="N16" s="3">
        <v>1491.0428749999999</v>
      </c>
      <c r="O16" s="3">
        <v>1504.7</v>
      </c>
      <c r="P16" s="3">
        <v>1476.5875000000001</v>
      </c>
      <c r="Q16" s="3">
        <v>1440.4167499999999</v>
      </c>
      <c r="R16" s="3">
        <v>1442.1537499999999</v>
      </c>
      <c r="S16" s="3">
        <v>1442.1537499999999</v>
      </c>
      <c r="T16" s="3">
        <v>1454.5037500000001</v>
      </c>
      <c r="U16" s="3">
        <v>1458.17875</v>
      </c>
      <c r="V16" s="3">
        <v>1458.74125</v>
      </c>
      <c r="W16" s="3">
        <v>1423.9077499999999</v>
      </c>
      <c r="X16" s="3">
        <v>0</v>
      </c>
      <c r="Y16" s="3">
        <v>0</v>
      </c>
      <c r="Z16" s="3">
        <v>0</v>
      </c>
      <c r="AA16" s="3">
        <v>1467.7285312499998</v>
      </c>
      <c r="AB16" s="3"/>
      <c r="AC16" s="26"/>
    </row>
    <row r="17" spans="1:29" x14ac:dyDescent="0.75">
      <c r="A17" s="13"/>
      <c r="B17" s="2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27"/>
    </row>
    <row r="18" spans="1:29" x14ac:dyDescent="0.75">
      <c r="A18" s="11">
        <v>515002</v>
      </c>
      <c r="B18" s="24" t="s">
        <v>13</v>
      </c>
      <c r="C18" s="1">
        <v>-782</v>
      </c>
      <c r="D18" s="1">
        <v>1143</v>
      </c>
      <c r="E18" s="1">
        <v>1040.3499999999999</v>
      </c>
      <c r="F18" s="1">
        <v>1540</v>
      </c>
      <c r="G18" s="1">
        <v>1098</v>
      </c>
      <c r="H18" s="1">
        <v>1608.36</v>
      </c>
      <c r="I18" s="1">
        <v>3135</v>
      </c>
      <c r="J18" s="1">
        <v>1132.7</v>
      </c>
      <c r="K18" s="1">
        <v>1969</v>
      </c>
      <c r="L18" s="1">
        <v>-1142</v>
      </c>
      <c r="M18" s="1">
        <v>-123</v>
      </c>
      <c r="N18" s="1">
        <v>1493</v>
      </c>
      <c r="O18" s="1">
        <v>-1613</v>
      </c>
      <c r="P18" s="1">
        <v>-12869</v>
      </c>
      <c r="Q18" s="1">
        <v>-4295</v>
      </c>
      <c r="R18" s="1">
        <v>957</v>
      </c>
      <c r="S18" s="1">
        <v>1366</v>
      </c>
      <c r="T18" s="1">
        <v>-1548</v>
      </c>
      <c r="U18" s="1">
        <v>-406</v>
      </c>
      <c r="V18" s="1">
        <v>-3218.95</v>
      </c>
      <c r="W18" s="1">
        <v>87.54</v>
      </c>
      <c r="X18" s="1">
        <v>0</v>
      </c>
      <c r="Y18" s="1">
        <v>0</v>
      </c>
      <c r="Z18" s="1">
        <v>0</v>
      </c>
      <c r="AA18" s="1">
        <v>-21311.41</v>
      </c>
      <c r="AB18" s="10"/>
      <c r="AC18" s="25">
        <v>-1.5124994128008414E-2</v>
      </c>
    </row>
    <row r="19" spans="1:29" x14ac:dyDescent="0.75">
      <c r="A19" s="11">
        <v>522000</v>
      </c>
      <c r="B19" s="24" t="s">
        <v>14</v>
      </c>
      <c r="C19" s="1">
        <v>-7819.2</v>
      </c>
      <c r="D19" s="1">
        <v>-8036.4</v>
      </c>
      <c r="E19" s="1">
        <v>-4018.2</v>
      </c>
      <c r="F19" s="1">
        <v>-3529.5</v>
      </c>
      <c r="G19" s="1">
        <v>-3583.8</v>
      </c>
      <c r="H19" s="1">
        <v>-2334.9</v>
      </c>
      <c r="I19" s="1">
        <v>-7602</v>
      </c>
      <c r="J19" s="1">
        <v>-13790</v>
      </c>
      <c r="K19" s="1">
        <v>-15802</v>
      </c>
      <c r="L19" s="1">
        <v>-18677</v>
      </c>
      <c r="M19" s="1">
        <v>-16616</v>
      </c>
      <c r="N19" s="1">
        <v>-23078</v>
      </c>
      <c r="O19" s="1">
        <v>-23079</v>
      </c>
      <c r="P19" s="1">
        <v>-18572</v>
      </c>
      <c r="Q19" s="1">
        <v>-2118</v>
      </c>
      <c r="R19" s="1">
        <v>-3692</v>
      </c>
      <c r="S19" s="1">
        <v>-10099</v>
      </c>
      <c r="T19" s="1">
        <v>-20091</v>
      </c>
      <c r="U19" s="1">
        <v>-19874</v>
      </c>
      <c r="V19" s="1">
        <v>-14659</v>
      </c>
      <c r="W19" s="1">
        <v>-3748</v>
      </c>
      <c r="X19" s="1">
        <v>0</v>
      </c>
      <c r="Y19" s="1">
        <v>0</v>
      </c>
      <c r="Z19" s="1">
        <v>0</v>
      </c>
      <c r="AA19" s="1">
        <v>-174303</v>
      </c>
      <c r="AB19" s="10"/>
      <c r="AC19" s="25">
        <v>-0.12370518194217327</v>
      </c>
    </row>
    <row r="20" spans="1:29" x14ac:dyDescent="0.75">
      <c r="A20" s="12"/>
      <c r="B20" s="2" t="s">
        <v>15</v>
      </c>
      <c r="C20" s="3">
        <v>-8601.2000000000007</v>
      </c>
      <c r="D20" s="3">
        <v>-6893.4</v>
      </c>
      <c r="E20" s="3">
        <v>-2977.85</v>
      </c>
      <c r="F20" s="3">
        <v>-1989.5</v>
      </c>
      <c r="G20" s="3">
        <v>-2485.8000000000002</v>
      </c>
      <c r="H20" s="3">
        <v>-726.54000000000019</v>
      </c>
      <c r="I20" s="3">
        <v>-4467</v>
      </c>
      <c r="J20" s="3">
        <v>-12657.3</v>
      </c>
      <c r="K20" s="3">
        <v>-13833</v>
      </c>
      <c r="L20" s="3">
        <v>-19819</v>
      </c>
      <c r="M20" s="3">
        <v>-16739</v>
      </c>
      <c r="N20" s="3">
        <v>-21585</v>
      </c>
      <c r="O20" s="3">
        <v>-24692</v>
      </c>
      <c r="P20" s="3">
        <v>-31441</v>
      </c>
      <c r="Q20" s="3">
        <v>-6413</v>
      </c>
      <c r="R20" s="3">
        <v>-2735</v>
      </c>
      <c r="S20" s="3">
        <v>-8733</v>
      </c>
      <c r="T20" s="3">
        <v>-21639</v>
      </c>
      <c r="U20" s="3">
        <v>-20280</v>
      </c>
      <c r="V20" s="3">
        <v>-17877.95</v>
      </c>
      <c r="W20" s="3">
        <v>-3660.46</v>
      </c>
      <c r="X20" s="3">
        <v>0</v>
      </c>
      <c r="Y20" s="3">
        <v>0</v>
      </c>
      <c r="Z20" s="3">
        <v>0</v>
      </c>
      <c r="AA20" s="4">
        <v>-195614.41</v>
      </c>
      <c r="AB20" s="3">
        <v>-2445.1801249999999</v>
      </c>
      <c r="AC20" s="26">
        <v>-0.13883017607018167</v>
      </c>
    </row>
    <row r="21" spans="1:29" x14ac:dyDescent="0.75">
      <c r="A21" s="1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6"/>
    </row>
    <row r="22" spans="1:29" x14ac:dyDescent="0.75">
      <c r="A22" s="12"/>
      <c r="B22" s="2" t="s">
        <v>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4">
        <v>0</v>
      </c>
      <c r="AB22" s="3">
        <v>0</v>
      </c>
      <c r="AC22" s="26">
        <v>0</v>
      </c>
    </row>
    <row r="23" spans="1:29" x14ac:dyDescent="0.75">
      <c r="A23" s="1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26"/>
    </row>
    <row r="24" spans="1:29" x14ac:dyDescent="0.75">
      <c r="A24" s="12"/>
      <c r="B24" s="2" t="s">
        <v>17</v>
      </c>
      <c r="C24" s="3">
        <v>-8601.2000000000007</v>
      </c>
      <c r="D24" s="3">
        <v>-6893.4</v>
      </c>
      <c r="E24" s="3">
        <v>-2977.85</v>
      </c>
      <c r="F24" s="3">
        <v>-1989.5</v>
      </c>
      <c r="G24" s="3">
        <v>-2485.8000000000002</v>
      </c>
      <c r="H24" s="3">
        <v>-726.54000000000019</v>
      </c>
      <c r="I24" s="3">
        <v>-4467</v>
      </c>
      <c r="J24" s="3">
        <v>-12657.3</v>
      </c>
      <c r="K24" s="3">
        <v>-13833</v>
      </c>
      <c r="L24" s="3">
        <v>-19819</v>
      </c>
      <c r="M24" s="3">
        <v>-16739</v>
      </c>
      <c r="N24" s="3">
        <v>-21585</v>
      </c>
      <c r="O24" s="3">
        <v>-24692</v>
      </c>
      <c r="P24" s="3">
        <v>-31441</v>
      </c>
      <c r="Q24" s="3">
        <v>-6413</v>
      </c>
      <c r="R24" s="3">
        <v>-2735</v>
      </c>
      <c r="S24" s="3">
        <v>-8733</v>
      </c>
      <c r="T24" s="3">
        <v>-21639</v>
      </c>
      <c r="U24" s="3">
        <v>-20280</v>
      </c>
      <c r="V24" s="3">
        <v>-17877.95</v>
      </c>
      <c r="W24" s="3">
        <v>-3660.46</v>
      </c>
      <c r="X24" s="3">
        <v>0</v>
      </c>
      <c r="Y24" s="3">
        <v>0</v>
      </c>
      <c r="Z24" s="3">
        <v>0</v>
      </c>
      <c r="AA24" s="4">
        <v>-195614.41</v>
      </c>
      <c r="AB24" s="3"/>
      <c r="AC24" s="25">
        <v>-0.13883017607018167</v>
      </c>
    </row>
    <row r="25" spans="1:29" x14ac:dyDescent="0.75">
      <c r="A25" s="12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6"/>
    </row>
    <row r="26" spans="1:29" x14ac:dyDescent="0.75">
      <c r="A26" s="12"/>
      <c r="B26" s="2" t="s">
        <v>18</v>
      </c>
      <c r="C26" s="3">
        <v>111400.13</v>
      </c>
      <c r="D26" s="3">
        <v>112536.49</v>
      </c>
      <c r="E26" s="3">
        <v>116588.98</v>
      </c>
      <c r="F26" s="3">
        <v>117557.33</v>
      </c>
      <c r="G26" s="3">
        <v>116901.37</v>
      </c>
      <c r="H26" s="3">
        <v>118950.56000000001</v>
      </c>
      <c r="I26" s="3">
        <v>115937.84</v>
      </c>
      <c r="J26" s="3">
        <v>107745.62</v>
      </c>
      <c r="K26" s="3">
        <v>105605.38</v>
      </c>
      <c r="L26" s="3">
        <v>101267.6</v>
      </c>
      <c r="M26" s="3">
        <v>103802.9</v>
      </c>
      <c r="N26" s="3">
        <v>97698.43</v>
      </c>
      <c r="O26" s="3">
        <v>95684</v>
      </c>
      <c r="P26" s="3">
        <v>86686</v>
      </c>
      <c r="Q26" s="3">
        <v>108820.34</v>
      </c>
      <c r="R26" s="3">
        <v>112637.3</v>
      </c>
      <c r="S26" s="3">
        <v>106639.3</v>
      </c>
      <c r="T26" s="3">
        <v>94721.3</v>
      </c>
      <c r="U26" s="3">
        <v>96374.3</v>
      </c>
      <c r="V26" s="3">
        <v>98821.35</v>
      </c>
      <c r="W26" s="3">
        <v>110252.15999999999</v>
      </c>
      <c r="X26" s="3">
        <v>0</v>
      </c>
      <c r="Y26" s="3">
        <v>0</v>
      </c>
      <c r="Z26" s="3">
        <v>0</v>
      </c>
      <c r="AA26" s="4">
        <v>1213404.9800000002</v>
      </c>
      <c r="AB26" s="3">
        <v>15167.562250000003</v>
      </c>
      <c r="AC26" s="26">
        <v>0.86116982392981833</v>
      </c>
    </row>
    <row r="27" spans="1:29" x14ac:dyDescent="0.75">
      <c r="A27" s="12"/>
      <c r="B27" s="2"/>
      <c r="C27" s="7"/>
      <c r="D27" s="3"/>
      <c r="E27" s="3"/>
      <c r="F27" s="3"/>
      <c r="G27" s="3"/>
      <c r="H27" s="7"/>
      <c r="I27" s="3"/>
      <c r="J27" s="3"/>
      <c r="K27" s="3"/>
      <c r="L27" s="3"/>
      <c r="M27" s="3"/>
      <c r="N27" s="3"/>
      <c r="O27" s="7"/>
      <c r="P27" s="3"/>
      <c r="Q27" s="3"/>
      <c r="R27" s="3"/>
      <c r="S27" s="3"/>
      <c r="T27" s="7"/>
      <c r="U27" s="3"/>
      <c r="V27" s="3"/>
      <c r="W27" s="3"/>
      <c r="X27" s="3"/>
      <c r="Y27" s="3"/>
      <c r="Z27" s="3"/>
      <c r="AA27" s="3"/>
      <c r="AB27" s="3"/>
      <c r="AC27" s="6"/>
    </row>
    <row r="28" spans="1:29" x14ac:dyDescent="0.75">
      <c r="A28" s="12"/>
      <c r="B28" s="2" t="s">
        <v>19</v>
      </c>
      <c r="C28" s="8">
        <v>0.94000000000000006</v>
      </c>
      <c r="D28" s="8">
        <v>0.93833333333333335</v>
      </c>
      <c r="E28" s="8">
        <v>0.96916666666666673</v>
      </c>
      <c r="F28" s="8">
        <v>0.97291666666666665</v>
      </c>
      <c r="G28" s="8">
        <v>0.97250000000000003</v>
      </c>
      <c r="H28" s="8">
        <v>0.98208333333333342</v>
      </c>
      <c r="I28" s="8">
        <v>0.94166666666666665</v>
      </c>
      <c r="J28" s="8">
        <v>0.89418354818907309</v>
      </c>
      <c r="K28" s="8">
        <v>0.87874462860650704</v>
      </c>
      <c r="L28" s="8">
        <v>0.856683548189073</v>
      </c>
      <c r="M28" s="8">
        <v>0.87249846531614483</v>
      </c>
      <c r="N28" s="8">
        <v>0.82291282995702886</v>
      </c>
      <c r="O28" s="8">
        <v>0.8229051565377532</v>
      </c>
      <c r="P28" s="8">
        <v>0.85748925721301417</v>
      </c>
      <c r="Q28" s="8">
        <v>0.98374769797421735</v>
      </c>
      <c r="R28" s="8">
        <v>0.9716697360343769</v>
      </c>
      <c r="S28" s="8">
        <v>0.92250613873542053</v>
      </c>
      <c r="T28" s="8">
        <v>0.84583333333333333</v>
      </c>
      <c r="U28" s="8">
        <v>0.84749846531614492</v>
      </c>
      <c r="V28" s="8">
        <v>0.88751534683855127</v>
      </c>
      <c r="W28" s="8">
        <v>0.97124002455494163</v>
      </c>
      <c r="X28" s="8" t="s">
        <v>20</v>
      </c>
      <c r="Y28" s="8" t="s">
        <v>20</v>
      </c>
      <c r="Z28" s="8" t="s">
        <v>20</v>
      </c>
      <c r="AA28" s="8">
        <v>0.88854166666666667</v>
      </c>
      <c r="AB28" s="8"/>
      <c r="AC28" s="25"/>
    </row>
    <row r="29" spans="1:29" x14ac:dyDescent="0.75">
      <c r="A29" s="12"/>
      <c r="B29" s="2" t="s">
        <v>21</v>
      </c>
      <c r="C29" s="9">
        <v>75.2</v>
      </c>
      <c r="D29" s="9">
        <v>75.066666666666663</v>
      </c>
      <c r="E29" s="9">
        <v>77.533333333333331</v>
      </c>
      <c r="F29" s="9">
        <v>77.833333333333329</v>
      </c>
      <c r="G29" s="9">
        <v>77.8</v>
      </c>
      <c r="H29" s="9">
        <v>78.566666666666677</v>
      </c>
      <c r="I29" s="9">
        <v>75.333333333333329</v>
      </c>
      <c r="J29" s="9">
        <v>71.534683855125849</v>
      </c>
      <c r="K29" s="9">
        <v>70.299570288520556</v>
      </c>
      <c r="L29" s="9">
        <v>68.534683855125834</v>
      </c>
      <c r="M29" s="9">
        <v>69.799877225291581</v>
      </c>
      <c r="N29" s="9">
        <v>65.833026396562303</v>
      </c>
      <c r="O29" s="9">
        <v>65.832412523020253</v>
      </c>
      <c r="P29" s="9">
        <v>68.59914057704114</v>
      </c>
      <c r="Q29" s="9">
        <v>78.699815837937393</v>
      </c>
      <c r="R29" s="9">
        <v>77.733578882750152</v>
      </c>
      <c r="S29" s="9">
        <v>73.800491098833646</v>
      </c>
      <c r="T29" s="9">
        <v>67.666666666666671</v>
      </c>
      <c r="U29" s="9">
        <v>67.799877225291596</v>
      </c>
      <c r="V29" s="9">
        <v>71.001227747084101</v>
      </c>
      <c r="W29" s="9">
        <v>77.699201964395328</v>
      </c>
      <c r="X29" s="9" t="s">
        <v>20</v>
      </c>
      <c r="Y29" s="9" t="s">
        <v>20</v>
      </c>
      <c r="Z29" s="9" t="s">
        <v>20</v>
      </c>
      <c r="AA29" s="9">
        <v>71.083333333333329</v>
      </c>
      <c r="AB29" s="9"/>
      <c r="AC29" s="25"/>
    </row>
    <row r="30" spans="1:29" x14ac:dyDescent="0.75">
      <c r="A30" s="12"/>
      <c r="B30" s="2" t="s">
        <v>22</v>
      </c>
      <c r="C30" s="8">
        <v>0.85481990484960102</v>
      </c>
      <c r="D30" s="8">
        <v>0.86353967157765499</v>
      </c>
      <c r="E30" s="8">
        <v>0.89463612645794965</v>
      </c>
      <c r="F30" s="8">
        <v>0.90206668201350526</v>
      </c>
      <c r="G30" s="8">
        <v>0.89703322590546342</v>
      </c>
      <c r="H30" s="8">
        <v>0.91275751995089016</v>
      </c>
      <c r="I30" s="8">
        <v>0.88963965623081642</v>
      </c>
      <c r="J30" s="8">
        <v>0.82677731737262117</v>
      </c>
      <c r="K30" s="8">
        <v>0.81035435850214854</v>
      </c>
      <c r="L30" s="8">
        <v>0.7770687538367097</v>
      </c>
      <c r="M30" s="8">
        <v>0.7965231737262124</v>
      </c>
      <c r="N30" s="8">
        <v>0.74968101596071202</v>
      </c>
      <c r="O30" s="8">
        <v>0.73422344996930633</v>
      </c>
      <c r="P30" s="8">
        <v>0.66517802332719456</v>
      </c>
      <c r="Q30" s="8">
        <v>0.83502409453652549</v>
      </c>
      <c r="R30" s="8">
        <v>0.8643132289748312</v>
      </c>
      <c r="S30" s="8">
        <v>0.81828806015960709</v>
      </c>
      <c r="T30" s="8">
        <v>0.7268362492326581</v>
      </c>
      <c r="U30" s="8">
        <v>0.73952041129527324</v>
      </c>
      <c r="V30" s="8">
        <v>0.75829765193370169</v>
      </c>
      <c r="W30" s="8">
        <v>0.84601104972375685</v>
      </c>
      <c r="X30" s="8" t="s">
        <v>20</v>
      </c>
      <c r="Y30" s="8" t="s">
        <v>20</v>
      </c>
      <c r="Z30" s="8" t="s">
        <v>20</v>
      </c>
      <c r="AA30" s="8">
        <v>0.7759137635563742</v>
      </c>
      <c r="AB30" s="8"/>
      <c r="AC30" s="25"/>
    </row>
    <row r="31" spans="1:29" x14ac:dyDescent="0.75">
      <c r="A31" s="12"/>
      <c r="B31" s="2"/>
      <c r="C31" s="7"/>
      <c r="D31" s="3"/>
      <c r="E31" s="3"/>
      <c r="F31" s="3"/>
      <c r="G31" s="3"/>
      <c r="H31" s="7"/>
      <c r="I31" s="3"/>
      <c r="J31" s="3"/>
      <c r="K31" s="3"/>
      <c r="L31" s="3"/>
      <c r="M31" s="3"/>
      <c r="N31" s="3"/>
      <c r="O31" s="7"/>
      <c r="P31" s="3"/>
      <c r="Q31" s="3"/>
      <c r="R31" s="3"/>
      <c r="S31" s="3"/>
      <c r="T31" s="7"/>
      <c r="U31" s="3"/>
      <c r="V31" s="3"/>
      <c r="W31" s="3"/>
      <c r="X31" s="3"/>
      <c r="Y31" s="3"/>
      <c r="Z31" s="3"/>
      <c r="AA31" s="3"/>
      <c r="AB31" s="3"/>
      <c r="AC31" s="6"/>
    </row>
    <row r="32" spans="1:29" x14ac:dyDescent="0.75">
      <c r="A32" s="11">
        <v>590507</v>
      </c>
      <c r="B32" s="24" t="s">
        <v>23</v>
      </c>
      <c r="C32" s="1">
        <v>25</v>
      </c>
      <c r="D32" s="1">
        <v>0</v>
      </c>
      <c r="E32" s="1">
        <v>0</v>
      </c>
      <c r="F32" s="1">
        <v>0</v>
      </c>
      <c r="G32" s="1">
        <v>50</v>
      </c>
      <c r="H32" s="1">
        <v>25</v>
      </c>
      <c r="I32" s="1">
        <v>0</v>
      </c>
      <c r="J32" s="1">
        <v>0</v>
      </c>
      <c r="K32" s="1">
        <v>0</v>
      </c>
      <c r="L32" s="1">
        <v>0</v>
      </c>
      <c r="M32" s="1">
        <v>25</v>
      </c>
      <c r="N32" s="1">
        <v>25</v>
      </c>
      <c r="O32" s="1">
        <v>25</v>
      </c>
      <c r="P32" s="1">
        <v>0</v>
      </c>
      <c r="Q32" s="1">
        <v>25</v>
      </c>
      <c r="R32" s="1">
        <v>25</v>
      </c>
      <c r="S32" s="1">
        <v>25</v>
      </c>
      <c r="T32" s="1">
        <v>0</v>
      </c>
      <c r="U32" s="1">
        <v>0</v>
      </c>
      <c r="V32" s="1">
        <v>25</v>
      </c>
      <c r="W32" s="1">
        <v>25</v>
      </c>
      <c r="X32" s="1">
        <v>0</v>
      </c>
      <c r="Y32" s="1">
        <v>0</v>
      </c>
      <c r="Z32" s="1">
        <v>0</v>
      </c>
      <c r="AA32" s="1">
        <v>200</v>
      </c>
      <c r="AB32" s="10"/>
      <c r="AC32" s="25">
        <v>1.4194268824079133E-4</v>
      </c>
    </row>
    <row r="33" spans="1:29" x14ac:dyDescent="0.75">
      <c r="A33" s="11">
        <v>590510</v>
      </c>
      <c r="B33" s="24" t="s">
        <v>24</v>
      </c>
      <c r="C33" s="1">
        <v>517</v>
      </c>
      <c r="D33" s="1">
        <v>450.73</v>
      </c>
      <c r="E33" s="1">
        <v>566</v>
      </c>
      <c r="F33" s="1">
        <v>585.5</v>
      </c>
      <c r="G33" s="1">
        <v>585.5</v>
      </c>
      <c r="H33" s="1">
        <v>580</v>
      </c>
      <c r="I33" s="1">
        <v>593</v>
      </c>
      <c r="J33" s="1">
        <v>561.5</v>
      </c>
      <c r="K33" s="1">
        <v>441</v>
      </c>
      <c r="L33" s="1">
        <v>484.5</v>
      </c>
      <c r="M33" s="1">
        <v>484.5</v>
      </c>
      <c r="N33" s="1">
        <v>516</v>
      </c>
      <c r="O33" s="1">
        <v>421.5</v>
      </c>
      <c r="P33" s="1">
        <v>465</v>
      </c>
      <c r="Q33" s="1">
        <v>559.5</v>
      </c>
      <c r="R33" s="1">
        <v>756</v>
      </c>
      <c r="S33" s="1">
        <v>593</v>
      </c>
      <c r="T33" s="1">
        <v>473.5</v>
      </c>
      <c r="U33" s="1">
        <v>409.5</v>
      </c>
      <c r="V33" s="1">
        <v>478</v>
      </c>
      <c r="W33" s="1">
        <v>529</v>
      </c>
      <c r="X33" s="1">
        <v>0</v>
      </c>
      <c r="Y33" s="1">
        <v>0</v>
      </c>
      <c r="Z33" s="1">
        <v>0</v>
      </c>
      <c r="AA33" s="1">
        <v>6170</v>
      </c>
      <c r="AB33" s="10"/>
      <c r="AC33" s="25">
        <v>4.3789319322284125E-3</v>
      </c>
    </row>
    <row r="34" spans="1:29" x14ac:dyDescent="0.75">
      <c r="A34" s="11">
        <v>590512</v>
      </c>
      <c r="B34" s="24" t="s">
        <v>25</v>
      </c>
      <c r="C34" s="1">
        <v>1845.93</v>
      </c>
      <c r="D34" s="1">
        <v>1843.52</v>
      </c>
      <c r="E34" s="1">
        <v>1494.17</v>
      </c>
      <c r="F34" s="1">
        <v>1058.3800000000001</v>
      </c>
      <c r="G34" s="1">
        <v>1194.83</v>
      </c>
      <c r="H34" s="1">
        <v>1339.26</v>
      </c>
      <c r="I34" s="1">
        <v>1305.1500000000001</v>
      </c>
      <c r="J34" s="1">
        <v>1588.99</v>
      </c>
      <c r="K34" s="1">
        <v>1329.59</v>
      </c>
      <c r="L34" s="1">
        <v>1299.6300000000001</v>
      </c>
      <c r="M34" s="1">
        <v>1243.8499999999999</v>
      </c>
      <c r="N34" s="1">
        <v>1306.98</v>
      </c>
      <c r="O34" s="1">
        <v>1234.24</v>
      </c>
      <c r="P34" s="1">
        <v>1411.41</v>
      </c>
      <c r="Q34" s="1">
        <v>1453.74</v>
      </c>
      <c r="R34" s="1">
        <v>1292.44</v>
      </c>
      <c r="S34" s="1">
        <v>1443.08</v>
      </c>
      <c r="T34" s="1">
        <v>1477.08</v>
      </c>
      <c r="U34" s="1">
        <v>1818.18</v>
      </c>
      <c r="V34" s="1">
        <v>2097</v>
      </c>
      <c r="W34" s="1">
        <v>1346.18</v>
      </c>
      <c r="X34" s="1">
        <v>0</v>
      </c>
      <c r="Y34" s="1">
        <v>0</v>
      </c>
      <c r="Z34" s="1">
        <v>0</v>
      </c>
      <c r="AA34" s="1">
        <v>17423.809999999998</v>
      </c>
      <c r="AB34" s="10"/>
      <c r="AC34" s="25">
        <v>1.236591215398391E-2</v>
      </c>
    </row>
    <row r="35" spans="1:29" x14ac:dyDescent="0.75">
      <c r="A35" s="11">
        <v>590513</v>
      </c>
      <c r="B35" s="24" t="s">
        <v>26</v>
      </c>
      <c r="C35" s="1">
        <v>1095.5999999999999</v>
      </c>
      <c r="D35" s="1">
        <v>1071.44</v>
      </c>
      <c r="E35" s="1">
        <v>987.34</v>
      </c>
      <c r="F35" s="1">
        <v>1040.0899999999999</v>
      </c>
      <c r="G35" s="1">
        <v>1056.53</v>
      </c>
      <c r="H35" s="1">
        <v>1128.5999999999999</v>
      </c>
      <c r="I35" s="1">
        <v>1149.1600000000001</v>
      </c>
      <c r="J35" s="1">
        <v>1137.95</v>
      </c>
      <c r="K35" s="1">
        <v>1050.68</v>
      </c>
      <c r="L35" s="1">
        <v>1013.42</v>
      </c>
      <c r="M35" s="1">
        <v>977.75</v>
      </c>
      <c r="N35" s="1">
        <v>1004.9</v>
      </c>
      <c r="O35" s="1">
        <v>1003.2</v>
      </c>
      <c r="P35" s="1">
        <v>962.32</v>
      </c>
      <c r="Q35" s="1">
        <v>984.68</v>
      </c>
      <c r="R35" s="1">
        <v>727.39</v>
      </c>
      <c r="S35" s="1">
        <v>818.85</v>
      </c>
      <c r="T35" s="1">
        <v>784.93</v>
      </c>
      <c r="U35" s="1">
        <v>849.87</v>
      </c>
      <c r="V35" s="1">
        <v>818.3</v>
      </c>
      <c r="W35" s="1">
        <v>846.7</v>
      </c>
      <c r="X35" s="1">
        <v>0</v>
      </c>
      <c r="Y35" s="1">
        <v>0</v>
      </c>
      <c r="Z35" s="1">
        <v>0</v>
      </c>
      <c r="AA35" s="1">
        <v>10792.310000000001</v>
      </c>
      <c r="AB35" s="10"/>
      <c r="AC35" s="25">
        <v>7.659447468639875E-3</v>
      </c>
    </row>
    <row r="36" spans="1:29" x14ac:dyDescent="0.75">
      <c r="A36" s="11">
        <v>590514</v>
      </c>
      <c r="B36" s="24" t="s">
        <v>27</v>
      </c>
      <c r="C36" s="1">
        <v>2645.72</v>
      </c>
      <c r="D36" s="1">
        <v>2406.73</v>
      </c>
      <c r="E36" s="1">
        <v>2061.69</v>
      </c>
      <c r="F36" s="1">
        <v>1590.8</v>
      </c>
      <c r="G36" s="1">
        <v>1519.95</v>
      </c>
      <c r="H36" s="1">
        <v>1498.25</v>
      </c>
      <c r="I36" s="1">
        <v>2033.71</v>
      </c>
      <c r="J36" s="1">
        <v>2641.64</v>
      </c>
      <c r="K36" s="1">
        <v>1991.2</v>
      </c>
      <c r="L36" s="1">
        <v>2296.83</v>
      </c>
      <c r="M36" s="1">
        <v>2097.75</v>
      </c>
      <c r="N36" s="1">
        <v>2079.2399999999998</v>
      </c>
      <c r="O36" s="1">
        <v>2592.71</v>
      </c>
      <c r="P36" s="1">
        <v>1878.41</v>
      </c>
      <c r="Q36" s="1">
        <v>1428.95</v>
      </c>
      <c r="R36" s="1">
        <v>1649.87</v>
      </c>
      <c r="S36" s="1">
        <v>1414.09</v>
      </c>
      <c r="T36" s="1">
        <v>1517.92</v>
      </c>
      <c r="U36" s="1">
        <v>2025.09</v>
      </c>
      <c r="V36" s="1">
        <v>2512.27</v>
      </c>
      <c r="W36" s="1">
        <v>1645.14</v>
      </c>
      <c r="X36" s="1">
        <v>0</v>
      </c>
      <c r="Y36" s="1">
        <v>0</v>
      </c>
      <c r="Z36" s="1">
        <v>0</v>
      </c>
      <c r="AA36" s="1">
        <v>23138.269999999997</v>
      </c>
      <c r="AB36" s="10"/>
      <c r="AC36" s="25">
        <v>1.6421541225206272E-2</v>
      </c>
    </row>
    <row r="37" spans="1:29" x14ac:dyDescent="0.75">
      <c r="A37" s="11"/>
      <c r="B37" s="2" t="s">
        <v>28</v>
      </c>
      <c r="C37" s="3">
        <v>6129.25</v>
      </c>
      <c r="D37" s="3">
        <v>5772.42</v>
      </c>
      <c r="E37" s="3">
        <v>5109.2000000000007</v>
      </c>
      <c r="F37" s="3">
        <v>4274.7700000000004</v>
      </c>
      <c r="G37" s="3">
        <v>4406.8099999999995</v>
      </c>
      <c r="H37" s="3">
        <v>4571.1099999999997</v>
      </c>
      <c r="I37" s="3">
        <v>5081.0200000000004</v>
      </c>
      <c r="J37" s="3">
        <v>5930.08</v>
      </c>
      <c r="K37" s="3">
        <v>4812.47</v>
      </c>
      <c r="L37" s="3">
        <v>5094.38</v>
      </c>
      <c r="M37" s="3">
        <v>4828.8500000000004</v>
      </c>
      <c r="N37" s="3">
        <v>4932.12</v>
      </c>
      <c r="O37" s="3">
        <v>5276.65</v>
      </c>
      <c r="P37" s="3">
        <v>4717.1400000000003</v>
      </c>
      <c r="Q37" s="3">
        <v>4451.87</v>
      </c>
      <c r="R37" s="3">
        <v>4450.7</v>
      </c>
      <c r="S37" s="3">
        <v>4294.0199999999995</v>
      </c>
      <c r="T37" s="3">
        <v>4253.43</v>
      </c>
      <c r="U37" s="3">
        <v>5102.6400000000003</v>
      </c>
      <c r="V37" s="3">
        <v>5930.57</v>
      </c>
      <c r="W37" s="3">
        <v>4392.0200000000004</v>
      </c>
      <c r="X37" s="3">
        <v>0</v>
      </c>
      <c r="Y37" s="3">
        <v>0</v>
      </c>
      <c r="Z37" s="3">
        <v>0</v>
      </c>
      <c r="AA37" s="4">
        <v>57724.39</v>
      </c>
      <c r="AB37" s="3">
        <v>721.55487500000004</v>
      </c>
      <c r="AC37" s="26">
        <v>4.0967775468299265E-2</v>
      </c>
    </row>
    <row r="38" spans="1:29" x14ac:dyDescent="0.75">
      <c r="A38" s="11"/>
      <c r="B38" s="24"/>
      <c r="C38" s="1"/>
      <c r="D38" s="1"/>
      <c r="E38" s="10"/>
      <c r="F38" s="1"/>
      <c r="G38" s="10"/>
      <c r="H38" s="1"/>
      <c r="I38" s="1"/>
      <c r="J38" s="10"/>
      <c r="K38" s="1"/>
      <c r="L38" s="10"/>
      <c r="M38" s="10"/>
      <c r="N38" s="1"/>
      <c r="O38" s="1"/>
      <c r="P38" s="1"/>
      <c r="Q38" s="10"/>
      <c r="R38" s="1"/>
      <c r="S38" s="10"/>
      <c r="T38" s="1"/>
      <c r="U38" s="1"/>
      <c r="V38" s="10"/>
      <c r="W38" s="1"/>
      <c r="X38" s="10"/>
      <c r="Y38" s="10"/>
      <c r="Z38" s="1"/>
      <c r="AA38" s="1"/>
      <c r="AB38" s="10"/>
      <c r="AC38" s="27"/>
    </row>
    <row r="39" spans="1:29" x14ac:dyDescent="0.75">
      <c r="A39" s="11">
        <v>590515</v>
      </c>
      <c r="B39" s="24" t="s">
        <v>29</v>
      </c>
      <c r="C39" s="1">
        <v>450</v>
      </c>
      <c r="D39" s="1">
        <v>363.33</v>
      </c>
      <c r="E39" s="1">
        <v>273.33</v>
      </c>
      <c r="F39" s="1">
        <v>350</v>
      </c>
      <c r="G39" s="1">
        <v>450</v>
      </c>
      <c r="H39" s="1">
        <v>365</v>
      </c>
      <c r="I39" s="1">
        <v>400</v>
      </c>
      <c r="J39" s="1">
        <v>194</v>
      </c>
      <c r="K39" s="1">
        <v>293</v>
      </c>
      <c r="L39" s="1">
        <v>400</v>
      </c>
      <c r="M39" s="1">
        <v>300</v>
      </c>
      <c r="N39" s="1">
        <v>217</v>
      </c>
      <c r="O39" s="1">
        <v>233</v>
      </c>
      <c r="P39" s="1">
        <v>200</v>
      </c>
      <c r="Q39" s="1">
        <v>400</v>
      </c>
      <c r="R39" s="1">
        <v>600</v>
      </c>
      <c r="S39" s="1">
        <v>572</v>
      </c>
      <c r="T39" s="1">
        <v>200</v>
      </c>
      <c r="U39" s="1">
        <v>200</v>
      </c>
      <c r="V39" s="1">
        <v>400</v>
      </c>
      <c r="W39" s="1">
        <v>400</v>
      </c>
      <c r="X39" s="1">
        <v>0</v>
      </c>
      <c r="Y39" s="1">
        <v>0</v>
      </c>
      <c r="Z39" s="1">
        <v>0</v>
      </c>
      <c r="AA39" s="1">
        <v>4122</v>
      </c>
      <c r="AB39" s="10"/>
      <c r="AC39" s="25">
        <v>2.9254388046427095E-3</v>
      </c>
    </row>
    <row r="40" spans="1:29" x14ac:dyDescent="0.75">
      <c r="A40" s="11">
        <v>590520</v>
      </c>
      <c r="B40" s="24" t="s">
        <v>30</v>
      </c>
      <c r="C40" s="1">
        <v>717.87</v>
      </c>
      <c r="D40" s="1">
        <v>757.48</v>
      </c>
      <c r="E40" s="1">
        <v>806.57</v>
      </c>
      <c r="F40" s="1">
        <v>826.42</v>
      </c>
      <c r="G40" s="1">
        <v>843.44</v>
      </c>
      <c r="H40" s="1">
        <v>865.8</v>
      </c>
      <c r="I40" s="1">
        <v>816.83</v>
      </c>
      <c r="J40" s="1">
        <v>793.47</v>
      </c>
      <c r="K40" s="1">
        <v>767.77</v>
      </c>
      <c r="L40" s="1">
        <v>751.84</v>
      </c>
      <c r="M40" s="1">
        <v>795.22</v>
      </c>
      <c r="N40" s="1">
        <v>774.37</v>
      </c>
      <c r="O40" s="1">
        <v>770.29</v>
      </c>
      <c r="P40" s="1">
        <v>819.71</v>
      </c>
      <c r="Q40" s="1">
        <v>949.71</v>
      </c>
      <c r="R40" s="1">
        <v>953.4</v>
      </c>
      <c r="S40" s="1">
        <v>856.09</v>
      </c>
      <c r="T40" s="1">
        <v>838.28</v>
      </c>
      <c r="U40" s="1">
        <v>829.28</v>
      </c>
      <c r="V40" s="1">
        <v>883.74</v>
      </c>
      <c r="W40" s="1">
        <v>992.97</v>
      </c>
      <c r="X40" s="1">
        <v>0</v>
      </c>
      <c r="Y40" s="1">
        <v>0</v>
      </c>
      <c r="Z40" s="1">
        <v>0</v>
      </c>
      <c r="AA40" s="1">
        <v>10214.899999999998</v>
      </c>
      <c r="AB40" s="10"/>
      <c r="AC40" s="25">
        <v>7.2496518305542957E-3</v>
      </c>
    </row>
    <row r="41" spans="1:29" x14ac:dyDescent="0.75">
      <c r="A41" s="11">
        <v>591210</v>
      </c>
      <c r="B41" s="24" t="s">
        <v>32</v>
      </c>
      <c r="C41" s="1">
        <v>234.35</v>
      </c>
      <c r="D41" s="1">
        <v>265.2</v>
      </c>
      <c r="E41" s="1">
        <v>294.89999999999998</v>
      </c>
      <c r="F41" s="1">
        <v>299.5</v>
      </c>
      <c r="G41" s="1">
        <v>332.05</v>
      </c>
      <c r="H41" s="1">
        <v>330.35</v>
      </c>
      <c r="I41" s="1">
        <v>322.95</v>
      </c>
      <c r="J41" s="1">
        <v>337.8</v>
      </c>
      <c r="K41" s="1">
        <v>338.4</v>
      </c>
      <c r="L41" s="1">
        <v>357.25</v>
      </c>
      <c r="M41" s="1">
        <v>336.15</v>
      </c>
      <c r="N41" s="1">
        <v>498.07</v>
      </c>
      <c r="O41" s="1">
        <v>770.29</v>
      </c>
      <c r="P41" s="1">
        <v>819.71</v>
      </c>
      <c r="Q41" s="1">
        <v>949.71</v>
      </c>
      <c r="R41" s="1">
        <v>953.4</v>
      </c>
      <c r="S41" s="1">
        <v>856.09</v>
      </c>
      <c r="T41" s="1">
        <v>838.28</v>
      </c>
      <c r="U41" s="1">
        <v>829.28</v>
      </c>
      <c r="V41" s="1">
        <v>883.74</v>
      </c>
      <c r="W41" s="1">
        <v>992.97</v>
      </c>
      <c r="X41" s="1">
        <v>0</v>
      </c>
      <c r="Y41" s="1">
        <v>0</v>
      </c>
      <c r="Z41" s="1">
        <v>0</v>
      </c>
      <c r="AA41" s="1">
        <v>4664.62</v>
      </c>
      <c r="AB41" s="10"/>
      <c r="AC41" s="25">
        <v>3.3105435121088002E-3</v>
      </c>
    </row>
    <row r="42" spans="1:29" x14ac:dyDescent="0.75">
      <c r="A42" s="11">
        <v>592001</v>
      </c>
      <c r="B42" s="24" t="s">
        <v>33</v>
      </c>
      <c r="C42" s="1">
        <v>4020</v>
      </c>
      <c r="D42" s="1">
        <v>3460.6</v>
      </c>
      <c r="E42" s="1">
        <v>3675</v>
      </c>
      <c r="F42" s="1">
        <v>4500</v>
      </c>
      <c r="G42" s="1">
        <v>2875</v>
      </c>
      <c r="H42" s="1">
        <v>4705</v>
      </c>
      <c r="I42" s="1">
        <v>6630</v>
      </c>
      <c r="J42" s="1">
        <v>5140</v>
      </c>
      <c r="K42" s="1">
        <v>6267</v>
      </c>
      <c r="L42" s="1">
        <v>4651</v>
      </c>
      <c r="M42" s="1">
        <v>7468</v>
      </c>
      <c r="N42" s="1">
        <v>5405</v>
      </c>
      <c r="O42" s="1">
        <v>5105</v>
      </c>
      <c r="P42" s="1">
        <v>2387</v>
      </c>
      <c r="Q42" s="1">
        <v>2225</v>
      </c>
      <c r="R42" s="1">
        <v>5727</v>
      </c>
      <c r="S42" s="1">
        <v>4327</v>
      </c>
      <c r="T42" s="1">
        <v>2620</v>
      </c>
      <c r="U42" s="1">
        <v>3280</v>
      </c>
      <c r="V42" s="1">
        <v>2595.2600000000002</v>
      </c>
      <c r="W42" s="1">
        <v>6864.74</v>
      </c>
      <c r="X42" s="1">
        <v>0</v>
      </c>
      <c r="Y42" s="1">
        <v>0</v>
      </c>
      <c r="Z42" s="1">
        <v>0</v>
      </c>
      <c r="AA42" s="1">
        <v>52655</v>
      </c>
      <c r="AB42" s="10"/>
      <c r="AC42" s="25">
        <v>3.7369961246594342E-2</v>
      </c>
    </row>
    <row r="43" spans="1:29" x14ac:dyDescent="0.75">
      <c r="A43" s="11">
        <v>592002</v>
      </c>
      <c r="B43" s="24" t="s">
        <v>34</v>
      </c>
      <c r="C43" s="1">
        <v>25</v>
      </c>
      <c r="D43" s="1">
        <v>25</v>
      </c>
      <c r="E43" s="1">
        <v>25</v>
      </c>
      <c r="F43" s="1">
        <v>0</v>
      </c>
      <c r="G43" s="1">
        <v>25</v>
      </c>
      <c r="H43" s="1">
        <v>0</v>
      </c>
      <c r="I43" s="1">
        <v>50</v>
      </c>
      <c r="J43" s="1">
        <v>0</v>
      </c>
      <c r="K43" s="1">
        <v>50</v>
      </c>
      <c r="L43" s="1">
        <v>0</v>
      </c>
      <c r="M43" s="1">
        <v>250</v>
      </c>
      <c r="N43" s="1">
        <v>100</v>
      </c>
      <c r="O43" s="1">
        <v>100</v>
      </c>
      <c r="P43" s="1">
        <v>0</v>
      </c>
      <c r="Q43" s="1">
        <v>0</v>
      </c>
      <c r="R43" s="1">
        <v>25</v>
      </c>
      <c r="S43" s="1">
        <v>0</v>
      </c>
      <c r="T43" s="1">
        <v>0</v>
      </c>
      <c r="U43" s="1">
        <v>55</v>
      </c>
      <c r="V43" s="1">
        <v>75</v>
      </c>
      <c r="W43" s="1">
        <v>25</v>
      </c>
      <c r="X43" s="1">
        <v>0</v>
      </c>
      <c r="Y43" s="1">
        <v>0</v>
      </c>
      <c r="Z43" s="1">
        <v>0</v>
      </c>
      <c r="AA43" s="1">
        <v>630</v>
      </c>
      <c r="AB43" s="10"/>
      <c r="AC43" s="25">
        <v>4.471194679584927E-4</v>
      </c>
    </row>
    <row r="44" spans="1:29" x14ac:dyDescent="0.75">
      <c r="A44" s="11">
        <v>592006</v>
      </c>
      <c r="B44" s="24" t="s">
        <v>35</v>
      </c>
      <c r="C44" s="1">
        <v>25</v>
      </c>
      <c r="D44" s="1">
        <v>25</v>
      </c>
      <c r="E44" s="1">
        <v>10</v>
      </c>
      <c r="F44" s="1">
        <v>30</v>
      </c>
      <c r="G44" s="1">
        <v>10</v>
      </c>
      <c r="H44" s="1">
        <v>15</v>
      </c>
      <c r="I44" s="1">
        <v>0</v>
      </c>
      <c r="J44" s="1">
        <v>30</v>
      </c>
      <c r="K44" s="1">
        <v>5</v>
      </c>
      <c r="L44" s="1">
        <v>20</v>
      </c>
      <c r="M44" s="1">
        <v>5</v>
      </c>
      <c r="N44" s="1">
        <v>15</v>
      </c>
      <c r="O44" s="1">
        <v>20</v>
      </c>
      <c r="P44" s="1">
        <v>55</v>
      </c>
      <c r="Q44" s="1">
        <v>15</v>
      </c>
      <c r="R44" s="1">
        <v>0</v>
      </c>
      <c r="S44" s="1">
        <v>0</v>
      </c>
      <c r="T44" s="1">
        <v>15</v>
      </c>
      <c r="U44" s="1">
        <v>0</v>
      </c>
      <c r="V44" s="1">
        <v>45</v>
      </c>
      <c r="W44" s="1">
        <v>10</v>
      </c>
      <c r="X44" s="1">
        <v>0</v>
      </c>
      <c r="Y44" s="1">
        <v>0</v>
      </c>
      <c r="Z44" s="1">
        <v>0</v>
      </c>
      <c r="AA44" s="1">
        <v>200</v>
      </c>
      <c r="AB44" s="10"/>
      <c r="AC44" s="25">
        <v>1.4194268824079133E-4</v>
      </c>
    </row>
    <row r="45" spans="1:29" x14ac:dyDescent="0.75">
      <c r="A45" s="11">
        <v>592008</v>
      </c>
      <c r="B45" s="24" t="s">
        <v>36</v>
      </c>
      <c r="C45" s="1">
        <v>0</v>
      </c>
      <c r="D45" s="1">
        <v>213.2</v>
      </c>
      <c r="E45" s="1">
        <v>0</v>
      </c>
      <c r="F45" s="1">
        <v>0</v>
      </c>
      <c r="G45" s="1">
        <v>269.10000000000002</v>
      </c>
      <c r="H45" s="1">
        <v>0</v>
      </c>
      <c r="I45" s="1">
        <v>0</v>
      </c>
      <c r="J45" s="1">
        <v>325</v>
      </c>
      <c r="K45" s="1">
        <v>0</v>
      </c>
      <c r="L45" s="1">
        <v>0</v>
      </c>
      <c r="M45" s="1">
        <v>241.8</v>
      </c>
      <c r="N45" s="1">
        <v>0</v>
      </c>
      <c r="O45" s="1">
        <v>0</v>
      </c>
      <c r="P45" s="1">
        <v>0</v>
      </c>
      <c r="Q45" s="1">
        <v>166.4</v>
      </c>
      <c r="R45" s="1">
        <v>0</v>
      </c>
      <c r="S45" s="1">
        <v>0</v>
      </c>
      <c r="T45" s="1">
        <v>208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616.20000000000005</v>
      </c>
      <c r="AB45" s="10"/>
      <c r="AC45" s="25">
        <v>4.3732542246987816E-4</v>
      </c>
    </row>
    <row r="46" spans="1:29" x14ac:dyDescent="0.75">
      <c r="A46" s="11">
        <v>592010</v>
      </c>
      <c r="B46" s="24" t="s">
        <v>37</v>
      </c>
      <c r="C46" s="1">
        <v>1094</v>
      </c>
      <c r="D46" s="1">
        <v>1194</v>
      </c>
      <c r="E46" s="1">
        <v>398</v>
      </c>
      <c r="F46" s="1">
        <v>1592</v>
      </c>
      <c r="G46" s="1">
        <v>1393</v>
      </c>
      <c r="H46" s="1">
        <v>199</v>
      </c>
      <c r="I46" s="1">
        <v>0</v>
      </c>
      <c r="J46" s="1">
        <v>0</v>
      </c>
      <c r="K46" s="1">
        <v>0</v>
      </c>
      <c r="L46" s="1">
        <v>1250</v>
      </c>
      <c r="M46" s="1">
        <v>250</v>
      </c>
      <c r="N46" s="1">
        <v>750</v>
      </c>
      <c r="O46" s="1">
        <v>1500</v>
      </c>
      <c r="P46" s="1">
        <v>2500</v>
      </c>
      <c r="Q46" s="1">
        <v>1000</v>
      </c>
      <c r="R46" s="1">
        <v>250</v>
      </c>
      <c r="S46" s="1">
        <v>0</v>
      </c>
      <c r="T46" s="1">
        <v>500</v>
      </c>
      <c r="U46" s="1">
        <v>1250</v>
      </c>
      <c r="V46" s="1">
        <v>3000</v>
      </c>
      <c r="W46" s="1">
        <v>500</v>
      </c>
      <c r="X46" s="1">
        <v>0</v>
      </c>
      <c r="Y46" s="1">
        <v>0</v>
      </c>
      <c r="Z46" s="1">
        <v>0</v>
      </c>
      <c r="AA46" s="1">
        <v>12750</v>
      </c>
      <c r="AB46" s="10"/>
      <c r="AC46" s="25">
        <v>9.0488463753504479E-3</v>
      </c>
    </row>
    <row r="47" spans="1:29" x14ac:dyDescent="0.75">
      <c r="A47" s="11">
        <v>592014</v>
      </c>
      <c r="B47" s="24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3</v>
      </c>
      <c r="N47" s="1">
        <v>0</v>
      </c>
      <c r="O47" s="1">
        <v>0</v>
      </c>
      <c r="P47" s="1">
        <v>0</v>
      </c>
      <c r="Q47" s="1">
        <v>15</v>
      </c>
      <c r="R47" s="1">
        <v>0</v>
      </c>
      <c r="S47" s="1">
        <v>0</v>
      </c>
      <c r="T47" s="1">
        <v>36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54</v>
      </c>
      <c r="AB47" s="10"/>
      <c r="AC47" s="25">
        <v>3.8324525825013659E-5</v>
      </c>
    </row>
    <row r="48" spans="1:29" x14ac:dyDescent="0.75">
      <c r="A48" s="11">
        <v>592050</v>
      </c>
      <c r="B48" s="24" t="s">
        <v>39</v>
      </c>
      <c r="C48" s="1">
        <v>500</v>
      </c>
      <c r="D48" s="1">
        <v>550</v>
      </c>
      <c r="E48" s="1">
        <v>250</v>
      </c>
      <c r="F48" s="1">
        <v>800</v>
      </c>
      <c r="G48" s="1">
        <v>1500</v>
      </c>
      <c r="H48" s="1">
        <v>2100</v>
      </c>
      <c r="I48" s="1">
        <v>2050</v>
      </c>
      <c r="J48" s="1">
        <v>950</v>
      </c>
      <c r="K48" s="1">
        <v>900</v>
      </c>
      <c r="L48" s="1">
        <v>1350</v>
      </c>
      <c r="M48" s="1">
        <v>1700</v>
      </c>
      <c r="N48" s="1">
        <v>1350</v>
      </c>
      <c r="O48" s="1">
        <v>1200</v>
      </c>
      <c r="P48" s="1">
        <v>300</v>
      </c>
      <c r="Q48" s="1">
        <v>300</v>
      </c>
      <c r="R48" s="1">
        <v>450</v>
      </c>
      <c r="S48" s="1">
        <v>0</v>
      </c>
      <c r="T48" s="1">
        <v>250</v>
      </c>
      <c r="U48" s="1">
        <v>250</v>
      </c>
      <c r="V48" s="1">
        <v>390</v>
      </c>
      <c r="W48" s="1">
        <v>850</v>
      </c>
      <c r="X48" s="1">
        <v>0</v>
      </c>
      <c r="Y48" s="1">
        <v>0</v>
      </c>
      <c r="Z48" s="1">
        <v>0</v>
      </c>
      <c r="AA48" s="1">
        <v>8390</v>
      </c>
      <c r="AB48" s="10"/>
      <c r="AC48" s="25">
        <v>5.9544957717011966E-3</v>
      </c>
    </row>
    <row r="49" spans="1:29" x14ac:dyDescent="0.75">
      <c r="A49" s="11">
        <v>592100</v>
      </c>
      <c r="B49" s="24" t="s">
        <v>40</v>
      </c>
      <c r="C49" s="1">
        <v>3574.97</v>
      </c>
      <c r="D49" s="1">
        <v>3701.97</v>
      </c>
      <c r="E49" s="1">
        <v>3243.85</v>
      </c>
      <c r="F49" s="1">
        <v>3502.9</v>
      </c>
      <c r="G49" s="1">
        <v>3632.55</v>
      </c>
      <c r="H49" s="1">
        <v>3933.69</v>
      </c>
      <c r="I49" s="1">
        <v>4100.71</v>
      </c>
      <c r="J49" s="1">
        <v>4109.72</v>
      </c>
      <c r="K49" s="1">
        <v>3783.71</v>
      </c>
      <c r="L49" s="1">
        <v>3732.45</v>
      </c>
      <c r="M49" s="1">
        <v>3549.08</v>
      </c>
      <c r="N49" s="1">
        <v>3717.54</v>
      </c>
      <c r="O49" s="1">
        <v>3711.23</v>
      </c>
      <c r="P49" s="1">
        <v>3672.57</v>
      </c>
      <c r="Q49" s="1">
        <v>3916.03</v>
      </c>
      <c r="R49" s="1">
        <v>4337.5600000000004</v>
      </c>
      <c r="S49" s="1">
        <v>4526.01</v>
      </c>
      <c r="T49" s="1">
        <v>4396.87</v>
      </c>
      <c r="U49" s="1">
        <v>3982.86</v>
      </c>
      <c r="V49" s="1">
        <v>3872.18</v>
      </c>
      <c r="W49" s="1">
        <v>4039.19</v>
      </c>
      <c r="X49" s="1">
        <v>0</v>
      </c>
      <c r="Y49" s="1">
        <v>0</v>
      </c>
      <c r="Z49" s="1">
        <v>0</v>
      </c>
      <c r="AA49" s="1">
        <v>47453.570000000007</v>
      </c>
      <c r="AB49" s="10"/>
      <c r="AC49" s="25">
        <v>3.3678436462112847E-2</v>
      </c>
    </row>
    <row r="50" spans="1:29" x14ac:dyDescent="0.75">
      <c r="A50" s="11">
        <v>593000</v>
      </c>
      <c r="B50" s="24" t="s">
        <v>41</v>
      </c>
      <c r="C50" s="1">
        <v>890.23</v>
      </c>
      <c r="D50" s="1">
        <v>1150.1199999999999</v>
      </c>
      <c r="E50" s="1">
        <v>756.29</v>
      </c>
      <c r="F50" s="1">
        <v>1000</v>
      </c>
      <c r="G50" s="1">
        <v>621.75</v>
      </c>
      <c r="H50" s="1">
        <v>2385.88</v>
      </c>
      <c r="I50" s="1">
        <v>380</v>
      </c>
      <c r="J50" s="1">
        <v>535.15</v>
      </c>
      <c r="K50" s="1">
        <v>-40</v>
      </c>
      <c r="L50" s="1">
        <v>420</v>
      </c>
      <c r="M50" s="1">
        <v>314</v>
      </c>
      <c r="N50" s="1">
        <v>133.41</v>
      </c>
      <c r="O50" s="1">
        <v>969.13</v>
      </c>
      <c r="P50" s="1">
        <v>190</v>
      </c>
      <c r="Q50" s="1">
        <v>0</v>
      </c>
      <c r="R50" s="1">
        <v>619.58000000000004</v>
      </c>
      <c r="S50" s="1">
        <v>708.63</v>
      </c>
      <c r="T50" s="1">
        <v>2526.66</v>
      </c>
      <c r="U50" s="1">
        <v>473.91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6355.32</v>
      </c>
      <c r="AB50" s="10"/>
      <c r="AC50" s="25">
        <v>4.5104560271523294E-3</v>
      </c>
    </row>
    <row r="51" spans="1:29" x14ac:dyDescent="0.75">
      <c r="A51" s="11">
        <v>594001</v>
      </c>
      <c r="B51" s="24" t="s">
        <v>42</v>
      </c>
      <c r="C51" s="1">
        <v>94.58</v>
      </c>
      <c r="D51" s="1">
        <v>90.37</v>
      </c>
      <c r="E51" s="1">
        <v>82.55</v>
      </c>
      <c r="F51" s="1">
        <v>86.88</v>
      </c>
      <c r="G51" s="1">
        <v>76.72</v>
      </c>
      <c r="H51" s="1">
        <v>68.95</v>
      </c>
      <c r="I51" s="1">
        <v>66.89</v>
      </c>
      <c r="J51" s="1">
        <v>69.64</v>
      </c>
      <c r="K51" s="1">
        <v>65.599999999999994</v>
      </c>
      <c r="L51" s="1">
        <v>61.52</v>
      </c>
      <c r="M51" s="1">
        <v>63.43</v>
      </c>
      <c r="N51" s="1">
        <v>62.35</v>
      </c>
      <c r="O51" s="1">
        <v>61.88</v>
      </c>
      <c r="P51" s="1">
        <v>61.49</v>
      </c>
      <c r="Q51" s="1">
        <v>56.08</v>
      </c>
      <c r="R51" s="1">
        <v>64.069999999999993</v>
      </c>
      <c r="S51" s="1">
        <v>70.569999999999993</v>
      </c>
      <c r="T51" s="1">
        <v>74.75</v>
      </c>
      <c r="U51" s="1">
        <v>70.23</v>
      </c>
      <c r="V51" s="1">
        <v>64.94</v>
      </c>
      <c r="W51" s="1">
        <v>63.55</v>
      </c>
      <c r="X51" s="1">
        <v>61.77</v>
      </c>
      <c r="Y51" s="1">
        <v>0</v>
      </c>
      <c r="Z51" s="1">
        <v>0</v>
      </c>
      <c r="AA51" s="1">
        <v>774.8599999999999</v>
      </c>
      <c r="AB51" s="10"/>
      <c r="AC51" s="25">
        <v>5.4992855705129776E-4</v>
      </c>
    </row>
    <row r="52" spans="1:29" x14ac:dyDescent="0.75">
      <c r="A52" s="11">
        <v>599003</v>
      </c>
      <c r="B52" s="24" t="s">
        <v>43</v>
      </c>
      <c r="C52" s="1">
        <v>0</v>
      </c>
      <c r="D52" s="1">
        <v>0</v>
      </c>
      <c r="E52" s="1">
        <v>200</v>
      </c>
      <c r="F52" s="1">
        <v>400</v>
      </c>
      <c r="G52" s="1">
        <v>199</v>
      </c>
      <c r="H52" s="1">
        <v>0</v>
      </c>
      <c r="I52" s="1">
        <v>0</v>
      </c>
      <c r="J52" s="1">
        <v>300</v>
      </c>
      <c r="K52" s="1">
        <v>0</v>
      </c>
      <c r="L52" s="1">
        <v>350</v>
      </c>
      <c r="M52" s="1">
        <v>0</v>
      </c>
      <c r="N52" s="1">
        <v>0</v>
      </c>
      <c r="O52" s="1">
        <v>350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700</v>
      </c>
      <c r="AB52" s="10"/>
      <c r="AC52" s="25">
        <v>4.9679940884276967E-4</v>
      </c>
    </row>
    <row r="53" spans="1:29" x14ac:dyDescent="0.75">
      <c r="A53" s="11">
        <v>599004</v>
      </c>
      <c r="B53" s="24" t="s">
        <v>44</v>
      </c>
      <c r="C53" s="1">
        <v>500</v>
      </c>
      <c r="D53" s="1">
        <v>0</v>
      </c>
      <c r="E53" s="1">
        <v>200</v>
      </c>
      <c r="F53" s="1">
        <v>200</v>
      </c>
      <c r="G53" s="1">
        <v>200</v>
      </c>
      <c r="H53" s="1">
        <v>250</v>
      </c>
      <c r="I53" s="1">
        <v>0</v>
      </c>
      <c r="J53" s="1">
        <v>694.56</v>
      </c>
      <c r="K53" s="1">
        <v>-664.97</v>
      </c>
      <c r="L53" s="1">
        <v>767.74</v>
      </c>
      <c r="M53" s="1">
        <v>0</v>
      </c>
      <c r="N53" s="1">
        <v>1560.06</v>
      </c>
      <c r="O53" s="1">
        <v>276.14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2603.94</v>
      </c>
      <c r="AB53" s="10"/>
      <c r="AC53" s="25">
        <v>1.848051218088631E-3</v>
      </c>
    </row>
    <row r="54" spans="1:29" x14ac:dyDescent="0.75">
      <c r="A54" s="11">
        <v>599005</v>
      </c>
      <c r="B54" s="24" t="s">
        <v>45</v>
      </c>
      <c r="C54" s="1">
        <v>800</v>
      </c>
      <c r="D54" s="1">
        <v>950</v>
      </c>
      <c r="E54" s="1">
        <v>556</v>
      </c>
      <c r="F54" s="1">
        <v>748.45</v>
      </c>
      <c r="G54" s="1">
        <v>118.8</v>
      </c>
      <c r="H54" s="1">
        <v>302.39999999999998</v>
      </c>
      <c r="I54" s="1">
        <v>0</v>
      </c>
      <c r="J54" s="1">
        <v>367.2</v>
      </c>
      <c r="K54" s="1">
        <v>414.8</v>
      </c>
      <c r="L54" s="1">
        <v>406</v>
      </c>
      <c r="M54" s="1">
        <v>61.2</v>
      </c>
      <c r="N54" s="1">
        <v>172.4</v>
      </c>
      <c r="O54" s="1">
        <v>549.6</v>
      </c>
      <c r="P54" s="1">
        <v>1340.4</v>
      </c>
      <c r="Q54" s="1">
        <v>61.2</v>
      </c>
      <c r="R54" s="1">
        <v>0</v>
      </c>
      <c r="S54" s="1">
        <v>183.6</v>
      </c>
      <c r="T54" s="1">
        <v>428.4</v>
      </c>
      <c r="U54" s="1">
        <v>428.4</v>
      </c>
      <c r="V54" s="1">
        <v>428.4</v>
      </c>
      <c r="W54" s="1">
        <v>183.6</v>
      </c>
      <c r="X54" s="1">
        <v>0</v>
      </c>
      <c r="Y54" s="1">
        <v>0</v>
      </c>
      <c r="Z54" s="1">
        <v>0</v>
      </c>
      <c r="AA54" s="1">
        <v>4243.2000000000007</v>
      </c>
      <c r="AB54" s="10"/>
      <c r="AC54" s="25">
        <v>3.0114560737166296E-3</v>
      </c>
    </row>
    <row r="55" spans="1:29" x14ac:dyDescent="0.75">
      <c r="A55" s="11">
        <v>599013</v>
      </c>
      <c r="B55" s="24" t="s">
        <v>46</v>
      </c>
      <c r="C55" s="1">
        <v>426.67</v>
      </c>
      <c r="D55" s="1">
        <v>496.67</v>
      </c>
      <c r="E55" s="1">
        <v>485</v>
      </c>
      <c r="F55" s="1">
        <v>510</v>
      </c>
      <c r="G55" s="1">
        <v>460</v>
      </c>
      <c r="H55" s="1">
        <v>610</v>
      </c>
      <c r="I55" s="1">
        <v>475</v>
      </c>
      <c r="J55" s="1">
        <v>463</v>
      </c>
      <c r="K55" s="1">
        <v>306</v>
      </c>
      <c r="L55" s="1">
        <v>325</v>
      </c>
      <c r="M55" s="1">
        <v>130</v>
      </c>
      <c r="N55" s="1">
        <v>310</v>
      </c>
      <c r="O55" s="1">
        <v>313</v>
      </c>
      <c r="P55" s="1">
        <v>320</v>
      </c>
      <c r="Q55" s="1">
        <v>320</v>
      </c>
      <c r="R55" s="1">
        <v>285</v>
      </c>
      <c r="S55" s="1">
        <v>235</v>
      </c>
      <c r="T55" s="1">
        <v>135</v>
      </c>
      <c r="U55" s="1">
        <v>135</v>
      </c>
      <c r="V55" s="1">
        <v>135</v>
      </c>
      <c r="W55" s="1">
        <v>135</v>
      </c>
      <c r="X55" s="1">
        <v>0</v>
      </c>
      <c r="Y55" s="1">
        <v>0</v>
      </c>
      <c r="Z55" s="1">
        <v>0</v>
      </c>
      <c r="AA55" s="1">
        <v>2778</v>
      </c>
      <c r="AB55" s="10"/>
      <c r="AC55" s="25">
        <v>1.9715839396645916E-3</v>
      </c>
    </row>
    <row r="56" spans="1:29" x14ac:dyDescent="0.75">
      <c r="A56" s="11">
        <v>599015</v>
      </c>
      <c r="B56" s="24" t="s">
        <v>47</v>
      </c>
      <c r="C56" s="1">
        <v>0</v>
      </c>
      <c r="D56" s="1">
        <v>827</v>
      </c>
      <c r="E56" s="1">
        <v>0</v>
      </c>
      <c r="F56" s="1">
        <v>0</v>
      </c>
      <c r="G56" s="1">
        <v>0</v>
      </c>
      <c r="H56" s="1">
        <v>457</v>
      </c>
      <c r="I56" s="1">
        <v>457</v>
      </c>
      <c r="J56" s="1">
        <v>105</v>
      </c>
      <c r="K56" s="1">
        <v>-35</v>
      </c>
      <c r="L56" s="1">
        <v>0</v>
      </c>
      <c r="M56" s="1">
        <v>457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457</v>
      </c>
      <c r="AB56" s="10"/>
      <c r="AC56" s="25">
        <v>3.2433904263020821E-4</v>
      </c>
    </row>
    <row r="57" spans="1:29" x14ac:dyDescent="0.75">
      <c r="A57" s="12"/>
      <c r="B57" s="2" t="s">
        <v>48</v>
      </c>
      <c r="C57" s="3">
        <v>13352.669999999998</v>
      </c>
      <c r="D57" s="3">
        <v>14069.939999999999</v>
      </c>
      <c r="E57" s="3">
        <v>11256.489999999998</v>
      </c>
      <c r="F57" s="3">
        <v>18161.150000000001</v>
      </c>
      <c r="G57" s="3">
        <v>13006.409999999998</v>
      </c>
      <c r="H57" s="3">
        <v>16588.07</v>
      </c>
      <c r="I57" s="3">
        <v>15799.379999999997</v>
      </c>
      <c r="J57" s="3">
        <v>14414.54</v>
      </c>
      <c r="K57" s="3">
        <v>12451.310000000001</v>
      </c>
      <c r="L57" s="3">
        <v>14842.800000000001</v>
      </c>
      <c r="M57" s="3">
        <v>15923.88</v>
      </c>
      <c r="N57" s="3">
        <v>15065.199999999999</v>
      </c>
      <c r="O57" s="3">
        <v>15482.869999999997</v>
      </c>
      <c r="P57" s="3">
        <v>12195.47</v>
      </c>
      <c r="Q57" s="3">
        <v>9853.0700000000015</v>
      </c>
      <c r="R57" s="3">
        <v>13730.56</v>
      </c>
      <c r="S57" s="3">
        <v>11860.75</v>
      </c>
      <c r="T57" s="3">
        <v>12580.56</v>
      </c>
      <c r="U57" s="3">
        <v>11326.83</v>
      </c>
      <c r="V57" s="3">
        <v>12309.62</v>
      </c>
      <c r="W57" s="3">
        <v>14491</v>
      </c>
      <c r="X57" s="3">
        <v>61.77</v>
      </c>
      <c r="Y57" s="3">
        <v>0</v>
      </c>
      <c r="Z57" s="3">
        <v>0</v>
      </c>
      <c r="AA57" s="4">
        <v>159662.60999999999</v>
      </c>
      <c r="AB57" s="3">
        <v>1995.7826249999998</v>
      </c>
      <c r="AC57" s="26">
        <v>0.11331470037470526</v>
      </c>
    </row>
    <row r="58" spans="1:29" x14ac:dyDescent="0.75">
      <c r="A58" s="13"/>
      <c r="B58" s="2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27"/>
    </row>
    <row r="59" spans="1:29" x14ac:dyDescent="0.75">
      <c r="A59" s="12"/>
      <c r="B59" s="2" t="s">
        <v>49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4">
        <v>0</v>
      </c>
      <c r="AB59" s="3">
        <v>0</v>
      </c>
      <c r="AC59" s="26">
        <v>0</v>
      </c>
    </row>
    <row r="60" spans="1:29" x14ac:dyDescent="0.75">
      <c r="A60" s="13"/>
      <c r="B60" s="2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27"/>
    </row>
    <row r="61" spans="1:29" x14ac:dyDescent="0.75">
      <c r="A61" s="12"/>
      <c r="B61" s="2" t="s">
        <v>50</v>
      </c>
      <c r="C61" s="3">
        <v>19481.919999999998</v>
      </c>
      <c r="D61" s="3">
        <v>19842.36</v>
      </c>
      <c r="E61" s="3">
        <v>16365.689999999999</v>
      </c>
      <c r="F61" s="3">
        <v>22435.920000000002</v>
      </c>
      <c r="G61" s="3">
        <v>17413.219999999998</v>
      </c>
      <c r="H61" s="3">
        <v>21159.18</v>
      </c>
      <c r="I61" s="3">
        <v>20880.399999999998</v>
      </c>
      <c r="J61" s="3">
        <v>20344.620000000003</v>
      </c>
      <c r="K61" s="3">
        <v>17263.780000000002</v>
      </c>
      <c r="L61" s="3">
        <v>19937.18</v>
      </c>
      <c r="M61" s="3">
        <v>20752.73</v>
      </c>
      <c r="N61" s="3">
        <v>19997.32</v>
      </c>
      <c r="O61" s="3">
        <v>20759.519999999997</v>
      </c>
      <c r="P61" s="3">
        <v>16912.61</v>
      </c>
      <c r="Q61" s="3">
        <v>14304.940000000002</v>
      </c>
      <c r="R61" s="3">
        <v>18181.259999999998</v>
      </c>
      <c r="S61" s="3">
        <v>16154.77</v>
      </c>
      <c r="T61" s="3">
        <v>16833.989999999998</v>
      </c>
      <c r="U61" s="3">
        <v>16429.47</v>
      </c>
      <c r="V61" s="3">
        <v>18240.190000000002</v>
      </c>
      <c r="W61" s="3">
        <v>18883.02</v>
      </c>
      <c r="X61" s="3">
        <v>61.77</v>
      </c>
      <c r="Y61" s="3">
        <v>0</v>
      </c>
      <c r="Z61" s="3">
        <v>0</v>
      </c>
      <c r="AA61" s="4">
        <v>217386.99999999997</v>
      </c>
      <c r="AB61" s="3">
        <v>2717.3374999999996</v>
      </c>
      <c r="AC61" s="26">
        <v>0.1542824758430045</v>
      </c>
    </row>
    <row r="62" spans="1:29" x14ac:dyDescent="0.75">
      <c r="A62" s="13"/>
      <c r="B62" s="2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27"/>
    </row>
    <row r="63" spans="1:29" x14ac:dyDescent="0.75">
      <c r="A63" s="11">
        <v>599900</v>
      </c>
      <c r="B63" s="24" t="s">
        <v>51</v>
      </c>
      <c r="C63" s="1">
        <v>6705.76</v>
      </c>
      <c r="D63" s="1">
        <v>-1716.72</v>
      </c>
      <c r="E63" s="1">
        <v>1989.29</v>
      </c>
      <c r="F63" s="1">
        <v>7085.36</v>
      </c>
      <c r="G63" s="1">
        <v>-473.08</v>
      </c>
      <c r="H63" s="1">
        <v>1941.1</v>
      </c>
      <c r="I63" s="1">
        <v>2608.37</v>
      </c>
      <c r="J63" s="1">
        <v>8954.7800000000007</v>
      </c>
      <c r="K63" s="1">
        <v>3223.68</v>
      </c>
      <c r="L63" s="1">
        <v>1460.46</v>
      </c>
      <c r="M63" s="1">
        <v>10843.14</v>
      </c>
      <c r="N63" s="1">
        <v>4922.2700000000004</v>
      </c>
      <c r="O63" s="1">
        <v>13334.63</v>
      </c>
      <c r="P63" s="1">
        <v>-7514.04</v>
      </c>
      <c r="Q63" s="1">
        <v>6245.9</v>
      </c>
      <c r="R63" s="1">
        <v>2663.88</v>
      </c>
      <c r="S63" s="1">
        <v>5107.84</v>
      </c>
      <c r="T63" s="1">
        <v>2384.04</v>
      </c>
      <c r="U63" s="1">
        <v>298.32</v>
      </c>
      <c r="V63" s="1">
        <v>-211.36</v>
      </c>
      <c r="W63" s="1">
        <v>-1413.27</v>
      </c>
      <c r="X63" s="1">
        <v>0</v>
      </c>
      <c r="Y63" s="1">
        <v>0</v>
      </c>
      <c r="Z63" s="1">
        <v>0</v>
      </c>
      <c r="AA63" s="1">
        <v>38121.810000000005</v>
      </c>
      <c r="AB63" s="10"/>
      <c r="AC63" s="25">
        <v>2.7055560960023411E-2</v>
      </c>
    </row>
    <row r="64" spans="1:29" x14ac:dyDescent="0.75">
      <c r="A64" s="11">
        <v>599901</v>
      </c>
      <c r="B64" s="24" t="s">
        <v>52</v>
      </c>
      <c r="C64" s="1">
        <v>0</v>
      </c>
      <c r="D64" s="1">
        <v>-1176.6099999999999</v>
      </c>
      <c r="E64" s="1">
        <v>-1049.52</v>
      </c>
      <c r="F64" s="1">
        <v>-664.99</v>
      </c>
      <c r="G64" s="1">
        <v>0</v>
      </c>
      <c r="H64" s="1">
        <v>-1608.95</v>
      </c>
      <c r="I64" s="1">
        <v>0</v>
      </c>
      <c r="J64" s="1">
        <v>0</v>
      </c>
      <c r="K64" s="1">
        <v>-305.13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-1439</v>
      </c>
      <c r="X64" s="1">
        <v>0</v>
      </c>
      <c r="Y64" s="1">
        <v>0</v>
      </c>
      <c r="Z64" s="1">
        <v>0</v>
      </c>
      <c r="AA64" s="1">
        <v>-1439</v>
      </c>
      <c r="AB64" s="10"/>
      <c r="AC64" s="25">
        <v>-1.0212776418924937E-3</v>
      </c>
    </row>
    <row r="65" spans="1:29" x14ac:dyDescent="0.75">
      <c r="A65" s="12"/>
      <c r="B65" s="2" t="s">
        <v>53</v>
      </c>
      <c r="C65" s="3">
        <v>6639.52</v>
      </c>
      <c r="D65" s="3">
        <v>-2959.5699999999997</v>
      </c>
      <c r="E65" s="3">
        <v>873.53</v>
      </c>
      <c r="F65" s="3">
        <v>6420.37</v>
      </c>
      <c r="G65" s="3">
        <v>-954.46</v>
      </c>
      <c r="H65" s="3">
        <v>-149.22000000000014</v>
      </c>
      <c r="I65" s="3">
        <v>2608.37</v>
      </c>
      <c r="J65" s="3">
        <v>8954.7800000000007</v>
      </c>
      <c r="K65" s="3">
        <v>2918.5499999999997</v>
      </c>
      <c r="L65" s="3">
        <v>1460.46</v>
      </c>
      <c r="M65" s="3">
        <v>10843.14</v>
      </c>
      <c r="N65" s="3">
        <v>4922.2700000000004</v>
      </c>
      <c r="O65" s="3">
        <v>13334.63</v>
      </c>
      <c r="P65" s="3">
        <v>-7514.04</v>
      </c>
      <c r="Q65" s="3">
        <v>6245.9</v>
      </c>
      <c r="R65" s="3">
        <v>2663.88</v>
      </c>
      <c r="S65" s="3">
        <v>5107.84</v>
      </c>
      <c r="T65" s="3">
        <v>2384.04</v>
      </c>
      <c r="U65" s="3">
        <v>298.32</v>
      </c>
      <c r="V65" s="3">
        <v>-211.36</v>
      </c>
      <c r="W65" s="3">
        <v>-2852.27</v>
      </c>
      <c r="X65" s="3">
        <v>0</v>
      </c>
      <c r="Y65" s="3">
        <v>0</v>
      </c>
      <c r="Z65" s="3">
        <v>0</v>
      </c>
      <c r="AA65" s="4">
        <v>36682.810000000005</v>
      </c>
      <c r="AB65" s="3">
        <v>458.53512500000005</v>
      </c>
      <c r="AC65" s="26">
        <v>2.6034283318130919E-2</v>
      </c>
    </row>
    <row r="66" spans="1:29" x14ac:dyDescent="0.75">
      <c r="A66" s="12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6"/>
    </row>
    <row r="67" spans="1:29" x14ac:dyDescent="0.75">
      <c r="A67" s="12"/>
      <c r="B67" s="2" t="s">
        <v>54</v>
      </c>
      <c r="C67" s="3">
        <v>124242.53</v>
      </c>
      <c r="D67" s="3">
        <v>135338.42000000001</v>
      </c>
      <c r="E67" s="3">
        <v>132081.13999999998</v>
      </c>
      <c r="F67" s="3">
        <v>133572.88</v>
      </c>
      <c r="G67" s="3">
        <v>135269.04999999999</v>
      </c>
      <c r="H67" s="3">
        <v>140258.96000000002</v>
      </c>
      <c r="I67" s="3">
        <v>134209.87</v>
      </c>
      <c r="J67" s="3">
        <v>119135.45999999999</v>
      </c>
      <c r="K67" s="3">
        <v>119950.61</v>
      </c>
      <c r="L67" s="3">
        <v>119744.31999999999</v>
      </c>
      <c r="M67" s="3">
        <v>113712.48999999999</v>
      </c>
      <c r="N67" s="3">
        <v>112773.48</v>
      </c>
      <c r="O67" s="3">
        <v>103108.88999999998</v>
      </c>
      <c r="P67" s="3">
        <v>111112.65</v>
      </c>
      <c r="Q67" s="3">
        <v>116879.38</v>
      </c>
      <c r="R67" s="3">
        <v>128154.68</v>
      </c>
      <c r="S67" s="3">
        <v>117686.23000000001</v>
      </c>
      <c r="T67" s="3">
        <v>109171.25000000001</v>
      </c>
      <c r="U67" s="3">
        <v>112505.45</v>
      </c>
      <c r="V67" s="3">
        <v>117272.90000000001</v>
      </c>
      <c r="W67" s="3">
        <v>131987.44999999998</v>
      </c>
      <c r="X67" s="3">
        <v>61.77</v>
      </c>
      <c r="Y67" s="3">
        <v>0</v>
      </c>
      <c r="Z67" s="3">
        <v>0</v>
      </c>
      <c r="AA67" s="4">
        <v>1394109.1699999997</v>
      </c>
      <c r="AB67" s="3">
        <v>17426.364624999995</v>
      </c>
      <c r="AC67" s="26">
        <v>0.98941801645469163</v>
      </c>
    </row>
    <row r="68" spans="1:29" x14ac:dyDescent="0.75">
      <c r="A68" s="13"/>
      <c r="B68" s="28" t="s">
        <v>55</v>
      </c>
      <c r="C68" s="29">
        <v>4.0915940781308946E-2</v>
      </c>
      <c r="D68" s="29">
        <v>3.0652493209245384E-2</v>
      </c>
      <c r="E68" s="29">
        <v>2.0319782218717983E-2</v>
      </c>
      <c r="F68" s="29">
        <v>5.1356158525592915E-2</v>
      </c>
      <c r="G68" s="29">
        <v>3.1689658499117132E-2</v>
      </c>
      <c r="H68" s="29">
        <v>2.8589189596158415E-2</v>
      </c>
      <c r="I68" s="29">
        <v>6.6635039583899464E-2</v>
      </c>
      <c r="J68" s="29">
        <v>0.16820860892298567</v>
      </c>
      <c r="K68" s="29">
        <v>0.20812991280327797</v>
      </c>
      <c r="L68" s="29">
        <v>0.16229780251789816</v>
      </c>
      <c r="M68" s="29">
        <v>9.2735019697484419E-2</v>
      </c>
      <c r="N68" s="29">
        <v>6.0350270294044307E-2</v>
      </c>
      <c r="O68" s="29">
        <v>0.17601440574134786</v>
      </c>
      <c r="P68" s="29">
        <v>0.14433892090594544</v>
      </c>
      <c r="Q68" s="29">
        <v>5.5153697769444017E-2</v>
      </c>
      <c r="R68" s="29">
        <v>7.4558338407930178E-2</v>
      </c>
      <c r="S68" s="29">
        <v>7.8779649921660339E-2</v>
      </c>
      <c r="T68" s="29">
        <v>0.13230360557381177</v>
      </c>
      <c r="U68" s="29">
        <v>0.11006862334224697</v>
      </c>
      <c r="V68" s="29">
        <v>0.14564524284809194</v>
      </c>
      <c r="W68" s="29">
        <v>0.20901282659828646</v>
      </c>
      <c r="X68" s="29">
        <v>446.60951918406988</v>
      </c>
      <c r="Y68" s="29" t="s">
        <v>56</v>
      </c>
      <c r="Z68" s="29" t="s">
        <v>56</v>
      </c>
      <c r="AA68" s="10"/>
      <c r="AB68" s="10"/>
      <c r="AC68" s="27"/>
    </row>
    <row r="69" spans="1:29" x14ac:dyDescent="0.75">
      <c r="A69" s="13"/>
      <c r="B69" s="2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27"/>
    </row>
    <row r="70" spans="1:29" x14ac:dyDescent="0.75">
      <c r="A70" s="11">
        <v>610001</v>
      </c>
      <c r="B70" s="24" t="s">
        <v>57</v>
      </c>
      <c r="C70" s="1">
        <v>274.39999999999998</v>
      </c>
      <c r="D70" s="1">
        <v>241.24</v>
      </c>
      <c r="E70" s="1">
        <v>220.52</v>
      </c>
      <c r="F70" s="1">
        <v>278.97000000000003</v>
      </c>
      <c r="G70" s="1">
        <v>160.77000000000001</v>
      </c>
      <c r="H70" s="1">
        <v>22.41</v>
      </c>
      <c r="I70" s="1">
        <v>297.33</v>
      </c>
      <c r="J70" s="1">
        <v>563.55999999999995</v>
      </c>
      <c r="K70" s="1">
        <v>886.46</v>
      </c>
      <c r="L70" s="1">
        <v>849.12</v>
      </c>
      <c r="M70" s="1">
        <v>393.9</v>
      </c>
      <c r="N70" s="1">
        <v>298.41000000000003</v>
      </c>
      <c r="O70" s="1">
        <v>383.17</v>
      </c>
      <c r="P70" s="1">
        <v>494.03</v>
      </c>
      <c r="Q70" s="1">
        <v>254.86</v>
      </c>
      <c r="R70" s="1">
        <v>56.98</v>
      </c>
      <c r="S70" s="1">
        <v>134.33000000000001</v>
      </c>
      <c r="T70" s="1">
        <v>857.72</v>
      </c>
      <c r="U70" s="1">
        <v>1788.71</v>
      </c>
      <c r="V70" s="1">
        <v>1407.9</v>
      </c>
      <c r="W70" s="1">
        <v>795.04</v>
      </c>
      <c r="X70" s="1">
        <v>0</v>
      </c>
      <c r="Y70" s="1">
        <v>0</v>
      </c>
      <c r="Z70" s="1">
        <v>0</v>
      </c>
      <c r="AA70" s="1">
        <v>7714.170000000001</v>
      </c>
      <c r="AB70" s="10"/>
      <c r="AC70" s="25">
        <v>5.4748501367323276E-3</v>
      </c>
    </row>
    <row r="71" spans="1:29" x14ac:dyDescent="0.75">
      <c r="A71" s="11">
        <v>610003</v>
      </c>
      <c r="B71" s="24" t="s">
        <v>58</v>
      </c>
      <c r="C71" s="1">
        <v>323.74</v>
      </c>
      <c r="D71" s="1">
        <v>174.03</v>
      </c>
      <c r="E71" s="1">
        <v>171.71</v>
      </c>
      <c r="F71" s="1">
        <v>0</v>
      </c>
      <c r="G71" s="1">
        <v>446.39</v>
      </c>
      <c r="H71" s="1">
        <v>0</v>
      </c>
      <c r="I71" s="1">
        <v>327.84</v>
      </c>
      <c r="J71" s="1">
        <v>470.68</v>
      </c>
      <c r="K71" s="1">
        <v>418.13</v>
      </c>
      <c r="L71" s="1">
        <v>341.94</v>
      </c>
      <c r="M71" s="1">
        <v>345.45</v>
      </c>
      <c r="N71" s="1">
        <v>271.75</v>
      </c>
      <c r="O71" s="1">
        <v>203.78</v>
      </c>
      <c r="P71" s="1">
        <v>130.47999999999999</v>
      </c>
      <c r="Q71" s="1">
        <v>54.78</v>
      </c>
      <c r="R71" s="1">
        <v>341.22</v>
      </c>
      <c r="S71" s="1">
        <v>234.9</v>
      </c>
      <c r="T71" s="1">
        <v>274.12</v>
      </c>
      <c r="U71" s="1">
        <v>307.88</v>
      </c>
      <c r="V71" s="1">
        <v>340.93</v>
      </c>
      <c r="W71" s="1">
        <v>211.59</v>
      </c>
      <c r="X71" s="1">
        <v>0</v>
      </c>
      <c r="Y71" s="1">
        <v>0</v>
      </c>
      <c r="Z71" s="1">
        <v>0</v>
      </c>
      <c r="AA71" s="1">
        <v>3058.82</v>
      </c>
      <c r="AB71" s="10"/>
      <c r="AC71" s="25">
        <v>2.170885668223487E-3</v>
      </c>
    </row>
    <row r="72" spans="1:29" x14ac:dyDescent="0.75">
      <c r="A72" s="11">
        <v>610100</v>
      </c>
      <c r="B72" s="24" t="s">
        <v>59</v>
      </c>
      <c r="C72" s="1">
        <v>2374.38</v>
      </c>
      <c r="D72" s="1">
        <v>1501.73</v>
      </c>
      <c r="E72" s="1">
        <v>1667.46</v>
      </c>
      <c r="F72" s="1">
        <v>1582.51</v>
      </c>
      <c r="G72" s="1">
        <v>1741.5</v>
      </c>
      <c r="H72" s="1">
        <v>2285.69</v>
      </c>
      <c r="I72" s="1">
        <v>2150.4499999999998</v>
      </c>
      <c r="J72" s="1">
        <v>2376.08</v>
      </c>
      <c r="K72" s="1">
        <v>2255.59</v>
      </c>
      <c r="L72" s="1">
        <v>2225.27</v>
      </c>
      <c r="M72" s="1">
        <v>1836.93</v>
      </c>
      <c r="N72" s="1">
        <v>1913.59</v>
      </c>
      <c r="O72" s="1">
        <v>1723.88</v>
      </c>
      <c r="P72" s="1">
        <v>1494.32</v>
      </c>
      <c r="Q72" s="1">
        <v>1524.18</v>
      </c>
      <c r="R72" s="1">
        <v>1719.29</v>
      </c>
      <c r="S72" s="1">
        <v>2046.83</v>
      </c>
      <c r="T72" s="1">
        <v>2712.45</v>
      </c>
      <c r="U72" s="1">
        <v>2712.45</v>
      </c>
      <c r="V72" s="1">
        <v>1530.47</v>
      </c>
      <c r="W72" s="1">
        <v>1935.73</v>
      </c>
      <c r="X72" s="1">
        <v>0</v>
      </c>
      <c r="Y72" s="1">
        <v>0</v>
      </c>
      <c r="Z72" s="1">
        <v>0</v>
      </c>
      <c r="AA72" s="1">
        <v>23375.39</v>
      </c>
      <c r="AB72" s="10"/>
      <c r="AC72" s="25">
        <v>1.6589828476384558E-2</v>
      </c>
    </row>
    <row r="73" spans="1:29" x14ac:dyDescent="0.75">
      <c r="A73" s="11">
        <v>610300</v>
      </c>
      <c r="B73" s="24" t="s">
        <v>60</v>
      </c>
      <c r="C73" s="1">
        <v>1835.7</v>
      </c>
      <c r="D73" s="1">
        <v>1272.74</v>
      </c>
      <c r="E73" s="1">
        <v>1343.68</v>
      </c>
      <c r="F73" s="1">
        <v>1470.39</v>
      </c>
      <c r="G73" s="1">
        <v>1424.78</v>
      </c>
      <c r="H73" s="1">
        <v>1668.04</v>
      </c>
      <c r="I73" s="1">
        <v>1424.79</v>
      </c>
      <c r="J73" s="1">
        <v>1465.32</v>
      </c>
      <c r="K73" s="1">
        <v>1369.04</v>
      </c>
      <c r="L73" s="1">
        <v>1465.32</v>
      </c>
      <c r="M73" s="1">
        <v>1323.43</v>
      </c>
      <c r="N73" s="1">
        <v>1536.28</v>
      </c>
      <c r="O73" s="1">
        <v>1546.41</v>
      </c>
      <c r="P73" s="1">
        <v>1414.66</v>
      </c>
      <c r="Q73" s="1">
        <v>1532.85</v>
      </c>
      <c r="R73" s="1">
        <v>1639.24</v>
      </c>
      <c r="S73" s="1">
        <v>1867.99</v>
      </c>
      <c r="T73" s="1">
        <v>2245.71</v>
      </c>
      <c r="U73" s="1">
        <v>2245.71</v>
      </c>
      <c r="V73" s="1">
        <v>718.9</v>
      </c>
      <c r="W73" s="1">
        <v>1617.97</v>
      </c>
      <c r="X73" s="1">
        <v>0</v>
      </c>
      <c r="Y73" s="1">
        <v>0</v>
      </c>
      <c r="Z73" s="1">
        <v>0</v>
      </c>
      <c r="AA73" s="1">
        <v>19154.47</v>
      </c>
      <c r="AB73" s="10"/>
      <c r="AC73" s="25">
        <v>1.3594184818137954E-2</v>
      </c>
    </row>
    <row r="74" spans="1:29" x14ac:dyDescent="0.75">
      <c r="A74" s="11">
        <v>610301</v>
      </c>
      <c r="B74" s="24" t="s">
        <v>61</v>
      </c>
      <c r="C74" s="1">
        <v>423.52</v>
      </c>
      <c r="D74" s="1">
        <v>391</v>
      </c>
      <c r="E74" s="1">
        <v>436</v>
      </c>
      <c r="F74" s="1">
        <v>453.98</v>
      </c>
      <c r="G74" s="1">
        <v>534.47</v>
      </c>
      <c r="H74" s="1">
        <v>566.46</v>
      </c>
      <c r="I74" s="1">
        <v>543</v>
      </c>
      <c r="J74" s="1">
        <v>511</v>
      </c>
      <c r="K74" s="1">
        <v>495</v>
      </c>
      <c r="L74" s="1">
        <v>509</v>
      </c>
      <c r="M74" s="1">
        <v>490.88</v>
      </c>
      <c r="N74" s="1">
        <v>509.93</v>
      </c>
      <c r="O74" s="1">
        <v>488.48</v>
      </c>
      <c r="P74" s="1">
        <v>480</v>
      </c>
      <c r="Q74" s="1">
        <v>511.85</v>
      </c>
      <c r="R74" s="1">
        <v>562.33000000000004</v>
      </c>
      <c r="S74" s="1">
        <v>537.70000000000005</v>
      </c>
      <c r="T74" s="1">
        <v>523</v>
      </c>
      <c r="U74" s="1">
        <v>464</v>
      </c>
      <c r="V74" s="1">
        <v>488.56</v>
      </c>
      <c r="W74" s="1">
        <v>531.21</v>
      </c>
      <c r="X74" s="1">
        <v>0</v>
      </c>
      <c r="Y74" s="1">
        <v>0</v>
      </c>
      <c r="Z74" s="1">
        <v>0</v>
      </c>
      <c r="AA74" s="1">
        <v>6096.9400000000005</v>
      </c>
      <c r="AB74" s="10"/>
      <c r="AC74" s="25">
        <v>4.3270802682140522E-3</v>
      </c>
    </row>
    <row r="75" spans="1:29" x14ac:dyDescent="0.75">
      <c r="A75" s="11">
        <v>610305</v>
      </c>
      <c r="B75" s="24" t="s">
        <v>62</v>
      </c>
      <c r="C75" s="1">
        <v>-5.18</v>
      </c>
      <c r="D75" s="1">
        <v>0</v>
      </c>
      <c r="E75" s="1">
        <v>0</v>
      </c>
      <c r="F75" s="1">
        <v>0</v>
      </c>
      <c r="G75" s="1">
        <v>-24.66</v>
      </c>
      <c r="H75" s="1">
        <v>-164.58</v>
      </c>
      <c r="I75" s="1">
        <v>0</v>
      </c>
      <c r="J75" s="1">
        <v>0</v>
      </c>
      <c r="K75" s="1">
        <v>0</v>
      </c>
      <c r="L75" s="1">
        <v>0</v>
      </c>
      <c r="M75" s="1">
        <v>-18.77</v>
      </c>
      <c r="N75" s="1">
        <v>-59.33</v>
      </c>
      <c r="O75" s="1">
        <v>-54.76</v>
      </c>
      <c r="P75" s="1">
        <v>0</v>
      </c>
      <c r="Q75" s="1">
        <v>-8.4600000000000009</v>
      </c>
      <c r="R75" s="1">
        <v>-13.3</v>
      </c>
      <c r="S75" s="1">
        <v>-16.97</v>
      </c>
      <c r="T75" s="1">
        <v>0</v>
      </c>
      <c r="U75" s="1">
        <v>0</v>
      </c>
      <c r="V75" s="1">
        <v>-15.61</v>
      </c>
      <c r="W75" s="1">
        <v>-312.12</v>
      </c>
      <c r="X75" s="1">
        <v>0</v>
      </c>
      <c r="Y75" s="1">
        <v>0</v>
      </c>
      <c r="Z75" s="1">
        <v>0</v>
      </c>
      <c r="AA75" s="1">
        <v>-499.32</v>
      </c>
      <c r="AB75" s="10"/>
      <c r="AC75" s="25">
        <v>-3.5437411546195962E-4</v>
      </c>
    </row>
    <row r="76" spans="1:29" x14ac:dyDescent="0.75">
      <c r="A76" s="12"/>
      <c r="B76" s="2" t="s">
        <v>63</v>
      </c>
      <c r="C76" s="3">
        <v>5226.5599999999995</v>
      </c>
      <c r="D76" s="3">
        <v>3580.74</v>
      </c>
      <c r="E76" s="3">
        <v>3839.37</v>
      </c>
      <c r="F76" s="3">
        <v>3785.85</v>
      </c>
      <c r="G76" s="3">
        <v>4283.25</v>
      </c>
      <c r="H76" s="3">
        <v>4378.0200000000004</v>
      </c>
      <c r="I76" s="3">
        <v>4743.41</v>
      </c>
      <c r="J76" s="3">
        <v>5386.6399999999994</v>
      </c>
      <c r="K76" s="3">
        <v>5424.22</v>
      </c>
      <c r="L76" s="3">
        <v>5390.65</v>
      </c>
      <c r="M76" s="3">
        <v>4371.82</v>
      </c>
      <c r="N76" s="3">
        <v>4470.63</v>
      </c>
      <c r="O76" s="3">
        <v>4290.9599999999991</v>
      </c>
      <c r="P76" s="3">
        <v>4013.49</v>
      </c>
      <c r="Q76" s="3">
        <v>3870.06</v>
      </c>
      <c r="R76" s="3">
        <v>4305.7599999999993</v>
      </c>
      <c r="S76" s="3">
        <v>4804.78</v>
      </c>
      <c r="T76" s="3">
        <v>6613</v>
      </c>
      <c r="U76" s="3">
        <v>7518.75</v>
      </c>
      <c r="V76" s="3">
        <v>4471.1500000000005</v>
      </c>
      <c r="W76" s="3">
        <v>4779.42</v>
      </c>
      <c r="X76" s="3">
        <v>0</v>
      </c>
      <c r="Y76" s="3">
        <v>0</v>
      </c>
      <c r="Z76" s="3">
        <v>0</v>
      </c>
      <c r="AA76" s="4">
        <v>58900.469999999994</v>
      </c>
      <c r="AB76" s="3">
        <v>736.25587499999995</v>
      </c>
      <c r="AC76" s="26">
        <v>4.1802455252230412E-2</v>
      </c>
    </row>
    <row r="77" spans="1:29" x14ac:dyDescent="0.75">
      <c r="A77" s="13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27"/>
    </row>
    <row r="78" spans="1:29" x14ac:dyDescent="0.75">
      <c r="A78" s="11">
        <v>620003</v>
      </c>
      <c r="B78" s="24" t="s">
        <v>64</v>
      </c>
      <c r="C78" s="1">
        <v>375</v>
      </c>
      <c r="D78" s="1">
        <v>0</v>
      </c>
      <c r="E78" s="1">
        <v>280</v>
      </c>
      <c r="F78" s="1">
        <v>379.5</v>
      </c>
      <c r="G78" s="1">
        <v>1364</v>
      </c>
      <c r="H78" s="1">
        <v>371</v>
      </c>
      <c r="I78" s="1">
        <v>439</v>
      </c>
      <c r="J78" s="1">
        <v>646.45000000000005</v>
      </c>
      <c r="K78" s="1">
        <v>914.31</v>
      </c>
      <c r="L78" s="1">
        <v>195.5</v>
      </c>
      <c r="M78" s="1">
        <v>0</v>
      </c>
      <c r="N78" s="1">
        <v>195.5</v>
      </c>
      <c r="O78" s="1">
        <v>1341.5</v>
      </c>
      <c r="P78" s="1">
        <v>540</v>
      </c>
      <c r="Q78" s="1">
        <v>140</v>
      </c>
      <c r="R78" s="1">
        <v>900</v>
      </c>
      <c r="S78" s="1">
        <v>552.4</v>
      </c>
      <c r="T78" s="1">
        <v>0</v>
      </c>
      <c r="U78" s="1">
        <v>438.08</v>
      </c>
      <c r="V78" s="1">
        <v>380</v>
      </c>
      <c r="W78" s="1">
        <v>0</v>
      </c>
      <c r="X78" s="1">
        <v>0</v>
      </c>
      <c r="Y78" s="1">
        <v>0</v>
      </c>
      <c r="Z78" s="1">
        <v>0</v>
      </c>
      <c r="AA78" s="1">
        <v>4682.9800000000005</v>
      </c>
      <c r="AB78" s="10"/>
      <c r="AC78" s="25">
        <v>3.3235738508893054E-3</v>
      </c>
    </row>
    <row r="79" spans="1:29" x14ac:dyDescent="0.75">
      <c r="A79" s="11">
        <v>620004</v>
      </c>
      <c r="B79" s="24" t="s">
        <v>65</v>
      </c>
      <c r="C79" s="1">
        <v>239.94</v>
      </c>
      <c r="D79" s="1">
        <v>119.97</v>
      </c>
      <c r="E79" s="1">
        <v>119.97</v>
      </c>
      <c r="F79" s="1">
        <v>119.97</v>
      </c>
      <c r="G79" s="1">
        <v>119.97</v>
      </c>
      <c r="H79" s="1">
        <v>119.97</v>
      </c>
      <c r="I79" s="1">
        <v>119.97</v>
      </c>
      <c r="J79" s="1">
        <v>119.97</v>
      </c>
      <c r="K79" s="1">
        <v>119.97</v>
      </c>
      <c r="L79" s="1">
        <v>119.97</v>
      </c>
      <c r="M79" s="1">
        <v>119.97</v>
      </c>
      <c r="N79" s="1">
        <v>119.97</v>
      </c>
      <c r="O79" s="1">
        <v>119.97</v>
      </c>
      <c r="P79" s="1">
        <v>119.97</v>
      </c>
      <c r="Q79" s="1">
        <v>119.97</v>
      </c>
      <c r="R79" s="1">
        <v>119.97</v>
      </c>
      <c r="S79" s="1">
        <v>119.97</v>
      </c>
      <c r="T79" s="1">
        <v>119.97</v>
      </c>
      <c r="U79" s="1">
        <v>119.97</v>
      </c>
      <c r="V79" s="1">
        <v>119.97</v>
      </c>
      <c r="W79" s="1">
        <v>119.97</v>
      </c>
      <c r="X79" s="1">
        <v>0</v>
      </c>
      <c r="Y79" s="1">
        <v>0</v>
      </c>
      <c r="Z79" s="1">
        <v>0</v>
      </c>
      <c r="AA79" s="1">
        <v>1439.64</v>
      </c>
      <c r="AB79" s="10"/>
      <c r="AC79" s="25">
        <v>1.0217318584948643E-3</v>
      </c>
    </row>
    <row r="80" spans="1:29" x14ac:dyDescent="0.75">
      <c r="A80" s="11">
        <v>620015</v>
      </c>
      <c r="B80" s="24" t="s">
        <v>66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540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540</v>
      </c>
      <c r="AB80" s="10"/>
      <c r="AC80" s="25">
        <v>3.832452582501366E-4</v>
      </c>
    </row>
    <row r="81" spans="1:29" x14ac:dyDescent="0.75">
      <c r="A81" s="11">
        <v>620035</v>
      </c>
      <c r="B81" s="24" t="s">
        <v>67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459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119</v>
      </c>
      <c r="Q81" s="1">
        <v>0</v>
      </c>
      <c r="R81" s="1">
        <v>-334</v>
      </c>
      <c r="S81" s="1">
        <v>0</v>
      </c>
      <c r="T81" s="1">
        <v>661.63</v>
      </c>
      <c r="U81" s="1">
        <v>0</v>
      </c>
      <c r="V81" s="1">
        <v>-661.63</v>
      </c>
      <c r="W81" s="1">
        <v>0</v>
      </c>
      <c r="X81" s="1">
        <v>0</v>
      </c>
      <c r="Y81" s="1">
        <v>0</v>
      </c>
      <c r="Z81" s="1">
        <v>0</v>
      </c>
      <c r="AA81" s="1">
        <v>-215</v>
      </c>
      <c r="AB81" s="10"/>
      <c r="AC81" s="25">
        <v>-1.5258838985885068E-4</v>
      </c>
    </row>
    <row r="82" spans="1:29" x14ac:dyDescent="0.75">
      <c r="A82" s="11">
        <v>620200</v>
      </c>
      <c r="B82" s="24" t="s">
        <v>68</v>
      </c>
      <c r="C82" s="1">
        <v>0</v>
      </c>
      <c r="D82" s="1">
        <v>0</v>
      </c>
      <c r="E82" s="1">
        <v>900</v>
      </c>
      <c r="F82" s="1">
        <v>0</v>
      </c>
      <c r="G82" s="1">
        <v>350</v>
      </c>
      <c r="H82" s="1">
        <v>0</v>
      </c>
      <c r="I82" s="1">
        <v>-250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196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196</v>
      </c>
      <c r="AB82" s="10"/>
      <c r="AC82" s="25">
        <v>1.391038344759755E-4</v>
      </c>
    </row>
    <row r="83" spans="1:29" x14ac:dyDescent="0.75">
      <c r="A83" s="11">
        <v>620500</v>
      </c>
      <c r="B83" s="24" t="s">
        <v>69</v>
      </c>
      <c r="C83" s="1">
        <v>1129.76</v>
      </c>
      <c r="D83" s="1">
        <v>1274.57</v>
      </c>
      <c r="E83" s="1">
        <v>817.1</v>
      </c>
      <c r="F83" s="1">
        <v>817.1</v>
      </c>
      <c r="G83" s="1">
        <v>1379.42</v>
      </c>
      <c r="H83" s="1">
        <v>817.1</v>
      </c>
      <c r="I83" s="1">
        <v>877.1</v>
      </c>
      <c r="J83" s="1">
        <v>927.1</v>
      </c>
      <c r="K83" s="1">
        <v>1392.1</v>
      </c>
      <c r="L83" s="1">
        <v>1784.6</v>
      </c>
      <c r="M83" s="1">
        <v>817.1</v>
      </c>
      <c r="N83" s="1">
        <v>1154.5999999999999</v>
      </c>
      <c r="O83" s="1">
        <v>1904.6</v>
      </c>
      <c r="P83" s="1">
        <v>1617.1</v>
      </c>
      <c r="Q83" s="1">
        <v>890.56</v>
      </c>
      <c r="R83" s="1">
        <v>1890.56</v>
      </c>
      <c r="S83" s="1">
        <v>1140.56</v>
      </c>
      <c r="T83" s="1">
        <v>1070.56</v>
      </c>
      <c r="U83" s="1">
        <v>1290.3599999999999</v>
      </c>
      <c r="V83" s="1">
        <v>1065.76</v>
      </c>
      <c r="W83" s="1">
        <v>890.56</v>
      </c>
      <c r="X83" s="1">
        <v>0</v>
      </c>
      <c r="Y83" s="1">
        <v>0</v>
      </c>
      <c r="Z83" s="1">
        <v>0</v>
      </c>
      <c r="AA83" s="1">
        <v>15516.919999999998</v>
      </c>
      <c r="AB83" s="10"/>
      <c r="AC83" s="25">
        <v>1.1012566690086498E-2</v>
      </c>
    </row>
    <row r="84" spans="1:29" x14ac:dyDescent="0.75">
      <c r="A84" s="11">
        <v>620700</v>
      </c>
      <c r="B84" s="24" t="s">
        <v>70</v>
      </c>
      <c r="C84" s="1">
        <v>1000</v>
      </c>
      <c r="D84" s="1">
        <v>1000</v>
      </c>
      <c r="E84" s="1">
        <v>1000</v>
      </c>
      <c r="F84" s="1">
        <v>1000</v>
      </c>
      <c r="G84" s="1">
        <v>1000</v>
      </c>
      <c r="H84" s="1">
        <v>1000</v>
      </c>
      <c r="I84" s="1">
        <v>1000</v>
      </c>
      <c r="J84" s="1">
        <v>1000</v>
      </c>
      <c r="K84" s="1">
        <v>1000</v>
      </c>
      <c r="L84" s="1">
        <v>1000</v>
      </c>
      <c r="M84" s="1">
        <v>1000</v>
      </c>
      <c r="N84" s="1">
        <v>1000</v>
      </c>
      <c r="O84" s="1">
        <v>1000</v>
      </c>
      <c r="P84" s="1">
        <v>1000</v>
      </c>
      <c r="Q84" s="1">
        <v>1000</v>
      </c>
      <c r="R84" s="1">
        <v>1000</v>
      </c>
      <c r="S84" s="1">
        <v>1000</v>
      </c>
      <c r="T84" s="1">
        <v>1000</v>
      </c>
      <c r="U84" s="1">
        <v>1000</v>
      </c>
      <c r="V84" s="1">
        <v>1000</v>
      </c>
      <c r="W84" s="1">
        <v>1000</v>
      </c>
      <c r="X84" s="1">
        <v>-1000</v>
      </c>
      <c r="Y84" s="1">
        <v>0</v>
      </c>
      <c r="Z84" s="1">
        <v>0</v>
      </c>
      <c r="AA84" s="1">
        <v>12000</v>
      </c>
      <c r="AB84" s="10"/>
      <c r="AC84" s="25">
        <v>8.5165612944474809E-3</v>
      </c>
    </row>
    <row r="85" spans="1:29" x14ac:dyDescent="0.75">
      <c r="A85" s="11">
        <v>620701</v>
      </c>
      <c r="B85" s="24" t="s">
        <v>71</v>
      </c>
      <c r="C85" s="1">
        <v>120</v>
      </c>
      <c r="D85" s="1">
        <v>0</v>
      </c>
      <c r="E85" s="1">
        <v>30</v>
      </c>
      <c r="F85" s="1">
        <v>35</v>
      </c>
      <c r="G85" s="1">
        <v>35</v>
      </c>
      <c r="H85" s="1">
        <v>35</v>
      </c>
      <c r="I85" s="1">
        <v>400</v>
      </c>
      <c r="J85" s="1">
        <v>65</v>
      </c>
      <c r="K85" s="1">
        <v>480</v>
      </c>
      <c r="L85" s="1">
        <v>0</v>
      </c>
      <c r="M85" s="1">
        <v>0</v>
      </c>
      <c r="N85" s="1">
        <v>425</v>
      </c>
      <c r="O85" s="1">
        <v>160</v>
      </c>
      <c r="P85" s="1">
        <v>400</v>
      </c>
      <c r="Q85" s="1">
        <v>0</v>
      </c>
      <c r="R85" s="1">
        <v>120</v>
      </c>
      <c r="S85" s="1">
        <v>120</v>
      </c>
      <c r="T85" s="1">
        <v>0</v>
      </c>
      <c r="U85" s="1">
        <v>120</v>
      </c>
      <c r="V85" s="1">
        <v>120</v>
      </c>
      <c r="W85" s="1">
        <v>0</v>
      </c>
      <c r="X85" s="1">
        <v>0</v>
      </c>
      <c r="Y85" s="1">
        <v>0</v>
      </c>
      <c r="Z85" s="1">
        <v>0</v>
      </c>
      <c r="AA85" s="1">
        <v>1465</v>
      </c>
      <c r="AB85" s="10"/>
      <c r="AC85" s="25">
        <v>1.0397301913637965E-3</v>
      </c>
    </row>
    <row r="86" spans="1:29" x14ac:dyDescent="0.75">
      <c r="A86" s="11">
        <v>620702</v>
      </c>
      <c r="B86" s="24" t="s">
        <v>72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250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100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100</v>
      </c>
      <c r="AB86" s="10"/>
      <c r="AC86" s="25">
        <v>7.0971344120395667E-5</v>
      </c>
    </row>
    <row r="87" spans="1:29" x14ac:dyDescent="0.75">
      <c r="A87" s="11">
        <v>620900</v>
      </c>
      <c r="B87" s="24" t="s">
        <v>73</v>
      </c>
      <c r="C87" s="1">
        <v>79</v>
      </c>
      <c r="D87" s="1">
        <v>79</v>
      </c>
      <c r="E87" s="1">
        <v>79</v>
      </c>
      <c r="F87" s="1">
        <v>79</v>
      </c>
      <c r="G87" s="1">
        <v>79</v>
      </c>
      <c r="H87" s="1">
        <v>0</v>
      </c>
      <c r="I87" s="1">
        <v>79</v>
      </c>
      <c r="J87" s="1">
        <v>79</v>
      </c>
      <c r="K87" s="1">
        <v>79</v>
      </c>
      <c r="L87" s="1">
        <v>79</v>
      </c>
      <c r="M87" s="1">
        <v>79</v>
      </c>
      <c r="N87" s="1">
        <v>158</v>
      </c>
      <c r="O87" s="1">
        <v>79</v>
      </c>
      <c r="P87" s="1">
        <v>79</v>
      </c>
      <c r="Q87" s="1">
        <v>79</v>
      </c>
      <c r="R87" s="1">
        <v>160</v>
      </c>
      <c r="S87" s="1">
        <v>160</v>
      </c>
      <c r="T87" s="1">
        <v>160</v>
      </c>
      <c r="U87" s="1">
        <v>160</v>
      </c>
      <c r="V87" s="1">
        <v>160</v>
      </c>
      <c r="W87" s="1">
        <v>160</v>
      </c>
      <c r="X87" s="1">
        <v>0</v>
      </c>
      <c r="Y87" s="1">
        <v>0</v>
      </c>
      <c r="Z87" s="1">
        <v>0</v>
      </c>
      <c r="AA87" s="1">
        <v>1513</v>
      </c>
      <c r="AB87" s="10"/>
      <c r="AC87" s="25">
        <v>1.0737964365415864E-3</v>
      </c>
    </row>
    <row r="88" spans="1:29" x14ac:dyDescent="0.75">
      <c r="A88" s="11">
        <v>620901</v>
      </c>
      <c r="B88" s="24" t="s">
        <v>74</v>
      </c>
      <c r="C88" s="1">
        <v>250</v>
      </c>
      <c r="D88" s="1">
        <v>149</v>
      </c>
      <c r="E88" s="1">
        <v>195</v>
      </c>
      <c r="F88" s="1">
        <v>174</v>
      </c>
      <c r="G88" s="1">
        <v>195</v>
      </c>
      <c r="H88" s="1">
        <v>0</v>
      </c>
      <c r="I88" s="1">
        <v>0</v>
      </c>
      <c r="J88" s="1">
        <v>0</v>
      </c>
      <c r="K88" s="1">
        <v>54</v>
      </c>
      <c r="L88" s="1">
        <v>90</v>
      </c>
      <c r="M88" s="1">
        <v>455</v>
      </c>
      <c r="N88" s="1">
        <v>551</v>
      </c>
      <c r="O88" s="1">
        <v>252</v>
      </c>
      <c r="P88" s="1">
        <v>125</v>
      </c>
      <c r="Q88" s="1">
        <v>72</v>
      </c>
      <c r="R88" s="1">
        <v>195</v>
      </c>
      <c r="S88" s="1">
        <v>0</v>
      </c>
      <c r="T88" s="1">
        <v>149</v>
      </c>
      <c r="U88" s="1">
        <v>6.94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1895.94</v>
      </c>
      <c r="AB88" s="10"/>
      <c r="AC88" s="25">
        <v>1.3455741017162296E-3</v>
      </c>
    </row>
    <row r="89" spans="1:29" x14ac:dyDescent="0.75">
      <c r="A89" s="12"/>
      <c r="B89" s="2" t="s">
        <v>75</v>
      </c>
      <c r="C89" s="3">
        <v>3193.7</v>
      </c>
      <c r="D89" s="3">
        <v>2622.54</v>
      </c>
      <c r="E89" s="3">
        <v>3421.07</v>
      </c>
      <c r="F89" s="3">
        <v>2604.5700000000002</v>
      </c>
      <c r="G89" s="3">
        <v>4522.3900000000003</v>
      </c>
      <c r="H89" s="3">
        <v>3052.07</v>
      </c>
      <c r="I89" s="3">
        <v>2185.0700000000002</v>
      </c>
      <c r="J89" s="3">
        <v>2837.52</v>
      </c>
      <c r="K89" s="3">
        <v>4039.38</v>
      </c>
      <c r="L89" s="3">
        <v>3269.0699999999997</v>
      </c>
      <c r="M89" s="3">
        <v>2471.0700000000002</v>
      </c>
      <c r="N89" s="3">
        <v>3604.0699999999997</v>
      </c>
      <c r="O89" s="3">
        <v>5397.07</v>
      </c>
      <c r="P89" s="3">
        <v>4000.0699999999997</v>
      </c>
      <c r="Q89" s="3">
        <v>2401.5299999999997</v>
      </c>
      <c r="R89" s="3">
        <v>4247.53</v>
      </c>
      <c r="S89" s="3">
        <v>3092.93</v>
      </c>
      <c r="T89" s="3">
        <v>3161.16</v>
      </c>
      <c r="U89" s="3">
        <v>3135.35</v>
      </c>
      <c r="V89" s="3">
        <v>2184.1</v>
      </c>
      <c r="W89" s="3">
        <v>2170.5299999999997</v>
      </c>
      <c r="X89" s="3">
        <v>-1000</v>
      </c>
      <c r="Y89" s="3">
        <v>0</v>
      </c>
      <c r="Z89" s="3">
        <v>0</v>
      </c>
      <c r="AA89" s="4">
        <v>39134.479999999996</v>
      </c>
      <c r="AB89" s="3">
        <v>489.18099999999993</v>
      </c>
      <c r="AC89" s="26">
        <v>2.7774266470527414E-2</v>
      </c>
    </row>
    <row r="90" spans="1:29" x14ac:dyDescent="0.75">
      <c r="A90" s="13"/>
      <c r="B90" s="24"/>
      <c r="C90" s="10"/>
      <c r="D90" s="10"/>
      <c r="E90" s="10"/>
      <c r="F90" s="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27"/>
    </row>
    <row r="91" spans="1:29" x14ac:dyDescent="0.75">
      <c r="A91" s="11">
        <v>630001</v>
      </c>
      <c r="B91" s="24" t="s">
        <v>76</v>
      </c>
      <c r="C91" s="1">
        <v>0</v>
      </c>
      <c r="D91" s="1">
        <v>183.01</v>
      </c>
      <c r="E91" s="1">
        <v>0</v>
      </c>
      <c r="F91" s="1">
        <v>63.39</v>
      </c>
      <c r="G91" s="1">
        <v>140.22</v>
      </c>
      <c r="H91" s="1">
        <v>0</v>
      </c>
      <c r="I91" s="1">
        <v>21.43</v>
      </c>
      <c r="J91" s="1">
        <v>0</v>
      </c>
      <c r="K91" s="1">
        <v>0</v>
      </c>
      <c r="L91" s="1">
        <v>117.83</v>
      </c>
      <c r="M91" s="1">
        <v>0</v>
      </c>
      <c r="N91" s="1">
        <v>0</v>
      </c>
      <c r="O91" s="1">
        <v>0</v>
      </c>
      <c r="P91" s="1">
        <v>27.03</v>
      </c>
      <c r="Q91" s="1">
        <v>0</v>
      </c>
      <c r="R91" s="1">
        <v>108.81</v>
      </c>
      <c r="S91" s="1">
        <v>78.849999999999994</v>
      </c>
      <c r="T91" s="1">
        <v>64.290000000000006</v>
      </c>
      <c r="U91" s="1">
        <v>0</v>
      </c>
      <c r="V91" s="1">
        <v>0</v>
      </c>
      <c r="W91" s="1">
        <v>129.01</v>
      </c>
      <c r="X91" s="1">
        <v>0</v>
      </c>
      <c r="Y91" s="1">
        <v>0</v>
      </c>
      <c r="Z91" s="1">
        <v>0</v>
      </c>
      <c r="AA91" s="1">
        <v>525.81999999999994</v>
      </c>
      <c r="AB91" s="10"/>
      <c r="AC91" s="25">
        <v>3.7318152165386446E-4</v>
      </c>
    </row>
    <row r="92" spans="1:29" x14ac:dyDescent="0.75">
      <c r="A92" s="11">
        <v>630101</v>
      </c>
      <c r="B92" s="24" t="s">
        <v>77</v>
      </c>
      <c r="C92" s="1">
        <v>356.58</v>
      </c>
      <c r="D92" s="1">
        <v>115.32</v>
      </c>
      <c r="E92" s="1">
        <v>245.86</v>
      </c>
      <c r="F92" s="1">
        <v>0</v>
      </c>
      <c r="G92" s="1">
        <v>134.07</v>
      </c>
      <c r="H92" s="1">
        <v>288.74</v>
      </c>
      <c r="I92" s="1">
        <v>119.32</v>
      </c>
      <c r="J92" s="1">
        <v>167.17</v>
      </c>
      <c r="K92" s="1">
        <v>291.57</v>
      </c>
      <c r="L92" s="1">
        <v>511.64</v>
      </c>
      <c r="M92" s="1">
        <v>953</v>
      </c>
      <c r="N92" s="1">
        <v>1398.61</v>
      </c>
      <c r="O92" s="1">
        <v>358.86</v>
      </c>
      <c r="P92" s="1">
        <v>769.36</v>
      </c>
      <c r="Q92" s="1">
        <v>349.01</v>
      </c>
      <c r="R92" s="1">
        <v>101.56</v>
      </c>
      <c r="S92" s="1">
        <v>208.91</v>
      </c>
      <c r="T92" s="1">
        <v>658.47</v>
      </c>
      <c r="U92" s="1">
        <v>221.35</v>
      </c>
      <c r="V92" s="1">
        <v>395.23</v>
      </c>
      <c r="W92" s="1">
        <v>0</v>
      </c>
      <c r="X92" s="1">
        <v>0</v>
      </c>
      <c r="Y92" s="1">
        <v>0</v>
      </c>
      <c r="Z92" s="1">
        <v>0</v>
      </c>
      <c r="AA92" s="1">
        <v>5926.0000000000018</v>
      </c>
      <c r="AB92" s="10"/>
      <c r="AC92" s="25">
        <v>4.2057618525746486E-3</v>
      </c>
    </row>
    <row r="93" spans="1:29" x14ac:dyDescent="0.75">
      <c r="A93" s="11">
        <v>630102</v>
      </c>
      <c r="B93" s="24" t="s">
        <v>78</v>
      </c>
      <c r="C93" s="1">
        <v>141.72999999999999</v>
      </c>
      <c r="D93" s="1">
        <v>656.06</v>
      </c>
      <c r="E93" s="1">
        <v>684.71</v>
      </c>
      <c r="F93" s="1">
        <v>189.39</v>
      </c>
      <c r="G93" s="1">
        <v>134.11000000000001</v>
      </c>
      <c r="H93" s="1">
        <v>524.25</v>
      </c>
      <c r="I93" s="1">
        <v>40.630000000000003</v>
      </c>
      <c r="J93" s="1">
        <v>84.94</v>
      </c>
      <c r="K93" s="1">
        <v>218.67</v>
      </c>
      <c r="L93" s="1">
        <v>357.85</v>
      </c>
      <c r="M93" s="1">
        <v>194.2</v>
      </c>
      <c r="N93" s="1">
        <v>1207.8499999999999</v>
      </c>
      <c r="O93" s="1">
        <v>40.44</v>
      </c>
      <c r="P93" s="1">
        <v>267.61</v>
      </c>
      <c r="Q93" s="1">
        <v>281.73</v>
      </c>
      <c r="R93" s="1">
        <v>92.01</v>
      </c>
      <c r="S93" s="1">
        <v>451.23</v>
      </c>
      <c r="T93" s="1">
        <v>23.23</v>
      </c>
      <c r="U93" s="1">
        <v>159.19999999999999</v>
      </c>
      <c r="V93" s="1">
        <v>39.96</v>
      </c>
      <c r="W93" s="1">
        <v>354.45</v>
      </c>
      <c r="X93" s="1">
        <v>0</v>
      </c>
      <c r="Y93" s="1">
        <v>0</v>
      </c>
      <c r="Z93" s="1">
        <v>0</v>
      </c>
      <c r="AA93" s="1">
        <v>3469.7599999999998</v>
      </c>
      <c r="AB93" s="10"/>
      <c r="AC93" s="25">
        <v>2.4625353097518406E-3</v>
      </c>
    </row>
    <row r="94" spans="1:29" x14ac:dyDescent="0.75">
      <c r="A94" s="11">
        <v>630103</v>
      </c>
      <c r="B94" s="24" t="s">
        <v>79</v>
      </c>
      <c r="C94" s="1">
        <v>0</v>
      </c>
      <c r="D94" s="1">
        <v>40.03</v>
      </c>
      <c r="E94" s="1">
        <v>0</v>
      </c>
      <c r="F94" s="1">
        <v>0</v>
      </c>
      <c r="G94" s="1">
        <v>0</v>
      </c>
      <c r="H94" s="1">
        <v>106.19</v>
      </c>
      <c r="I94" s="1">
        <v>170.5</v>
      </c>
      <c r="J94" s="1">
        <v>263.29000000000002</v>
      </c>
      <c r="K94" s="1">
        <v>195.16</v>
      </c>
      <c r="L94" s="1">
        <v>89.24</v>
      </c>
      <c r="M94" s="1">
        <v>55.03</v>
      </c>
      <c r="N94" s="1">
        <v>208.25</v>
      </c>
      <c r="O94" s="1">
        <v>0</v>
      </c>
      <c r="P94" s="1">
        <v>128.72</v>
      </c>
      <c r="Q94" s="1">
        <v>64.400000000000006</v>
      </c>
      <c r="R94" s="1">
        <v>70.33</v>
      </c>
      <c r="S94" s="1">
        <v>0</v>
      </c>
      <c r="T94" s="1">
        <v>68.209999999999994</v>
      </c>
      <c r="U94" s="1">
        <v>0</v>
      </c>
      <c r="V94" s="1">
        <v>169.88</v>
      </c>
      <c r="W94" s="1">
        <v>0</v>
      </c>
      <c r="X94" s="1">
        <v>0</v>
      </c>
      <c r="Y94" s="1">
        <v>0</v>
      </c>
      <c r="Z94" s="1">
        <v>0</v>
      </c>
      <c r="AA94" s="1">
        <v>854.06000000000006</v>
      </c>
      <c r="AB94" s="10"/>
      <c r="AC94" s="25">
        <v>6.0613786159465128E-4</v>
      </c>
    </row>
    <row r="95" spans="1:29" x14ac:dyDescent="0.75">
      <c r="A95" s="11">
        <v>630105</v>
      </c>
      <c r="B95" s="24" t="s">
        <v>80</v>
      </c>
      <c r="C95" s="1">
        <v>58</v>
      </c>
      <c r="D95" s="1">
        <v>499</v>
      </c>
      <c r="E95" s="1">
        <v>250</v>
      </c>
      <c r="F95" s="1">
        <v>475</v>
      </c>
      <c r="G95" s="1">
        <v>911.5</v>
      </c>
      <c r="H95" s="1">
        <v>189</v>
      </c>
      <c r="I95" s="1">
        <v>528</v>
      </c>
      <c r="J95" s="1">
        <v>618</v>
      </c>
      <c r="K95" s="1">
        <v>656</v>
      </c>
      <c r="L95" s="1">
        <v>298</v>
      </c>
      <c r="M95" s="1">
        <v>468</v>
      </c>
      <c r="N95" s="1">
        <v>0</v>
      </c>
      <c r="O95" s="1">
        <v>0</v>
      </c>
      <c r="P95" s="1">
        <v>1439</v>
      </c>
      <c r="Q95" s="1">
        <v>289</v>
      </c>
      <c r="R95" s="1">
        <v>439.99</v>
      </c>
      <c r="S95" s="1">
        <v>0</v>
      </c>
      <c r="T95" s="1">
        <v>291</v>
      </c>
      <c r="U95" s="1">
        <v>480</v>
      </c>
      <c r="V95" s="1">
        <v>0</v>
      </c>
      <c r="W95" s="1">
        <v>579</v>
      </c>
      <c r="X95" s="1">
        <v>0</v>
      </c>
      <c r="Y95" s="1">
        <v>0</v>
      </c>
      <c r="Z95" s="1">
        <v>0</v>
      </c>
      <c r="AA95" s="1">
        <v>4283.99</v>
      </c>
      <c r="AB95" s="10"/>
      <c r="AC95" s="25">
        <v>3.0404052849833381E-3</v>
      </c>
    </row>
    <row r="96" spans="1:29" x14ac:dyDescent="0.75">
      <c r="A96" s="11">
        <v>630106</v>
      </c>
      <c r="B96" s="24" t="s">
        <v>81</v>
      </c>
      <c r="C96" s="1">
        <v>105.74</v>
      </c>
      <c r="D96" s="1">
        <v>96.2</v>
      </c>
      <c r="E96" s="1">
        <v>160.37</v>
      </c>
      <c r="F96" s="1">
        <v>270.72000000000003</v>
      </c>
      <c r="G96" s="1">
        <v>67.849999999999994</v>
      </c>
      <c r="H96" s="1">
        <v>26.65</v>
      </c>
      <c r="I96" s="1">
        <v>299.47000000000003</v>
      </c>
      <c r="J96" s="1">
        <v>98.09</v>
      </c>
      <c r="K96" s="1">
        <v>148.83000000000001</v>
      </c>
      <c r="L96" s="1">
        <v>160.94999999999999</v>
      </c>
      <c r="M96" s="1">
        <v>162.30000000000001</v>
      </c>
      <c r="N96" s="1">
        <v>53.31</v>
      </c>
      <c r="O96" s="1">
        <v>0</v>
      </c>
      <c r="P96" s="1">
        <v>0</v>
      </c>
      <c r="Q96" s="1">
        <v>0</v>
      </c>
      <c r="R96" s="1">
        <v>216.42</v>
      </c>
      <c r="S96" s="1">
        <v>428.92</v>
      </c>
      <c r="T96" s="1">
        <v>213.2</v>
      </c>
      <c r="U96" s="1">
        <v>83.02</v>
      </c>
      <c r="V96" s="1">
        <v>212.69</v>
      </c>
      <c r="W96" s="1">
        <v>0</v>
      </c>
      <c r="X96" s="1">
        <v>0</v>
      </c>
      <c r="Y96" s="1">
        <v>0</v>
      </c>
      <c r="Z96" s="1">
        <v>0</v>
      </c>
      <c r="AA96" s="1">
        <v>1530.8100000000002</v>
      </c>
      <c r="AB96" s="10"/>
      <c r="AC96" s="25">
        <v>1.0864364329294292E-3</v>
      </c>
    </row>
    <row r="97" spans="1:29" x14ac:dyDescent="0.75">
      <c r="A97" s="11">
        <v>630108</v>
      </c>
      <c r="B97" s="24" t="s">
        <v>82</v>
      </c>
      <c r="C97" s="1">
        <v>0</v>
      </c>
      <c r="D97" s="1">
        <v>0</v>
      </c>
      <c r="E97" s="1">
        <v>377.95</v>
      </c>
      <c r="F97" s="1">
        <v>350.36</v>
      </c>
      <c r="G97" s="1">
        <v>1085</v>
      </c>
      <c r="H97" s="1">
        <v>83.39</v>
      </c>
      <c r="I97" s="1">
        <v>0</v>
      </c>
      <c r="J97" s="1">
        <v>750</v>
      </c>
      <c r="K97" s="1">
        <v>0</v>
      </c>
      <c r="L97" s="1">
        <v>-1085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-1085</v>
      </c>
      <c r="AB97" s="10"/>
      <c r="AC97" s="25">
        <v>-7.7003908370629301E-4</v>
      </c>
    </row>
    <row r="98" spans="1:29" x14ac:dyDescent="0.75">
      <c r="A98" s="11">
        <v>630109</v>
      </c>
      <c r="B98" s="24" t="s">
        <v>83</v>
      </c>
      <c r="C98" s="1">
        <v>45.8</v>
      </c>
      <c r="D98" s="1">
        <v>187</v>
      </c>
      <c r="E98" s="1">
        <v>88.5</v>
      </c>
      <c r="F98" s="1">
        <v>306.88</v>
      </c>
      <c r="G98" s="1">
        <v>227.09</v>
      </c>
      <c r="H98" s="1">
        <v>187.33</v>
      </c>
      <c r="I98" s="1">
        <v>151.03</v>
      </c>
      <c r="J98" s="1">
        <v>-21.06</v>
      </c>
      <c r="K98" s="1">
        <v>170.9</v>
      </c>
      <c r="L98" s="1">
        <v>334</v>
      </c>
      <c r="M98" s="1">
        <v>67.59</v>
      </c>
      <c r="N98" s="1">
        <v>225.95</v>
      </c>
      <c r="O98" s="1">
        <v>64.52</v>
      </c>
      <c r="P98" s="1">
        <v>204.17</v>
      </c>
      <c r="Q98" s="1">
        <v>169.25</v>
      </c>
      <c r="R98" s="1">
        <v>170.35</v>
      </c>
      <c r="S98" s="1">
        <v>437.82</v>
      </c>
      <c r="T98" s="1">
        <v>81.72</v>
      </c>
      <c r="U98" s="1">
        <v>385.73</v>
      </c>
      <c r="V98" s="1">
        <v>183.27</v>
      </c>
      <c r="W98" s="1">
        <v>223.8</v>
      </c>
      <c r="X98" s="1">
        <v>0</v>
      </c>
      <c r="Y98" s="1">
        <v>0</v>
      </c>
      <c r="Z98" s="1">
        <v>0</v>
      </c>
      <c r="AA98" s="1">
        <v>2548.17</v>
      </c>
      <c r="AB98" s="10"/>
      <c r="AC98" s="25">
        <v>1.8084704994726863E-3</v>
      </c>
    </row>
    <row r="99" spans="1:29" x14ac:dyDescent="0.75">
      <c r="A99" s="11">
        <v>630111</v>
      </c>
      <c r="B99" s="24" t="s">
        <v>84</v>
      </c>
      <c r="C99" s="1">
        <v>0</v>
      </c>
      <c r="D99" s="1">
        <v>0</v>
      </c>
      <c r="E99" s="1">
        <v>0</v>
      </c>
      <c r="F99" s="1">
        <v>240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-240</v>
      </c>
      <c r="M99" s="1">
        <v>390</v>
      </c>
      <c r="N99" s="1">
        <v>1380</v>
      </c>
      <c r="O99" s="1">
        <v>500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-460</v>
      </c>
      <c r="W99" s="1">
        <v>0</v>
      </c>
      <c r="X99" s="1">
        <v>0</v>
      </c>
      <c r="Y99" s="1">
        <v>0</v>
      </c>
      <c r="Z99" s="1">
        <v>0</v>
      </c>
      <c r="AA99" s="1">
        <v>1570</v>
      </c>
      <c r="AB99" s="10"/>
      <c r="AC99" s="25">
        <v>1.114250102690212E-3</v>
      </c>
    </row>
    <row r="100" spans="1:29" x14ac:dyDescent="0.75">
      <c r="A100" s="11">
        <v>630197</v>
      </c>
      <c r="B100" s="24" t="s">
        <v>85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-79.66</v>
      </c>
      <c r="K100" s="1">
        <v>0</v>
      </c>
      <c r="L100" s="1">
        <v>0</v>
      </c>
      <c r="M100" s="1">
        <v>-239</v>
      </c>
      <c r="N100" s="1">
        <v>0</v>
      </c>
      <c r="O100" s="1">
        <v>0</v>
      </c>
      <c r="P100" s="1">
        <v>0</v>
      </c>
      <c r="Q100" s="1">
        <v>-337.22</v>
      </c>
      <c r="R100" s="1">
        <v>0</v>
      </c>
      <c r="S100" s="1">
        <v>0</v>
      </c>
      <c r="T100" s="1">
        <v>-105.07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-681.29</v>
      </c>
      <c r="AB100" s="10"/>
      <c r="AC100" s="25">
        <v>-4.835206703578436E-4</v>
      </c>
    </row>
    <row r="101" spans="1:29" x14ac:dyDescent="0.75">
      <c r="A101" s="11">
        <v>630198</v>
      </c>
      <c r="B101" s="24" t="s">
        <v>86</v>
      </c>
      <c r="C101" s="1">
        <v>0</v>
      </c>
      <c r="D101" s="1">
        <v>0</v>
      </c>
      <c r="E101" s="1">
        <v>0</v>
      </c>
      <c r="F101" s="1">
        <v>-86.98</v>
      </c>
      <c r="G101" s="1">
        <v>-81.92</v>
      </c>
      <c r="H101" s="1">
        <v>0</v>
      </c>
      <c r="I101" s="1">
        <v>-16.25</v>
      </c>
      <c r="J101" s="1">
        <v>-32.85</v>
      </c>
      <c r="K101" s="1">
        <v>0</v>
      </c>
      <c r="L101" s="1">
        <v>-177.89</v>
      </c>
      <c r="M101" s="1">
        <v>-20.95</v>
      </c>
      <c r="N101" s="1">
        <v>-120.14</v>
      </c>
      <c r="O101" s="1">
        <v>0</v>
      </c>
      <c r="P101" s="1">
        <v>0</v>
      </c>
      <c r="Q101" s="1">
        <v>-290.37</v>
      </c>
      <c r="R101" s="1">
        <v>-195.4</v>
      </c>
      <c r="S101" s="1">
        <v>0</v>
      </c>
      <c r="T101" s="1">
        <v>-47.43</v>
      </c>
      <c r="U101" s="1">
        <v>-130.4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-982.57999999999981</v>
      </c>
      <c r="AB101" s="10"/>
      <c r="AC101" s="25">
        <v>-6.9735023305818366E-4</v>
      </c>
    </row>
    <row r="102" spans="1:29" x14ac:dyDescent="0.75">
      <c r="A102" s="11">
        <v>630199</v>
      </c>
      <c r="B102" s="24" t="s">
        <v>87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99.47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99.47</v>
      </c>
      <c r="AB102" s="10"/>
      <c r="AC102" s="25">
        <v>7.0595195996557564E-5</v>
      </c>
    </row>
    <row r="103" spans="1:29" x14ac:dyDescent="0.75">
      <c r="A103" s="11">
        <v>630300</v>
      </c>
      <c r="B103" s="24" t="s">
        <v>88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80.03</v>
      </c>
      <c r="I103" s="1">
        <v>0</v>
      </c>
      <c r="J103" s="1">
        <v>0</v>
      </c>
      <c r="K103" s="1">
        <v>0</v>
      </c>
      <c r="L103" s="1">
        <v>-80.03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-80.03</v>
      </c>
      <c r="AB103" s="10"/>
      <c r="AC103" s="25">
        <v>-5.6798366699552655E-5</v>
      </c>
    </row>
    <row r="104" spans="1:29" x14ac:dyDescent="0.75">
      <c r="A104" s="11">
        <v>630302</v>
      </c>
      <c r="B104" s="24" t="s">
        <v>89</v>
      </c>
      <c r="C104" s="1">
        <v>400</v>
      </c>
      <c r="D104" s="1">
        <v>0</v>
      </c>
      <c r="E104" s="1">
        <v>95</v>
      </c>
      <c r="F104" s="1">
        <v>0</v>
      </c>
      <c r="G104" s="1">
        <v>195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345</v>
      </c>
      <c r="P104" s="1">
        <v>0</v>
      </c>
      <c r="Q104" s="1">
        <v>385.2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730.2</v>
      </c>
      <c r="AB104" s="10"/>
      <c r="AC104" s="25">
        <v>5.182327547671292E-4</v>
      </c>
    </row>
    <row r="105" spans="1:29" x14ac:dyDescent="0.75">
      <c r="A105" s="11">
        <v>630303</v>
      </c>
      <c r="B105" s="24" t="s">
        <v>90</v>
      </c>
      <c r="C105" s="1">
        <v>0</v>
      </c>
      <c r="D105" s="1">
        <v>681.37</v>
      </c>
      <c r="E105" s="1">
        <v>0</v>
      </c>
      <c r="F105" s="1">
        <v>389.07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385.55</v>
      </c>
      <c r="N105" s="1">
        <v>591.04999999999995</v>
      </c>
      <c r="O105" s="1">
        <v>0</v>
      </c>
      <c r="P105" s="1">
        <v>0</v>
      </c>
      <c r="Q105" s="1">
        <v>350</v>
      </c>
      <c r="R105" s="1">
        <v>385.55</v>
      </c>
      <c r="S105" s="1">
        <v>0</v>
      </c>
      <c r="T105" s="1">
        <v>385.55</v>
      </c>
      <c r="U105" s="1">
        <v>0</v>
      </c>
      <c r="V105" s="1">
        <v>-385.55</v>
      </c>
      <c r="W105" s="1">
        <v>0</v>
      </c>
      <c r="X105" s="1">
        <v>0</v>
      </c>
      <c r="Y105" s="1">
        <v>0</v>
      </c>
      <c r="Z105" s="1">
        <v>0</v>
      </c>
      <c r="AA105" s="1">
        <v>1712.1499999999999</v>
      </c>
      <c r="AB105" s="10"/>
      <c r="AC105" s="25">
        <v>1.2151358683573543E-3</v>
      </c>
    </row>
    <row r="106" spans="1:29" x14ac:dyDescent="0.75">
      <c r="A106" s="11">
        <v>630304</v>
      </c>
      <c r="B106" s="24" t="s">
        <v>91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12.74</v>
      </c>
      <c r="P106" s="1">
        <v>0</v>
      </c>
      <c r="Q106" s="1">
        <v>0</v>
      </c>
      <c r="R106" s="1">
        <v>15.09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27.83</v>
      </c>
      <c r="AB106" s="10"/>
      <c r="AC106" s="25">
        <v>1.9751325068706112E-5</v>
      </c>
    </row>
    <row r="107" spans="1:29" x14ac:dyDescent="0.75">
      <c r="A107" s="11">
        <v>630310</v>
      </c>
      <c r="B107" s="24" t="s">
        <v>92</v>
      </c>
      <c r="C107" s="1">
        <v>0</v>
      </c>
      <c r="D107" s="1">
        <v>81.8</v>
      </c>
      <c r="E107" s="1">
        <v>228.06</v>
      </c>
      <c r="F107" s="1">
        <v>273.95</v>
      </c>
      <c r="G107" s="1">
        <v>101.7</v>
      </c>
      <c r="H107" s="1">
        <v>241.03</v>
      </c>
      <c r="I107" s="1">
        <v>18.52</v>
      </c>
      <c r="J107" s="1">
        <v>49.57</v>
      </c>
      <c r="K107" s="1">
        <v>229.21</v>
      </c>
      <c r="L107" s="1">
        <v>216.82</v>
      </c>
      <c r="M107" s="1">
        <v>40.799999999999997</v>
      </c>
      <c r="N107" s="1">
        <v>74.83</v>
      </c>
      <c r="O107" s="1">
        <v>206.33</v>
      </c>
      <c r="P107" s="1">
        <v>88.36</v>
      </c>
      <c r="Q107" s="1">
        <v>0</v>
      </c>
      <c r="R107" s="1">
        <v>49.7</v>
      </c>
      <c r="S107" s="1">
        <v>0</v>
      </c>
      <c r="T107" s="1">
        <v>56.77</v>
      </c>
      <c r="U107" s="1">
        <v>27.5</v>
      </c>
      <c r="V107" s="1">
        <v>139.06</v>
      </c>
      <c r="W107" s="1">
        <v>0</v>
      </c>
      <c r="X107" s="1">
        <v>0</v>
      </c>
      <c r="Y107" s="1">
        <v>0</v>
      </c>
      <c r="Z107" s="1">
        <v>0</v>
      </c>
      <c r="AA107" s="1">
        <v>900.17000000000007</v>
      </c>
      <c r="AB107" s="10"/>
      <c r="AC107" s="25">
        <v>6.3886274836856571E-4</v>
      </c>
    </row>
    <row r="108" spans="1:29" x14ac:dyDescent="0.75">
      <c r="A108" s="11">
        <v>630600</v>
      </c>
      <c r="B108" s="24" t="s">
        <v>93</v>
      </c>
      <c r="C108" s="1">
        <v>0</v>
      </c>
      <c r="D108" s="1">
        <v>0</v>
      </c>
      <c r="E108" s="1">
        <v>0</v>
      </c>
      <c r="F108" s="1">
        <v>29.46</v>
      </c>
      <c r="G108" s="1">
        <v>0</v>
      </c>
      <c r="H108" s="1">
        <v>0</v>
      </c>
      <c r="I108" s="1">
        <v>0</v>
      </c>
      <c r="J108" s="1">
        <v>81.849999999999994</v>
      </c>
      <c r="K108" s="1">
        <v>0</v>
      </c>
      <c r="L108" s="1">
        <v>49.84</v>
      </c>
      <c r="M108" s="1">
        <v>69.5</v>
      </c>
      <c r="N108" s="1">
        <v>0</v>
      </c>
      <c r="O108" s="1">
        <v>0</v>
      </c>
      <c r="P108" s="1">
        <v>0</v>
      </c>
      <c r="Q108" s="1">
        <v>66.3</v>
      </c>
      <c r="R108" s="1">
        <v>0</v>
      </c>
      <c r="S108" s="1">
        <v>0</v>
      </c>
      <c r="T108" s="1">
        <v>173.2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358.84</v>
      </c>
      <c r="AB108" s="10"/>
      <c r="AC108" s="25">
        <v>2.546735712416278E-4</v>
      </c>
    </row>
    <row r="109" spans="1:29" x14ac:dyDescent="0.75">
      <c r="A109" s="11">
        <v>630601</v>
      </c>
      <c r="B109" s="24" t="s">
        <v>94</v>
      </c>
      <c r="C109" s="1">
        <v>0</v>
      </c>
      <c r="D109" s="1">
        <v>0</v>
      </c>
      <c r="E109" s="1">
        <v>0</v>
      </c>
      <c r="F109" s="1">
        <v>0</v>
      </c>
      <c r="G109" s="1">
        <v>360.65</v>
      </c>
      <c r="H109" s="1">
        <v>0</v>
      </c>
      <c r="I109" s="1">
        <v>192.27</v>
      </c>
      <c r="J109" s="1">
        <v>120.34</v>
      </c>
      <c r="K109" s="1">
        <v>246.67</v>
      </c>
      <c r="L109" s="1">
        <v>42.35</v>
      </c>
      <c r="M109" s="1">
        <v>211.96</v>
      </c>
      <c r="N109" s="1">
        <v>34.65</v>
      </c>
      <c r="O109" s="1">
        <v>0</v>
      </c>
      <c r="P109" s="1">
        <v>88.29</v>
      </c>
      <c r="Q109" s="1">
        <v>0</v>
      </c>
      <c r="R109" s="1">
        <v>351.51</v>
      </c>
      <c r="S109" s="1">
        <v>5.84</v>
      </c>
      <c r="T109" s="1">
        <v>100.4</v>
      </c>
      <c r="U109" s="1">
        <v>87.03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922.03</v>
      </c>
      <c r="AB109" s="10"/>
      <c r="AC109" s="25">
        <v>6.5437708419328411E-4</v>
      </c>
    </row>
    <row r="110" spans="1:29" x14ac:dyDescent="0.75">
      <c r="A110" s="11">
        <v>630700</v>
      </c>
      <c r="B110" s="24" t="s">
        <v>95</v>
      </c>
      <c r="C110" s="1">
        <v>0</v>
      </c>
      <c r="D110" s="1">
        <v>0</v>
      </c>
      <c r="E110" s="1">
        <v>300</v>
      </c>
      <c r="F110" s="1">
        <v>303.86</v>
      </c>
      <c r="G110" s="1">
        <v>221.38</v>
      </c>
      <c r="H110" s="1">
        <v>663.63</v>
      </c>
      <c r="I110" s="1">
        <v>194.29</v>
      </c>
      <c r="J110" s="1">
        <v>32.130000000000003</v>
      </c>
      <c r="K110" s="1">
        <v>0</v>
      </c>
      <c r="L110" s="1">
        <v>0</v>
      </c>
      <c r="M110" s="1">
        <v>199.64</v>
      </c>
      <c r="N110" s="1">
        <v>0</v>
      </c>
      <c r="O110" s="1">
        <v>0</v>
      </c>
      <c r="P110" s="1">
        <v>330</v>
      </c>
      <c r="Q110" s="1">
        <v>320</v>
      </c>
      <c r="R110" s="1">
        <v>522.04999999999995</v>
      </c>
      <c r="S110" s="1">
        <v>635.09</v>
      </c>
      <c r="T110" s="1">
        <v>0</v>
      </c>
      <c r="U110" s="1">
        <v>617.25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2624.03</v>
      </c>
      <c r="AB110" s="10"/>
      <c r="AC110" s="25">
        <v>1.8623093611224186E-3</v>
      </c>
    </row>
    <row r="111" spans="1:29" x14ac:dyDescent="0.75">
      <c r="A111" s="11">
        <v>630701</v>
      </c>
      <c r="B111" s="24" t="s">
        <v>96</v>
      </c>
      <c r="C111" s="1">
        <v>0</v>
      </c>
      <c r="D111" s="1">
        <v>424</v>
      </c>
      <c r="E111" s="1">
        <v>253.12</v>
      </c>
      <c r="F111" s="1">
        <v>98.8</v>
      </c>
      <c r="G111" s="1">
        <v>0</v>
      </c>
      <c r="H111" s="1">
        <v>275.81</v>
      </c>
      <c r="I111" s="1">
        <v>174.64</v>
      </c>
      <c r="J111" s="1">
        <v>270.41000000000003</v>
      </c>
      <c r="K111" s="1">
        <v>944.66</v>
      </c>
      <c r="L111" s="1">
        <v>143.08000000000001</v>
      </c>
      <c r="M111" s="1">
        <v>440.1</v>
      </c>
      <c r="N111" s="1">
        <v>184.59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810.06</v>
      </c>
      <c r="U111" s="1">
        <v>392.12</v>
      </c>
      <c r="V111" s="1">
        <v>621.25</v>
      </c>
      <c r="W111" s="1">
        <v>621.25</v>
      </c>
      <c r="X111" s="1">
        <v>0</v>
      </c>
      <c r="Y111" s="1">
        <v>0</v>
      </c>
      <c r="Z111" s="1">
        <v>0</v>
      </c>
      <c r="AA111" s="1">
        <v>3212.45</v>
      </c>
      <c r="AB111" s="10"/>
      <c r="AC111" s="25">
        <v>2.2799189441956506E-3</v>
      </c>
    </row>
    <row r="112" spans="1:29" x14ac:dyDescent="0.75">
      <c r="A112" s="11">
        <v>630805</v>
      </c>
      <c r="B112" s="24" t="s">
        <v>97</v>
      </c>
      <c r="C112" s="1">
        <v>0</v>
      </c>
      <c r="D112" s="1">
        <v>0</v>
      </c>
      <c r="E112" s="1">
        <v>1250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-1250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-1250</v>
      </c>
      <c r="AB112" s="10"/>
      <c r="AC112" s="25">
        <v>-8.8714180150494589E-4</v>
      </c>
    </row>
    <row r="113" spans="1:29" x14ac:dyDescent="0.75">
      <c r="A113" s="12"/>
      <c r="B113" s="2" t="s">
        <v>98</v>
      </c>
      <c r="C113" s="3">
        <v>1631.85</v>
      </c>
      <c r="D113" s="3">
        <v>2963.79</v>
      </c>
      <c r="E113" s="3">
        <v>3933.57</v>
      </c>
      <c r="F113" s="3">
        <v>2903.9000000000005</v>
      </c>
      <c r="G113" s="3">
        <v>3496.65</v>
      </c>
      <c r="H113" s="3">
        <v>2666.05</v>
      </c>
      <c r="I113" s="3">
        <v>1893.85</v>
      </c>
      <c r="J113" s="3">
        <v>2402.2199999999998</v>
      </c>
      <c r="K113" s="3">
        <v>3101.67</v>
      </c>
      <c r="L113" s="3">
        <v>-511.31999999999994</v>
      </c>
      <c r="M113" s="3">
        <v>3377.72</v>
      </c>
      <c r="N113" s="3">
        <v>5238.9499999999989</v>
      </c>
      <c r="O113" s="3">
        <v>1527.8899999999999</v>
      </c>
      <c r="P113" s="3">
        <v>3342.5400000000004</v>
      </c>
      <c r="Q113" s="3">
        <v>1647.2999999999997</v>
      </c>
      <c r="R113" s="3">
        <v>2327.9700000000003</v>
      </c>
      <c r="S113" s="3">
        <v>2246.66</v>
      </c>
      <c r="T113" s="3">
        <v>2773.6000000000004</v>
      </c>
      <c r="U113" s="3">
        <v>2422.27</v>
      </c>
      <c r="V113" s="3">
        <v>915.79</v>
      </c>
      <c r="W113" s="3">
        <v>1907.51</v>
      </c>
      <c r="X113" s="3">
        <v>0</v>
      </c>
      <c r="Y113" s="3">
        <v>0</v>
      </c>
      <c r="Z113" s="3">
        <v>0</v>
      </c>
      <c r="AA113" s="4">
        <v>27216.879999999997</v>
      </c>
      <c r="AB113" s="3">
        <v>340.21099999999996</v>
      </c>
      <c r="AC113" s="26">
        <v>1.9316185563635142E-2</v>
      </c>
    </row>
    <row r="114" spans="1:29" x14ac:dyDescent="0.75">
      <c r="A114" s="13"/>
      <c r="B114" s="2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27"/>
    </row>
    <row r="115" spans="1:29" x14ac:dyDescent="0.75">
      <c r="A115" s="11">
        <v>640002</v>
      </c>
      <c r="B115" s="24" t="s">
        <v>99</v>
      </c>
      <c r="C115" s="1">
        <v>0</v>
      </c>
      <c r="D115" s="1">
        <v>0</v>
      </c>
      <c r="E115" s="1">
        <v>50</v>
      </c>
      <c r="F115" s="1">
        <v>14.83</v>
      </c>
      <c r="G115" s="1">
        <v>0</v>
      </c>
      <c r="H115" s="1">
        <v>0</v>
      </c>
      <c r="I115" s="1">
        <v>0</v>
      </c>
      <c r="J115" s="1">
        <v>80.03</v>
      </c>
      <c r="K115" s="1">
        <v>0</v>
      </c>
      <c r="L115" s="1">
        <v>80.03</v>
      </c>
      <c r="M115" s="1">
        <v>0</v>
      </c>
      <c r="N115" s="1">
        <v>0</v>
      </c>
      <c r="O115" s="1">
        <v>450</v>
      </c>
      <c r="P115" s="1">
        <v>0</v>
      </c>
      <c r="Q115" s="1">
        <v>0</v>
      </c>
      <c r="R115" s="1">
        <v>106.62</v>
      </c>
      <c r="S115" s="1">
        <v>0</v>
      </c>
      <c r="T115" s="1">
        <v>0</v>
      </c>
      <c r="U115" s="1">
        <v>0</v>
      </c>
      <c r="V115" s="1">
        <v>930.02</v>
      </c>
      <c r="W115" s="1">
        <v>0</v>
      </c>
      <c r="X115" s="1">
        <v>0</v>
      </c>
      <c r="Y115" s="1">
        <v>0</v>
      </c>
      <c r="Z115" s="1">
        <v>0</v>
      </c>
      <c r="AA115" s="1">
        <v>1566.67</v>
      </c>
      <c r="AB115" s="10"/>
      <c r="AC115" s="25">
        <v>1.1118867569310028E-3</v>
      </c>
    </row>
    <row r="116" spans="1:29" x14ac:dyDescent="0.75">
      <c r="A116" s="11">
        <v>640003</v>
      </c>
      <c r="B116" s="24" t="s">
        <v>100</v>
      </c>
      <c r="C116" s="1">
        <v>1220</v>
      </c>
      <c r="D116" s="1">
        <v>760</v>
      </c>
      <c r="E116" s="1">
        <v>1275</v>
      </c>
      <c r="F116" s="1">
        <v>760</v>
      </c>
      <c r="G116" s="1">
        <v>1015</v>
      </c>
      <c r="H116" s="1">
        <v>1260</v>
      </c>
      <c r="I116" s="1">
        <v>375</v>
      </c>
      <c r="J116" s="1">
        <v>640</v>
      </c>
      <c r="K116" s="1">
        <v>1060</v>
      </c>
      <c r="L116" s="1">
        <v>660</v>
      </c>
      <c r="M116" s="1">
        <v>0</v>
      </c>
      <c r="N116" s="1">
        <v>2420</v>
      </c>
      <c r="O116" s="1">
        <v>1420</v>
      </c>
      <c r="P116" s="1">
        <v>1350</v>
      </c>
      <c r="Q116" s="1">
        <v>1700</v>
      </c>
      <c r="R116" s="1">
        <v>1010</v>
      </c>
      <c r="S116" s="1">
        <v>850</v>
      </c>
      <c r="T116" s="1">
        <v>320</v>
      </c>
      <c r="U116" s="1">
        <v>2100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11830</v>
      </c>
      <c r="AB116" s="10"/>
      <c r="AC116" s="25">
        <v>8.3959100094428071E-3</v>
      </c>
    </row>
    <row r="117" spans="1:29" x14ac:dyDescent="0.75">
      <c r="A117" s="11">
        <v>640102</v>
      </c>
      <c r="B117" s="24" t="s">
        <v>91</v>
      </c>
      <c r="C117" s="1">
        <v>0</v>
      </c>
      <c r="D117" s="1">
        <v>507.87</v>
      </c>
      <c r="E117" s="1">
        <v>408.47</v>
      </c>
      <c r="F117" s="1">
        <v>357.6</v>
      </c>
      <c r="G117" s="1">
        <v>451.2</v>
      </c>
      <c r="H117" s="1">
        <v>309.17</v>
      </c>
      <c r="I117" s="1">
        <v>185.84</v>
      </c>
      <c r="J117" s="1">
        <v>25.6</v>
      </c>
      <c r="K117" s="1">
        <v>255.95</v>
      </c>
      <c r="L117" s="1">
        <v>751.38</v>
      </c>
      <c r="M117" s="1">
        <v>8.4600000000000009</v>
      </c>
      <c r="N117" s="1">
        <v>568.22</v>
      </c>
      <c r="O117" s="1">
        <v>0</v>
      </c>
      <c r="P117" s="1">
        <v>143.05000000000001</v>
      </c>
      <c r="Q117" s="1">
        <v>939.35</v>
      </c>
      <c r="R117" s="1">
        <v>35.61</v>
      </c>
      <c r="S117" s="1">
        <v>890.53</v>
      </c>
      <c r="T117" s="1">
        <v>0</v>
      </c>
      <c r="U117" s="1">
        <v>691.93</v>
      </c>
      <c r="V117" s="1">
        <v>518.32000000000005</v>
      </c>
      <c r="W117" s="1">
        <v>0</v>
      </c>
      <c r="X117" s="1">
        <v>0</v>
      </c>
      <c r="Y117" s="1">
        <v>0</v>
      </c>
      <c r="Z117" s="1">
        <v>0</v>
      </c>
      <c r="AA117" s="1">
        <v>4546.8500000000004</v>
      </c>
      <c r="AB117" s="10"/>
      <c r="AC117" s="25">
        <v>3.2269605601382106E-3</v>
      </c>
    </row>
    <row r="118" spans="1:29" x14ac:dyDescent="0.75">
      <c r="A118" s="11">
        <v>640301</v>
      </c>
      <c r="B118" s="24" t="s">
        <v>101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442.78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442.78</v>
      </c>
      <c r="AB118" s="10"/>
      <c r="AC118" s="25">
        <v>3.1424691749628794E-4</v>
      </c>
    </row>
    <row r="119" spans="1:29" x14ac:dyDescent="0.75">
      <c r="A119" s="11">
        <v>640302</v>
      </c>
      <c r="B119" s="24" t="s">
        <v>102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625</v>
      </c>
      <c r="W119" s="1">
        <v>0</v>
      </c>
      <c r="X119" s="1">
        <v>0</v>
      </c>
      <c r="Y119" s="1">
        <v>0</v>
      </c>
      <c r="Z119" s="1">
        <v>0</v>
      </c>
      <c r="AA119" s="1">
        <v>625</v>
      </c>
      <c r="AB119" s="10"/>
      <c r="AC119" s="25">
        <v>4.4357090075247295E-4</v>
      </c>
    </row>
    <row r="120" spans="1:29" x14ac:dyDescent="0.75">
      <c r="A120" s="11">
        <v>640306</v>
      </c>
      <c r="B120" s="24" t="s">
        <v>103</v>
      </c>
      <c r="C120" s="1">
        <v>1535.31</v>
      </c>
      <c r="D120" s="1">
        <v>4176.34</v>
      </c>
      <c r="E120" s="1">
        <v>3405.26</v>
      </c>
      <c r="F120" s="1">
        <v>1767.5</v>
      </c>
      <c r="G120" s="1">
        <v>348.48</v>
      </c>
      <c r="H120" s="1">
        <v>696.96</v>
      </c>
      <c r="I120" s="1">
        <v>1042.02</v>
      </c>
      <c r="J120" s="1">
        <v>3307.16</v>
      </c>
      <c r="K120" s="1">
        <v>1900.53</v>
      </c>
      <c r="L120" s="1">
        <v>3066.22</v>
      </c>
      <c r="M120" s="1">
        <v>931.63</v>
      </c>
      <c r="N120" s="1">
        <v>1928.64</v>
      </c>
      <c r="O120" s="1">
        <v>737.89</v>
      </c>
      <c r="P120" s="1">
        <v>431.9</v>
      </c>
      <c r="Q120" s="1">
        <v>1097.18</v>
      </c>
      <c r="R120" s="1">
        <v>1176.42</v>
      </c>
      <c r="S120" s="1">
        <v>644.41</v>
      </c>
      <c r="T120" s="1">
        <v>348.48</v>
      </c>
      <c r="U120" s="1">
        <v>342.32</v>
      </c>
      <c r="V120" s="1">
        <v>330</v>
      </c>
      <c r="W120" s="1">
        <v>1787.23</v>
      </c>
      <c r="X120" s="1">
        <v>0</v>
      </c>
      <c r="Y120" s="1">
        <v>0</v>
      </c>
      <c r="Z120" s="1">
        <v>0</v>
      </c>
      <c r="AA120" s="1">
        <v>12822.319999999998</v>
      </c>
      <c r="AB120" s="10"/>
      <c r="AC120" s="25">
        <v>9.1001728514183162E-3</v>
      </c>
    </row>
    <row r="121" spans="1:29" x14ac:dyDescent="0.75">
      <c r="A121" s="11">
        <v>640307</v>
      </c>
      <c r="B121" s="24" t="s">
        <v>104</v>
      </c>
      <c r="C121" s="1">
        <v>180</v>
      </c>
      <c r="D121" s="1">
        <v>0</v>
      </c>
      <c r="E121" s="1">
        <v>0</v>
      </c>
      <c r="F121" s="1">
        <v>1844.24</v>
      </c>
      <c r="G121" s="1">
        <v>0</v>
      </c>
      <c r="H121" s="1">
        <v>1021.26</v>
      </c>
      <c r="I121" s="1">
        <v>0</v>
      </c>
      <c r="J121" s="1">
        <v>0</v>
      </c>
      <c r="K121" s="1">
        <v>640</v>
      </c>
      <c r="L121" s="1">
        <v>200</v>
      </c>
      <c r="M121" s="1">
        <v>0</v>
      </c>
      <c r="N121" s="1">
        <v>0</v>
      </c>
      <c r="O121" s="1">
        <v>480</v>
      </c>
      <c r="P121" s="1">
        <v>330</v>
      </c>
      <c r="Q121" s="1">
        <v>0</v>
      </c>
      <c r="R121" s="1">
        <v>450</v>
      </c>
      <c r="S121" s="1">
        <v>480</v>
      </c>
      <c r="T121" s="1">
        <v>260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2200</v>
      </c>
      <c r="AB121" s="10"/>
      <c r="AC121" s="25">
        <v>1.5613695706487047E-3</v>
      </c>
    </row>
    <row r="122" spans="1:29" x14ac:dyDescent="0.75">
      <c r="A122" s="11">
        <v>640700</v>
      </c>
      <c r="B122" s="24" t="s">
        <v>105</v>
      </c>
      <c r="C122" s="1">
        <v>1020</v>
      </c>
      <c r="D122" s="1">
        <v>1140</v>
      </c>
      <c r="E122" s="1">
        <v>1165</v>
      </c>
      <c r="F122" s="1">
        <v>1484</v>
      </c>
      <c r="G122" s="1">
        <v>670</v>
      </c>
      <c r="H122" s="1">
        <v>230</v>
      </c>
      <c r="I122" s="1">
        <v>1337.5</v>
      </c>
      <c r="J122" s="1">
        <v>-777.5</v>
      </c>
      <c r="K122" s="1">
        <v>1690</v>
      </c>
      <c r="L122" s="1">
        <v>1675</v>
      </c>
      <c r="M122" s="1">
        <v>890</v>
      </c>
      <c r="N122" s="1">
        <v>3157.5</v>
      </c>
      <c r="O122" s="1">
        <v>980</v>
      </c>
      <c r="P122" s="1">
        <v>680</v>
      </c>
      <c r="Q122" s="1">
        <v>1930</v>
      </c>
      <c r="R122" s="1">
        <v>610</v>
      </c>
      <c r="S122" s="1">
        <v>700</v>
      </c>
      <c r="T122" s="1">
        <v>615</v>
      </c>
      <c r="U122" s="1">
        <v>860</v>
      </c>
      <c r="V122" s="1">
        <v>1390</v>
      </c>
      <c r="W122" s="1">
        <v>920</v>
      </c>
      <c r="X122" s="1">
        <v>0</v>
      </c>
      <c r="Y122" s="1">
        <v>0</v>
      </c>
      <c r="Z122" s="1">
        <v>0</v>
      </c>
      <c r="AA122" s="1">
        <v>14407.5</v>
      </c>
      <c r="AB122" s="10"/>
      <c r="AC122" s="25">
        <v>1.0225196404146005E-2</v>
      </c>
    </row>
    <row r="123" spans="1:29" x14ac:dyDescent="0.75">
      <c r="A123" s="12"/>
      <c r="B123" s="2" t="s">
        <v>106</v>
      </c>
      <c r="C123" s="3">
        <v>3955.31</v>
      </c>
      <c r="D123" s="3">
        <v>6584.21</v>
      </c>
      <c r="E123" s="3">
        <v>6303.7300000000005</v>
      </c>
      <c r="F123" s="3">
        <v>6228.17</v>
      </c>
      <c r="G123" s="3">
        <v>2484.6800000000003</v>
      </c>
      <c r="H123" s="3">
        <v>3517.3900000000003</v>
      </c>
      <c r="I123" s="3">
        <v>2940.36</v>
      </c>
      <c r="J123" s="3">
        <v>3275.29</v>
      </c>
      <c r="K123" s="3">
        <v>5546.48</v>
      </c>
      <c r="L123" s="3">
        <v>6432.6299999999992</v>
      </c>
      <c r="M123" s="3">
        <v>1830.0900000000001</v>
      </c>
      <c r="N123" s="3">
        <v>8517.14</v>
      </c>
      <c r="O123" s="3">
        <v>4067.89</v>
      </c>
      <c r="P123" s="3">
        <v>2934.95</v>
      </c>
      <c r="Q123" s="3">
        <v>5666.53</v>
      </c>
      <c r="R123" s="3">
        <v>3388.6499999999996</v>
      </c>
      <c r="S123" s="3">
        <v>3564.94</v>
      </c>
      <c r="T123" s="3">
        <v>1543.48</v>
      </c>
      <c r="U123" s="3">
        <v>3994.25</v>
      </c>
      <c r="V123" s="3">
        <v>3793.34</v>
      </c>
      <c r="W123" s="3">
        <v>2707.23</v>
      </c>
      <c r="X123" s="3">
        <v>0</v>
      </c>
      <c r="Y123" s="3">
        <v>0</v>
      </c>
      <c r="Z123" s="3">
        <v>0</v>
      </c>
      <c r="AA123" s="4">
        <v>48441.120000000003</v>
      </c>
      <c r="AB123" s="3">
        <v>605.51400000000001</v>
      </c>
      <c r="AC123" s="26">
        <v>3.437931397097381E-2</v>
      </c>
    </row>
    <row r="124" spans="1:29" x14ac:dyDescent="0.75">
      <c r="A124" s="13"/>
      <c r="B124" s="2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27"/>
    </row>
    <row r="125" spans="1:29" x14ac:dyDescent="0.75">
      <c r="A125" s="11">
        <v>641100</v>
      </c>
      <c r="B125" s="24" t="s">
        <v>107</v>
      </c>
      <c r="C125" s="1">
        <v>64.09</v>
      </c>
      <c r="D125" s="1">
        <v>281.39999999999998</v>
      </c>
      <c r="E125" s="1">
        <v>259.66000000000003</v>
      </c>
      <c r="F125" s="1">
        <v>118.86</v>
      </c>
      <c r="G125" s="1">
        <v>93.92</v>
      </c>
      <c r="H125" s="1">
        <v>10.35</v>
      </c>
      <c r="I125" s="1">
        <v>424.29</v>
      </c>
      <c r="J125" s="1">
        <v>186.75</v>
      </c>
      <c r="K125" s="1">
        <v>206.78</v>
      </c>
      <c r="L125" s="1">
        <v>336.32</v>
      </c>
      <c r="M125" s="1">
        <v>152.88999999999999</v>
      </c>
      <c r="N125" s="1">
        <v>568.53</v>
      </c>
      <c r="O125" s="1">
        <v>78.489999999999995</v>
      </c>
      <c r="P125" s="1">
        <v>311.16000000000003</v>
      </c>
      <c r="Q125" s="1">
        <v>95.56</v>
      </c>
      <c r="R125" s="1">
        <v>0</v>
      </c>
      <c r="S125" s="1">
        <v>0</v>
      </c>
      <c r="T125" s="1">
        <v>119.15</v>
      </c>
      <c r="U125" s="1">
        <v>141.16</v>
      </c>
      <c r="V125" s="1">
        <v>59.55</v>
      </c>
      <c r="W125" s="1">
        <v>219.44</v>
      </c>
      <c r="X125" s="1">
        <v>0</v>
      </c>
      <c r="Y125" s="1">
        <v>0</v>
      </c>
      <c r="Z125" s="1">
        <v>0</v>
      </c>
      <c r="AA125" s="1">
        <v>2082.25</v>
      </c>
      <c r="AB125" s="10"/>
      <c r="AC125" s="25">
        <v>1.4778008129469387E-3</v>
      </c>
    </row>
    <row r="126" spans="1:29" x14ac:dyDescent="0.75">
      <c r="A126" s="11">
        <v>641102</v>
      </c>
      <c r="B126" s="24" t="s">
        <v>108</v>
      </c>
      <c r="C126" s="1">
        <v>0</v>
      </c>
      <c r="D126" s="1">
        <v>50</v>
      </c>
      <c r="E126" s="1">
        <v>0</v>
      </c>
      <c r="F126" s="1">
        <v>0</v>
      </c>
      <c r="G126" s="1">
        <v>30</v>
      </c>
      <c r="H126" s="1">
        <v>30</v>
      </c>
      <c r="I126" s="1">
        <v>60</v>
      </c>
      <c r="J126" s="1">
        <v>30</v>
      </c>
      <c r="K126" s="1">
        <v>30</v>
      </c>
      <c r="L126" s="1">
        <v>30</v>
      </c>
      <c r="M126" s="1">
        <v>30</v>
      </c>
      <c r="N126" s="1">
        <v>30</v>
      </c>
      <c r="O126" s="1">
        <v>30</v>
      </c>
      <c r="P126" s="1">
        <v>30</v>
      </c>
      <c r="Q126" s="1">
        <v>0</v>
      </c>
      <c r="R126" s="1">
        <v>0</v>
      </c>
      <c r="S126" s="1">
        <v>25</v>
      </c>
      <c r="T126" s="1">
        <v>0</v>
      </c>
      <c r="U126" s="1">
        <v>0</v>
      </c>
      <c r="V126" s="1">
        <v>0</v>
      </c>
      <c r="W126" s="1">
        <v>0</v>
      </c>
      <c r="X126" s="1">
        <v>5</v>
      </c>
      <c r="Y126" s="1">
        <v>0</v>
      </c>
      <c r="Z126" s="1">
        <v>0</v>
      </c>
      <c r="AA126" s="1">
        <v>175</v>
      </c>
      <c r="AB126" s="10"/>
      <c r="AC126" s="25">
        <v>1.2419985221069242E-4</v>
      </c>
    </row>
    <row r="127" spans="1:29" x14ac:dyDescent="0.75">
      <c r="A127" s="11">
        <v>641104</v>
      </c>
      <c r="B127" s="24" t="s">
        <v>109</v>
      </c>
      <c r="C127" s="1">
        <v>0</v>
      </c>
      <c r="D127" s="1">
        <v>492.5</v>
      </c>
      <c r="E127" s="1">
        <v>0</v>
      </c>
      <c r="F127" s="1">
        <v>372.9</v>
      </c>
      <c r="G127" s="1">
        <v>154.35</v>
      </c>
      <c r="H127" s="1">
        <v>84.75</v>
      </c>
      <c r="I127" s="1">
        <v>-135.6</v>
      </c>
      <c r="J127" s="1">
        <v>0</v>
      </c>
      <c r="K127" s="1">
        <v>37.5</v>
      </c>
      <c r="L127" s="1">
        <v>295.39999999999998</v>
      </c>
      <c r="M127" s="1">
        <v>50.85</v>
      </c>
      <c r="N127" s="1">
        <v>45</v>
      </c>
      <c r="O127" s="1">
        <v>0</v>
      </c>
      <c r="P127" s="1">
        <v>210.75</v>
      </c>
      <c r="Q127" s="1">
        <v>564.75</v>
      </c>
      <c r="R127" s="1">
        <v>41.5</v>
      </c>
      <c r="S127" s="1">
        <v>0</v>
      </c>
      <c r="T127" s="1">
        <v>69.25</v>
      </c>
      <c r="U127" s="1">
        <v>200.75</v>
      </c>
      <c r="V127" s="1">
        <v>380.75</v>
      </c>
      <c r="W127" s="1">
        <v>242.25</v>
      </c>
      <c r="X127" s="1">
        <v>0</v>
      </c>
      <c r="Y127" s="1">
        <v>0</v>
      </c>
      <c r="Z127" s="1">
        <v>0</v>
      </c>
      <c r="AA127" s="1">
        <v>2101.25</v>
      </c>
      <c r="AB127" s="10"/>
      <c r="AC127" s="25">
        <v>1.4912853683298139E-3</v>
      </c>
    </row>
    <row r="128" spans="1:29" x14ac:dyDescent="0.75">
      <c r="A128" s="11">
        <v>641105</v>
      </c>
      <c r="B128" s="24" t="s">
        <v>110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112.74</v>
      </c>
      <c r="J128" s="1">
        <v>0</v>
      </c>
      <c r="K128" s="1">
        <v>0</v>
      </c>
      <c r="L128" s="1">
        <v>0</v>
      </c>
      <c r="M128" s="1">
        <v>0</v>
      </c>
      <c r="N128" s="1">
        <v>156.18</v>
      </c>
      <c r="O128" s="1">
        <v>0</v>
      </c>
      <c r="P128" s="1">
        <v>0</v>
      </c>
      <c r="Q128" s="1">
        <v>0</v>
      </c>
      <c r="R128" s="1">
        <v>150.75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306.93</v>
      </c>
      <c r="AB128" s="10"/>
      <c r="AC128" s="25">
        <v>2.1783234650873042E-4</v>
      </c>
    </row>
    <row r="129" spans="1:29" x14ac:dyDescent="0.75">
      <c r="A129" s="11">
        <v>641106</v>
      </c>
      <c r="B129" s="24" t="s">
        <v>111</v>
      </c>
      <c r="C129" s="1">
        <v>60</v>
      </c>
      <c r="D129" s="1">
        <v>0</v>
      </c>
      <c r="E129" s="1">
        <v>120</v>
      </c>
      <c r="F129" s="1">
        <v>60</v>
      </c>
      <c r="G129" s="1">
        <v>0</v>
      </c>
      <c r="H129" s="1">
        <v>60</v>
      </c>
      <c r="I129" s="1">
        <v>0</v>
      </c>
      <c r="J129" s="1">
        <v>160</v>
      </c>
      <c r="K129" s="1">
        <v>0</v>
      </c>
      <c r="L129" s="1">
        <v>240</v>
      </c>
      <c r="M129" s="1">
        <v>-54</v>
      </c>
      <c r="N129" s="1">
        <v>63</v>
      </c>
      <c r="O129" s="1">
        <v>0</v>
      </c>
      <c r="P129" s="1">
        <v>0</v>
      </c>
      <c r="Q129" s="1">
        <v>0</v>
      </c>
      <c r="R129" s="1">
        <v>112.03</v>
      </c>
      <c r="S129" s="1">
        <v>0</v>
      </c>
      <c r="T129" s="1">
        <v>0</v>
      </c>
      <c r="U129" s="1">
        <v>0</v>
      </c>
      <c r="V129" s="1">
        <v>0</v>
      </c>
      <c r="W129" s="1">
        <v>125.98</v>
      </c>
      <c r="X129" s="1">
        <v>0</v>
      </c>
      <c r="Y129" s="1">
        <v>0</v>
      </c>
      <c r="Z129" s="1">
        <v>0</v>
      </c>
      <c r="AA129" s="1">
        <v>487.01</v>
      </c>
      <c r="AB129" s="10"/>
      <c r="AC129" s="25">
        <v>3.4563754300073892E-4</v>
      </c>
    </row>
    <row r="130" spans="1:29" x14ac:dyDescent="0.75">
      <c r="A130" s="11">
        <v>641107</v>
      </c>
      <c r="B130" s="24" t="s">
        <v>112</v>
      </c>
      <c r="C130" s="1">
        <v>44.1</v>
      </c>
      <c r="D130" s="1">
        <v>15.9</v>
      </c>
      <c r="E130" s="1">
        <v>0.66</v>
      </c>
      <c r="F130" s="1">
        <v>20.52</v>
      </c>
      <c r="G130" s="1">
        <v>0.66</v>
      </c>
      <c r="H130" s="1">
        <v>0.66</v>
      </c>
      <c r="I130" s="1">
        <v>0.66</v>
      </c>
      <c r="J130" s="1">
        <v>20.76</v>
      </c>
      <c r="K130" s="1">
        <v>82.18</v>
      </c>
      <c r="L130" s="1">
        <v>77.84</v>
      </c>
      <c r="M130" s="1">
        <v>-33.71</v>
      </c>
      <c r="N130" s="1">
        <v>10.58</v>
      </c>
      <c r="O130" s="1">
        <v>87</v>
      </c>
      <c r="P130" s="1">
        <v>-28.82</v>
      </c>
      <c r="Q130" s="1">
        <v>84.49</v>
      </c>
      <c r="R130" s="1">
        <v>89.77</v>
      </c>
      <c r="S130" s="1">
        <v>7</v>
      </c>
      <c r="T130" s="1">
        <v>36.1</v>
      </c>
      <c r="U130" s="1">
        <v>90.58</v>
      </c>
      <c r="V130" s="1">
        <v>71.900000000000006</v>
      </c>
      <c r="W130" s="1">
        <v>5.61</v>
      </c>
      <c r="X130" s="1">
        <v>0</v>
      </c>
      <c r="Y130" s="1">
        <v>0</v>
      </c>
      <c r="Z130" s="1">
        <v>0</v>
      </c>
      <c r="AA130" s="1">
        <v>498.34000000000003</v>
      </c>
      <c r="AB130" s="10"/>
      <c r="AC130" s="25">
        <v>3.5367859628957979E-4</v>
      </c>
    </row>
    <row r="131" spans="1:29" x14ac:dyDescent="0.75">
      <c r="A131" s="11">
        <v>644000</v>
      </c>
      <c r="B131" s="24" t="s">
        <v>113</v>
      </c>
      <c r="C131" s="1">
        <v>1092</v>
      </c>
      <c r="D131" s="1">
        <v>925</v>
      </c>
      <c r="E131" s="1">
        <v>555</v>
      </c>
      <c r="F131" s="1">
        <v>407</v>
      </c>
      <c r="G131" s="1">
        <v>740</v>
      </c>
      <c r="H131" s="1">
        <v>727</v>
      </c>
      <c r="I131" s="1">
        <v>370</v>
      </c>
      <c r="J131" s="1">
        <v>727</v>
      </c>
      <c r="K131" s="1">
        <v>740</v>
      </c>
      <c r="L131" s="1">
        <v>1417</v>
      </c>
      <c r="M131" s="1">
        <v>0</v>
      </c>
      <c r="N131" s="1">
        <v>1330</v>
      </c>
      <c r="O131" s="1">
        <v>640</v>
      </c>
      <c r="P131" s="1">
        <v>1095</v>
      </c>
      <c r="Q131" s="1">
        <v>1692</v>
      </c>
      <c r="R131" s="1">
        <v>370</v>
      </c>
      <c r="S131" s="1">
        <v>370</v>
      </c>
      <c r="T131" s="1">
        <v>320</v>
      </c>
      <c r="U131" s="1">
        <v>555</v>
      </c>
      <c r="V131" s="1">
        <v>455</v>
      </c>
      <c r="W131" s="1">
        <v>0</v>
      </c>
      <c r="X131" s="1">
        <v>0</v>
      </c>
      <c r="Y131" s="1">
        <v>0</v>
      </c>
      <c r="Z131" s="1">
        <v>0</v>
      </c>
      <c r="AA131" s="1">
        <v>8244</v>
      </c>
      <c r="AB131" s="10"/>
      <c r="AC131" s="25">
        <v>5.850877609285419E-3</v>
      </c>
    </row>
    <row r="132" spans="1:29" x14ac:dyDescent="0.75">
      <c r="A132" s="11">
        <v>646000</v>
      </c>
      <c r="B132" s="24" t="s">
        <v>114</v>
      </c>
      <c r="C132" s="1">
        <v>178.58</v>
      </c>
      <c r="D132" s="1">
        <v>147.59</v>
      </c>
      <c r="E132" s="1">
        <v>147.59</v>
      </c>
      <c r="F132" s="1">
        <v>179.98</v>
      </c>
      <c r="G132" s="1">
        <v>178.7</v>
      </c>
      <c r="H132" s="1">
        <v>208.66</v>
      </c>
      <c r="I132" s="1">
        <v>216.49</v>
      </c>
      <c r="J132" s="1">
        <v>178.87</v>
      </c>
      <c r="K132" s="1">
        <v>178.23</v>
      </c>
      <c r="L132" s="1">
        <v>133.61000000000001</v>
      </c>
      <c r="M132" s="1">
        <v>180.17</v>
      </c>
      <c r="N132" s="1">
        <v>419.44</v>
      </c>
      <c r="O132" s="1">
        <v>0</v>
      </c>
      <c r="P132" s="1">
        <v>148.30000000000001</v>
      </c>
      <c r="Q132" s="1">
        <v>202.47</v>
      </c>
      <c r="R132" s="1">
        <v>147.47</v>
      </c>
      <c r="S132" s="1">
        <v>118.33</v>
      </c>
      <c r="T132" s="1">
        <v>143.58000000000001</v>
      </c>
      <c r="U132" s="1">
        <v>277.06</v>
      </c>
      <c r="V132" s="1">
        <v>199.66</v>
      </c>
      <c r="W132" s="1">
        <v>156.78</v>
      </c>
      <c r="X132" s="1">
        <v>0</v>
      </c>
      <c r="Y132" s="1">
        <v>0</v>
      </c>
      <c r="Z132" s="1">
        <v>0</v>
      </c>
      <c r="AA132" s="1">
        <v>2126.87</v>
      </c>
      <c r="AB132" s="10"/>
      <c r="AC132" s="25">
        <v>1.5094682266934593E-3</v>
      </c>
    </row>
    <row r="133" spans="1:29" x14ac:dyDescent="0.75">
      <c r="A133" s="11">
        <v>646002</v>
      </c>
      <c r="B133" s="24" t="s">
        <v>115</v>
      </c>
      <c r="C133" s="1">
        <v>40</v>
      </c>
      <c r="D133" s="1">
        <v>40</v>
      </c>
      <c r="E133" s="1">
        <v>40</v>
      </c>
      <c r="F133" s="1">
        <v>40</v>
      </c>
      <c r="G133" s="1">
        <v>40</v>
      </c>
      <c r="H133" s="1">
        <v>40</v>
      </c>
      <c r="I133" s="1">
        <v>40</v>
      </c>
      <c r="J133" s="1">
        <v>40</v>
      </c>
      <c r="K133" s="1">
        <v>40</v>
      </c>
      <c r="L133" s="1">
        <v>40</v>
      </c>
      <c r="M133" s="1">
        <v>40</v>
      </c>
      <c r="N133" s="1">
        <v>40</v>
      </c>
      <c r="O133" s="1">
        <v>40</v>
      </c>
      <c r="P133" s="1">
        <v>40</v>
      </c>
      <c r="Q133" s="1">
        <v>40</v>
      </c>
      <c r="R133" s="1">
        <v>40</v>
      </c>
      <c r="S133" s="1">
        <v>40</v>
      </c>
      <c r="T133" s="1">
        <v>40</v>
      </c>
      <c r="U133" s="1">
        <v>40</v>
      </c>
      <c r="V133" s="1">
        <v>40</v>
      </c>
      <c r="W133" s="1">
        <v>40</v>
      </c>
      <c r="X133" s="1">
        <v>0</v>
      </c>
      <c r="Y133" s="1">
        <v>0</v>
      </c>
      <c r="Z133" s="1">
        <v>0</v>
      </c>
      <c r="AA133" s="1">
        <v>480</v>
      </c>
      <c r="AB133" s="10"/>
      <c r="AC133" s="25">
        <v>3.406624517778992E-4</v>
      </c>
    </row>
    <row r="134" spans="1:29" x14ac:dyDescent="0.75">
      <c r="A134" s="11">
        <v>646003</v>
      </c>
      <c r="B134" s="24" t="s">
        <v>116</v>
      </c>
      <c r="C134" s="1">
        <v>55</v>
      </c>
      <c r="D134" s="1">
        <v>55</v>
      </c>
      <c r="E134" s="1">
        <v>55</v>
      </c>
      <c r="F134" s="1">
        <v>162.83000000000001</v>
      </c>
      <c r="G134" s="1">
        <v>55</v>
      </c>
      <c r="H134" s="1">
        <v>55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39.22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39.22</v>
      </c>
      <c r="AB134" s="10"/>
      <c r="AC134" s="25">
        <v>2.7834961164019179E-5</v>
      </c>
    </row>
    <row r="135" spans="1:29" x14ac:dyDescent="0.75">
      <c r="A135" s="11">
        <v>646005</v>
      </c>
      <c r="B135" s="24" t="s">
        <v>117</v>
      </c>
      <c r="C135" s="1">
        <v>209.99</v>
      </c>
      <c r="D135" s="1">
        <v>209.99</v>
      </c>
      <c r="E135" s="1">
        <v>209.99</v>
      </c>
      <c r="F135" s="1">
        <v>209.99</v>
      </c>
      <c r="G135" s="1">
        <v>209.99</v>
      </c>
      <c r="H135" s="1">
        <v>209.99</v>
      </c>
      <c r="I135" s="1">
        <v>209.99</v>
      </c>
      <c r="J135" s="1">
        <v>209.99</v>
      </c>
      <c r="K135" s="1">
        <v>209.99</v>
      </c>
      <c r="L135" s="1">
        <v>254.6</v>
      </c>
      <c r="M135" s="1">
        <v>209.99</v>
      </c>
      <c r="N135" s="1">
        <v>298.99</v>
      </c>
      <c r="O135" s="1">
        <v>0</v>
      </c>
      <c r="P135" s="1">
        <v>209.99</v>
      </c>
      <c r="Q135" s="1">
        <v>210.82</v>
      </c>
      <c r="R135" s="1">
        <v>210.83</v>
      </c>
      <c r="S135" s="1">
        <v>239.32</v>
      </c>
      <c r="T135" s="1">
        <v>277.17</v>
      </c>
      <c r="U135" s="1">
        <v>143.49</v>
      </c>
      <c r="V135" s="1">
        <v>221.69</v>
      </c>
      <c r="W135" s="1">
        <v>231.99</v>
      </c>
      <c r="X135" s="1">
        <v>0</v>
      </c>
      <c r="Y135" s="1">
        <v>0</v>
      </c>
      <c r="Z135" s="1">
        <v>0</v>
      </c>
      <c r="AA135" s="1">
        <v>2508.88</v>
      </c>
      <c r="AB135" s="10"/>
      <c r="AC135" s="25">
        <v>1.780585858367783E-3</v>
      </c>
    </row>
    <row r="136" spans="1:29" x14ac:dyDescent="0.75">
      <c r="A136" s="11">
        <v>649004</v>
      </c>
      <c r="B136" s="24" t="s">
        <v>118</v>
      </c>
      <c r="C136" s="1">
        <v>0</v>
      </c>
      <c r="D136" s="1">
        <v>0</v>
      </c>
      <c r="E136" s="1">
        <v>0</v>
      </c>
      <c r="F136" s="1">
        <v>0</v>
      </c>
      <c r="G136" s="1">
        <v>39.950000000000003</v>
      </c>
      <c r="H136" s="1">
        <v>31.25</v>
      </c>
      <c r="I136" s="1">
        <v>-102.62</v>
      </c>
      <c r="J136" s="1">
        <v>0</v>
      </c>
      <c r="K136" s="1">
        <v>0</v>
      </c>
      <c r="L136" s="1">
        <v>0</v>
      </c>
      <c r="M136" s="1">
        <v>151.07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19.14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170.20999999999998</v>
      </c>
      <c r="AB136" s="10"/>
      <c r="AC136" s="25">
        <v>1.2080032482732545E-4</v>
      </c>
    </row>
    <row r="137" spans="1:29" x14ac:dyDescent="0.75">
      <c r="A137" s="11">
        <v>649007</v>
      </c>
      <c r="B137" s="24" t="s">
        <v>119</v>
      </c>
      <c r="C137" s="1">
        <v>84.62</v>
      </c>
      <c r="D137" s="1">
        <v>0</v>
      </c>
      <c r="E137" s="1">
        <v>0</v>
      </c>
      <c r="F137" s="1">
        <v>134.62</v>
      </c>
      <c r="G137" s="1">
        <v>0</v>
      </c>
      <c r="H137" s="1">
        <v>0</v>
      </c>
      <c r="I137" s="1">
        <v>62.6</v>
      </c>
      <c r="J137" s="1">
        <v>25</v>
      </c>
      <c r="K137" s="1">
        <v>0</v>
      </c>
      <c r="L137" s="1">
        <v>36.46</v>
      </c>
      <c r="M137" s="1">
        <v>35</v>
      </c>
      <c r="N137" s="1">
        <v>84.64</v>
      </c>
      <c r="O137" s="1">
        <v>75.58</v>
      </c>
      <c r="P137" s="1">
        <v>27.35</v>
      </c>
      <c r="Q137" s="1">
        <v>25.83</v>
      </c>
      <c r="R137" s="1">
        <v>174.76</v>
      </c>
      <c r="S137" s="1">
        <v>0</v>
      </c>
      <c r="T137" s="1">
        <v>0</v>
      </c>
      <c r="U137" s="1">
        <v>107.08</v>
      </c>
      <c r="V137" s="1">
        <v>50</v>
      </c>
      <c r="W137" s="1">
        <v>50</v>
      </c>
      <c r="X137" s="1">
        <v>0</v>
      </c>
      <c r="Y137" s="1">
        <v>0</v>
      </c>
      <c r="Z137" s="1">
        <v>0</v>
      </c>
      <c r="AA137" s="1">
        <v>666.7</v>
      </c>
      <c r="AB137" s="10"/>
      <c r="AC137" s="25">
        <v>4.7316595125067795E-4</v>
      </c>
    </row>
    <row r="138" spans="1:29" x14ac:dyDescent="0.75">
      <c r="A138" s="11">
        <v>649008</v>
      </c>
      <c r="B138" s="24" t="s">
        <v>120</v>
      </c>
      <c r="C138" s="1">
        <v>0</v>
      </c>
      <c r="D138" s="1">
        <v>0</v>
      </c>
      <c r="E138" s="1">
        <v>0</v>
      </c>
      <c r="F138" s="1">
        <v>0</v>
      </c>
      <c r="G138" s="1">
        <v>128.25</v>
      </c>
      <c r="H138" s="1">
        <v>0</v>
      </c>
      <c r="I138" s="1">
        <v>104.8</v>
      </c>
      <c r="J138" s="1">
        <v>0</v>
      </c>
      <c r="K138" s="1">
        <v>108.75</v>
      </c>
      <c r="L138" s="1">
        <v>21.12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33.799999999999997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54.92</v>
      </c>
      <c r="AB138" s="10"/>
      <c r="AC138" s="25">
        <v>3.8977462190921301E-5</v>
      </c>
    </row>
    <row r="139" spans="1:29" x14ac:dyDescent="0.75">
      <c r="A139" s="11">
        <v>649020</v>
      </c>
      <c r="B139" s="24" t="s">
        <v>121</v>
      </c>
      <c r="C139" s="1">
        <v>0</v>
      </c>
      <c r="D139" s="1">
        <v>38.479999999999997</v>
      </c>
      <c r="E139" s="1">
        <v>69.14</v>
      </c>
      <c r="F139" s="1">
        <v>110</v>
      </c>
      <c r="G139" s="1">
        <v>75</v>
      </c>
      <c r="H139" s="1">
        <v>104.95</v>
      </c>
      <c r="I139" s="1">
        <v>9.15</v>
      </c>
      <c r="J139" s="1">
        <v>43.05</v>
      </c>
      <c r="K139" s="1">
        <v>61.33</v>
      </c>
      <c r="L139" s="1">
        <v>165.94</v>
      </c>
      <c r="M139" s="1">
        <v>9.83</v>
      </c>
      <c r="N139" s="1">
        <v>0</v>
      </c>
      <c r="O139" s="1">
        <v>0</v>
      </c>
      <c r="P139" s="1">
        <v>160</v>
      </c>
      <c r="Q139" s="1">
        <v>128.43</v>
      </c>
      <c r="R139" s="1">
        <v>0</v>
      </c>
      <c r="S139" s="1">
        <v>110</v>
      </c>
      <c r="T139" s="1">
        <v>70.66</v>
      </c>
      <c r="U139" s="1">
        <v>0</v>
      </c>
      <c r="V139" s="1">
        <v>14.82</v>
      </c>
      <c r="W139" s="1">
        <v>0</v>
      </c>
      <c r="X139" s="1">
        <v>0</v>
      </c>
      <c r="Y139" s="1">
        <v>0</v>
      </c>
      <c r="Z139" s="1">
        <v>0</v>
      </c>
      <c r="AA139" s="1">
        <v>659.68000000000006</v>
      </c>
      <c r="AB139" s="10"/>
      <c r="AC139" s="25">
        <v>4.6818376289342617E-4</v>
      </c>
    </row>
    <row r="140" spans="1:29" x14ac:dyDescent="0.75">
      <c r="A140" s="11">
        <v>649021</v>
      </c>
      <c r="B140" s="24" t="s">
        <v>122</v>
      </c>
      <c r="C140" s="1">
        <v>0</v>
      </c>
      <c r="D140" s="1">
        <v>40</v>
      </c>
      <c r="E140" s="1">
        <v>0</v>
      </c>
      <c r="F140" s="1">
        <v>0</v>
      </c>
      <c r="G140" s="1">
        <v>40</v>
      </c>
      <c r="H140" s="1">
        <v>0</v>
      </c>
      <c r="I140" s="1">
        <v>0</v>
      </c>
      <c r="J140" s="1">
        <v>80</v>
      </c>
      <c r="K140" s="1">
        <v>0</v>
      </c>
      <c r="L140" s="1">
        <v>0</v>
      </c>
      <c r="M140" s="1">
        <v>80</v>
      </c>
      <c r="N140" s="1">
        <v>0</v>
      </c>
      <c r="O140" s="1">
        <v>0</v>
      </c>
      <c r="P140" s="1">
        <v>40</v>
      </c>
      <c r="Q140" s="1">
        <v>0</v>
      </c>
      <c r="R140" s="1">
        <v>0</v>
      </c>
      <c r="S140" s="1">
        <v>450.58</v>
      </c>
      <c r="T140" s="1">
        <v>36.78</v>
      </c>
      <c r="U140" s="1">
        <v>0</v>
      </c>
      <c r="V140" s="1">
        <v>80</v>
      </c>
      <c r="W140" s="1">
        <v>0</v>
      </c>
      <c r="X140" s="1">
        <v>0</v>
      </c>
      <c r="Y140" s="1">
        <v>0</v>
      </c>
      <c r="Z140" s="1">
        <v>0</v>
      </c>
      <c r="AA140" s="1">
        <v>687.3599999999999</v>
      </c>
      <c r="AB140" s="10"/>
      <c r="AC140" s="25">
        <v>4.8782863094595162E-4</v>
      </c>
    </row>
    <row r="141" spans="1:29" x14ac:dyDescent="0.75">
      <c r="A141" s="11">
        <v>649022</v>
      </c>
      <c r="B141" s="24" t="s">
        <v>123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204.77</v>
      </c>
      <c r="J141" s="1">
        <v>33.119999999999997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164.73</v>
      </c>
      <c r="S141" s="1">
        <v>161.46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326.19</v>
      </c>
      <c r="AB141" s="10"/>
      <c r="AC141" s="25">
        <v>2.3150142738631861E-4</v>
      </c>
    </row>
    <row r="142" spans="1:29" x14ac:dyDescent="0.75">
      <c r="A142" s="11">
        <v>649023</v>
      </c>
      <c r="B142" s="24" t="s">
        <v>124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54.75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54.75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54.75</v>
      </c>
      <c r="AB142" s="10"/>
      <c r="AC142" s="25">
        <v>3.8856810905916629E-5</v>
      </c>
    </row>
    <row r="143" spans="1:29" x14ac:dyDescent="0.75">
      <c r="A143" s="11">
        <v>649080</v>
      </c>
      <c r="B143" s="24" t="s">
        <v>125</v>
      </c>
      <c r="C143" s="1">
        <v>88</v>
      </c>
      <c r="D143" s="1">
        <v>0</v>
      </c>
      <c r="E143" s="1">
        <v>0</v>
      </c>
      <c r="F143" s="1">
        <v>88</v>
      </c>
      <c r="G143" s="1">
        <v>0</v>
      </c>
      <c r="H143" s="1">
        <v>0</v>
      </c>
      <c r="I143" s="1">
        <v>88</v>
      </c>
      <c r="J143" s="1">
        <v>0</v>
      </c>
      <c r="K143" s="1">
        <v>0</v>
      </c>
      <c r="L143" s="1">
        <v>91.2</v>
      </c>
      <c r="M143" s="1">
        <v>0</v>
      </c>
      <c r="N143" s="1">
        <v>0</v>
      </c>
      <c r="O143" s="1">
        <v>91.2</v>
      </c>
      <c r="P143" s="1">
        <v>0</v>
      </c>
      <c r="Q143" s="1">
        <v>0</v>
      </c>
      <c r="R143" s="1">
        <v>91.2</v>
      </c>
      <c r="S143" s="1">
        <v>0</v>
      </c>
      <c r="T143" s="1">
        <v>0</v>
      </c>
      <c r="U143" s="1">
        <v>91.2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364.8</v>
      </c>
      <c r="AB143" s="10"/>
      <c r="AC143" s="25">
        <v>2.5890346335120343E-4</v>
      </c>
    </row>
    <row r="144" spans="1:29" x14ac:dyDescent="0.75">
      <c r="A144" s="11">
        <v>649095</v>
      </c>
      <c r="B144" s="24" t="s">
        <v>126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16.670000000000002</v>
      </c>
      <c r="I144" s="1">
        <v>0</v>
      </c>
      <c r="J144" s="1">
        <v>0</v>
      </c>
      <c r="K144" s="1">
        <v>0</v>
      </c>
      <c r="L144" s="1">
        <v>-16.670000000000002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-16.670000000000002</v>
      </c>
      <c r="AB144" s="10"/>
      <c r="AC144" s="25">
        <v>-1.1830923064869959E-5</v>
      </c>
    </row>
    <row r="145" spans="1:29" x14ac:dyDescent="0.75">
      <c r="A145" s="12"/>
      <c r="B145" s="2" t="s">
        <v>127</v>
      </c>
      <c r="C145" s="3">
        <v>1916.38</v>
      </c>
      <c r="D145" s="3">
        <v>2295.86</v>
      </c>
      <c r="E145" s="3">
        <v>1457.0400000000002</v>
      </c>
      <c r="F145" s="3">
        <v>1904.6999999999998</v>
      </c>
      <c r="G145" s="3">
        <v>1785.8200000000002</v>
      </c>
      <c r="H145" s="3">
        <v>1579.2800000000002</v>
      </c>
      <c r="I145" s="3">
        <v>1720.0200000000002</v>
      </c>
      <c r="J145" s="3">
        <v>1734.54</v>
      </c>
      <c r="K145" s="3">
        <v>1694.76</v>
      </c>
      <c r="L145" s="3">
        <v>3122.8199999999997</v>
      </c>
      <c r="M145" s="3">
        <v>852.09</v>
      </c>
      <c r="N145" s="3">
        <v>3046.36</v>
      </c>
      <c r="O145" s="3">
        <v>1042.27</v>
      </c>
      <c r="P145" s="3">
        <v>2243.73</v>
      </c>
      <c r="Q145" s="3">
        <v>3083.5699999999997</v>
      </c>
      <c r="R145" s="3">
        <v>1647.79</v>
      </c>
      <c r="S145" s="3">
        <v>1540.8300000000002</v>
      </c>
      <c r="T145" s="3">
        <v>1112.69</v>
      </c>
      <c r="U145" s="3">
        <v>1680.12</v>
      </c>
      <c r="V145" s="3">
        <v>1573.3700000000001</v>
      </c>
      <c r="W145" s="3">
        <v>1072.05</v>
      </c>
      <c r="X145" s="3">
        <v>5</v>
      </c>
      <c r="Y145" s="3">
        <v>0</v>
      </c>
      <c r="Z145" s="3">
        <v>0</v>
      </c>
      <c r="AA145" s="4">
        <v>22017.69</v>
      </c>
      <c r="AB145" s="3">
        <v>275.22112499999997</v>
      </c>
      <c r="AC145" s="26">
        <v>1.5626250537261945E-2</v>
      </c>
    </row>
    <row r="146" spans="1:29" x14ac:dyDescent="0.75">
      <c r="A146" s="13"/>
      <c r="B146" s="2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7"/>
    </row>
    <row r="147" spans="1:29" x14ac:dyDescent="0.75">
      <c r="A147" s="11">
        <v>650000</v>
      </c>
      <c r="B147" s="24" t="s">
        <v>128</v>
      </c>
      <c r="C147" s="10">
        <v>0</v>
      </c>
      <c r="D147" s="10">
        <v>0</v>
      </c>
      <c r="E147" s="10">
        <v>0</v>
      </c>
      <c r="F147" s="10">
        <v>0</v>
      </c>
      <c r="G147" s="10">
        <v>60</v>
      </c>
      <c r="H147" s="10">
        <v>0</v>
      </c>
      <c r="I147" s="10">
        <v>0</v>
      </c>
      <c r="J147" s="10">
        <v>0</v>
      </c>
      <c r="K147" s="10">
        <v>0</v>
      </c>
      <c r="L147" s="10">
        <v>-60</v>
      </c>
      <c r="M147" s="10">
        <v>0</v>
      </c>
      <c r="N147" s="10">
        <v>0</v>
      </c>
      <c r="O147" s="10">
        <v>63</v>
      </c>
      <c r="P147" s="10">
        <v>60</v>
      </c>
      <c r="Q147" s="10">
        <v>60</v>
      </c>
      <c r="R147" s="10">
        <v>60</v>
      </c>
      <c r="S147" s="10">
        <v>60</v>
      </c>
      <c r="T147" s="10">
        <v>60</v>
      </c>
      <c r="U147" s="10">
        <v>60</v>
      </c>
      <c r="V147" s="10">
        <v>60</v>
      </c>
      <c r="W147" s="10">
        <v>60</v>
      </c>
      <c r="X147" s="10">
        <v>0</v>
      </c>
      <c r="Y147" s="10">
        <v>0</v>
      </c>
      <c r="Z147" s="10">
        <v>0</v>
      </c>
      <c r="AA147" s="1">
        <v>483</v>
      </c>
      <c r="AB147" s="3"/>
      <c r="AC147" s="25">
        <v>3.4279159210151106E-4</v>
      </c>
    </row>
    <row r="148" spans="1:29" x14ac:dyDescent="0.75">
      <c r="A148" s="11">
        <v>650002</v>
      </c>
      <c r="B148" s="24" t="s">
        <v>129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621.57000000000005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">
        <v>621.57000000000005</v>
      </c>
      <c r="AB148" s="3"/>
      <c r="AC148" s="25">
        <v>4.4113658364914341E-4</v>
      </c>
    </row>
    <row r="149" spans="1:29" x14ac:dyDescent="0.75">
      <c r="A149" s="11">
        <v>650004</v>
      </c>
      <c r="B149" s="24" t="s">
        <v>31</v>
      </c>
      <c r="C149" s="10">
        <v>27.91</v>
      </c>
      <c r="D149" s="10">
        <v>222.13</v>
      </c>
      <c r="E149" s="10">
        <v>0</v>
      </c>
      <c r="F149" s="10">
        <v>0</v>
      </c>
      <c r="G149" s="10">
        <v>0</v>
      </c>
      <c r="H149" s="10">
        <v>0</v>
      </c>
      <c r="I149" s="10">
        <v>10.74</v>
      </c>
      <c r="J149" s="10">
        <v>0</v>
      </c>
      <c r="K149" s="10">
        <v>0</v>
      </c>
      <c r="L149" s="10">
        <v>87.27</v>
      </c>
      <c r="M149" s="10">
        <v>49.35</v>
      </c>
      <c r="N149" s="10">
        <v>93.41</v>
      </c>
      <c r="O149" s="10">
        <v>0</v>
      </c>
      <c r="P149" s="10">
        <v>14.04</v>
      </c>
      <c r="Q149" s="10">
        <v>103.2</v>
      </c>
      <c r="R149" s="10">
        <v>30.4</v>
      </c>
      <c r="S149" s="10">
        <v>8.34</v>
      </c>
      <c r="T149" s="10">
        <v>416.25</v>
      </c>
      <c r="U149" s="10">
        <v>317.69</v>
      </c>
      <c r="V149" s="10">
        <v>155.47</v>
      </c>
      <c r="W149" s="10">
        <v>0</v>
      </c>
      <c r="X149" s="10">
        <v>0</v>
      </c>
      <c r="Y149" s="10">
        <v>0</v>
      </c>
      <c r="Z149" s="10">
        <v>0</v>
      </c>
      <c r="AA149" s="1">
        <v>1275.42</v>
      </c>
      <c r="AB149" s="3"/>
      <c r="AC149" s="25">
        <v>9.0518271718035052E-4</v>
      </c>
    </row>
    <row r="150" spans="1:29" x14ac:dyDescent="0.75">
      <c r="A150" s="11">
        <v>650005</v>
      </c>
      <c r="B150" s="24" t="s">
        <v>130</v>
      </c>
      <c r="C150" s="10">
        <v>73.05</v>
      </c>
      <c r="D150" s="10">
        <v>73.05</v>
      </c>
      <c r="E150" s="10">
        <v>73.05</v>
      </c>
      <c r="F150" s="10">
        <v>73.05</v>
      </c>
      <c r="G150" s="10">
        <v>73.05</v>
      </c>
      <c r="H150" s="10">
        <v>73.05</v>
      </c>
      <c r="I150" s="10">
        <v>73.05</v>
      </c>
      <c r="J150" s="10">
        <v>73.05</v>
      </c>
      <c r="K150" s="10">
        <v>73.05</v>
      </c>
      <c r="L150" s="10">
        <v>73.05</v>
      </c>
      <c r="M150" s="10">
        <v>73.05</v>
      </c>
      <c r="N150" s="10">
        <v>73.05</v>
      </c>
      <c r="O150" s="10">
        <v>73.05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">
        <v>292.2</v>
      </c>
      <c r="AB150" s="3"/>
      <c r="AC150" s="25">
        <v>2.0737826751979614E-4</v>
      </c>
    </row>
    <row r="151" spans="1:29" x14ac:dyDescent="0.75">
      <c r="A151" s="11">
        <v>650007</v>
      </c>
      <c r="B151" s="24" t="s">
        <v>131</v>
      </c>
      <c r="C151" s="10">
        <v>699.5</v>
      </c>
      <c r="D151" s="10">
        <v>1449.5</v>
      </c>
      <c r="E151" s="10">
        <v>737.5</v>
      </c>
      <c r="F151" s="10">
        <v>0</v>
      </c>
      <c r="G151" s="10">
        <v>4450</v>
      </c>
      <c r="H151" s="10">
        <v>1512.5</v>
      </c>
      <c r="I151" s="10">
        <v>0</v>
      </c>
      <c r="J151" s="10">
        <v>0</v>
      </c>
      <c r="K151" s="10">
        <v>750</v>
      </c>
      <c r="L151" s="10">
        <v>0</v>
      </c>
      <c r="M151" s="10">
        <v>0</v>
      </c>
      <c r="N151" s="10">
        <v>1299</v>
      </c>
      <c r="O151" s="10">
        <v>1224</v>
      </c>
      <c r="P151" s="10">
        <v>624.5</v>
      </c>
      <c r="Q151" s="10">
        <v>2023.5</v>
      </c>
      <c r="R151" s="10">
        <v>0</v>
      </c>
      <c r="S151" s="10">
        <v>0</v>
      </c>
      <c r="T151" s="10">
        <v>749.5</v>
      </c>
      <c r="U151" s="10">
        <v>0</v>
      </c>
      <c r="V151" s="10">
        <v>1447.73</v>
      </c>
      <c r="W151" s="10">
        <v>712.5</v>
      </c>
      <c r="X151" s="10">
        <v>0</v>
      </c>
      <c r="Y151" s="10">
        <v>0</v>
      </c>
      <c r="Z151" s="10">
        <v>0</v>
      </c>
      <c r="AA151" s="1">
        <v>8080.73</v>
      </c>
      <c r="AB151" s="3"/>
      <c r="AC151" s="25">
        <v>5.7350026957400484E-3</v>
      </c>
    </row>
    <row r="152" spans="1:29" x14ac:dyDescent="0.75">
      <c r="A152" s="11">
        <v>650012</v>
      </c>
      <c r="B152" s="24" t="s">
        <v>132</v>
      </c>
      <c r="C152" s="10">
        <v>30</v>
      </c>
      <c r="D152" s="10">
        <v>0</v>
      </c>
      <c r="E152" s="10">
        <v>0</v>
      </c>
      <c r="F152" s="10">
        <v>0</v>
      </c>
      <c r="G152" s="10">
        <v>92</v>
      </c>
      <c r="H152" s="10">
        <v>122</v>
      </c>
      <c r="I152" s="10">
        <v>0</v>
      </c>
      <c r="J152" s="10">
        <v>0</v>
      </c>
      <c r="K152" s="10">
        <v>0</v>
      </c>
      <c r="L152" s="10">
        <v>106</v>
      </c>
      <c r="M152" s="10">
        <v>106</v>
      </c>
      <c r="N152" s="10">
        <v>30</v>
      </c>
      <c r="O152" s="10">
        <v>0</v>
      </c>
      <c r="P152" s="10">
        <v>0</v>
      </c>
      <c r="Q152" s="10">
        <v>0</v>
      </c>
      <c r="R152" s="10">
        <v>92</v>
      </c>
      <c r="S152" s="10">
        <v>122</v>
      </c>
      <c r="T152" s="10">
        <v>0</v>
      </c>
      <c r="U152" s="10">
        <v>0</v>
      </c>
      <c r="V152" s="10">
        <v>0</v>
      </c>
      <c r="W152" s="10">
        <v>92</v>
      </c>
      <c r="X152" s="10">
        <v>0</v>
      </c>
      <c r="Y152" s="10">
        <v>0</v>
      </c>
      <c r="Z152" s="10">
        <v>0</v>
      </c>
      <c r="AA152" s="1">
        <v>548</v>
      </c>
      <c r="AB152" s="3"/>
      <c r="AC152" s="25">
        <v>3.8892296577976827E-4</v>
      </c>
    </row>
    <row r="153" spans="1:29" x14ac:dyDescent="0.75">
      <c r="A153" s="11">
        <v>650013</v>
      </c>
      <c r="B153" s="24" t="s">
        <v>133</v>
      </c>
      <c r="C153" s="10">
        <v>58.51</v>
      </c>
      <c r="D153" s="10">
        <v>96.6</v>
      </c>
      <c r="E153" s="10">
        <v>74.849999999999994</v>
      </c>
      <c r="F153" s="10">
        <v>53.85</v>
      </c>
      <c r="G153" s="10">
        <v>70.39</v>
      </c>
      <c r="H153" s="10">
        <v>59.43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200.49</v>
      </c>
      <c r="Q153" s="10">
        <v>136.13999999999999</v>
      </c>
      <c r="R153" s="10">
        <v>0</v>
      </c>
      <c r="S153" s="10">
        <v>0</v>
      </c>
      <c r="T153" s="10">
        <v>326.3</v>
      </c>
      <c r="U153" s="10">
        <v>17.670000000000002</v>
      </c>
      <c r="V153" s="10">
        <v>96.54</v>
      </c>
      <c r="W153" s="10">
        <v>283.64</v>
      </c>
      <c r="X153" s="10">
        <v>0</v>
      </c>
      <c r="Y153" s="10">
        <v>0</v>
      </c>
      <c r="Z153" s="10">
        <v>0</v>
      </c>
      <c r="AA153" s="1">
        <v>1060.78</v>
      </c>
      <c r="AB153" s="3"/>
      <c r="AC153" s="25">
        <v>7.5284982416033317E-4</v>
      </c>
    </row>
    <row r="154" spans="1:29" x14ac:dyDescent="0.75">
      <c r="A154" s="11">
        <v>650020</v>
      </c>
      <c r="B154" s="24" t="s">
        <v>134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198.69</v>
      </c>
      <c r="I154" s="10">
        <v>0</v>
      </c>
      <c r="J154" s="10">
        <v>0</v>
      </c>
      <c r="K154" s="10">
        <v>0</v>
      </c>
      <c r="L154" s="10">
        <v>0</v>
      </c>
      <c r="M154" s="10">
        <v>158.54</v>
      </c>
      <c r="N154" s="10">
        <v>0</v>
      </c>
      <c r="O154" s="10">
        <v>0</v>
      </c>
      <c r="P154" s="10">
        <v>0</v>
      </c>
      <c r="Q154" s="10">
        <v>0</v>
      </c>
      <c r="R154" s="10">
        <v>238.88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">
        <v>397.41999999999996</v>
      </c>
      <c r="AB154" s="3"/>
      <c r="AC154" s="25">
        <v>2.8205431580327644E-4</v>
      </c>
    </row>
    <row r="155" spans="1:29" x14ac:dyDescent="0.75">
      <c r="A155" s="11">
        <v>650096</v>
      </c>
      <c r="B155" s="24" t="s">
        <v>135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42.54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">
        <v>42.54</v>
      </c>
      <c r="AB155" s="3"/>
      <c r="AC155" s="25">
        <v>3.0191209788816316E-5</v>
      </c>
    </row>
    <row r="156" spans="1:29" x14ac:dyDescent="0.75">
      <c r="A156" s="11">
        <v>650114</v>
      </c>
      <c r="B156" s="24" t="s">
        <v>136</v>
      </c>
      <c r="C156" s="10">
        <v>146</v>
      </c>
      <c r="D156" s="10">
        <v>146</v>
      </c>
      <c r="E156" s="10">
        <v>146</v>
      </c>
      <c r="F156" s="10">
        <v>146</v>
      </c>
      <c r="G156" s="10">
        <v>146</v>
      </c>
      <c r="H156" s="10">
        <v>146</v>
      </c>
      <c r="I156" s="10">
        <v>146</v>
      </c>
      <c r="J156" s="10">
        <v>146</v>
      </c>
      <c r="K156" s="10">
        <v>146</v>
      </c>
      <c r="L156" s="10">
        <v>146</v>
      </c>
      <c r="M156" s="10">
        <v>146</v>
      </c>
      <c r="N156" s="10">
        <v>146</v>
      </c>
      <c r="O156" s="10">
        <v>146</v>
      </c>
      <c r="P156" s="10">
        <v>146</v>
      </c>
      <c r="Q156" s="10">
        <v>146</v>
      </c>
      <c r="R156" s="10">
        <v>146</v>
      </c>
      <c r="S156" s="10">
        <v>146</v>
      </c>
      <c r="T156" s="10">
        <v>146</v>
      </c>
      <c r="U156" s="10">
        <v>146</v>
      </c>
      <c r="V156" s="10">
        <v>146</v>
      </c>
      <c r="W156" s="10">
        <v>146</v>
      </c>
      <c r="X156" s="10">
        <v>0</v>
      </c>
      <c r="Y156" s="10">
        <v>0</v>
      </c>
      <c r="Z156" s="10">
        <v>0</v>
      </c>
      <c r="AA156" s="1">
        <v>1752</v>
      </c>
      <c r="AB156" s="3"/>
      <c r="AC156" s="25">
        <v>1.2434179489893321E-3</v>
      </c>
    </row>
    <row r="157" spans="1:29" x14ac:dyDescent="0.75">
      <c r="A157" s="11">
        <v>650125</v>
      </c>
      <c r="B157" s="24" t="s">
        <v>137</v>
      </c>
      <c r="C157" s="10">
        <v>84.95</v>
      </c>
      <c r="D157" s="10">
        <v>84.95</v>
      </c>
      <c r="E157" s="10">
        <v>84.95</v>
      </c>
      <c r="F157" s="10">
        <v>84.95</v>
      </c>
      <c r="G157" s="10">
        <v>84.95</v>
      </c>
      <c r="H157" s="10">
        <v>84.95</v>
      </c>
      <c r="I157" s="10">
        <v>84.95</v>
      </c>
      <c r="J157" s="10">
        <v>84.95</v>
      </c>
      <c r="K157" s="10">
        <v>84.95</v>
      </c>
      <c r="L157" s="10">
        <v>84.95</v>
      </c>
      <c r="M157" s="10">
        <v>84.95</v>
      </c>
      <c r="N157" s="10">
        <v>84.95</v>
      </c>
      <c r="O157" s="10">
        <v>85.95</v>
      </c>
      <c r="P157" s="10">
        <v>85.95</v>
      </c>
      <c r="Q157" s="10">
        <v>85.95</v>
      </c>
      <c r="R157" s="10">
        <v>85.95</v>
      </c>
      <c r="S157" s="10">
        <v>85.95</v>
      </c>
      <c r="T157" s="10">
        <v>85.95</v>
      </c>
      <c r="U157" s="10">
        <v>0</v>
      </c>
      <c r="V157" s="10">
        <v>171.9</v>
      </c>
      <c r="W157" s="10">
        <v>85.95</v>
      </c>
      <c r="X157" s="10">
        <v>0</v>
      </c>
      <c r="Y157" s="10">
        <v>0</v>
      </c>
      <c r="Z157" s="10">
        <v>0</v>
      </c>
      <c r="AA157" s="1">
        <v>1028.4000000000001</v>
      </c>
      <c r="AB157" s="3"/>
      <c r="AC157" s="25">
        <v>7.2986930293414908E-4</v>
      </c>
    </row>
    <row r="158" spans="1:29" x14ac:dyDescent="0.75">
      <c r="A158" s="11">
        <v>650135</v>
      </c>
      <c r="B158" s="24" t="s">
        <v>138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444.19</v>
      </c>
      <c r="W158" s="10">
        <v>510</v>
      </c>
      <c r="X158" s="10">
        <v>0</v>
      </c>
      <c r="Y158" s="10">
        <v>0</v>
      </c>
      <c r="Z158" s="10">
        <v>0</v>
      </c>
      <c r="AA158" s="1">
        <v>954.19</v>
      </c>
      <c r="AB158" s="3"/>
      <c r="AC158" s="25">
        <v>6.7720146846240341E-4</v>
      </c>
    </row>
    <row r="159" spans="1:29" x14ac:dyDescent="0.75">
      <c r="A159" s="11">
        <v>650180</v>
      </c>
      <c r="B159" s="24" t="s">
        <v>139</v>
      </c>
      <c r="C159" s="10">
        <v>359</v>
      </c>
      <c r="D159" s="10">
        <v>0</v>
      </c>
      <c r="E159" s="10">
        <v>359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379</v>
      </c>
      <c r="Q159" s="10">
        <v>379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">
        <v>758</v>
      </c>
      <c r="AB159" s="3"/>
      <c r="AC159" s="25">
        <v>5.3796278843259917E-4</v>
      </c>
    </row>
    <row r="160" spans="1:29" x14ac:dyDescent="0.75">
      <c r="A160" s="11">
        <v>651111</v>
      </c>
      <c r="B160" s="24" t="s">
        <v>140</v>
      </c>
      <c r="C160" s="10">
        <v>772</v>
      </c>
      <c r="D160" s="10">
        <v>1487</v>
      </c>
      <c r="E160" s="10">
        <v>772</v>
      </c>
      <c r="F160" s="10">
        <v>772</v>
      </c>
      <c r="G160" s="10">
        <v>772</v>
      </c>
      <c r="H160" s="10">
        <v>772</v>
      </c>
      <c r="I160" s="10">
        <v>772</v>
      </c>
      <c r="J160" s="10">
        <v>772</v>
      </c>
      <c r="K160" s="10">
        <v>772</v>
      </c>
      <c r="L160" s="10">
        <v>772</v>
      </c>
      <c r="M160" s="10">
        <v>772</v>
      </c>
      <c r="N160" s="10">
        <v>772</v>
      </c>
      <c r="O160" s="10">
        <v>803</v>
      </c>
      <c r="P160" s="10">
        <v>803</v>
      </c>
      <c r="Q160" s="10">
        <v>803</v>
      </c>
      <c r="R160" s="10">
        <v>803</v>
      </c>
      <c r="S160" s="10">
        <v>803</v>
      </c>
      <c r="T160" s="10">
        <v>803</v>
      </c>
      <c r="U160" s="10">
        <v>803</v>
      </c>
      <c r="V160" s="10">
        <v>803</v>
      </c>
      <c r="W160" s="10">
        <v>803</v>
      </c>
      <c r="X160" s="10">
        <v>0</v>
      </c>
      <c r="Y160" s="10">
        <v>0</v>
      </c>
      <c r="Z160" s="10">
        <v>0</v>
      </c>
      <c r="AA160" s="1">
        <v>9543</v>
      </c>
      <c r="AB160" s="3"/>
      <c r="AC160" s="25">
        <v>6.7727953694093589E-3</v>
      </c>
    </row>
    <row r="161" spans="1:29" x14ac:dyDescent="0.75">
      <c r="A161" s="12"/>
      <c r="B161" s="2" t="s">
        <v>141</v>
      </c>
      <c r="C161" s="3">
        <v>2257.44</v>
      </c>
      <c r="D161" s="3">
        <v>3565.75</v>
      </c>
      <c r="E161" s="3">
        <v>2341.15</v>
      </c>
      <c r="F161" s="3">
        <v>1136.3699999999999</v>
      </c>
      <c r="G161" s="3">
        <v>5764.9100000000008</v>
      </c>
      <c r="H161" s="3">
        <v>2968.62</v>
      </c>
      <c r="I161" s="3">
        <v>1086.74</v>
      </c>
      <c r="J161" s="3">
        <v>1076</v>
      </c>
      <c r="K161" s="3">
        <v>1826</v>
      </c>
      <c r="L161" s="3">
        <v>1209.27</v>
      </c>
      <c r="M161" s="3">
        <v>1389.89</v>
      </c>
      <c r="N161" s="3">
        <v>2498.41</v>
      </c>
      <c r="O161" s="3">
        <v>2395</v>
      </c>
      <c r="P161" s="3">
        <v>2355.52</v>
      </c>
      <c r="Q161" s="3">
        <v>3736.7899999999995</v>
      </c>
      <c r="R161" s="3">
        <v>2077.8000000000002</v>
      </c>
      <c r="S161" s="3">
        <v>1225.29</v>
      </c>
      <c r="T161" s="3">
        <v>2587</v>
      </c>
      <c r="U161" s="3">
        <v>1344.3600000000001</v>
      </c>
      <c r="V161" s="3">
        <v>3324.83</v>
      </c>
      <c r="W161" s="3">
        <v>2693.09</v>
      </c>
      <c r="X161" s="3">
        <v>0</v>
      </c>
      <c r="Y161" s="3">
        <v>0</v>
      </c>
      <c r="Z161" s="3">
        <v>0</v>
      </c>
      <c r="AA161" s="4">
        <v>26837.250000000004</v>
      </c>
      <c r="AB161" s="3">
        <v>335.46562500000005</v>
      </c>
      <c r="AC161" s="26">
        <v>1.9046757049950888E-2</v>
      </c>
    </row>
    <row r="162" spans="1:29" x14ac:dyDescent="0.75">
      <c r="A162" s="13"/>
      <c r="B162" s="2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7"/>
    </row>
    <row r="163" spans="1:29" x14ac:dyDescent="0.75">
      <c r="A163" s="11">
        <v>661000</v>
      </c>
      <c r="B163" s="24" t="s">
        <v>142</v>
      </c>
      <c r="C163" s="10">
        <v>0</v>
      </c>
      <c r="D163" s="10">
        <v>60.14</v>
      </c>
      <c r="E163" s="10">
        <v>0</v>
      </c>
      <c r="F163" s="10">
        <v>444.77</v>
      </c>
      <c r="G163" s="10">
        <v>0</v>
      </c>
      <c r="H163" s="10">
        <v>126</v>
      </c>
      <c r="I163" s="10">
        <v>1450.1</v>
      </c>
      <c r="J163" s="10">
        <v>720.9</v>
      </c>
      <c r="K163" s="10">
        <v>144.41</v>
      </c>
      <c r="L163" s="10">
        <v>33.89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188.56</v>
      </c>
      <c r="S163" s="10">
        <v>669.29</v>
      </c>
      <c r="T163" s="10">
        <v>153.72</v>
      </c>
      <c r="U163" s="10">
        <v>394.78</v>
      </c>
      <c r="V163" s="10">
        <v>918.81</v>
      </c>
      <c r="W163" s="10">
        <v>281.47000000000003</v>
      </c>
      <c r="X163" s="10">
        <v>0</v>
      </c>
      <c r="Y163" s="10">
        <v>0</v>
      </c>
      <c r="Z163" s="10">
        <v>0</v>
      </c>
      <c r="AA163" s="1">
        <v>2640.5200000000004</v>
      </c>
      <c r="AB163" s="3"/>
      <c r="AC163" s="25">
        <v>1.8740125357678721E-3</v>
      </c>
    </row>
    <row r="164" spans="1:29" x14ac:dyDescent="0.75">
      <c r="A164" s="11">
        <v>661700</v>
      </c>
      <c r="B164" s="24" t="s">
        <v>143</v>
      </c>
      <c r="C164" s="10">
        <v>1061.8499999999999</v>
      </c>
      <c r="D164" s="10">
        <v>580.52</v>
      </c>
      <c r="E164" s="10">
        <v>886.37</v>
      </c>
      <c r="F164" s="10">
        <v>648.66</v>
      </c>
      <c r="G164" s="10">
        <v>493</v>
      </c>
      <c r="H164" s="10">
        <v>831.06</v>
      </c>
      <c r="I164" s="10">
        <v>561.79</v>
      </c>
      <c r="J164" s="10">
        <v>618.20000000000005</v>
      </c>
      <c r="K164" s="10">
        <v>82</v>
      </c>
      <c r="L164" s="10">
        <v>298.04000000000002</v>
      </c>
      <c r="M164" s="10">
        <v>385</v>
      </c>
      <c r="N164" s="10">
        <v>513</v>
      </c>
      <c r="O164" s="10">
        <v>245</v>
      </c>
      <c r="P164" s="10">
        <v>380</v>
      </c>
      <c r="Q164" s="10">
        <v>1180.7</v>
      </c>
      <c r="R164" s="10">
        <v>845</v>
      </c>
      <c r="S164" s="10">
        <v>268.10000000000002</v>
      </c>
      <c r="T164" s="10">
        <v>0</v>
      </c>
      <c r="U164" s="10">
        <v>939.94</v>
      </c>
      <c r="V164" s="10">
        <v>1261.76</v>
      </c>
      <c r="W164" s="10">
        <v>923.29</v>
      </c>
      <c r="X164" s="10">
        <v>0</v>
      </c>
      <c r="Y164" s="10">
        <v>0</v>
      </c>
      <c r="Z164" s="10">
        <v>0</v>
      </c>
      <c r="AA164" s="1">
        <v>7239.8300000000008</v>
      </c>
      <c r="AB164" s="3"/>
      <c r="AC164" s="25">
        <v>5.1382046630316421E-3</v>
      </c>
    </row>
    <row r="165" spans="1:29" x14ac:dyDescent="0.75">
      <c r="A165" s="11">
        <v>662000</v>
      </c>
      <c r="B165" s="24" t="s">
        <v>144</v>
      </c>
      <c r="C165" s="10">
        <v>0</v>
      </c>
      <c r="D165" s="10">
        <v>0</v>
      </c>
      <c r="E165" s="10">
        <v>0</v>
      </c>
      <c r="F165" s="10">
        <v>160.56</v>
      </c>
      <c r="G165" s="10">
        <v>0</v>
      </c>
      <c r="H165" s="10">
        <v>0</v>
      </c>
      <c r="I165" s="10">
        <v>0</v>
      </c>
      <c r="J165" s="10">
        <v>864.8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198</v>
      </c>
      <c r="W165" s="10">
        <v>0</v>
      </c>
      <c r="X165" s="10">
        <v>0</v>
      </c>
      <c r="Y165" s="10">
        <v>0</v>
      </c>
      <c r="Z165" s="10">
        <v>0</v>
      </c>
      <c r="AA165" s="1">
        <v>198</v>
      </c>
      <c r="AB165" s="3"/>
      <c r="AC165" s="25">
        <v>1.4052326135838343E-4</v>
      </c>
    </row>
    <row r="166" spans="1:29" x14ac:dyDescent="0.75">
      <c r="A166" s="11">
        <v>663000</v>
      </c>
      <c r="B166" s="24" t="s">
        <v>145</v>
      </c>
      <c r="C166" s="10">
        <v>4034.47</v>
      </c>
      <c r="D166" s="10">
        <v>4280.1899999999996</v>
      </c>
      <c r="E166" s="10">
        <v>4353.1499999999996</v>
      </c>
      <c r="F166" s="10">
        <v>4291.17</v>
      </c>
      <c r="G166" s="10">
        <v>6481.12</v>
      </c>
      <c r="H166" s="10">
        <v>3683.97</v>
      </c>
      <c r="I166" s="10">
        <v>2491.0700000000002</v>
      </c>
      <c r="J166" s="10">
        <v>653.85</v>
      </c>
      <c r="K166" s="10">
        <v>2514.41</v>
      </c>
      <c r="L166" s="10">
        <v>6209.28</v>
      </c>
      <c r="M166" s="10">
        <v>4537.68</v>
      </c>
      <c r="N166" s="10">
        <v>4524.83</v>
      </c>
      <c r="O166" s="10">
        <v>4423.54</v>
      </c>
      <c r="P166" s="10">
        <v>4575.74</v>
      </c>
      <c r="Q166" s="10">
        <v>4641.83</v>
      </c>
      <c r="R166" s="10">
        <v>6904.93</v>
      </c>
      <c r="S166" s="10">
        <v>4289.12</v>
      </c>
      <c r="T166" s="10">
        <v>4322.55</v>
      </c>
      <c r="U166" s="10">
        <v>4301.79</v>
      </c>
      <c r="V166" s="10">
        <v>5205.21</v>
      </c>
      <c r="W166" s="10">
        <v>4372.7299999999996</v>
      </c>
      <c r="X166" s="10">
        <v>2133.84</v>
      </c>
      <c r="Y166" s="10">
        <v>0</v>
      </c>
      <c r="Z166" s="10">
        <v>0</v>
      </c>
      <c r="AA166" s="1">
        <v>58309.23000000001</v>
      </c>
      <c r="AB166" s="3"/>
      <c r="AC166" s="25">
        <v>4.1382844277252993E-2</v>
      </c>
    </row>
    <row r="167" spans="1:29" x14ac:dyDescent="0.75">
      <c r="A167" s="11">
        <v>664000</v>
      </c>
      <c r="B167" s="24" t="s">
        <v>146</v>
      </c>
      <c r="C167" s="10">
        <v>3888.34</v>
      </c>
      <c r="D167" s="10">
        <v>4300.6499999999996</v>
      </c>
      <c r="E167" s="10">
        <v>4047.97</v>
      </c>
      <c r="F167" s="10">
        <v>4153.7</v>
      </c>
      <c r="G167" s="10">
        <v>5193.29</v>
      </c>
      <c r="H167" s="10">
        <v>1900.28</v>
      </c>
      <c r="I167" s="10">
        <v>4698.71</v>
      </c>
      <c r="J167" s="10">
        <v>4217.3999999999996</v>
      </c>
      <c r="K167" s="10">
        <v>4049.51</v>
      </c>
      <c r="L167" s="10">
        <v>6106.67</v>
      </c>
      <c r="M167" s="10">
        <v>4318.04</v>
      </c>
      <c r="N167" s="10">
        <v>4369.2700000000004</v>
      </c>
      <c r="O167" s="10">
        <v>4265.37</v>
      </c>
      <c r="P167" s="10">
        <v>2409.7600000000002</v>
      </c>
      <c r="Q167" s="10">
        <v>3182.2</v>
      </c>
      <c r="R167" s="10">
        <v>4041.28</v>
      </c>
      <c r="S167" s="10">
        <v>4312.3599999999997</v>
      </c>
      <c r="T167" s="10">
        <v>4400.76</v>
      </c>
      <c r="U167" s="10">
        <v>4509.91</v>
      </c>
      <c r="V167" s="10">
        <v>4331.03</v>
      </c>
      <c r="W167" s="10">
        <v>4037.7</v>
      </c>
      <c r="X167" s="10">
        <v>2172.8200000000002</v>
      </c>
      <c r="Y167" s="10">
        <v>0</v>
      </c>
      <c r="Z167" s="10">
        <v>0</v>
      </c>
      <c r="AA167" s="1">
        <v>50284.349999999991</v>
      </c>
      <c r="AB167" s="3"/>
      <c r="AC167" s="25">
        <v>3.5687479077204175E-2</v>
      </c>
    </row>
    <row r="168" spans="1:29" x14ac:dyDescent="0.75">
      <c r="A168" s="11">
        <v>664100</v>
      </c>
      <c r="B168" s="24" t="s">
        <v>147</v>
      </c>
      <c r="C168" s="10">
        <v>0</v>
      </c>
      <c r="D168" s="10">
        <v>0</v>
      </c>
      <c r="E168" s="10">
        <v>0</v>
      </c>
      <c r="F168" s="10">
        <v>0</v>
      </c>
      <c r="G168" s="10">
        <v>515.66</v>
      </c>
      <c r="H168" s="10">
        <v>578.51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29.25</v>
      </c>
      <c r="O168" s="10">
        <v>377.8</v>
      </c>
      <c r="P168" s="10">
        <v>0</v>
      </c>
      <c r="Q168" s="10">
        <v>0</v>
      </c>
      <c r="R168" s="10">
        <v>250.01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">
        <v>657.06</v>
      </c>
      <c r="AB168" s="3"/>
      <c r="AC168" s="25">
        <v>4.6632431367747175E-4</v>
      </c>
    </row>
    <row r="169" spans="1:29" x14ac:dyDescent="0.75">
      <c r="A169" s="11">
        <v>664500</v>
      </c>
      <c r="B169" s="24" t="s">
        <v>148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1152.1600000000001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">
        <v>1152.1600000000001</v>
      </c>
      <c r="AB169" s="3"/>
      <c r="AC169" s="25">
        <v>8.1770343841755077E-4</v>
      </c>
    </row>
    <row r="170" spans="1:29" x14ac:dyDescent="0.75">
      <c r="A170" s="11">
        <v>669100</v>
      </c>
      <c r="B170" s="24" t="s">
        <v>149</v>
      </c>
      <c r="C170" s="10">
        <v>663.97</v>
      </c>
      <c r="D170" s="10">
        <v>669.64</v>
      </c>
      <c r="E170" s="10">
        <v>686.34</v>
      </c>
      <c r="F170" s="10">
        <v>716.75</v>
      </c>
      <c r="G170" s="10">
        <v>937.27</v>
      </c>
      <c r="H170" s="10">
        <v>534.12</v>
      </c>
      <c r="I170" s="10">
        <v>687.97</v>
      </c>
      <c r="J170" s="10">
        <v>522.85</v>
      </c>
      <c r="K170" s="10">
        <v>501.8</v>
      </c>
      <c r="L170" s="10">
        <v>934.68</v>
      </c>
      <c r="M170" s="10">
        <v>682.89</v>
      </c>
      <c r="N170" s="10">
        <v>697.35</v>
      </c>
      <c r="O170" s="10">
        <v>688.14</v>
      </c>
      <c r="P170" s="10">
        <v>857.36</v>
      </c>
      <c r="Q170" s="10">
        <v>665.45</v>
      </c>
      <c r="R170" s="10">
        <v>826.92</v>
      </c>
      <c r="S170" s="10">
        <v>704.92</v>
      </c>
      <c r="T170" s="10">
        <v>656.01</v>
      </c>
      <c r="U170" s="10">
        <v>794.38</v>
      </c>
      <c r="V170" s="10">
        <v>969.87</v>
      </c>
      <c r="W170" s="10">
        <v>782.67</v>
      </c>
      <c r="X170" s="10">
        <v>350.56</v>
      </c>
      <c r="Y170" s="10">
        <v>0</v>
      </c>
      <c r="Z170" s="10">
        <v>0</v>
      </c>
      <c r="AA170" s="1">
        <v>9260.6400000000012</v>
      </c>
      <c r="AB170" s="3"/>
      <c r="AC170" s="25">
        <v>6.5724006821510101E-3</v>
      </c>
    </row>
    <row r="171" spans="1:29" x14ac:dyDescent="0.75">
      <c r="A171" s="11">
        <v>669200</v>
      </c>
      <c r="B171" s="24" t="s">
        <v>150</v>
      </c>
      <c r="C171" s="10">
        <v>192.27</v>
      </c>
      <c r="D171" s="10">
        <v>193.93</v>
      </c>
      <c r="E171" s="10">
        <v>198.75</v>
      </c>
      <c r="F171" s="10">
        <v>207.55</v>
      </c>
      <c r="G171" s="10">
        <v>281.56</v>
      </c>
      <c r="H171" s="10">
        <v>160.46</v>
      </c>
      <c r="I171" s="10">
        <v>206.68</v>
      </c>
      <c r="J171" s="10">
        <v>157.07</v>
      </c>
      <c r="K171" s="10">
        <v>150.76</v>
      </c>
      <c r="L171" s="10">
        <v>280.77999999999997</v>
      </c>
      <c r="M171" s="10">
        <v>205.14</v>
      </c>
      <c r="N171" s="10">
        <v>209.48</v>
      </c>
      <c r="O171" s="10">
        <v>206.71</v>
      </c>
      <c r="P171" s="10">
        <v>257.55</v>
      </c>
      <c r="Q171" s="10">
        <v>199.91</v>
      </c>
      <c r="R171" s="10">
        <v>248.42</v>
      </c>
      <c r="S171" s="10">
        <v>211.76</v>
      </c>
      <c r="T171" s="10">
        <v>197.07</v>
      </c>
      <c r="U171" s="10">
        <v>271.58999999999997</v>
      </c>
      <c r="V171" s="10">
        <v>357.44</v>
      </c>
      <c r="W171" s="10">
        <v>288.45</v>
      </c>
      <c r="X171" s="10">
        <v>129.19999999999999</v>
      </c>
      <c r="Y171" s="10">
        <v>0</v>
      </c>
      <c r="Z171" s="10">
        <v>0</v>
      </c>
      <c r="AA171" s="1">
        <v>2934.3</v>
      </c>
      <c r="AB171" s="3"/>
      <c r="AC171" s="25">
        <v>2.0825121505247701E-3</v>
      </c>
    </row>
    <row r="172" spans="1:29" x14ac:dyDescent="0.75">
      <c r="A172" s="11">
        <v>669300</v>
      </c>
      <c r="B172" s="24" t="s">
        <v>151</v>
      </c>
      <c r="C172" s="10">
        <v>801.41</v>
      </c>
      <c r="D172" s="10">
        <v>801.41</v>
      </c>
      <c r="E172" s="10">
        <v>801.41</v>
      </c>
      <c r="F172" s="10">
        <v>801.41</v>
      </c>
      <c r="G172" s="10">
        <v>801.41</v>
      </c>
      <c r="H172" s="10">
        <v>400.7</v>
      </c>
      <c r="I172" s="10">
        <v>0</v>
      </c>
      <c r="J172" s="10">
        <v>0</v>
      </c>
      <c r="K172" s="10">
        <v>372.49</v>
      </c>
      <c r="L172" s="10">
        <v>433.79</v>
      </c>
      <c r="M172" s="10">
        <v>433.79</v>
      </c>
      <c r="N172" s="10">
        <v>433.79</v>
      </c>
      <c r="O172" s="10">
        <v>433.79</v>
      </c>
      <c r="P172" s="10">
        <v>433.79</v>
      </c>
      <c r="Q172" s="10">
        <v>385.15</v>
      </c>
      <c r="R172" s="10">
        <v>385.15</v>
      </c>
      <c r="S172" s="10">
        <v>385.15</v>
      </c>
      <c r="T172" s="10">
        <v>385.15</v>
      </c>
      <c r="U172" s="10">
        <v>770.29</v>
      </c>
      <c r="V172" s="10">
        <v>770.29</v>
      </c>
      <c r="W172" s="10">
        <v>770.29</v>
      </c>
      <c r="X172" s="10">
        <v>0</v>
      </c>
      <c r="Y172" s="10">
        <v>0</v>
      </c>
      <c r="Z172" s="10">
        <v>0</v>
      </c>
      <c r="AA172" s="1">
        <v>6020.42</v>
      </c>
      <c r="AB172" s="3"/>
      <c r="AC172" s="25">
        <v>4.2727729956931245E-3</v>
      </c>
    </row>
    <row r="173" spans="1:29" x14ac:dyDescent="0.75">
      <c r="A173" s="12"/>
      <c r="B173" s="2" t="s">
        <v>152</v>
      </c>
      <c r="C173" s="3">
        <v>10642.31</v>
      </c>
      <c r="D173" s="3">
        <v>10886.48</v>
      </c>
      <c r="E173" s="3">
        <v>10973.99</v>
      </c>
      <c r="F173" s="3">
        <v>11424.57</v>
      </c>
      <c r="G173" s="3">
        <v>14703.31</v>
      </c>
      <c r="H173" s="3">
        <v>8215.1</v>
      </c>
      <c r="I173" s="3">
        <v>10096.32</v>
      </c>
      <c r="J173" s="3">
        <v>7755.07</v>
      </c>
      <c r="K173" s="3">
        <v>7815.38</v>
      </c>
      <c r="L173" s="3">
        <v>14297.130000000003</v>
      </c>
      <c r="M173" s="3">
        <v>10562.54</v>
      </c>
      <c r="N173" s="3">
        <v>10776.970000000001</v>
      </c>
      <c r="O173" s="3">
        <v>10640.349999999999</v>
      </c>
      <c r="P173" s="3">
        <v>8914.2000000000007</v>
      </c>
      <c r="Q173" s="3">
        <v>11407.4</v>
      </c>
      <c r="R173" s="3">
        <v>13690.27</v>
      </c>
      <c r="S173" s="3">
        <v>10840.699999999999</v>
      </c>
      <c r="T173" s="3">
        <v>10115.26</v>
      </c>
      <c r="U173" s="3">
        <v>11982.68</v>
      </c>
      <c r="V173" s="3">
        <v>14012.41</v>
      </c>
      <c r="W173" s="3">
        <v>11456.599999999999</v>
      </c>
      <c r="X173" s="3">
        <v>4786.42</v>
      </c>
      <c r="Y173" s="3">
        <v>0</v>
      </c>
      <c r="Z173" s="3">
        <v>0</v>
      </c>
      <c r="AA173" s="4">
        <v>138696.51</v>
      </c>
      <c r="AB173" s="3">
        <v>1733.7063750000002</v>
      </c>
      <c r="AC173" s="26">
        <v>9.8434777395078998E-2</v>
      </c>
    </row>
    <row r="174" spans="1:29" x14ac:dyDescent="0.75">
      <c r="A174" s="12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6"/>
    </row>
    <row r="175" spans="1:29" x14ac:dyDescent="0.75">
      <c r="A175" s="12"/>
      <c r="B175" s="2" t="s">
        <v>153</v>
      </c>
      <c r="C175" s="3">
        <v>28823.550000000003</v>
      </c>
      <c r="D175" s="3">
        <v>32499.370000000003</v>
      </c>
      <c r="E175" s="3">
        <v>32269.919999999998</v>
      </c>
      <c r="F175" s="3">
        <v>29988.129999999997</v>
      </c>
      <c r="G175" s="3">
        <v>37041.01</v>
      </c>
      <c r="H175" s="3">
        <v>26376.530000000002</v>
      </c>
      <c r="I175" s="3">
        <v>24665.77</v>
      </c>
      <c r="J175" s="3">
        <v>24467.279999999999</v>
      </c>
      <c r="K175" s="3">
        <v>29447.890000000003</v>
      </c>
      <c r="L175" s="3">
        <v>33210.25</v>
      </c>
      <c r="M175" s="3">
        <v>24855.22</v>
      </c>
      <c r="N175" s="3">
        <v>38152.53</v>
      </c>
      <c r="O175" s="3">
        <v>29361.429999999997</v>
      </c>
      <c r="P175" s="3">
        <v>27804.5</v>
      </c>
      <c r="Q175" s="3">
        <v>31813.179999999997</v>
      </c>
      <c r="R175" s="3">
        <v>31685.77</v>
      </c>
      <c r="S175" s="3">
        <v>27316.129999999997</v>
      </c>
      <c r="T175" s="3">
        <v>27906.19</v>
      </c>
      <c r="U175" s="3">
        <v>32077.78</v>
      </c>
      <c r="V175" s="3">
        <v>30274.989999999998</v>
      </c>
      <c r="W175" s="3">
        <v>26786.429999999993</v>
      </c>
      <c r="X175" s="3">
        <v>3791.42</v>
      </c>
      <c r="Y175" s="3">
        <v>0</v>
      </c>
      <c r="Z175" s="3">
        <v>0</v>
      </c>
      <c r="AA175" s="4">
        <v>361244.39999999997</v>
      </c>
      <c r="AB175" s="3">
        <v>4515.5549999999994</v>
      </c>
      <c r="AC175" s="26">
        <v>0.25638000623965856</v>
      </c>
    </row>
    <row r="176" spans="1:29" x14ac:dyDescent="0.75">
      <c r="A176" s="12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5"/>
    </row>
    <row r="177" spans="1:29" x14ac:dyDescent="0.75">
      <c r="A177" s="12"/>
      <c r="B177" s="2" t="s">
        <v>154</v>
      </c>
      <c r="C177" s="3">
        <v>95418.98</v>
      </c>
      <c r="D177" s="3">
        <v>102839.05000000002</v>
      </c>
      <c r="E177" s="3">
        <v>99811.219999999987</v>
      </c>
      <c r="F177" s="3">
        <v>103584.75</v>
      </c>
      <c r="G177" s="3">
        <v>98228.039999999979</v>
      </c>
      <c r="H177" s="3">
        <v>113882.43000000002</v>
      </c>
      <c r="I177" s="3">
        <v>109544.09999999999</v>
      </c>
      <c r="J177" s="3">
        <v>94668.18</v>
      </c>
      <c r="K177" s="3">
        <v>90502.720000000001</v>
      </c>
      <c r="L177" s="3">
        <v>86534.069999999992</v>
      </c>
      <c r="M177" s="3">
        <v>88857.26999999999</v>
      </c>
      <c r="N177" s="3">
        <v>74620.95</v>
      </c>
      <c r="O177" s="3">
        <v>73747.459999999992</v>
      </c>
      <c r="P177" s="3">
        <v>83308.149999999994</v>
      </c>
      <c r="Q177" s="3">
        <v>85066.200000000012</v>
      </c>
      <c r="R177" s="3">
        <v>96468.909999999989</v>
      </c>
      <c r="S177" s="3">
        <v>90370.1</v>
      </c>
      <c r="T177" s="3">
        <v>81265.060000000012</v>
      </c>
      <c r="U177" s="3">
        <v>80427.67</v>
      </c>
      <c r="V177" s="3">
        <v>86997.91</v>
      </c>
      <c r="W177" s="3">
        <v>105201.01999999999</v>
      </c>
      <c r="X177" s="3">
        <v>-3729.65</v>
      </c>
      <c r="Y177" s="3">
        <v>0</v>
      </c>
      <c r="Z177" s="3">
        <v>0</v>
      </c>
      <c r="AA177" s="4">
        <v>1032864.7700000001</v>
      </c>
      <c r="AB177" s="3">
        <v>12910.809625000002</v>
      </c>
      <c r="AC177" s="26">
        <v>0.73303801021503334</v>
      </c>
    </row>
    <row r="178" spans="1:29" x14ac:dyDescent="0.75">
      <c r="A178" s="12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6"/>
    </row>
    <row r="179" spans="1:29" x14ac:dyDescent="0.75">
      <c r="A179" s="11">
        <v>671000</v>
      </c>
      <c r="B179" s="24" t="s">
        <v>155</v>
      </c>
      <c r="C179" s="10">
        <v>4000.92</v>
      </c>
      <c r="D179" s="10">
        <v>3727.28</v>
      </c>
      <c r="E179" s="10">
        <v>4060.15</v>
      </c>
      <c r="F179" s="10">
        <v>3962.44</v>
      </c>
      <c r="G179" s="10">
        <v>4007.19</v>
      </c>
      <c r="H179" s="10">
        <v>4058.07</v>
      </c>
      <c r="I179" s="10">
        <v>4207.7700000000004</v>
      </c>
      <c r="J179" s="10">
        <v>4026.3</v>
      </c>
      <c r="K179" s="10">
        <v>3574.06</v>
      </c>
      <c r="L179" s="10">
        <v>3598.52</v>
      </c>
      <c r="M179" s="10">
        <v>3592.33</v>
      </c>
      <c r="N179" s="10">
        <v>3411.37</v>
      </c>
      <c r="O179" s="10">
        <v>3383.2</v>
      </c>
      <c r="P179" s="10">
        <v>3093.27</v>
      </c>
      <c r="Q179" s="10">
        <v>3333.38</v>
      </c>
      <c r="R179" s="10">
        <v>3506.38</v>
      </c>
      <c r="S179" s="10">
        <v>3844.64</v>
      </c>
      <c r="T179" s="10">
        <v>3530.59</v>
      </c>
      <c r="U179" s="10">
        <v>3275.14</v>
      </c>
      <c r="V179" s="10">
        <v>3375.16</v>
      </c>
      <c r="W179" s="10">
        <v>3518.19</v>
      </c>
      <c r="X179" s="10">
        <v>0</v>
      </c>
      <c r="Y179" s="10">
        <v>0</v>
      </c>
      <c r="Z179" s="10">
        <v>0</v>
      </c>
      <c r="AA179" s="1">
        <v>41462.170000000013</v>
      </c>
      <c r="AB179" s="10"/>
      <c r="AC179" s="25">
        <v>2.9426259350483465E-2</v>
      </c>
    </row>
    <row r="180" spans="1:29" x14ac:dyDescent="0.75">
      <c r="A180" s="12"/>
      <c r="B180" s="2" t="s">
        <v>156</v>
      </c>
      <c r="C180" s="3">
        <v>4000.92</v>
      </c>
      <c r="D180" s="3">
        <v>3727.28</v>
      </c>
      <c r="E180" s="3">
        <v>4060.15</v>
      </c>
      <c r="F180" s="3">
        <v>3962.44</v>
      </c>
      <c r="G180" s="3">
        <v>4007.19</v>
      </c>
      <c r="H180" s="3">
        <v>4058.07</v>
      </c>
      <c r="I180" s="3">
        <v>4207.7700000000004</v>
      </c>
      <c r="J180" s="3">
        <v>4026.3</v>
      </c>
      <c r="K180" s="3">
        <v>3574.06</v>
      </c>
      <c r="L180" s="3">
        <v>3598.52</v>
      </c>
      <c r="M180" s="3">
        <v>3592.33</v>
      </c>
      <c r="N180" s="3">
        <v>3411.37</v>
      </c>
      <c r="O180" s="3">
        <v>3383.2</v>
      </c>
      <c r="P180" s="3">
        <v>3093.27</v>
      </c>
      <c r="Q180" s="3">
        <v>3333.38</v>
      </c>
      <c r="R180" s="3">
        <v>3506.38</v>
      </c>
      <c r="S180" s="3">
        <v>3844.64</v>
      </c>
      <c r="T180" s="3">
        <v>3530.59</v>
      </c>
      <c r="U180" s="3">
        <v>3275.14</v>
      </c>
      <c r="V180" s="3">
        <v>3375.16</v>
      </c>
      <c r="W180" s="3">
        <v>3518.19</v>
      </c>
      <c r="X180" s="3">
        <v>0</v>
      </c>
      <c r="Y180" s="3">
        <v>0</v>
      </c>
      <c r="Z180" s="3">
        <v>0</v>
      </c>
      <c r="AA180" s="4">
        <v>41462.170000000013</v>
      </c>
      <c r="AB180" s="3">
        <v>518.27712500000018</v>
      </c>
      <c r="AC180" s="26">
        <v>2.9426259350483465E-2</v>
      </c>
    </row>
    <row r="181" spans="1:29" x14ac:dyDescent="0.75">
      <c r="A181" s="13"/>
      <c r="B181" s="2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7"/>
    </row>
    <row r="182" spans="1:29" x14ac:dyDescent="0.75">
      <c r="A182" s="11">
        <v>671001</v>
      </c>
      <c r="B182" s="24" t="s">
        <v>157</v>
      </c>
      <c r="C182" s="10">
        <v>2425.23</v>
      </c>
      <c r="D182" s="10">
        <v>2425.23</v>
      </c>
      <c r="E182" s="10">
        <v>2528.4899999999998</v>
      </c>
      <c r="F182" s="10">
        <v>2528.4899999999998</v>
      </c>
      <c r="G182" s="10">
        <v>2528.4899999999998</v>
      </c>
      <c r="H182" s="10">
        <v>2528.4899999999998</v>
      </c>
      <c r="I182" s="10">
        <v>2528.4899999999998</v>
      </c>
      <c r="J182" s="10">
        <v>2528.4899999999998</v>
      </c>
      <c r="K182" s="10">
        <v>2528.4899999999998</v>
      </c>
      <c r="L182" s="10">
        <v>2214.71</v>
      </c>
      <c r="M182" s="10">
        <v>2476.46</v>
      </c>
      <c r="N182" s="10">
        <v>2476.46</v>
      </c>
      <c r="O182" s="10">
        <v>2497.9899999999998</v>
      </c>
      <c r="P182" s="10">
        <v>2497.9899999999998</v>
      </c>
      <c r="Q182" s="10">
        <v>2497.9899999999998</v>
      </c>
      <c r="R182" s="10">
        <v>2497.9899999999998</v>
      </c>
      <c r="S182" s="10">
        <v>2497.9899999999998</v>
      </c>
      <c r="T182" s="10">
        <v>2497.9899999999998</v>
      </c>
      <c r="U182" s="10">
        <v>2497.9899999999998</v>
      </c>
      <c r="V182" s="10">
        <v>2497.9899999999998</v>
      </c>
      <c r="W182" s="10">
        <v>2497.9899999999998</v>
      </c>
      <c r="X182" s="10">
        <v>2497.9899999999998</v>
      </c>
      <c r="Y182" s="10">
        <v>0</v>
      </c>
      <c r="Z182" s="10">
        <v>0</v>
      </c>
      <c r="AA182" s="1">
        <v>29649.539999999986</v>
      </c>
      <c r="AB182" s="10"/>
      <c r="AC182" s="25">
        <v>2.1042677063514353E-2</v>
      </c>
    </row>
    <row r="183" spans="1:29" x14ac:dyDescent="0.75">
      <c r="A183" s="11">
        <v>672000</v>
      </c>
      <c r="B183" s="24" t="s">
        <v>159</v>
      </c>
      <c r="C183" s="10">
        <v>1371.58</v>
      </c>
      <c r="D183" s="10">
        <v>1371.58</v>
      </c>
      <c r="E183" s="10">
        <v>1371.58</v>
      </c>
      <c r="F183" s="10">
        <v>1371.58</v>
      </c>
      <c r="G183" s="10">
        <v>1371.58</v>
      </c>
      <c r="H183" s="10">
        <v>1371.58</v>
      </c>
      <c r="I183" s="10">
        <v>1380.13</v>
      </c>
      <c r="J183" s="10">
        <v>1380.17</v>
      </c>
      <c r="K183" s="10">
        <v>1380.17</v>
      </c>
      <c r="L183" s="10">
        <v>1380.17</v>
      </c>
      <c r="M183" s="10">
        <v>1380.17</v>
      </c>
      <c r="N183" s="10">
        <v>1380.17</v>
      </c>
      <c r="O183" s="10">
        <v>1380.17</v>
      </c>
      <c r="P183" s="10">
        <v>1380.17</v>
      </c>
      <c r="Q183" s="10">
        <v>1380.17</v>
      </c>
      <c r="R183" s="10">
        <v>1380.17</v>
      </c>
      <c r="S183" s="10">
        <v>1380.17</v>
      </c>
      <c r="T183" s="10">
        <v>1380.17</v>
      </c>
      <c r="U183" s="10">
        <v>1723</v>
      </c>
      <c r="V183" s="10">
        <v>1723.01</v>
      </c>
      <c r="W183" s="10">
        <v>1723.01</v>
      </c>
      <c r="X183" s="10">
        <v>1723.01</v>
      </c>
      <c r="Y183" s="10">
        <v>0</v>
      </c>
      <c r="Z183" s="10">
        <v>0</v>
      </c>
      <c r="AA183" s="1">
        <v>17590.55</v>
      </c>
      <c r="AB183" s="10"/>
      <c r="AC183" s="25">
        <v>1.248424977317026E-2</v>
      </c>
    </row>
    <row r="184" spans="1:29" x14ac:dyDescent="0.75">
      <c r="A184" s="11">
        <v>672008</v>
      </c>
      <c r="B184" s="24" t="s">
        <v>160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162.30000000000001</v>
      </c>
      <c r="K184" s="10">
        <v>81.17</v>
      </c>
      <c r="L184" s="10">
        <v>81.17</v>
      </c>
      <c r="M184" s="10">
        <v>81.17</v>
      </c>
      <c r="N184" s="10">
        <v>81.17</v>
      </c>
      <c r="O184" s="10">
        <v>81.17</v>
      </c>
      <c r="P184" s="10">
        <v>81.17</v>
      </c>
      <c r="Q184" s="10">
        <v>81.17</v>
      </c>
      <c r="R184" s="10">
        <v>81.17</v>
      </c>
      <c r="S184" s="10">
        <v>81.17</v>
      </c>
      <c r="T184" s="10">
        <v>81.17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">
        <v>730.53</v>
      </c>
      <c r="AB184" s="10"/>
      <c r="AC184" s="25">
        <v>5.1846696020272645E-4</v>
      </c>
    </row>
    <row r="185" spans="1:29" x14ac:dyDescent="0.75">
      <c r="A185" s="11">
        <v>672105</v>
      </c>
      <c r="B185" s="24" t="s">
        <v>161</v>
      </c>
      <c r="C185" s="10">
        <v>125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546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546</v>
      </c>
      <c r="X185" s="10">
        <v>0</v>
      </c>
      <c r="Y185" s="10">
        <v>0</v>
      </c>
      <c r="Z185" s="10">
        <v>0</v>
      </c>
      <c r="AA185" s="1">
        <v>1092</v>
      </c>
      <c r="AB185" s="10"/>
      <c r="AC185" s="25">
        <v>7.7500707779472073E-4</v>
      </c>
    </row>
    <row r="186" spans="1:29" x14ac:dyDescent="0.75">
      <c r="A186" s="11">
        <v>671900</v>
      </c>
      <c r="B186" s="24" t="s">
        <v>162</v>
      </c>
      <c r="C186" s="10">
        <v>460</v>
      </c>
      <c r="D186" s="10">
        <v>100</v>
      </c>
      <c r="E186" s="10">
        <v>0</v>
      </c>
      <c r="F186" s="10">
        <v>15</v>
      </c>
      <c r="G186" s="10">
        <v>270</v>
      </c>
      <c r="H186" s="10">
        <v>375</v>
      </c>
      <c r="I186" s="10">
        <v>100</v>
      </c>
      <c r="J186" s="10">
        <v>-100</v>
      </c>
      <c r="K186" s="10">
        <v>0</v>
      </c>
      <c r="L186" s="10">
        <v>0</v>
      </c>
      <c r="M186" s="10">
        <v>2185.9</v>
      </c>
      <c r="N186" s="10">
        <v>480</v>
      </c>
      <c r="O186" s="10">
        <v>-20</v>
      </c>
      <c r="P186" s="10">
        <v>0</v>
      </c>
      <c r="Q186" s="10">
        <v>0</v>
      </c>
      <c r="R186" s="10">
        <v>0</v>
      </c>
      <c r="S186" s="10">
        <v>270</v>
      </c>
      <c r="T186" s="10">
        <v>-5</v>
      </c>
      <c r="U186" s="10">
        <v>0</v>
      </c>
      <c r="V186" s="10">
        <v>200</v>
      </c>
      <c r="W186" s="10">
        <v>0</v>
      </c>
      <c r="X186" s="10">
        <v>0</v>
      </c>
      <c r="Y186" s="10">
        <v>0</v>
      </c>
      <c r="Z186" s="10">
        <v>0</v>
      </c>
      <c r="AA186" s="1">
        <v>3110.9</v>
      </c>
      <c r="AB186" s="10"/>
      <c r="AC186" s="25">
        <v>2.2078475442413887E-3</v>
      </c>
    </row>
    <row r="187" spans="1:29" x14ac:dyDescent="0.75">
      <c r="A187" s="12"/>
      <c r="B187" s="2" t="s">
        <v>163</v>
      </c>
      <c r="C187" s="3">
        <v>4381.8099999999995</v>
      </c>
      <c r="D187" s="3">
        <v>3896.81</v>
      </c>
      <c r="E187" s="3">
        <v>3900.0699999999997</v>
      </c>
      <c r="F187" s="3">
        <v>3915.0699999999997</v>
      </c>
      <c r="G187" s="3">
        <v>4170.07</v>
      </c>
      <c r="H187" s="3">
        <v>4275.07</v>
      </c>
      <c r="I187" s="3">
        <v>4008.62</v>
      </c>
      <c r="J187" s="3">
        <v>3970.96</v>
      </c>
      <c r="K187" s="3">
        <v>3989.83</v>
      </c>
      <c r="L187" s="3">
        <v>3676.05</v>
      </c>
      <c r="M187" s="3">
        <v>6123.7000000000007</v>
      </c>
      <c r="N187" s="3">
        <v>4963.8</v>
      </c>
      <c r="O187" s="3">
        <v>3939.33</v>
      </c>
      <c r="P187" s="3">
        <v>3959.33</v>
      </c>
      <c r="Q187" s="3">
        <v>3959.33</v>
      </c>
      <c r="R187" s="3">
        <v>3959.33</v>
      </c>
      <c r="S187" s="3">
        <v>4229.33</v>
      </c>
      <c r="T187" s="3">
        <v>3954.33</v>
      </c>
      <c r="U187" s="3">
        <v>4220.99</v>
      </c>
      <c r="V187" s="3">
        <v>4421</v>
      </c>
      <c r="W187" s="3">
        <v>4767</v>
      </c>
      <c r="X187" s="3">
        <v>4221</v>
      </c>
      <c r="Y187" s="3">
        <v>0</v>
      </c>
      <c r="Z187" s="3">
        <v>0</v>
      </c>
      <c r="AA187" s="4">
        <v>52173.520000000004</v>
      </c>
      <c r="AB187" s="3">
        <v>652.1690000000001</v>
      </c>
      <c r="AC187" s="26">
        <v>3.7028248418923458E-2</v>
      </c>
    </row>
    <row r="188" spans="1:29" x14ac:dyDescent="0.75">
      <c r="A188" s="12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6"/>
    </row>
    <row r="189" spans="1:29" x14ac:dyDescent="0.75">
      <c r="A189" s="12"/>
      <c r="B189" s="2" t="s">
        <v>164</v>
      </c>
      <c r="C189" s="3">
        <v>8382.73</v>
      </c>
      <c r="D189" s="3">
        <v>7624.09</v>
      </c>
      <c r="E189" s="3">
        <v>7960.2199999999993</v>
      </c>
      <c r="F189" s="3">
        <v>7877.51</v>
      </c>
      <c r="G189" s="3">
        <v>8177.26</v>
      </c>
      <c r="H189" s="3">
        <v>8333.14</v>
      </c>
      <c r="I189" s="3">
        <v>8216.39</v>
      </c>
      <c r="J189" s="3">
        <v>7997.26</v>
      </c>
      <c r="K189" s="3">
        <v>7563.8899999999994</v>
      </c>
      <c r="L189" s="3">
        <v>7274.57</v>
      </c>
      <c r="M189" s="3">
        <v>9716.0300000000007</v>
      </c>
      <c r="N189" s="3">
        <v>8375.17</v>
      </c>
      <c r="O189" s="3">
        <v>7322.53</v>
      </c>
      <c r="P189" s="3">
        <v>7052.6</v>
      </c>
      <c r="Q189" s="3">
        <v>7292.71</v>
      </c>
      <c r="R189" s="3">
        <v>7465.71</v>
      </c>
      <c r="S189" s="3">
        <v>8073.9699999999993</v>
      </c>
      <c r="T189" s="3">
        <v>7484.92</v>
      </c>
      <c r="U189" s="3">
        <v>7496.1299999999992</v>
      </c>
      <c r="V189" s="3">
        <v>7796.16</v>
      </c>
      <c r="W189" s="3">
        <v>8285.19</v>
      </c>
      <c r="X189" s="3">
        <v>4221</v>
      </c>
      <c r="Y189" s="3">
        <v>0</v>
      </c>
      <c r="Z189" s="3">
        <v>0</v>
      </c>
      <c r="AA189" s="4">
        <v>93635.69</v>
      </c>
      <c r="AB189" s="3">
        <v>1170.4461249999999</v>
      </c>
      <c r="AC189" s="26">
        <v>6.6454507769406923E-2</v>
      </c>
    </row>
    <row r="190" spans="1:29" x14ac:dyDescent="0.75">
      <c r="A190" s="12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6"/>
    </row>
    <row r="191" spans="1:29" x14ac:dyDescent="0.75">
      <c r="A191" s="12"/>
      <c r="B191" s="2" t="s">
        <v>165</v>
      </c>
      <c r="C191" s="3">
        <v>37206.28</v>
      </c>
      <c r="D191" s="3">
        <v>40123.460000000006</v>
      </c>
      <c r="E191" s="3">
        <v>40230.14</v>
      </c>
      <c r="F191" s="3">
        <v>37865.64</v>
      </c>
      <c r="G191" s="3">
        <v>45218.270000000004</v>
      </c>
      <c r="H191" s="3">
        <v>34709.67</v>
      </c>
      <c r="I191" s="3">
        <v>32882.160000000003</v>
      </c>
      <c r="J191" s="3">
        <v>32464.54</v>
      </c>
      <c r="K191" s="3">
        <v>37011.78</v>
      </c>
      <c r="L191" s="3">
        <v>40484.82</v>
      </c>
      <c r="M191" s="3">
        <v>34571.25</v>
      </c>
      <c r="N191" s="3">
        <v>46527.7</v>
      </c>
      <c r="O191" s="3">
        <v>36683.96</v>
      </c>
      <c r="P191" s="3">
        <v>34857.1</v>
      </c>
      <c r="Q191" s="3">
        <v>39105.89</v>
      </c>
      <c r="R191" s="3">
        <v>39151.480000000003</v>
      </c>
      <c r="S191" s="3">
        <v>35390.1</v>
      </c>
      <c r="T191" s="3">
        <v>35391.11</v>
      </c>
      <c r="U191" s="3">
        <v>39573.909999999996</v>
      </c>
      <c r="V191" s="3">
        <v>38071.149999999994</v>
      </c>
      <c r="W191" s="3">
        <v>35071.619999999995</v>
      </c>
      <c r="X191" s="3">
        <v>8012.42</v>
      </c>
      <c r="Y191" s="3">
        <v>0</v>
      </c>
      <c r="Z191" s="3">
        <v>0</v>
      </c>
      <c r="AA191" s="4">
        <v>454880.08999999997</v>
      </c>
      <c r="AB191" s="3">
        <v>5686.0011249999998</v>
      </c>
      <c r="AC191" s="26">
        <v>0.32283451400906549</v>
      </c>
    </row>
    <row r="192" spans="1:29" x14ac:dyDescent="0.75">
      <c r="A192" s="12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6"/>
    </row>
    <row r="193" spans="1:29" x14ac:dyDescent="0.75">
      <c r="A193" s="12"/>
      <c r="B193" s="2" t="s">
        <v>166</v>
      </c>
      <c r="C193" s="3">
        <v>87036.25</v>
      </c>
      <c r="D193" s="3">
        <v>95214.960000000021</v>
      </c>
      <c r="E193" s="3">
        <v>91850.999999999985</v>
      </c>
      <c r="F193" s="3">
        <v>95707.24</v>
      </c>
      <c r="G193" s="3">
        <v>90050.779999999984</v>
      </c>
      <c r="H193" s="3">
        <v>105549.29000000002</v>
      </c>
      <c r="I193" s="3">
        <v>101327.70999999999</v>
      </c>
      <c r="J193" s="3">
        <v>86670.92</v>
      </c>
      <c r="K193" s="3">
        <v>82938.83</v>
      </c>
      <c r="L193" s="3">
        <v>79259.5</v>
      </c>
      <c r="M193" s="3">
        <v>79141.239999999991</v>
      </c>
      <c r="N193" s="3">
        <v>66245.78</v>
      </c>
      <c r="O193" s="3">
        <v>66424.929999999993</v>
      </c>
      <c r="P193" s="3">
        <v>76255.549999999988</v>
      </c>
      <c r="Q193" s="3">
        <v>77773.490000000005</v>
      </c>
      <c r="R193" s="3">
        <v>89003.199999999983</v>
      </c>
      <c r="S193" s="3">
        <v>82296.13</v>
      </c>
      <c r="T193" s="3">
        <v>73780.140000000014</v>
      </c>
      <c r="U193" s="3">
        <v>72931.539999999994</v>
      </c>
      <c r="V193" s="3">
        <v>79201.75</v>
      </c>
      <c r="W193" s="3">
        <v>96915.829999999987</v>
      </c>
      <c r="X193" s="3">
        <v>-7950.65</v>
      </c>
      <c r="Y193" s="3">
        <v>0</v>
      </c>
      <c r="Z193" s="3">
        <v>0</v>
      </c>
      <c r="AA193" s="4">
        <v>939229.08</v>
      </c>
      <c r="AB193" s="3">
        <v>11740.363499999999</v>
      </c>
      <c r="AC193" s="26">
        <v>0.66658350244562625</v>
      </c>
    </row>
    <row r="194" spans="1:29" x14ac:dyDescent="0.75">
      <c r="A194" s="13"/>
      <c r="B194" s="2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7"/>
    </row>
    <row r="195" spans="1:29" x14ac:dyDescent="0.75">
      <c r="A195" s="11">
        <v>673001</v>
      </c>
      <c r="B195" s="24" t="s">
        <v>167</v>
      </c>
      <c r="C195" s="10">
        <v>0</v>
      </c>
      <c r="D195" s="10">
        <v>395</v>
      </c>
      <c r="E195" s="10">
        <v>7645</v>
      </c>
      <c r="F195" s="10">
        <v>0</v>
      </c>
      <c r="G195" s="10">
        <v>3595</v>
      </c>
      <c r="H195" s="10">
        <v>670</v>
      </c>
      <c r="I195" s="10">
        <v>0</v>
      </c>
      <c r="J195" s="10">
        <v>498.47</v>
      </c>
      <c r="K195" s="10">
        <v>4335.9399999999996</v>
      </c>
      <c r="L195" s="10">
        <v>2010</v>
      </c>
      <c r="M195" s="10">
        <v>0</v>
      </c>
      <c r="N195" s="10">
        <v>0</v>
      </c>
      <c r="O195" s="10">
        <v>0</v>
      </c>
      <c r="P195" s="10">
        <v>0</v>
      </c>
      <c r="Q195" s="10">
        <v>5260</v>
      </c>
      <c r="R195" s="10">
        <v>6845.85</v>
      </c>
      <c r="S195" s="10">
        <v>1029.0899999999999</v>
      </c>
      <c r="T195" s="10">
        <v>506.9</v>
      </c>
      <c r="U195" s="10">
        <v>7802.5</v>
      </c>
      <c r="V195" s="10">
        <v>440</v>
      </c>
      <c r="W195" s="10">
        <v>0</v>
      </c>
      <c r="X195" s="10">
        <v>0</v>
      </c>
      <c r="Y195" s="10">
        <v>0</v>
      </c>
      <c r="Z195" s="10">
        <v>0</v>
      </c>
      <c r="AA195" s="1">
        <v>23894.34</v>
      </c>
      <c r="AB195" s="3"/>
      <c r="AC195" s="25">
        <v>1.6958134266697351E-2</v>
      </c>
    </row>
    <row r="196" spans="1:29" x14ac:dyDescent="0.75">
      <c r="A196" s="11">
        <v>673003</v>
      </c>
      <c r="B196" s="24" t="s">
        <v>168</v>
      </c>
      <c r="C196" s="10">
        <v>0</v>
      </c>
      <c r="D196" s="10">
        <v>3414.21</v>
      </c>
      <c r="E196" s="10">
        <v>5416.25</v>
      </c>
      <c r="F196" s="10">
        <v>3990.93</v>
      </c>
      <c r="G196" s="10">
        <v>1332.17</v>
      </c>
      <c r="H196" s="10">
        <v>1332.17</v>
      </c>
      <c r="I196" s="10">
        <v>0</v>
      </c>
      <c r="J196" s="10">
        <v>1332.17</v>
      </c>
      <c r="K196" s="10">
        <v>3996.51</v>
      </c>
      <c r="L196" s="10">
        <v>2797.35</v>
      </c>
      <c r="M196" s="10">
        <v>2664.34</v>
      </c>
      <c r="N196" s="10">
        <v>2701.45</v>
      </c>
      <c r="O196" s="10">
        <v>2664.34</v>
      </c>
      <c r="P196" s="10">
        <v>1332.17</v>
      </c>
      <c r="Q196" s="10">
        <v>0</v>
      </c>
      <c r="R196" s="10">
        <v>0</v>
      </c>
      <c r="S196" s="10">
        <v>0</v>
      </c>
      <c r="T196" s="10">
        <v>1332.17</v>
      </c>
      <c r="U196" s="10">
        <v>2894.85</v>
      </c>
      <c r="V196" s="10">
        <v>2938.82</v>
      </c>
      <c r="W196" s="10">
        <v>0</v>
      </c>
      <c r="X196" s="10">
        <v>0</v>
      </c>
      <c r="Y196" s="10">
        <v>0</v>
      </c>
      <c r="Z196" s="10">
        <v>0</v>
      </c>
      <c r="AA196" s="1">
        <v>19325.489999999998</v>
      </c>
      <c r="AB196" s="3"/>
      <c r="AC196" s="25">
        <v>1.3715560010852652E-2</v>
      </c>
    </row>
    <row r="197" spans="1:29" x14ac:dyDescent="0.75">
      <c r="A197" s="11">
        <v>673005</v>
      </c>
      <c r="B197" s="24" t="s">
        <v>169</v>
      </c>
      <c r="C197" s="10">
        <v>0</v>
      </c>
      <c r="D197" s="10">
        <v>2879.16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300</v>
      </c>
      <c r="W197" s="10">
        <v>0</v>
      </c>
      <c r="X197" s="10">
        <v>0</v>
      </c>
      <c r="Y197" s="10">
        <v>0</v>
      </c>
      <c r="Z197" s="10">
        <v>0</v>
      </c>
      <c r="AA197" s="1">
        <v>300</v>
      </c>
      <c r="AB197" s="3"/>
      <c r="AC197" s="25">
        <v>2.12914032361187E-4</v>
      </c>
    </row>
    <row r="198" spans="1:29" x14ac:dyDescent="0.75">
      <c r="A198" s="11">
        <v>673006</v>
      </c>
      <c r="B198" s="24" t="s">
        <v>170</v>
      </c>
      <c r="C198" s="10">
        <v>0</v>
      </c>
      <c r="D198" s="10">
        <v>0</v>
      </c>
      <c r="E198" s="10">
        <v>0</v>
      </c>
      <c r="F198" s="10">
        <v>0</v>
      </c>
      <c r="G198" s="10">
        <v>157.63999999999999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211.87</v>
      </c>
      <c r="O198" s="10">
        <v>0</v>
      </c>
      <c r="P198" s="10">
        <v>0</v>
      </c>
      <c r="Q198" s="10">
        <v>405.21</v>
      </c>
      <c r="R198" s="10">
        <v>0</v>
      </c>
      <c r="S198" s="10">
        <v>0</v>
      </c>
      <c r="T198" s="10">
        <v>0</v>
      </c>
      <c r="U198" s="10">
        <v>261.02999999999997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">
        <v>878.1099999999999</v>
      </c>
      <c r="AB198" s="3"/>
      <c r="AC198" s="25">
        <v>6.2320646985560631E-4</v>
      </c>
    </row>
    <row r="199" spans="1:29" x14ac:dyDescent="0.75">
      <c r="A199" s="11">
        <v>673007</v>
      </c>
      <c r="B199" s="24" t="s">
        <v>171</v>
      </c>
      <c r="C199" s="10">
        <v>0</v>
      </c>
      <c r="D199" s="10">
        <v>365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688.79</v>
      </c>
      <c r="K199" s="10">
        <v>789</v>
      </c>
      <c r="L199" s="10">
        <v>0</v>
      </c>
      <c r="M199" s="10">
        <v>0</v>
      </c>
      <c r="N199" s="10">
        <v>1673.43</v>
      </c>
      <c r="O199" s="10">
        <v>0</v>
      </c>
      <c r="P199" s="10">
        <v>2300.4499999999998</v>
      </c>
      <c r="Q199" s="10">
        <v>889</v>
      </c>
      <c r="R199" s="10">
        <v>1186.01</v>
      </c>
      <c r="S199" s="10">
        <v>895</v>
      </c>
      <c r="T199" s="10">
        <v>175</v>
      </c>
      <c r="U199" s="10">
        <v>1634.17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">
        <v>8753.0600000000013</v>
      </c>
      <c r="AB199" s="3"/>
      <c r="AC199" s="25">
        <v>6.2121643336647062E-3</v>
      </c>
    </row>
    <row r="200" spans="1:29" x14ac:dyDescent="0.75">
      <c r="A200" s="11">
        <v>673011</v>
      </c>
      <c r="B200" s="24" t="s">
        <v>172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580</v>
      </c>
      <c r="X200" s="10">
        <v>0</v>
      </c>
      <c r="Y200" s="10">
        <v>0</v>
      </c>
      <c r="Z200" s="10">
        <v>0</v>
      </c>
      <c r="AA200" s="1">
        <v>580</v>
      </c>
      <c r="AB200" s="3"/>
      <c r="AC200" s="25">
        <v>4.1163379589829487E-4</v>
      </c>
    </row>
    <row r="201" spans="1:29" x14ac:dyDescent="0.75">
      <c r="A201" s="11">
        <v>673012</v>
      </c>
      <c r="B201" s="24" t="s">
        <v>173</v>
      </c>
      <c r="C201" s="10">
        <v>498.47</v>
      </c>
      <c r="D201" s="10">
        <v>0</v>
      </c>
      <c r="E201" s="10">
        <v>0</v>
      </c>
      <c r="F201" s="10">
        <v>0</v>
      </c>
      <c r="G201" s="10">
        <v>0</v>
      </c>
      <c r="H201" s="10">
        <v>412.67</v>
      </c>
      <c r="I201" s="10">
        <v>0</v>
      </c>
      <c r="J201" s="10">
        <v>494.18</v>
      </c>
      <c r="K201" s="10">
        <v>0</v>
      </c>
      <c r="L201" s="10">
        <v>1683.77</v>
      </c>
      <c r="M201" s="10">
        <v>0</v>
      </c>
      <c r="N201" s="10">
        <v>0</v>
      </c>
      <c r="O201" s="10">
        <v>0</v>
      </c>
      <c r="P201" s="10">
        <v>443.11</v>
      </c>
      <c r="Q201" s="10">
        <v>443.11</v>
      </c>
      <c r="R201" s="10">
        <v>212.15</v>
      </c>
      <c r="S201" s="10">
        <v>0</v>
      </c>
      <c r="T201" s="10">
        <v>0</v>
      </c>
      <c r="U201" s="10">
        <v>0</v>
      </c>
      <c r="V201" s="10">
        <v>0</v>
      </c>
      <c r="W201" s="10">
        <v>433.31</v>
      </c>
      <c r="X201" s="10">
        <v>0</v>
      </c>
      <c r="Y201" s="10">
        <v>0</v>
      </c>
      <c r="Z201" s="10">
        <v>0</v>
      </c>
      <c r="AA201" s="1">
        <v>3215.4500000000003</v>
      </c>
      <c r="AB201" s="3"/>
      <c r="AC201" s="25">
        <v>2.2820480845192627E-3</v>
      </c>
    </row>
    <row r="202" spans="1:29" x14ac:dyDescent="0.75">
      <c r="A202" s="11">
        <v>673013</v>
      </c>
      <c r="B202" s="24" t="s">
        <v>174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280</v>
      </c>
      <c r="U202" s="10">
        <v>250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">
        <v>530</v>
      </c>
      <c r="AB202" s="3"/>
      <c r="AC202" s="25">
        <v>3.7614812383809703E-4</v>
      </c>
    </row>
    <row r="203" spans="1:29" x14ac:dyDescent="0.75">
      <c r="A203" s="11">
        <v>673017</v>
      </c>
      <c r="B203" s="24" t="s">
        <v>175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1504</v>
      </c>
      <c r="T203" s="10">
        <v>1132.9000000000001</v>
      </c>
      <c r="U203" s="10">
        <v>0</v>
      </c>
      <c r="V203" s="10">
        <v>0</v>
      </c>
      <c r="W203" s="10">
        <v>1775.8</v>
      </c>
      <c r="X203" s="10">
        <v>0</v>
      </c>
      <c r="Y203" s="10">
        <v>0</v>
      </c>
      <c r="Z203" s="10">
        <v>0</v>
      </c>
      <c r="AA203" s="1">
        <v>4412.7</v>
      </c>
      <c r="AB203" s="3"/>
      <c r="AC203" s="25">
        <v>3.1317525020006995E-3</v>
      </c>
    </row>
    <row r="204" spans="1:29" x14ac:dyDescent="0.75">
      <c r="A204" s="11">
        <v>673018</v>
      </c>
      <c r="B204" s="24" t="s">
        <v>176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416.06</v>
      </c>
      <c r="Q204" s="10">
        <v>0</v>
      </c>
      <c r="R204" s="10">
        <v>0</v>
      </c>
      <c r="S204" s="10">
        <v>0</v>
      </c>
      <c r="T204" s="10">
        <v>535.55999999999995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">
        <v>951.61999999999989</v>
      </c>
      <c r="AB204" s="3"/>
      <c r="AC204" s="25">
        <v>6.7537750491850914E-4</v>
      </c>
    </row>
    <row r="205" spans="1:29" x14ac:dyDescent="0.75">
      <c r="A205" s="11">
        <v>673020</v>
      </c>
      <c r="B205" s="24" t="s">
        <v>178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460.71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">
        <v>460.71</v>
      </c>
      <c r="AB205" s="3"/>
      <c r="AC205" s="25">
        <v>3.2697207949707486E-4</v>
      </c>
    </row>
    <row r="206" spans="1:29" x14ac:dyDescent="0.75">
      <c r="A206" s="11">
        <v>673023</v>
      </c>
      <c r="B206" s="24" t="s">
        <v>179</v>
      </c>
      <c r="C206" s="10">
        <v>0</v>
      </c>
      <c r="D206" s="10">
        <v>1349.97</v>
      </c>
      <c r="E206" s="10">
        <v>311.56</v>
      </c>
      <c r="F206" s="10">
        <v>194.36</v>
      </c>
      <c r="G206" s="10">
        <v>308.79000000000002</v>
      </c>
      <c r="H206" s="10">
        <v>479.18</v>
      </c>
      <c r="I206" s="10">
        <v>273.18</v>
      </c>
      <c r="J206" s="10">
        <v>288.06</v>
      </c>
      <c r="K206" s="10">
        <v>265.58</v>
      </c>
      <c r="L206" s="10">
        <v>962.18</v>
      </c>
      <c r="M206" s="10">
        <v>338.99</v>
      </c>
      <c r="N206" s="10">
        <v>539.80999999999995</v>
      </c>
      <c r="O206" s="10">
        <v>348.99</v>
      </c>
      <c r="P206" s="10">
        <v>529.21</v>
      </c>
      <c r="Q206" s="10">
        <v>165.85</v>
      </c>
      <c r="R206" s="10">
        <v>71.150000000000006</v>
      </c>
      <c r="S206" s="10">
        <v>414.44</v>
      </c>
      <c r="T206" s="10">
        <v>158.68</v>
      </c>
      <c r="U206" s="10">
        <v>557.38</v>
      </c>
      <c r="V206" s="10">
        <v>627.35</v>
      </c>
      <c r="W206" s="10">
        <v>60.34</v>
      </c>
      <c r="X206" s="10">
        <v>0</v>
      </c>
      <c r="Y206" s="10">
        <v>0</v>
      </c>
      <c r="Z206" s="10">
        <v>0</v>
      </c>
      <c r="AA206" s="1">
        <v>4774.3700000000008</v>
      </c>
      <c r="AB206" s="3"/>
      <c r="AC206" s="25">
        <v>3.3884345622809354E-3</v>
      </c>
    </row>
    <row r="207" spans="1:29" x14ac:dyDescent="0.75">
      <c r="A207" s="11">
        <v>673024</v>
      </c>
      <c r="B207" s="24" t="s">
        <v>180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250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">
        <v>250</v>
      </c>
      <c r="AB207" s="3"/>
      <c r="AC207" s="25">
        <v>1.7742836030098917E-4</v>
      </c>
    </row>
    <row r="208" spans="1:29" x14ac:dyDescent="0.75">
      <c r="A208" s="11">
        <v>673025</v>
      </c>
      <c r="B208" s="24" t="s">
        <v>181</v>
      </c>
      <c r="C208" s="10">
        <v>0</v>
      </c>
      <c r="D208" s="10">
        <v>0</v>
      </c>
      <c r="E208" s="10">
        <v>748.25</v>
      </c>
      <c r="F208" s="10">
        <v>0</v>
      </c>
      <c r="G208" s="10">
        <v>0</v>
      </c>
      <c r="H208" s="10">
        <v>705.9</v>
      </c>
      <c r="I208" s="10">
        <v>0</v>
      </c>
      <c r="J208" s="10">
        <v>591.87</v>
      </c>
      <c r="K208" s="10">
        <v>0</v>
      </c>
      <c r="L208" s="10">
        <v>0</v>
      </c>
      <c r="M208" s="10">
        <v>1708.73</v>
      </c>
      <c r="N208" s="10">
        <v>389.53</v>
      </c>
      <c r="O208" s="10">
        <v>0</v>
      </c>
      <c r="P208" s="10">
        <v>1483.16</v>
      </c>
      <c r="Q208" s="10">
        <v>0</v>
      </c>
      <c r="R208" s="10">
        <v>397.54</v>
      </c>
      <c r="S208" s="10">
        <v>0</v>
      </c>
      <c r="T208" s="10">
        <v>832.49</v>
      </c>
      <c r="U208" s="10">
        <v>1116.22</v>
      </c>
      <c r="V208" s="10">
        <v>548.79999999999995</v>
      </c>
      <c r="W208" s="10">
        <v>0</v>
      </c>
      <c r="X208" s="10">
        <v>0</v>
      </c>
      <c r="Y208" s="10">
        <v>0</v>
      </c>
      <c r="Z208" s="10">
        <v>0</v>
      </c>
      <c r="AA208" s="1">
        <v>6476.47</v>
      </c>
      <c r="AB208" s="3"/>
      <c r="AC208" s="25">
        <v>4.5964378105541898E-3</v>
      </c>
    </row>
    <row r="209" spans="1:29" x14ac:dyDescent="0.75">
      <c r="A209" s="11">
        <v>673026</v>
      </c>
      <c r="B209" s="24" t="s">
        <v>182</v>
      </c>
      <c r="C209" s="10">
        <v>917.68</v>
      </c>
      <c r="D209" s="10">
        <v>1686.5</v>
      </c>
      <c r="E209" s="10">
        <v>1219.75</v>
      </c>
      <c r="F209" s="10">
        <v>0</v>
      </c>
      <c r="G209" s="10">
        <v>759.11</v>
      </c>
      <c r="H209" s="10">
        <v>660.43</v>
      </c>
      <c r="I209" s="10">
        <v>0</v>
      </c>
      <c r="J209" s="10">
        <v>977.4</v>
      </c>
      <c r="K209" s="10">
        <v>738.03</v>
      </c>
      <c r="L209" s="10">
        <v>903.84</v>
      </c>
      <c r="M209" s="10">
        <v>0</v>
      </c>
      <c r="N209" s="10">
        <v>704.81</v>
      </c>
      <c r="O209" s="10">
        <v>0</v>
      </c>
      <c r="P209" s="10">
        <v>0</v>
      </c>
      <c r="Q209" s="10">
        <v>1033.94</v>
      </c>
      <c r="R209" s="10">
        <v>487.89</v>
      </c>
      <c r="S209" s="10">
        <v>0</v>
      </c>
      <c r="T209" s="10">
        <v>129.94</v>
      </c>
      <c r="U209" s="10">
        <v>1903.67</v>
      </c>
      <c r="V209" s="10">
        <v>0</v>
      </c>
      <c r="W209" s="10">
        <v>744.77</v>
      </c>
      <c r="X209" s="10">
        <v>0</v>
      </c>
      <c r="Y209" s="10">
        <v>0</v>
      </c>
      <c r="Z209" s="10">
        <v>0</v>
      </c>
      <c r="AA209" s="1">
        <v>5908.8600000000006</v>
      </c>
      <c r="AB209" s="3"/>
      <c r="AC209" s="25">
        <v>4.1935973641924118E-3</v>
      </c>
    </row>
    <row r="210" spans="1:29" x14ac:dyDescent="0.75">
      <c r="A210" s="11">
        <v>673028</v>
      </c>
      <c r="B210" s="24" t="s">
        <v>183</v>
      </c>
      <c r="C210" s="10">
        <v>1297.77</v>
      </c>
      <c r="D210" s="10">
        <v>1297.77</v>
      </c>
      <c r="E210" s="10">
        <v>1285.4000000000001</v>
      </c>
      <c r="F210" s="10">
        <v>1302.0899999999999</v>
      </c>
      <c r="G210" s="10">
        <v>0</v>
      </c>
      <c r="H210" s="10">
        <v>4966.3999999999996</v>
      </c>
      <c r="I210" s="10">
        <v>2471.39</v>
      </c>
      <c r="J210" s="10">
        <v>1297.77</v>
      </c>
      <c r="K210" s="10">
        <v>0</v>
      </c>
      <c r="L210" s="10">
        <v>0</v>
      </c>
      <c r="M210" s="10">
        <v>0</v>
      </c>
      <c r="N210" s="10">
        <v>2496.8200000000002</v>
      </c>
      <c r="O210" s="10">
        <v>0</v>
      </c>
      <c r="P210" s="10">
        <v>0</v>
      </c>
      <c r="Q210" s="10">
        <v>482.04</v>
      </c>
      <c r="R210" s="10">
        <v>5984.51</v>
      </c>
      <c r="S210" s="10">
        <v>541.87</v>
      </c>
      <c r="T210" s="10">
        <v>2780.14</v>
      </c>
      <c r="U210" s="10">
        <v>4316.43</v>
      </c>
      <c r="V210" s="10">
        <v>953.59</v>
      </c>
      <c r="W210" s="10">
        <v>0</v>
      </c>
      <c r="X210" s="10">
        <v>0</v>
      </c>
      <c r="Y210" s="10">
        <v>0</v>
      </c>
      <c r="Z210" s="10">
        <v>0</v>
      </c>
      <c r="AA210" s="1">
        <v>17555.400000000001</v>
      </c>
      <c r="AB210" s="3"/>
      <c r="AC210" s="25">
        <v>1.2459303345711941E-2</v>
      </c>
    </row>
    <row r="211" spans="1:29" x14ac:dyDescent="0.75">
      <c r="A211" s="11">
        <v>673029</v>
      </c>
      <c r="B211" s="24" t="s">
        <v>184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175</v>
      </c>
      <c r="T211" s="10">
        <v>0</v>
      </c>
      <c r="U211" s="10">
        <v>0</v>
      </c>
      <c r="V211" s="10">
        <v>0</v>
      </c>
      <c r="W211" s="10">
        <v>220</v>
      </c>
      <c r="X211" s="10">
        <v>0</v>
      </c>
      <c r="Y211" s="10">
        <v>0</v>
      </c>
      <c r="Z211" s="10">
        <v>0</v>
      </c>
      <c r="AA211" s="1">
        <v>395</v>
      </c>
      <c r="AB211" s="3"/>
      <c r="AC211" s="25">
        <v>2.8033680927556291E-4</v>
      </c>
    </row>
    <row r="212" spans="1:29" x14ac:dyDescent="0.75">
      <c r="A212" s="11">
        <v>673035</v>
      </c>
      <c r="B212" s="24" t="s">
        <v>185</v>
      </c>
      <c r="C212" s="10">
        <v>0</v>
      </c>
      <c r="D212" s="10">
        <v>269.86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482.5</v>
      </c>
      <c r="S212" s="10">
        <v>173.82</v>
      </c>
      <c r="T212" s="10">
        <v>75.56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">
        <v>731.87999999999988</v>
      </c>
      <c r="AB212" s="3"/>
      <c r="AC212" s="25">
        <v>5.1942507334835171E-4</v>
      </c>
    </row>
    <row r="213" spans="1:29" x14ac:dyDescent="0.75">
      <c r="A213" s="11">
        <v>673037</v>
      </c>
      <c r="B213" s="24" t="s">
        <v>186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161.96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145.15</v>
      </c>
      <c r="T213" s="10">
        <v>111.99</v>
      </c>
      <c r="U213" s="10">
        <v>402.29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">
        <v>821.3900000000001</v>
      </c>
      <c r="AB213" s="3"/>
      <c r="AC213" s="25">
        <v>5.8295152347051808E-4</v>
      </c>
    </row>
    <row r="214" spans="1:29" x14ac:dyDescent="0.75">
      <c r="A214" s="11">
        <v>673038</v>
      </c>
      <c r="B214" s="24" t="s">
        <v>187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372.61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168.43</v>
      </c>
      <c r="U214" s="10">
        <v>393.77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">
        <v>934.81</v>
      </c>
      <c r="AB214" s="3"/>
      <c r="AC214" s="25">
        <v>6.6344722197187074E-4</v>
      </c>
    </row>
    <row r="215" spans="1:29" x14ac:dyDescent="0.75">
      <c r="A215" s="11">
        <v>673040</v>
      </c>
      <c r="B215" s="24" t="s">
        <v>188</v>
      </c>
      <c r="C215" s="10">
        <v>0</v>
      </c>
      <c r="D215" s="10">
        <v>0</v>
      </c>
      <c r="E215" s="10">
        <v>0</v>
      </c>
      <c r="F215" s="10">
        <v>0</v>
      </c>
      <c r="G215" s="10">
        <v>123.88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256.27999999999997</v>
      </c>
      <c r="T215" s="10">
        <v>108.59</v>
      </c>
      <c r="U215" s="10">
        <v>331.87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">
        <v>696.74</v>
      </c>
      <c r="AB215" s="3"/>
      <c r="AC215" s="25">
        <v>4.9448574302444483E-4</v>
      </c>
    </row>
    <row r="216" spans="1:29" x14ac:dyDescent="0.75">
      <c r="A216" s="11">
        <v>673049</v>
      </c>
      <c r="B216" s="24" t="s">
        <v>190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186.5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459</v>
      </c>
      <c r="W216" s="10">
        <v>0</v>
      </c>
      <c r="X216" s="10">
        <v>0</v>
      </c>
      <c r="Y216" s="10">
        <v>0</v>
      </c>
      <c r="Z216" s="10">
        <v>0</v>
      </c>
      <c r="AA216" s="1">
        <v>459</v>
      </c>
      <c r="AB216" s="3"/>
      <c r="AC216" s="25">
        <v>3.2575846951261612E-4</v>
      </c>
    </row>
    <row r="217" spans="1:29" x14ac:dyDescent="0.75">
      <c r="A217" s="11">
        <v>673056</v>
      </c>
      <c r="B217" s="24" t="s">
        <v>192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530.64</v>
      </c>
      <c r="W217" s="10">
        <v>0</v>
      </c>
      <c r="X217" s="10">
        <v>0</v>
      </c>
      <c r="Y217" s="10">
        <v>0</v>
      </c>
      <c r="Z217" s="10">
        <v>0</v>
      </c>
      <c r="AA217" s="1">
        <v>530.64</v>
      </c>
      <c r="AB217" s="3"/>
      <c r="AC217" s="25">
        <v>3.7660234044046756E-4</v>
      </c>
    </row>
    <row r="218" spans="1:29" x14ac:dyDescent="0.75">
      <c r="A218" s="11">
        <v>673070</v>
      </c>
      <c r="B218" s="24" t="s">
        <v>195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1527.43</v>
      </c>
      <c r="R218" s="10">
        <v>0</v>
      </c>
      <c r="S218" s="10">
        <v>0</v>
      </c>
      <c r="T218" s="10">
        <v>0</v>
      </c>
      <c r="U218" s="10">
        <v>0</v>
      </c>
      <c r="V218" s="10">
        <v>4470</v>
      </c>
      <c r="W218" s="10">
        <v>0</v>
      </c>
      <c r="X218" s="10">
        <v>0</v>
      </c>
      <c r="Y218" s="10">
        <v>0</v>
      </c>
      <c r="Z218" s="10">
        <v>0</v>
      </c>
      <c r="AA218" s="1">
        <v>5997.43</v>
      </c>
      <c r="AB218" s="3"/>
      <c r="AC218" s="25">
        <v>4.2564566836798459E-3</v>
      </c>
    </row>
    <row r="219" spans="1:29" x14ac:dyDescent="0.75">
      <c r="A219" s="11">
        <v>673084</v>
      </c>
      <c r="B219" s="24" t="s">
        <v>196</v>
      </c>
      <c r="C219" s="10">
        <v>0</v>
      </c>
      <c r="D219" s="10">
        <v>0</v>
      </c>
      <c r="E219" s="10">
        <v>98.42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300.95999999999998</v>
      </c>
      <c r="O219" s="10">
        <v>0</v>
      </c>
      <c r="P219" s="10">
        <v>94.22</v>
      </c>
      <c r="Q219" s="10">
        <v>0</v>
      </c>
      <c r="R219" s="10">
        <v>0</v>
      </c>
      <c r="S219" s="10">
        <v>102.04</v>
      </c>
      <c r="T219" s="10">
        <v>0</v>
      </c>
      <c r="U219" s="10">
        <v>181.54</v>
      </c>
      <c r="V219" s="10">
        <v>145.13</v>
      </c>
      <c r="W219" s="10">
        <v>0</v>
      </c>
      <c r="X219" s="10">
        <v>0</v>
      </c>
      <c r="Y219" s="10">
        <v>0</v>
      </c>
      <c r="Z219" s="10">
        <v>0</v>
      </c>
      <c r="AA219" s="1">
        <v>823.89</v>
      </c>
      <c r="AB219" s="3"/>
      <c r="AC219" s="25">
        <v>5.8472580707352782E-4</v>
      </c>
    </row>
    <row r="220" spans="1:29" x14ac:dyDescent="0.75">
      <c r="A220" s="11">
        <v>673095</v>
      </c>
      <c r="B220" s="24" t="s">
        <v>197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2149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">
        <v>2149</v>
      </c>
      <c r="AB220" s="3"/>
      <c r="AC220" s="25">
        <v>1.5251741851473029E-3</v>
      </c>
    </row>
    <row r="221" spans="1:29" x14ac:dyDescent="0.75">
      <c r="A221" s="11">
        <v>673104</v>
      </c>
      <c r="B221" s="24" t="s">
        <v>199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135.44</v>
      </c>
      <c r="U221" s="10">
        <v>35.700000000000003</v>
      </c>
      <c r="V221" s="10">
        <v>394.84</v>
      </c>
      <c r="W221" s="10">
        <v>0</v>
      </c>
      <c r="X221" s="10">
        <v>0</v>
      </c>
      <c r="Y221" s="10">
        <v>0</v>
      </c>
      <c r="Z221" s="10">
        <v>0</v>
      </c>
      <c r="AA221" s="1">
        <v>565.98</v>
      </c>
      <c r="AB221" s="3"/>
      <c r="AC221" s="25">
        <v>4.0168361345261543E-4</v>
      </c>
    </row>
    <row r="222" spans="1:29" x14ac:dyDescent="0.75">
      <c r="A222" s="11">
        <v>673500</v>
      </c>
      <c r="B222" s="24" t="s">
        <v>201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1112.6199999999999</v>
      </c>
      <c r="V222" s="10">
        <v>180</v>
      </c>
      <c r="W222" s="10">
        <v>650.83000000000004</v>
      </c>
      <c r="X222" s="10">
        <v>0</v>
      </c>
      <c r="Y222" s="10">
        <v>0</v>
      </c>
      <c r="Z222" s="10">
        <v>0</v>
      </c>
      <c r="AA222" s="1">
        <v>1943.4499999999998</v>
      </c>
      <c r="AB222" s="3"/>
      <c r="AC222" s="25">
        <v>1.3792925873078294E-3</v>
      </c>
    </row>
    <row r="223" spans="1:29" x14ac:dyDescent="0.75">
      <c r="A223" s="11">
        <v>673505</v>
      </c>
      <c r="B223" s="24" t="s">
        <v>202</v>
      </c>
      <c r="C223" s="10">
        <v>0</v>
      </c>
      <c r="D223" s="10">
        <v>879.48</v>
      </c>
      <c r="E223" s="10">
        <v>324.58</v>
      </c>
      <c r="F223" s="10">
        <v>373.02</v>
      </c>
      <c r="G223" s="10">
        <v>0</v>
      </c>
      <c r="H223" s="10">
        <v>169.18</v>
      </c>
      <c r="I223" s="10">
        <v>0</v>
      </c>
      <c r="J223" s="10">
        <v>1137.28</v>
      </c>
      <c r="K223" s="10">
        <v>735.56</v>
      </c>
      <c r="L223" s="10">
        <v>233.55</v>
      </c>
      <c r="M223" s="10">
        <v>0</v>
      </c>
      <c r="N223" s="10">
        <v>0</v>
      </c>
      <c r="O223" s="10">
        <v>444.62</v>
      </c>
      <c r="P223" s="10">
        <v>905.23</v>
      </c>
      <c r="Q223" s="10">
        <v>0</v>
      </c>
      <c r="R223" s="10">
        <v>0</v>
      </c>
      <c r="S223" s="10">
        <v>0</v>
      </c>
      <c r="T223" s="10">
        <v>0</v>
      </c>
      <c r="U223" s="10">
        <v>74.760000000000005</v>
      </c>
      <c r="V223" s="10">
        <v>1607.68</v>
      </c>
      <c r="W223" s="10">
        <v>284.04000000000002</v>
      </c>
      <c r="X223" s="10">
        <v>0</v>
      </c>
      <c r="Y223" s="10">
        <v>0</v>
      </c>
      <c r="Z223" s="10">
        <v>0</v>
      </c>
      <c r="AA223" s="1">
        <v>3549.88</v>
      </c>
      <c r="AB223" s="3"/>
      <c r="AC223" s="25">
        <v>2.5193975506611018E-3</v>
      </c>
    </row>
    <row r="224" spans="1:29" x14ac:dyDescent="0.75">
      <c r="A224" s="11">
        <v>673510</v>
      </c>
      <c r="B224" s="24" t="s">
        <v>203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625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">
        <v>625</v>
      </c>
      <c r="AB224" s="3"/>
      <c r="AC224" s="25">
        <v>4.4357090075247295E-4</v>
      </c>
    </row>
    <row r="225" spans="1:29" x14ac:dyDescent="0.75">
      <c r="A225" s="12"/>
      <c r="B225" s="2" t="s">
        <v>204</v>
      </c>
      <c r="C225" s="3">
        <v>2713.92</v>
      </c>
      <c r="D225" s="3">
        <v>12536.95</v>
      </c>
      <c r="E225" s="3">
        <v>17049.21</v>
      </c>
      <c r="F225" s="3">
        <v>5860.4</v>
      </c>
      <c r="G225" s="3">
        <v>6276.59</v>
      </c>
      <c r="H225" s="3">
        <v>11493.4</v>
      </c>
      <c r="I225" s="3">
        <v>2931.0699999999997</v>
      </c>
      <c r="J225" s="3">
        <v>7305.9899999999989</v>
      </c>
      <c r="K225" s="3">
        <v>10860.62</v>
      </c>
      <c r="L225" s="3">
        <v>8963.3000000000011</v>
      </c>
      <c r="M225" s="3">
        <v>5334.7300000000005</v>
      </c>
      <c r="N225" s="3">
        <v>9268.6799999999985</v>
      </c>
      <c r="O225" s="3">
        <v>3457.95</v>
      </c>
      <c r="P225" s="3">
        <v>7503.6100000000006</v>
      </c>
      <c r="Q225" s="3">
        <v>10206.580000000002</v>
      </c>
      <c r="R225" s="3">
        <v>15667.6</v>
      </c>
      <c r="S225" s="3">
        <v>5236.6899999999996</v>
      </c>
      <c r="T225" s="3">
        <v>10612.789999999999</v>
      </c>
      <c r="U225" s="3">
        <v>23893.8</v>
      </c>
      <c r="V225" s="3">
        <v>13595.85</v>
      </c>
      <c r="W225" s="3">
        <v>4749.09</v>
      </c>
      <c r="X225" s="3">
        <v>0</v>
      </c>
      <c r="Y225" s="3">
        <v>0</v>
      </c>
      <c r="Z225" s="3">
        <v>0</v>
      </c>
      <c r="AA225" s="4">
        <v>118490.67</v>
      </c>
      <c r="AB225" s="3">
        <v>1481.1333749999999</v>
      </c>
      <c r="AC225" s="26">
        <v>8.4094421156262436E-2</v>
      </c>
    </row>
    <row r="226" spans="1:29" x14ac:dyDescent="0.75">
      <c r="A226" s="12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6"/>
    </row>
    <row r="227" spans="1:29" x14ac:dyDescent="0.75">
      <c r="A227" s="11">
        <v>674006</v>
      </c>
      <c r="B227" s="24" t="s">
        <v>175</v>
      </c>
      <c r="C227" s="10">
        <v>0</v>
      </c>
      <c r="D227" s="10">
        <v>1500</v>
      </c>
      <c r="E227" s="10">
        <v>0</v>
      </c>
      <c r="F227" s="10">
        <v>4182.03</v>
      </c>
      <c r="G227" s="10">
        <v>0</v>
      </c>
      <c r="H227" s="10">
        <v>690</v>
      </c>
      <c r="I227" s="10">
        <v>0</v>
      </c>
      <c r="J227" s="10">
        <v>0</v>
      </c>
      <c r="K227" s="10">
        <v>-617.99</v>
      </c>
      <c r="L227" s="10">
        <v>2600</v>
      </c>
      <c r="M227" s="10">
        <v>0</v>
      </c>
      <c r="N227" s="10">
        <v>0</v>
      </c>
      <c r="O227" s="10">
        <v>0</v>
      </c>
      <c r="P227" s="10">
        <v>0</v>
      </c>
      <c r="Q227" s="10">
        <v>1532.9</v>
      </c>
      <c r="R227" s="10">
        <v>480.68</v>
      </c>
      <c r="S227" s="10">
        <v>1972.8</v>
      </c>
      <c r="T227" s="10">
        <v>0</v>
      </c>
      <c r="U227" s="10">
        <v>887.9</v>
      </c>
      <c r="V227" s="10">
        <v>1427.9</v>
      </c>
      <c r="W227" s="10">
        <v>0</v>
      </c>
      <c r="X227" s="10">
        <v>0</v>
      </c>
      <c r="Y227" s="10">
        <v>0</v>
      </c>
      <c r="Z227" s="10">
        <v>0</v>
      </c>
      <c r="AA227" s="1">
        <v>8902.18</v>
      </c>
      <c r="AB227" s="3"/>
      <c r="AC227" s="25">
        <v>6.3179968020170389E-3</v>
      </c>
    </row>
    <row r="228" spans="1:29" x14ac:dyDescent="0.75">
      <c r="A228" s="11">
        <v>674007</v>
      </c>
      <c r="B228" s="24" t="s">
        <v>176</v>
      </c>
      <c r="C228" s="10">
        <v>0</v>
      </c>
      <c r="D228" s="10">
        <v>736.63</v>
      </c>
      <c r="E228" s="10">
        <v>1810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240</v>
      </c>
      <c r="M228" s="10">
        <v>0</v>
      </c>
      <c r="N228" s="10">
        <v>2478.9</v>
      </c>
      <c r="O228" s="10">
        <v>0</v>
      </c>
      <c r="P228" s="10">
        <v>0</v>
      </c>
      <c r="Q228" s="10">
        <v>0</v>
      </c>
      <c r="R228" s="10">
        <v>565.70000000000005</v>
      </c>
      <c r="S228" s="10">
        <v>1452</v>
      </c>
      <c r="T228" s="10">
        <v>0</v>
      </c>
      <c r="U228" s="10">
        <v>2473</v>
      </c>
      <c r="V228" s="10">
        <v>-1412.9</v>
      </c>
      <c r="W228" s="10">
        <v>0</v>
      </c>
      <c r="X228" s="10">
        <v>0</v>
      </c>
      <c r="Y228" s="10">
        <v>0</v>
      </c>
      <c r="Z228" s="10">
        <v>0</v>
      </c>
      <c r="AA228" s="1">
        <v>5796.7000000000007</v>
      </c>
      <c r="AB228" s="3"/>
      <c r="AC228" s="25">
        <v>4.1139959046269763E-3</v>
      </c>
    </row>
    <row r="229" spans="1:29" x14ac:dyDescent="0.75">
      <c r="A229" s="11">
        <v>674008</v>
      </c>
      <c r="B229" s="24" t="s">
        <v>177</v>
      </c>
      <c r="C229" s="10">
        <v>0</v>
      </c>
      <c r="D229" s="10">
        <v>500</v>
      </c>
      <c r="E229" s="10">
        <v>900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1250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">
        <v>1250</v>
      </c>
      <c r="AB229" s="3"/>
      <c r="AC229" s="25">
        <v>8.8714180150494589E-4</v>
      </c>
    </row>
    <row r="230" spans="1:29" x14ac:dyDescent="0.75">
      <c r="A230" s="11">
        <v>674009</v>
      </c>
      <c r="B230" s="24" t="s">
        <v>178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1899.04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3699.33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">
        <v>3699.33</v>
      </c>
      <c r="AB230" s="3"/>
      <c r="AC230" s="25">
        <v>2.6254642244490328E-3</v>
      </c>
    </row>
    <row r="231" spans="1:29" x14ac:dyDescent="0.75">
      <c r="A231" s="11">
        <v>674012</v>
      </c>
      <c r="B231" s="24" t="s">
        <v>180</v>
      </c>
      <c r="C231" s="10">
        <v>200</v>
      </c>
      <c r="D231" s="10">
        <v>0</v>
      </c>
      <c r="E231" s="10">
        <v>0</v>
      </c>
      <c r="F231" s="10">
        <v>0</v>
      </c>
      <c r="G231" s="10">
        <v>750</v>
      </c>
      <c r="H231" s="10">
        <v>0</v>
      </c>
      <c r="I231" s="10">
        <v>0</v>
      </c>
      <c r="J231" s="10">
        <v>0</v>
      </c>
      <c r="K231" s="10">
        <v>450</v>
      </c>
      <c r="L231" s="10">
        <v>550</v>
      </c>
      <c r="M231" s="10">
        <v>0</v>
      </c>
      <c r="N231" s="10">
        <v>0</v>
      </c>
      <c r="O231" s="10">
        <v>200</v>
      </c>
      <c r="P231" s="10">
        <v>0</v>
      </c>
      <c r="Q231" s="10">
        <v>0</v>
      </c>
      <c r="R231" s="10">
        <v>0</v>
      </c>
      <c r="S231" s="10">
        <v>0</v>
      </c>
      <c r="T231" s="10">
        <v>500</v>
      </c>
      <c r="U231" s="10">
        <v>400</v>
      </c>
      <c r="V231" s="10">
        <v>0</v>
      </c>
      <c r="W231" s="10">
        <v>-400</v>
      </c>
      <c r="X231" s="10">
        <v>0</v>
      </c>
      <c r="Y231" s="10">
        <v>0</v>
      </c>
      <c r="Z231" s="10">
        <v>0</v>
      </c>
      <c r="AA231" s="1">
        <v>1250</v>
      </c>
      <c r="AB231" s="3"/>
      <c r="AC231" s="25">
        <v>8.8714180150494589E-4</v>
      </c>
    </row>
    <row r="232" spans="1:29" x14ac:dyDescent="0.75">
      <c r="A232" s="11">
        <v>674016</v>
      </c>
      <c r="B232" s="24" t="s">
        <v>189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274.98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">
        <v>274.98</v>
      </c>
      <c r="AB232" s="3"/>
      <c r="AC232" s="25">
        <v>1.9515700206226402E-4</v>
      </c>
    </row>
    <row r="233" spans="1:29" x14ac:dyDescent="0.75">
      <c r="A233" s="11">
        <v>674029</v>
      </c>
      <c r="B233" s="24" t="s">
        <v>205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1750</v>
      </c>
      <c r="Q233" s="10">
        <v>450</v>
      </c>
      <c r="R233" s="10">
        <v>0</v>
      </c>
      <c r="S233" s="10">
        <v>480</v>
      </c>
      <c r="T233" s="10">
        <v>0</v>
      </c>
      <c r="U233" s="10">
        <v>1150</v>
      </c>
      <c r="V233" s="10">
        <v>600</v>
      </c>
      <c r="W233" s="10">
        <v>0</v>
      </c>
      <c r="X233" s="10">
        <v>0</v>
      </c>
      <c r="Y233" s="10">
        <v>0</v>
      </c>
      <c r="Z233" s="10">
        <v>0</v>
      </c>
      <c r="AA233" s="1">
        <v>4430</v>
      </c>
      <c r="AB233" s="3"/>
      <c r="AC233" s="25">
        <v>3.144030544533528E-3</v>
      </c>
    </row>
    <row r="234" spans="1:29" x14ac:dyDescent="0.75">
      <c r="A234" s="11">
        <v>674041</v>
      </c>
      <c r="B234" s="24" t="s">
        <v>191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304.02999999999997</v>
      </c>
      <c r="R234" s="10">
        <v>0</v>
      </c>
      <c r="S234" s="10">
        <v>0</v>
      </c>
      <c r="T234" s="10">
        <v>0</v>
      </c>
      <c r="U234" s="10">
        <v>906.8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">
        <v>1210.83</v>
      </c>
      <c r="AB234" s="3"/>
      <c r="AC234" s="25">
        <v>8.5934232601298682E-4</v>
      </c>
    </row>
    <row r="235" spans="1:29" x14ac:dyDescent="0.75">
      <c r="A235" s="11">
        <v>674045</v>
      </c>
      <c r="B235" s="24" t="s">
        <v>206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100</v>
      </c>
      <c r="W235" s="10">
        <v>0</v>
      </c>
      <c r="X235" s="10">
        <v>0</v>
      </c>
      <c r="Y235" s="10">
        <v>0</v>
      </c>
      <c r="Z235" s="10">
        <v>0</v>
      </c>
      <c r="AA235" s="1">
        <v>100</v>
      </c>
      <c r="AB235" s="3"/>
      <c r="AC235" s="25">
        <v>7.0971344120395667E-5</v>
      </c>
    </row>
    <row r="236" spans="1:29" x14ac:dyDescent="0.75">
      <c r="A236" s="11">
        <v>674047</v>
      </c>
      <c r="B236" s="24" t="s">
        <v>200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500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">
        <v>500</v>
      </c>
      <c r="AB236" s="3"/>
      <c r="AC236" s="25">
        <v>3.5485672060197833E-4</v>
      </c>
    </row>
    <row r="237" spans="1:29" x14ac:dyDescent="0.75">
      <c r="A237" s="11">
        <v>674049</v>
      </c>
      <c r="B237" s="24" t="s">
        <v>192</v>
      </c>
      <c r="C237" s="10">
        <v>0</v>
      </c>
      <c r="D237" s="10">
        <v>335.66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1085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">
        <v>1085</v>
      </c>
      <c r="AB237" s="3"/>
      <c r="AC237" s="25">
        <v>7.7003908370629301E-4</v>
      </c>
    </row>
    <row r="238" spans="1:29" x14ac:dyDescent="0.75">
      <c r="A238" s="11">
        <v>674050</v>
      </c>
      <c r="B238" s="24" t="s">
        <v>174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1410</v>
      </c>
      <c r="Q238" s="10">
        <v>0</v>
      </c>
      <c r="R238" s="10">
        <v>0</v>
      </c>
      <c r="S238" s="10">
        <v>0</v>
      </c>
      <c r="T238" s="10">
        <v>0</v>
      </c>
      <c r="U238" s="10">
        <v>400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">
        <v>1810</v>
      </c>
      <c r="AB238" s="3"/>
      <c r="AC238" s="25">
        <v>1.2845813285791616E-3</v>
      </c>
    </row>
    <row r="239" spans="1:29" x14ac:dyDescent="0.75">
      <c r="A239" s="11">
        <v>674059</v>
      </c>
      <c r="B239" s="24" t="s">
        <v>193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600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">
        <v>600</v>
      </c>
      <c r="AB239" s="3"/>
      <c r="AC239" s="25">
        <v>4.25828064722374E-4</v>
      </c>
    </row>
    <row r="240" spans="1:29" x14ac:dyDescent="0.75">
      <c r="A240" s="11">
        <v>674065</v>
      </c>
      <c r="B240" s="24" t="s">
        <v>194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487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">
        <v>487</v>
      </c>
      <c r="AB240" s="3"/>
      <c r="AC240" s="25">
        <v>3.4563044586632691E-4</v>
      </c>
    </row>
    <row r="241" spans="1:29" x14ac:dyDescent="0.75">
      <c r="A241" s="11">
        <v>674077</v>
      </c>
      <c r="B241" s="24" t="s">
        <v>198</v>
      </c>
      <c r="C241" s="10">
        <v>0</v>
      </c>
      <c r="D241" s="10">
        <v>0</v>
      </c>
      <c r="E241" s="10">
        <v>2000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3000</v>
      </c>
      <c r="W241" s="10">
        <v>0</v>
      </c>
      <c r="X241" s="10">
        <v>0</v>
      </c>
      <c r="Y241" s="10">
        <v>0</v>
      </c>
      <c r="Z241" s="10">
        <v>0</v>
      </c>
      <c r="AA241" s="1">
        <v>3000</v>
      </c>
      <c r="AB241" s="3"/>
      <c r="AC241" s="25">
        <v>2.1291403236118702E-3</v>
      </c>
    </row>
    <row r="242" spans="1:29" x14ac:dyDescent="0.75">
      <c r="A242" s="11">
        <v>674122</v>
      </c>
      <c r="B242" s="24" t="s">
        <v>207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383.89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">
        <v>383.89</v>
      </c>
      <c r="AB242" s="3"/>
      <c r="AC242" s="25">
        <v>2.7245189294378694E-4</v>
      </c>
    </row>
    <row r="243" spans="1:29" x14ac:dyDescent="0.75">
      <c r="A243" s="11">
        <v>674296</v>
      </c>
      <c r="B243" s="24" t="s">
        <v>208</v>
      </c>
      <c r="C243" s="10">
        <v>250</v>
      </c>
      <c r="D243" s="10">
        <v>600</v>
      </c>
      <c r="E243" s="10">
        <v>0</v>
      </c>
      <c r="F243" s="10">
        <v>250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675</v>
      </c>
      <c r="N243" s="10">
        <v>0</v>
      </c>
      <c r="O243" s="10">
        <v>0</v>
      </c>
      <c r="P243" s="10">
        <v>626.4</v>
      </c>
      <c r="Q243" s="10">
        <v>240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">
        <v>1541.4</v>
      </c>
      <c r="AB243" s="3"/>
      <c r="AC243" s="25">
        <v>1.0939522982717788E-3</v>
      </c>
    </row>
    <row r="244" spans="1:29" x14ac:dyDescent="0.75">
      <c r="A244" s="11">
        <v>674365</v>
      </c>
      <c r="B244" s="24" t="s">
        <v>184</v>
      </c>
      <c r="C244" s="10">
        <v>0</v>
      </c>
      <c r="D244" s="10">
        <v>4487.3599999999997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385</v>
      </c>
      <c r="W244" s="10">
        <v>0</v>
      </c>
      <c r="X244" s="10">
        <v>0</v>
      </c>
      <c r="Y244" s="10">
        <v>0</v>
      </c>
      <c r="Z244" s="10">
        <v>0</v>
      </c>
      <c r="AA244" s="1">
        <v>385</v>
      </c>
      <c r="AB244" s="3"/>
      <c r="AC244" s="25">
        <v>2.7323967486352334E-4</v>
      </c>
    </row>
    <row r="245" spans="1:29" x14ac:dyDescent="0.75">
      <c r="A245" s="12"/>
      <c r="B245" s="2" t="s">
        <v>209</v>
      </c>
      <c r="C245" s="3">
        <v>450</v>
      </c>
      <c r="D245" s="3">
        <v>9625.7000000000007</v>
      </c>
      <c r="E245" s="3">
        <v>6669.8600000000006</v>
      </c>
      <c r="F245" s="3">
        <v>4432.03</v>
      </c>
      <c r="G245" s="3">
        <v>750</v>
      </c>
      <c r="H245" s="3">
        <v>7407.8099999999995</v>
      </c>
      <c r="I245" s="3">
        <v>107.81</v>
      </c>
      <c r="J245" s="3">
        <v>0</v>
      </c>
      <c r="K245" s="3">
        <v>4209.8600000000006</v>
      </c>
      <c r="L245" s="3">
        <v>6325</v>
      </c>
      <c r="M245" s="3">
        <v>675</v>
      </c>
      <c r="N245" s="3">
        <v>2978.9</v>
      </c>
      <c r="O245" s="3">
        <v>200</v>
      </c>
      <c r="P245" s="3">
        <v>3786.4</v>
      </c>
      <c r="Q245" s="3">
        <v>3288.91</v>
      </c>
      <c r="R245" s="3">
        <v>1046.3800000000001</v>
      </c>
      <c r="S245" s="3">
        <v>4288.6900000000005</v>
      </c>
      <c r="T245" s="3">
        <v>500</v>
      </c>
      <c r="U245" s="3">
        <v>9917.0299999999988</v>
      </c>
      <c r="V245" s="3">
        <v>4100</v>
      </c>
      <c r="W245" s="3">
        <v>-400</v>
      </c>
      <c r="X245" s="3">
        <v>0</v>
      </c>
      <c r="Y245" s="3">
        <v>0</v>
      </c>
      <c r="Z245" s="3">
        <v>0</v>
      </c>
      <c r="AA245" s="4">
        <v>36706.31</v>
      </c>
      <c r="AB245" s="3">
        <v>458.82887499999998</v>
      </c>
      <c r="AC245" s="26">
        <v>2.6050961583999204E-2</v>
      </c>
    </row>
    <row r="246" spans="1:29" x14ac:dyDescent="0.75">
      <c r="A246" s="12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6"/>
    </row>
    <row r="247" spans="1:29" x14ac:dyDescent="0.75">
      <c r="A247" s="11">
        <v>675008</v>
      </c>
      <c r="B247" s="24" t="s">
        <v>210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4236.08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">
        <v>4236.08</v>
      </c>
      <c r="AB247" s="3"/>
      <c r="AC247" s="25">
        <v>3.0064029140152567E-3</v>
      </c>
    </row>
    <row r="248" spans="1:29" x14ac:dyDescent="0.75">
      <c r="A248" s="11">
        <v>675060</v>
      </c>
      <c r="B248" s="24" t="s">
        <v>211</v>
      </c>
      <c r="C248" s="10">
        <v>0</v>
      </c>
      <c r="D248" s="10">
        <v>350</v>
      </c>
      <c r="E248" s="10">
        <v>0</v>
      </c>
      <c r="F248" s="10">
        <v>390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353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">
        <v>353</v>
      </c>
      <c r="AB248" s="3"/>
      <c r="AC248" s="25">
        <v>2.5052884474499669E-4</v>
      </c>
    </row>
    <row r="249" spans="1:29" x14ac:dyDescent="0.75">
      <c r="A249" s="11">
        <v>675240</v>
      </c>
      <c r="B249" s="24" t="s">
        <v>212</v>
      </c>
      <c r="C249" s="10">
        <v>0</v>
      </c>
      <c r="D249" s="10">
        <v>250</v>
      </c>
      <c r="E249" s="10">
        <v>0</v>
      </c>
      <c r="F249" s="10">
        <v>450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600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">
        <v>600</v>
      </c>
      <c r="AB249" s="3"/>
      <c r="AC249" s="25">
        <v>4.25828064722374E-4</v>
      </c>
    </row>
    <row r="250" spans="1:29" x14ac:dyDescent="0.75">
      <c r="A250" s="12"/>
      <c r="B250" s="2" t="s">
        <v>213</v>
      </c>
      <c r="C250" s="3">
        <v>0</v>
      </c>
      <c r="D250" s="3">
        <v>600</v>
      </c>
      <c r="E250" s="3">
        <v>0</v>
      </c>
      <c r="F250" s="3">
        <v>840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4589.08</v>
      </c>
      <c r="Q250" s="3">
        <v>600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4">
        <v>5189.08</v>
      </c>
      <c r="AB250" s="3">
        <v>64.863500000000002</v>
      </c>
      <c r="AC250" s="26">
        <v>3.6827598234826274E-3</v>
      </c>
    </row>
    <row r="251" spans="1:29" x14ac:dyDescent="0.75">
      <c r="A251" s="12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6"/>
    </row>
    <row r="252" spans="1:29" x14ac:dyDescent="0.75">
      <c r="A252" s="11">
        <v>680001</v>
      </c>
      <c r="B252" s="24" t="s">
        <v>214</v>
      </c>
      <c r="C252" s="10">
        <v>35650</v>
      </c>
      <c r="D252" s="10">
        <v>35650</v>
      </c>
      <c r="E252" s="10">
        <v>32151.97</v>
      </c>
      <c r="F252" s="10">
        <v>35533.25</v>
      </c>
      <c r="G252" s="10">
        <v>34335.21</v>
      </c>
      <c r="H252" s="10">
        <v>35422.629999999997</v>
      </c>
      <c r="I252" s="10">
        <v>34227.85</v>
      </c>
      <c r="J252" s="10">
        <v>35311.370000000003</v>
      </c>
      <c r="K252" s="10">
        <v>35257.18</v>
      </c>
      <c r="L252" s="10">
        <v>34067.26</v>
      </c>
      <c r="M252" s="10">
        <v>35144.949999999997</v>
      </c>
      <c r="N252" s="10">
        <v>33958.33</v>
      </c>
      <c r="O252" s="10">
        <v>35032.06</v>
      </c>
      <c r="P252" s="10">
        <v>34977.050000000003</v>
      </c>
      <c r="Q252" s="10">
        <v>32668.84</v>
      </c>
      <c r="R252" s="10">
        <v>34859.83</v>
      </c>
      <c r="S252" s="10">
        <v>33681.58</v>
      </c>
      <c r="T252" s="10">
        <v>34745.269999999997</v>
      </c>
      <c r="U252" s="10">
        <v>33570.39</v>
      </c>
      <c r="V252" s="10">
        <v>34630.04</v>
      </c>
      <c r="W252" s="10">
        <v>34573.83</v>
      </c>
      <c r="X252" s="10">
        <v>33403.99</v>
      </c>
      <c r="Y252" s="10">
        <v>0</v>
      </c>
      <c r="Z252" s="10">
        <v>0</v>
      </c>
      <c r="AA252" s="1">
        <v>411909.43</v>
      </c>
      <c r="AB252" s="3"/>
      <c r="AC252" s="25">
        <v>0.2923376590296603</v>
      </c>
    </row>
    <row r="253" spans="1:29" x14ac:dyDescent="0.75">
      <c r="A253" s="12"/>
      <c r="B253" s="2" t="s">
        <v>215</v>
      </c>
      <c r="C253" s="3">
        <v>35650</v>
      </c>
      <c r="D253" s="3">
        <v>35650</v>
      </c>
      <c r="E253" s="3">
        <v>32151.97</v>
      </c>
      <c r="F253" s="3">
        <v>35533.25</v>
      </c>
      <c r="G253" s="3">
        <v>34335.21</v>
      </c>
      <c r="H253" s="3">
        <v>35422.629999999997</v>
      </c>
      <c r="I253" s="3">
        <v>34227.85</v>
      </c>
      <c r="J253" s="3">
        <v>35311.370000000003</v>
      </c>
      <c r="K253" s="3">
        <v>35257.18</v>
      </c>
      <c r="L253" s="3">
        <v>34067.26</v>
      </c>
      <c r="M253" s="3">
        <v>35144.949999999997</v>
      </c>
      <c r="N253" s="3">
        <v>33958.33</v>
      </c>
      <c r="O253" s="3">
        <v>35032.06</v>
      </c>
      <c r="P253" s="3">
        <v>34977.050000000003</v>
      </c>
      <c r="Q253" s="3">
        <v>32668.84</v>
      </c>
      <c r="R253" s="3">
        <v>34859.83</v>
      </c>
      <c r="S253" s="3">
        <v>33681.58</v>
      </c>
      <c r="T253" s="3">
        <v>34745.269999999997</v>
      </c>
      <c r="U253" s="3">
        <v>33570.39</v>
      </c>
      <c r="V253" s="3">
        <v>34630.04</v>
      </c>
      <c r="W253" s="3">
        <v>34573.83</v>
      </c>
      <c r="X253" s="3">
        <v>33403.99</v>
      </c>
      <c r="Y253" s="3">
        <v>0</v>
      </c>
      <c r="Z253" s="3">
        <v>0</v>
      </c>
      <c r="AA253" s="4">
        <v>411909.43</v>
      </c>
      <c r="AB253" s="3">
        <v>5148.8678749999999</v>
      </c>
      <c r="AC253" s="26">
        <v>0.2923376590296603</v>
      </c>
    </row>
    <row r="254" spans="1:29" x14ac:dyDescent="0.75">
      <c r="A254" s="12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5"/>
    </row>
    <row r="255" spans="1:29" x14ac:dyDescent="0.75">
      <c r="A255" s="11">
        <v>690535</v>
      </c>
      <c r="B255" s="24" t="s">
        <v>158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260</v>
      </c>
      <c r="W255" s="10">
        <v>0</v>
      </c>
      <c r="X255" s="10">
        <v>0</v>
      </c>
      <c r="Y255" s="10">
        <v>0</v>
      </c>
      <c r="Z255" s="10">
        <v>0</v>
      </c>
      <c r="AA255" s="1">
        <v>260</v>
      </c>
      <c r="AB255" s="3"/>
      <c r="AC255" s="25">
        <v>1.8452549471302873E-4</v>
      </c>
    </row>
    <row r="256" spans="1:29" x14ac:dyDescent="0.75">
      <c r="A256" s="11"/>
      <c r="B256" s="2" t="s">
        <v>216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260</v>
      </c>
      <c r="W256" s="3">
        <v>0</v>
      </c>
      <c r="X256" s="3">
        <v>0</v>
      </c>
      <c r="Y256" s="3">
        <v>0</v>
      </c>
      <c r="Z256" s="3">
        <v>0</v>
      </c>
      <c r="AA256" s="4">
        <v>260</v>
      </c>
      <c r="AB256" s="3">
        <v>3.25</v>
      </c>
      <c r="AC256" s="26">
        <v>1.8452549471302873E-4</v>
      </c>
    </row>
    <row r="257" spans="1:29" x14ac:dyDescent="0.75">
      <c r="A257" s="1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6"/>
    </row>
    <row r="258" spans="1:29" x14ac:dyDescent="0.75">
      <c r="A258" s="11"/>
      <c r="B258" s="2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7"/>
    </row>
    <row r="259" spans="1:29" x14ac:dyDescent="0.75">
      <c r="A259" s="14"/>
      <c r="B259" s="2" t="s">
        <v>217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4">
        <v>0</v>
      </c>
      <c r="AB259" s="3">
        <v>0</v>
      </c>
      <c r="AC259" s="26">
        <v>0</v>
      </c>
    </row>
    <row r="260" spans="1:29" x14ac:dyDescent="0.75">
      <c r="A260" s="11"/>
      <c r="B260" s="2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3"/>
      <c r="AC260" s="6"/>
    </row>
    <row r="261" spans="1:29" x14ac:dyDescent="0.75">
      <c r="A261" s="11"/>
      <c r="B261" s="2" t="s">
        <v>218</v>
      </c>
      <c r="C261" s="3">
        <v>38813.919999999998</v>
      </c>
      <c r="D261" s="3">
        <v>58412.649999999994</v>
      </c>
      <c r="E261" s="3">
        <v>55871.040000000001</v>
      </c>
      <c r="F261" s="3">
        <v>46665.68</v>
      </c>
      <c r="G261" s="3">
        <v>41361.800000000003</v>
      </c>
      <c r="H261" s="3">
        <v>54323.839999999997</v>
      </c>
      <c r="I261" s="3">
        <v>37266.729999999996</v>
      </c>
      <c r="J261" s="3">
        <v>42617.36</v>
      </c>
      <c r="K261" s="3">
        <v>50327.66</v>
      </c>
      <c r="L261" s="3">
        <v>49355.560000000005</v>
      </c>
      <c r="M261" s="3">
        <v>41154.68</v>
      </c>
      <c r="N261" s="3">
        <v>46205.91</v>
      </c>
      <c r="O261" s="3">
        <v>38690.009999999995</v>
      </c>
      <c r="P261" s="3">
        <v>50856.140000000007</v>
      </c>
      <c r="Q261" s="3">
        <v>46764.33</v>
      </c>
      <c r="R261" s="3">
        <v>51573.81</v>
      </c>
      <c r="S261" s="3">
        <v>43206.960000000006</v>
      </c>
      <c r="T261" s="3">
        <v>45858.06</v>
      </c>
      <c r="U261" s="3">
        <v>67381.22</v>
      </c>
      <c r="V261" s="3">
        <v>52585.89</v>
      </c>
      <c r="W261" s="3">
        <v>38922.92</v>
      </c>
      <c r="X261" s="3">
        <v>33403.99</v>
      </c>
      <c r="Y261" s="3">
        <v>0</v>
      </c>
      <c r="Z261" s="3">
        <v>0</v>
      </c>
      <c r="AA261" s="4">
        <v>572555.49000000011</v>
      </c>
      <c r="AB261" s="3">
        <v>7156.9436250000017</v>
      </c>
      <c r="AC261" s="26">
        <v>0.40635032708811769</v>
      </c>
    </row>
    <row r="262" spans="1:29" x14ac:dyDescent="0.75">
      <c r="A262" s="1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6"/>
    </row>
    <row r="263" spans="1:29" x14ac:dyDescent="0.75">
      <c r="A263" s="11"/>
      <c r="B263" s="2" t="s">
        <v>219</v>
      </c>
      <c r="C263" s="3">
        <v>48222.33</v>
      </c>
      <c r="D263" s="3">
        <v>36802.310000000027</v>
      </c>
      <c r="E263" s="3">
        <v>35979.959999999985</v>
      </c>
      <c r="F263" s="3">
        <v>49041.560000000005</v>
      </c>
      <c r="G263" s="3">
        <v>48688.979999999981</v>
      </c>
      <c r="H263" s="3">
        <v>51225.450000000026</v>
      </c>
      <c r="I263" s="3">
        <v>64060.979999999996</v>
      </c>
      <c r="J263" s="3">
        <v>44053.56</v>
      </c>
      <c r="K263" s="3">
        <v>32611.17</v>
      </c>
      <c r="L263" s="3">
        <v>29903.939999999995</v>
      </c>
      <c r="M263" s="3">
        <v>37986.55999999999</v>
      </c>
      <c r="N263" s="3">
        <v>20039.869999999995</v>
      </c>
      <c r="O263" s="3">
        <v>27734.92</v>
      </c>
      <c r="P263" s="3">
        <v>25399.409999999982</v>
      </c>
      <c r="Q263" s="3">
        <v>31009.160000000003</v>
      </c>
      <c r="R263" s="3">
        <v>37429.389999999985</v>
      </c>
      <c r="S263" s="3">
        <v>39089.17</v>
      </c>
      <c r="T263" s="3">
        <v>27922.080000000016</v>
      </c>
      <c r="U263" s="3">
        <v>5550.3199999999924</v>
      </c>
      <c r="V263" s="3">
        <v>26615.86</v>
      </c>
      <c r="W263" s="3">
        <v>57992.909999999989</v>
      </c>
      <c r="X263" s="3">
        <v>-41354.639999999999</v>
      </c>
      <c r="Y263" s="3">
        <v>0</v>
      </c>
      <c r="Z263" s="3">
        <v>0</v>
      </c>
      <c r="AA263" s="4">
        <v>366673.58999999991</v>
      </c>
      <c r="AB263" s="3">
        <v>4583.4198749999987</v>
      </c>
      <c r="AC263" s="26">
        <v>0.26023317535750867</v>
      </c>
    </row>
    <row r="264" spans="1:29" x14ac:dyDescent="0.75">
      <c r="A264" s="15"/>
      <c r="C264" s="30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0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7" spans="1:29" x14ac:dyDescent="0.75">
      <c r="B267" s="34" t="s">
        <v>220</v>
      </c>
    </row>
  </sheetData>
  <mergeCells count="3">
    <mergeCell ref="A1:AC1"/>
    <mergeCell ref="A2:AC2"/>
    <mergeCell ref="A3:AC3"/>
  </mergeCells>
  <conditionalFormatting sqref="A68">
    <cfRule type="duplicateValues" dxfId="6" priority="144"/>
    <cfRule type="duplicateValues" dxfId="5" priority="145"/>
  </conditionalFormatting>
  <conditionalFormatting sqref="A223">
    <cfRule type="duplicateValues" dxfId="4" priority="162"/>
    <cfRule type="duplicateValues" dxfId="3" priority="163"/>
  </conditionalFormatting>
  <conditionalFormatting sqref="A224">
    <cfRule type="duplicateValues" dxfId="2" priority="160"/>
    <cfRule type="duplicateValues" dxfId="1" priority="161"/>
  </conditionalFormatting>
  <conditionalFormatting sqref="A225:A264 A1:A67 A69:A222">
    <cfRule type="duplicateValues" dxfId="0" priority="24596"/>
  </conditionalFormatting>
  <pageMargins left="0.5" right="0.5" top="0.75" bottom="0.75" header="0.5" footer="0.5"/>
  <pageSetup scale="50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b38b9866e598264c7153252b7405185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9c84ed69dced04c8ea4b567fde59b25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926D68-5CD1-4DEA-A9EB-257AD15D01B6}">
  <ds:schemaRefs>
    <ds:schemaRef ds:uri="http://schemas.microsoft.com/office/2006/metadata/properties"/>
    <ds:schemaRef ds:uri="http://schemas.microsoft.com/office/infopath/2007/PartnerControls"/>
    <ds:schemaRef ds:uri="25086f38-4d7f-485e-abd0-3231a1949af1"/>
    <ds:schemaRef ds:uri="50d909ce-c72d-4a31-988d-55dad3d83c38"/>
  </ds:schemaRefs>
</ds:datastoreItem>
</file>

<file path=customXml/itemProps2.xml><?xml version="1.0" encoding="utf-8"?>
<ds:datastoreItem xmlns:ds="http://schemas.openxmlformats.org/officeDocument/2006/customXml" ds:itemID="{79D1A460-95AF-4817-8DC9-5192DB8E76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8C7D48-F62D-482A-87E5-6C90038DE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Sheet12</vt:lpstr>
      <vt:lpstr>Sheet12!Print_Titles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Limb</dc:creator>
  <cp:lastModifiedBy>Matt Borgeson</cp:lastModifiedBy>
  <cp:lastPrinted>2024-10-08T14:48:57Z</cp:lastPrinted>
  <dcterms:created xsi:type="dcterms:W3CDTF">2024-10-08T14:48:08Z</dcterms:created>
  <dcterms:modified xsi:type="dcterms:W3CDTF">2024-11-15T16:33:09Z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  <property fmtid="{D5CDD505-2E9C-101B-9397-08002B2CF9AE}" pid="3" name="MediaServiceImageTags">
    <vt:lpwstr/>
  </property>
</Properties>
</file>