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49-Arcadia on 49th\2020 Month End Reports\12. December 2020\"/>
    </mc:Choice>
  </mc:AlternateContent>
  <xr:revisionPtr revIDLastSave="0" documentId="8_{B86BA469-2953-444E-8EBE-4D1973F7F5B9}" xr6:coauthVersionLast="45" xr6:coauthVersionMax="45" xr10:uidLastSave="{00000000-0000-0000-0000-000000000000}"/>
  <bookViews>
    <workbookView xWindow="28680" yWindow="-120" windowWidth="29040" windowHeight="15840" xr2:uid="{32D807F1-1964-4FE7-A8F1-D68648D786DD}"/>
  </bookViews>
  <sheets>
    <sheet name="Sheet1" sheetId="1" r:id="rId1"/>
  </sheets>
  <definedNames>
    <definedName name="_xlnm.Print_Titles" localSheetId="0">Sheet1!$1:$6</definedName>
  </definedNames>
  <calcPr calcId="18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<sst xmlns="http://schemas.openxmlformats.org/spreadsheetml/2006/main" count="210" uniqueCount="208">
  <si>
    <t>Arcadia on 49th</t>
  </si>
  <si>
    <t>Operations 12 Month Report for December 2020</t>
  </si>
  <si>
    <t>Number of Units: 192</t>
  </si>
  <si>
    <t>Total</t>
  </si>
  <si>
    <t>Per Unit Per Year</t>
  </si>
  <si>
    <t>% of GPR</t>
  </si>
  <si>
    <t>Market Rent</t>
  </si>
  <si>
    <t>Leases Over/Under Schedule</t>
  </si>
  <si>
    <t>Total Gross Potential Rent</t>
  </si>
  <si>
    <t>Average Market Rent</t>
  </si>
  <si>
    <t>Average In Place Rent</t>
  </si>
  <si>
    <t>Concessions</t>
  </si>
  <si>
    <t>Admin Units</t>
  </si>
  <si>
    <t>Vacancy Loss</t>
  </si>
  <si>
    <t>Total Rental Loss</t>
  </si>
  <si>
    <t>Net Rental Income</t>
  </si>
  <si>
    <t>Physical Occupancy</t>
  </si>
  <si>
    <t>Average # of Units Occupied</t>
  </si>
  <si>
    <t>Economic Occupancy</t>
  </si>
  <si>
    <t>Electric - RUBS</t>
  </si>
  <si>
    <t>RUBS Admin Fee Income</t>
  </si>
  <si>
    <t>Sewer RUBS</t>
  </si>
  <si>
    <t>Trash - RUBS</t>
  </si>
  <si>
    <t>Water RUBS</t>
  </si>
  <si>
    <t>Total RUBS Income</t>
  </si>
  <si>
    <t>Month to Month Fees</t>
  </si>
  <si>
    <t>Real Estate Tax Allocation</t>
  </si>
  <si>
    <t>Laundry Income</t>
  </si>
  <si>
    <t>Vending Income</t>
  </si>
  <si>
    <t>Resident Relations</t>
  </si>
  <si>
    <t>RLL Master Policy Admin</t>
  </si>
  <si>
    <t>Late Charges</t>
  </si>
  <si>
    <t>NSF Charges</t>
  </si>
  <si>
    <t>Paylease Activation Fee</t>
  </si>
  <si>
    <t>Transfer Fees</t>
  </si>
  <si>
    <t>Paylease Revenue Share</t>
  </si>
  <si>
    <t>Non Refundable Admin Fees</t>
  </si>
  <si>
    <t>Quote Referral Premium</t>
  </si>
  <si>
    <t>Service of Notice Fees</t>
  </si>
  <si>
    <t>CAM and/or HOA</t>
  </si>
  <si>
    <t>Cleaning &amp; Damage Fees</t>
  </si>
  <si>
    <t>Pet Fees</t>
  </si>
  <si>
    <t>Lease Cancellation Fees</t>
  </si>
  <si>
    <t>Application Fees</t>
  </si>
  <si>
    <t>Pet Rent</t>
  </si>
  <si>
    <t>Other Income</t>
  </si>
  <si>
    <t>Total Other Income</t>
  </si>
  <si>
    <t>Bad Debt</t>
  </si>
  <si>
    <t>Bad Debt Collections</t>
  </si>
  <si>
    <t>Recovery of Bad Debt - Collection Agency</t>
  </si>
  <si>
    <t>Total Bad Debt Expense</t>
  </si>
  <si>
    <t>Effective Gross Income</t>
  </si>
  <si>
    <t>Cumulative Deliq. % Of EGI</t>
  </si>
  <si>
    <t>Electricity-Common Area/House Meters</t>
  </si>
  <si>
    <t>Cable Fitness Office</t>
  </si>
  <si>
    <t>Water</t>
  </si>
  <si>
    <t>Gas - Common Area/House</t>
  </si>
  <si>
    <t>Sewer</t>
  </si>
  <si>
    <t>Utility Processing Expense</t>
  </si>
  <si>
    <t>Total Utilities Expense</t>
  </si>
  <si>
    <t>Contract Courtesy Patrol</t>
  </si>
  <si>
    <t>Contract-HVAC Repair</t>
  </si>
  <si>
    <t>Contract Alarm</t>
  </si>
  <si>
    <t>Contract - HVAC Boiler</t>
  </si>
  <si>
    <t>Contract Plumbing (Preventative Maint)</t>
  </si>
  <si>
    <t>Bed Bug Treatment</t>
  </si>
  <si>
    <t>Tree Trimming/Removal</t>
  </si>
  <si>
    <t>Contract - Electrical</t>
  </si>
  <si>
    <t>Contract Trash Removal</t>
  </si>
  <si>
    <t>Contract Yards &amp; Grounds</t>
  </si>
  <si>
    <t>Contract Common Area Cleaning</t>
  </si>
  <si>
    <t>Contract - Sprinkler Repairs</t>
  </si>
  <si>
    <t>Contract Pest Control/Exterminating</t>
  </si>
  <si>
    <t>Pest Control - (non contract)</t>
  </si>
  <si>
    <t>Total Contract Services</t>
  </si>
  <si>
    <t>Equipment/Vehicle Expense</t>
  </si>
  <si>
    <t>Fire Protection-Addt'l Costs</t>
  </si>
  <si>
    <t>Electrical Supplies</t>
  </si>
  <si>
    <t>Plumbing Supplies</t>
  </si>
  <si>
    <t>Appliance Parts</t>
  </si>
  <si>
    <t>Plumbing Fixtures/Repairs</t>
  </si>
  <si>
    <t>Locks and Keys</t>
  </si>
  <si>
    <t>Doors</t>
  </si>
  <si>
    <t>Glass &amp; Screen Repair</t>
  </si>
  <si>
    <t>Hardware Supplies</t>
  </si>
  <si>
    <t>Electrical Repairs</t>
  </si>
  <si>
    <t>VIP Rebates</t>
  </si>
  <si>
    <t>Exterior Building Improvements</t>
  </si>
  <si>
    <t>Carpet Cleaning Floods</t>
  </si>
  <si>
    <t>Painting - Common Area</t>
  </si>
  <si>
    <t>Common Area Cleaning Supplies</t>
  </si>
  <si>
    <t>Landscaping Supplies</t>
  </si>
  <si>
    <t>HVAC Parts &amp; Supplies</t>
  </si>
  <si>
    <t>Pool Expense</t>
  </si>
  <si>
    <t>Pool Supplies</t>
  </si>
  <si>
    <t>Limited Access Gate Repairs</t>
  </si>
  <si>
    <t>Total Repairs &amp; Maintenance</t>
  </si>
  <si>
    <t>Floor Covering Repair</t>
  </si>
  <si>
    <t>Contract Painting-Interior</t>
  </si>
  <si>
    <t>Painting Supplies</t>
  </si>
  <si>
    <t>Turnover Sheetrock Repairs</t>
  </si>
  <si>
    <t>Cleaning Supplies</t>
  </si>
  <si>
    <t>Contract Cleaning</t>
  </si>
  <si>
    <t>Total Turnover Expense</t>
  </si>
  <si>
    <t>Office Supplies</t>
  </si>
  <si>
    <t>Bank Charges</t>
  </si>
  <si>
    <t>Credit Collection</t>
  </si>
  <si>
    <t>Uniforms</t>
  </si>
  <si>
    <t>Postage</t>
  </si>
  <si>
    <t>Copier Lease</t>
  </si>
  <si>
    <t>Legal Fees</t>
  </si>
  <si>
    <t>Telephone</t>
  </si>
  <si>
    <t>Answering Service</t>
  </si>
  <si>
    <t>Cell Phones</t>
  </si>
  <si>
    <t>Internet</t>
  </si>
  <si>
    <t>Computer Maint. &amp; Supplies</t>
  </si>
  <si>
    <t>Training &amp; Travel</t>
  </si>
  <si>
    <t>Employee Travel/Mileage</t>
  </si>
  <si>
    <t>Employee Relations</t>
  </si>
  <si>
    <t>Employee Recruitment</t>
  </si>
  <si>
    <t>Drug Test/Background Checks</t>
  </si>
  <si>
    <t>Name Tags</t>
  </si>
  <si>
    <t>Happy Co</t>
  </si>
  <si>
    <t>Air Fresheners</t>
  </si>
  <si>
    <t>Water Service</t>
  </si>
  <si>
    <t>Total Administrative Expense</t>
  </si>
  <si>
    <t>Brochures</t>
  </si>
  <si>
    <t>Lease Renewal Promotion</t>
  </si>
  <si>
    <t>Market Studies/Shopping</t>
  </si>
  <si>
    <t>Marketing Supplies</t>
  </si>
  <si>
    <t>Reputation Management</t>
  </si>
  <si>
    <t>Move In Gifts</t>
  </si>
  <si>
    <t>Utah Apartment Services</t>
  </si>
  <si>
    <t>Rent Path</t>
  </si>
  <si>
    <t>Weblisters</t>
  </si>
  <si>
    <t>Zillow</t>
  </si>
  <si>
    <t>Apartment List</t>
  </si>
  <si>
    <t>Signage</t>
  </si>
  <si>
    <t>Referral Fees</t>
  </si>
  <si>
    <t>Apartments.com</t>
  </si>
  <si>
    <t>Total Marketing Expense</t>
  </si>
  <si>
    <t>Leasing Payroll</t>
  </si>
  <si>
    <t>Payroll - Activity Director</t>
  </si>
  <si>
    <t>Commissions &amp; Bonus</t>
  </si>
  <si>
    <t>Salaries - Administrative</t>
  </si>
  <si>
    <t>Salaries - Manager</t>
  </si>
  <si>
    <t>Salaries - Maintenance</t>
  </si>
  <si>
    <t>Assistant Maintenance</t>
  </si>
  <si>
    <t>Payroll Taxes</t>
  </si>
  <si>
    <t>Workers Compensation</t>
  </si>
  <si>
    <t>Health Ins. &amp; Other Benefits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</si>
  <si>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</si>
  <si>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</si>
  <si>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</si>
  <si>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</si>
  <si>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</si>
  <si>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</si>
  <si>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Tax Appeal Fees</t>
  </si>
  <si>
    <t>Hazard Insurance</t>
  </si>
  <si>
    <t>Insurance - Utility Bond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</si>
  <si>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</si>
  <si>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</si>
  <si>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</si>
  <si>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</si>
  <si>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</si>
  <si>
    <t>HVAC Condensing Units</t>
  </si>
  <si>
    <t>Carpet</t>
  </si>
  <si>
    <t>Vinyl</t>
  </si>
  <si>
    <t>Countertops</t>
  </si>
  <si>
    <t>Cabinets</t>
  </si>
  <si>
    <t>Office Equip/Computers</t>
  </si>
  <si>
    <t>Major Landscaping</t>
  </si>
  <si>
    <t>Dishwasher</t>
  </si>
  <si>
    <t>Exterior Building</t>
  </si>
  <si>
    <t>Major Plumbing</t>
  </si>
  <si>
    <t>Major Electrical</t>
  </si>
  <si>
    <t>Swimming Pool Repairs</t>
  </si>
  <si>
    <t>Window Coverings</t>
  </si>
  <si>
    <t>Ranges</t>
  </si>
  <si>
    <t>Refrigerators</t>
  </si>
  <si>
    <t>Tub Enclosures</t>
  </si>
  <si>
    <t>Unit Upgrade Kitchens</t>
  </si>
  <si>
    <t>Garage Door Openers</t>
  </si>
  <si>
    <t>Laundry Rooms</t>
  </si>
  <si>
    <t>Interior Renovations</t>
  </si>
  <si>
    <t>Doors &amp; Locks</t>
  </si>
  <si>
    <t>Garage/Carport</t>
  </si>
  <si>
    <t>Gates</t>
  </si>
  <si>
    <t>Total Recurring Replacements</t>
  </si>
  <si>
    <t>Construction Supervision</t>
  </si>
  <si>
    <t>Furniture - Exterior (Pool)</t>
  </si>
  <si>
    <t>Hot Water Heater- Boiler</t>
  </si>
  <si>
    <t>HVAC-Central-Common Area</t>
  </si>
  <si>
    <t>Asphalt/Slurry Seal/Repairs</t>
  </si>
  <si>
    <t>BioHazard Cleanup</t>
  </si>
  <si>
    <t>Total Reserve Items</t>
  </si>
  <si>
    <t>Total Start up / Rehab Expenses</t>
  </si>
  <si>
    <t>Interest Refi Mtg</t>
  </si>
  <si>
    <t>Total Interest Expense</t>
  </si>
  <si>
    <t>Partnership Legal Fees</t>
  </si>
  <si>
    <t>Partnership Accounting Fees</t>
  </si>
  <si>
    <t>Loan Admin Fees</t>
  </si>
  <si>
    <t>Total Partnership Expense</t>
  </si>
  <si>
    <t>Amortization Expense</t>
  </si>
  <si>
    <t>Depreciation Expense</t>
  </si>
  <si>
    <t>Total Amortization &amp; Depreciation</t>
  </si>
  <si>
    <t>Total Non-Operating Expenses</t>
  </si>
  <si>
    <t>Net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</si>
</sst>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10" fontId="8" fillId="0" borderId="0" xfId="0" applyNumberFormat="1" applyFont="1" applyAlignment="1">
      <alignment horizontal="right" shrinkToFit="1"/>
    </xf>
    <xf numFmtId="1" fontId="8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10" fontId="6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7" fillId="0" borderId="0" xfId="0" quotePrefix="1" applyFont="1" applyAlignment="1">
      <alignment horizontal="left" shrinkToFit="1"/>
    </xf>
    <xf numFmtId="0" fontId="4" fillId="0" borderId="0" xfId="0" quotePrefix="1" applyFont="1" applyAlignment="1">
      <alignment horizontal="left"/>
    </xf>
    <xf numFmtId="39" fontId="10" fillId="0" borderId="0" xfId="0" applyNumberFormat="1" applyFont="1"/>
    <xf numFmtId="43" fontId="1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E498-1989-4429-B4D2-58C06547CE2C}">
  <sheetPr>
    <pageSetUpPr fitToPage="1"/>
  </sheetPr>
  <dimension ref="A1:AD242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7.85546875" customWidth="1"/>
    <col min="2" max="2" width="33.85546875" customWidth="1"/>
    <col min="3" max="14" width="0" hidden="1" customWidth="1"/>
    <col min="15" max="15" width="15.140625" bestFit="1" customWidth="1"/>
    <col min="16" max="19" width="12.7109375" customWidth="1"/>
    <col min="20" max="20" width="15.140625" bestFit="1" customWidth="1"/>
    <col min="21" max="26" width="12.7109375" customWidth="1"/>
    <col min="27" max="27" width="15.85546875" customWidth="1"/>
    <col min="28" max="28" width="10.85546875" customWidth="1"/>
    <col min="29" max="29" width="12.42578125" bestFit="1" customWidth="1"/>
    <col min="30" max="30" width="9"/>
  </cols>
  <sheetData>
    <row r="1" spans="1:30" ht="31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2"/>
    </row>
    <row r="3" spans="1:3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2"/>
    </row>
    <row r="4" spans="1:3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5"/>
      <c r="AD4" s="2"/>
    </row>
    <row r="5" spans="1:30" ht="30" x14ac:dyDescent="0.25">
      <c r="B5" s="2"/>
      <c r="C5" s="6">
        <v>43466</v>
      </c>
      <c r="D5" s="6">
        <v>43497</v>
      </c>
      <c r="E5" s="6">
        <v>43525</v>
      </c>
      <c r="F5" s="6">
        <v>43556</v>
      </c>
      <c r="G5" s="6">
        <v>43586</v>
      </c>
      <c r="H5" s="6">
        <v>43617</v>
      </c>
      <c r="I5" s="6">
        <v>43647</v>
      </c>
      <c r="J5" s="6">
        <v>43678</v>
      </c>
      <c r="K5" s="6">
        <v>43709</v>
      </c>
      <c r="L5" s="6">
        <v>43739</v>
      </c>
      <c r="M5" s="6">
        <v>43770</v>
      </c>
      <c r="N5" s="6">
        <v>43800</v>
      </c>
      <c r="O5" s="6">
        <v>43831</v>
      </c>
      <c r="P5" s="6">
        <v>43862</v>
      </c>
      <c r="Q5" s="6">
        <v>43891</v>
      </c>
      <c r="R5" s="6">
        <v>43922</v>
      </c>
      <c r="S5" s="6">
        <v>43952</v>
      </c>
      <c r="T5" s="6">
        <v>43983</v>
      </c>
      <c r="U5" s="6">
        <v>44013</v>
      </c>
      <c r="V5" s="6">
        <v>44044</v>
      </c>
      <c r="W5" s="6">
        <v>44075</v>
      </c>
      <c r="X5" s="6">
        <v>44105</v>
      </c>
      <c r="Y5" s="6">
        <v>44136</v>
      </c>
      <c r="Z5" s="6">
        <v>44166</v>
      </c>
      <c r="AA5" s="7" t="s">
        <v>3</v>
      </c>
      <c r="AB5" s="8" t="s">
        <v>4</v>
      </c>
      <c r="AC5" s="9" t="s">
        <v>5</v>
      </c>
      <c r="AD5" s="2"/>
    </row>
    <row r="6" spans="1:30" x14ac:dyDescent="0.25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8"/>
      <c r="AC6" s="9"/>
      <c r="AD6" s="2"/>
    </row>
    <row r="7" spans="1:30" x14ac:dyDescent="0.25">
      <c r="A7" s="10">
        <v>500000</v>
      </c>
      <c r="B7" s="11" t="s">
        <v>6</v>
      </c>
      <c r="C7" s="12">
        <v>160324</v>
      </c>
      <c r="D7" s="12">
        <v>161654</v>
      </c>
      <c r="E7" s="12">
        <v>162060</v>
      </c>
      <c r="F7" s="12">
        <v>163247</v>
      </c>
      <c r="G7" s="12">
        <v>169738</v>
      </c>
      <c r="H7" s="12">
        <v>171287</v>
      </c>
      <c r="I7" s="12">
        <v>173272</v>
      </c>
      <c r="J7" s="12">
        <v>173838</v>
      </c>
      <c r="K7" s="12">
        <v>175204</v>
      </c>
      <c r="L7" s="12">
        <v>177196</v>
      </c>
      <c r="M7" s="12">
        <v>177600</v>
      </c>
      <c r="N7" s="12">
        <v>179839</v>
      </c>
      <c r="O7" s="12">
        <v>180658</v>
      </c>
      <c r="P7" s="12">
        <v>181155</v>
      </c>
      <c r="Q7" s="12">
        <v>183340</v>
      </c>
      <c r="R7" s="12">
        <v>184949</v>
      </c>
      <c r="S7" s="12">
        <v>186267</v>
      </c>
      <c r="T7" s="12">
        <v>186840</v>
      </c>
      <c r="U7" s="12">
        <v>188189</v>
      </c>
      <c r="V7" s="12">
        <v>188352</v>
      </c>
      <c r="W7" s="12">
        <v>188838</v>
      </c>
      <c r="X7" s="12">
        <v>189183</v>
      </c>
      <c r="Y7" s="12">
        <v>190282</v>
      </c>
      <c r="Z7" s="12">
        <v>191083</v>
      </c>
      <c r="AA7" s="12">
        <v>2239136</v>
      </c>
      <c r="AB7" s="13"/>
      <c r="AC7" s="14">
        <v>1.1975192267308776</v>
      </c>
      <c r="AD7" s="2"/>
    </row>
    <row r="8" spans="1:30" x14ac:dyDescent="0.25">
      <c r="A8" s="10">
        <v>500001</v>
      </c>
      <c r="B8" s="11" t="s">
        <v>7</v>
      </c>
      <c r="C8" s="12">
        <v>-21085.93</v>
      </c>
      <c r="D8" s="12">
        <v>-21455.93</v>
      </c>
      <c r="E8" s="12">
        <v>-20918.400000000001</v>
      </c>
      <c r="F8" s="12">
        <v>-21495.17</v>
      </c>
      <c r="G8" s="12">
        <v>-27465.22</v>
      </c>
      <c r="H8" s="12">
        <v>-27748.23</v>
      </c>
      <c r="I8" s="12">
        <v>-27660.63</v>
      </c>
      <c r="J8" s="12">
        <v>-28341.21</v>
      </c>
      <c r="K8" s="12">
        <v>-27985.26</v>
      </c>
      <c r="L8" s="12">
        <v>-29438.91</v>
      </c>
      <c r="M8" s="12">
        <v>-28773.040000000001</v>
      </c>
      <c r="N8" s="12">
        <v>-29581.87</v>
      </c>
      <c r="O8" s="12">
        <v>-29732.19</v>
      </c>
      <c r="P8" s="12">
        <v>-29373.01</v>
      </c>
      <c r="Q8" s="12">
        <v>-29633.09</v>
      </c>
      <c r="R8" s="12">
        <v>-30113.74</v>
      </c>
      <c r="S8" s="12">
        <v>-30144.67</v>
      </c>
      <c r="T8" s="12">
        <v>-31367.64</v>
      </c>
      <c r="U8" s="12">
        <v>-31994.44</v>
      </c>
      <c r="V8" s="12">
        <v>-31679.81</v>
      </c>
      <c r="W8" s="12">
        <v>-31022.37</v>
      </c>
      <c r="X8" s="12">
        <v>-31108.11</v>
      </c>
      <c r="Y8" s="12">
        <v>-31675.87</v>
      </c>
      <c r="Z8" s="12">
        <v>-31478.91</v>
      </c>
      <c r="AA8" s="12">
        <v>-369323.85</v>
      </c>
      <c r="AB8" s="13"/>
      <c r="AC8" s="14">
        <v>-0.19751922673087771</v>
      </c>
      <c r="AD8" s="2"/>
    </row>
    <row r="9" spans="1:30" x14ac:dyDescent="0.25">
      <c r="A9" s="15"/>
      <c r="B9" s="16" t="s">
        <v>8</v>
      </c>
      <c r="C9" s="17">
        <v>139238.07</v>
      </c>
      <c r="D9" s="17">
        <v>140198.07</v>
      </c>
      <c r="E9" s="17">
        <v>141141.6</v>
      </c>
      <c r="F9" s="17">
        <v>141751.83000000002</v>
      </c>
      <c r="G9" s="17">
        <v>142272.78</v>
      </c>
      <c r="H9" s="17">
        <v>143538.76999999999</v>
      </c>
      <c r="I9" s="17">
        <v>145611.37</v>
      </c>
      <c r="J9" s="17">
        <v>145496.79</v>
      </c>
      <c r="K9" s="17">
        <v>147218.74</v>
      </c>
      <c r="L9" s="17">
        <v>147757.09</v>
      </c>
      <c r="M9" s="17">
        <v>148826.96</v>
      </c>
      <c r="N9" s="17">
        <v>150257.13</v>
      </c>
      <c r="O9" s="17">
        <v>150925.81</v>
      </c>
      <c r="P9" s="17">
        <v>151781.99</v>
      </c>
      <c r="Q9" s="17">
        <v>153706.91</v>
      </c>
      <c r="R9" s="17">
        <v>154835.26</v>
      </c>
      <c r="S9" s="17">
        <v>156122.33000000002</v>
      </c>
      <c r="T9" s="17">
        <v>155472.35999999999</v>
      </c>
      <c r="U9" s="17">
        <v>156194.56</v>
      </c>
      <c r="V9" s="17">
        <v>156672.19</v>
      </c>
      <c r="W9" s="17">
        <v>157815.63</v>
      </c>
      <c r="X9" s="17">
        <v>158074.89000000001</v>
      </c>
      <c r="Y9" s="17">
        <v>158606.13</v>
      </c>
      <c r="Z9" s="17">
        <v>159604.09</v>
      </c>
      <c r="AA9" s="17">
        <v>1869812.1500000001</v>
      </c>
      <c r="AB9" s="17">
        <v>9738.6049479166668</v>
      </c>
      <c r="AC9" s="18">
        <v>1</v>
      </c>
      <c r="AD9" s="2"/>
    </row>
    <row r="10" spans="1:30" x14ac:dyDescent="0.25">
      <c r="A10" s="15"/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9"/>
      <c r="AD10" s="2"/>
    </row>
    <row r="11" spans="1:30" x14ac:dyDescent="0.25">
      <c r="A11" s="15"/>
      <c r="B11" s="16" t="s">
        <v>9</v>
      </c>
      <c r="C11" s="17">
        <v>835.02083333333337</v>
      </c>
      <c r="D11" s="17">
        <v>841.94791666666663</v>
      </c>
      <c r="E11" s="17">
        <v>844.0625</v>
      </c>
      <c r="F11" s="17">
        <v>850.24479166666663</v>
      </c>
      <c r="G11" s="17">
        <v>884.05208333333337</v>
      </c>
      <c r="H11" s="17">
        <v>892.11979166666663</v>
      </c>
      <c r="I11" s="17">
        <v>902.45833333333337</v>
      </c>
      <c r="J11" s="17">
        <v>905.40625</v>
      </c>
      <c r="K11" s="17">
        <v>912.52083333333337</v>
      </c>
      <c r="L11" s="17">
        <v>922.89583333333337</v>
      </c>
      <c r="M11" s="17">
        <v>925</v>
      </c>
      <c r="N11" s="17">
        <v>936.66145833333337</v>
      </c>
      <c r="O11" s="17">
        <v>940.92708333333337</v>
      </c>
      <c r="P11" s="17">
        <v>943.515625</v>
      </c>
      <c r="Q11" s="17">
        <v>954.89583333333337</v>
      </c>
      <c r="R11" s="17">
        <v>963.27604166666663</v>
      </c>
      <c r="S11" s="17">
        <v>970.140625</v>
      </c>
      <c r="T11" s="17">
        <v>973.125</v>
      </c>
      <c r="U11" s="17">
        <v>980.15104166666663</v>
      </c>
      <c r="V11" s="17">
        <v>981</v>
      </c>
      <c r="W11" s="17">
        <v>983.53125</v>
      </c>
      <c r="X11" s="17">
        <v>985.328125</v>
      </c>
      <c r="Y11" s="17">
        <v>991.05208333333337</v>
      </c>
      <c r="Z11" s="17">
        <v>995.22395833333337</v>
      </c>
      <c r="AA11" s="17">
        <v>971.84722222222229</v>
      </c>
      <c r="AB11" s="17"/>
      <c r="AC11" s="18"/>
      <c r="AD11" s="2"/>
    </row>
    <row r="12" spans="1:30" x14ac:dyDescent="0.25">
      <c r="A12" s="15"/>
      <c r="B12" s="16" t="s">
        <v>10</v>
      </c>
      <c r="C12" s="17">
        <v>725.19828125000004</v>
      </c>
      <c r="D12" s="17">
        <v>730.19828125000004</v>
      </c>
      <c r="E12" s="17">
        <v>735.11250000000007</v>
      </c>
      <c r="F12" s="17">
        <v>738.29078125000012</v>
      </c>
      <c r="G12" s="17">
        <v>741.00406250000003</v>
      </c>
      <c r="H12" s="17">
        <v>747.59776041666657</v>
      </c>
      <c r="I12" s="17">
        <v>758.39255208333327</v>
      </c>
      <c r="J12" s="17">
        <v>757.79578125</v>
      </c>
      <c r="K12" s="17">
        <v>766.76427083333328</v>
      </c>
      <c r="L12" s="17">
        <v>769.56817708333335</v>
      </c>
      <c r="M12" s="17">
        <v>775.14041666666662</v>
      </c>
      <c r="N12" s="17">
        <v>782.58921874999999</v>
      </c>
      <c r="O12" s="17">
        <v>786.07192708333332</v>
      </c>
      <c r="P12" s="17">
        <v>790.53119791666666</v>
      </c>
      <c r="Q12" s="17">
        <v>800.55682291666665</v>
      </c>
      <c r="R12" s="17">
        <v>806.43364583333334</v>
      </c>
      <c r="S12" s="17">
        <v>813.13713541666675</v>
      </c>
      <c r="T12" s="17">
        <v>809.75187499999993</v>
      </c>
      <c r="U12" s="17">
        <v>813.51333333333332</v>
      </c>
      <c r="V12" s="17">
        <v>816.00098958333331</v>
      </c>
      <c r="W12" s="17">
        <v>821.95640624999999</v>
      </c>
      <c r="X12" s="17">
        <v>823.30671875000007</v>
      </c>
      <c r="Y12" s="17">
        <v>826.07359374999999</v>
      </c>
      <c r="Z12" s="17">
        <v>831.27130208333335</v>
      </c>
      <c r="AA12" s="17">
        <v>811.55041232638894</v>
      </c>
      <c r="AB12" s="17"/>
      <c r="AC12" s="18"/>
      <c r="AD12" s="2"/>
    </row>
    <row r="13" spans="1:30" x14ac:dyDescent="0.25">
      <c r="A13" s="20"/>
      <c r="B13" s="1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1"/>
      <c r="AD13" s="2"/>
    </row>
    <row r="14" spans="1:30" x14ac:dyDescent="0.25">
      <c r="A14" s="10">
        <v>515002</v>
      </c>
      <c r="B14" s="11" t="s">
        <v>11</v>
      </c>
      <c r="C14" s="12">
        <v>55</v>
      </c>
      <c r="D14" s="12">
        <v>1020</v>
      </c>
      <c r="E14" s="12">
        <v>273.39</v>
      </c>
      <c r="F14" s="12">
        <v>-300.74</v>
      </c>
      <c r="G14" s="12">
        <v>82.15</v>
      </c>
      <c r="H14" s="12">
        <v>508.15</v>
      </c>
      <c r="I14" s="12">
        <v>449</v>
      </c>
      <c r="J14" s="12">
        <v>-113</v>
      </c>
      <c r="K14" s="12">
        <v>810</v>
      </c>
      <c r="L14" s="12">
        <v>843</v>
      </c>
      <c r="M14" s="12">
        <v>283</v>
      </c>
      <c r="N14" s="12">
        <v>1365.51</v>
      </c>
      <c r="O14" s="12">
        <v>608.76</v>
      </c>
      <c r="P14" s="12">
        <v>1222.28</v>
      </c>
      <c r="Q14" s="12">
        <v>-246.46</v>
      </c>
      <c r="R14" s="12">
        <v>-2206.46</v>
      </c>
      <c r="S14" s="12">
        <v>-2400</v>
      </c>
      <c r="T14" s="12">
        <v>-1150</v>
      </c>
      <c r="U14" s="12">
        <v>-1039.9100000000001</v>
      </c>
      <c r="V14" s="12">
        <v>122</v>
      </c>
      <c r="W14" s="12">
        <v>510.45</v>
      </c>
      <c r="X14" s="12">
        <v>-427</v>
      </c>
      <c r="Y14" s="12">
        <v>-1791.65</v>
      </c>
      <c r="Z14" s="12">
        <v>-74.28</v>
      </c>
      <c r="AA14" s="12">
        <v>-6872.2699999999995</v>
      </c>
      <c r="AB14" s="13"/>
      <c r="AC14" s="14">
        <v>-3.6753799038047748E-3</v>
      </c>
      <c r="AD14" s="2"/>
    </row>
    <row r="15" spans="1:30" x14ac:dyDescent="0.25">
      <c r="A15" s="10">
        <v>515003</v>
      </c>
      <c r="B15" s="11" t="s">
        <v>12</v>
      </c>
      <c r="C15" s="12">
        <v>-809</v>
      </c>
      <c r="D15" s="12">
        <v>-809</v>
      </c>
      <c r="E15" s="12">
        <v>-809</v>
      </c>
      <c r="F15" s="12">
        <v>-809</v>
      </c>
      <c r="G15" s="12">
        <v>-809</v>
      </c>
      <c r="H15" s="12">
        <v>-809</v>
      </c>
      <c r="I15" s="12">
        <v>-809</v>
      </c>
      <c r="J15" s="12">
        <v>-809</v>
      </c>
      <c r="K15" s="12">
        <v>-809</v>
      </c>
      <c r="L15" s="12">
        <v>-809</v>
      </c>
      <c r="M15" s="12">
        <v>-809</v>
      </c>
      <c r="N15" s="12">
        <v>-809</v>
      </c>
      <c r="O15" s="12">
        <v>-809</v>
      </c>
      <c r="P15" s="12">
        <v>-809</v>
      </c>
      <c r="Q15" s="12">
        <v>-809</v>
      </c>
      <c r="R15" s="12">
        <v>-809</v>
      </c>
      <c r="S15" s="12">
        <v>-809</v>
      </c>
      <c r="T15" s="12">
        <v>-809</v>
      </c>
      <c r="U15" s="12">
        <v>-809</v>
      </c>
      <c r="V15" s="12">
        <v>-809</v>
      </c>
      <c r="W15" s="12">
        <v>-809</v>
      </c>
      <c r="X15" s="12">
        <v>-809</v>
      </c>
      <c r="Y15" s="12">
        <v>-809</v>
      </c>
      <c r="Z15" s="12">
        <v>-809</v>
      </c>
      <c r="AA15" s="12">
        <v>-9708</v>
      </c>
      <c r="AB15" s="13"/>
      <c r="AC15" s="14">
        <v>-5.191965406792334E-3</v>
      </c>
      <c r="AD15" s="2"/>
    </row>
    <row r="16" spans="1:30" x14ac:dyDescent="0.25">
      <c r="A16" s="10">
        <v>522000</v>
      </c>
      <c r="B16" s="11" t="s">
        <v>13</v>
      </c>
      <c r="C16" s="12">
        <v>-5264.97</v>
      </c>
      <c r="D16" s="12">
        <v>-5616.85</v>
      </c>
      <c r="E16" s="12">
        <v>-7605.8</v>
      </c>
      <c r="F16" s="12">
        <v>-5997.39</v>
      </c>
      <c r="G16" s="12">
        <v>-5390.34</v>
      </c>
      <c r="H16" s="12">
        <v>-8019.76</v>
      </c>
      <c r="I16" s="12">
        <v>-12332.84</v>
      </c>
      <c r="J16" s="12">
        <v>-6266.85</v>
      </c>
      <c r="K16" s="12">
        <v>-8591.49</v>
      </c>
      <c r="L16" s="12">
        <v>-8203.7800000000007</v>
      </c>
      <c r="M16" s="12">
        <v>-9265.9500000000007</v>
      </c>
      <c r="N16" s="12">
        <v>-11500.17</v>
      </c>
      <c r="O16" s="12">
        <v>-8866.42</v>
      </c>
      <c r="P16" s="12">
        <v>-8153.25</v>
      </c>
      <c r="Q16" s="12">
        <v>-12181.25</v>
      </c>
      <c r="R16" s="12">
        <v>-10027.290000000001</v>
      </c>
      <c r="S16" s="12">
        <v>-9256.3700000000008</v>
      </c>
      <c r="T16" s="12">
        <v>-8143.69</v>
      </c>
      <c r="U16" s="12">
        <v>-8337.9</v>
      </c>
      <c r="V16" s="12">
        <v>-10005.4</v>
      </c>
      <c r="W16" s="12">
        <v>-11950.8</v>
      </c>
      <c r="X16" s="12">
        <v>-11911.52</v>
      </c>
      <c r="Y16" s="12">
        <v>-10071.27</v>
      </c>
      <c r="Z16" s="12">
        <v>-10398.280000000001</v>
      </c>
      <c r="AA16" s="12">
        <v>-119303.44000000002</v>
      </c>
      <c r="AB16" s="13"/>
      <c r="AC16" s="14">
        <v>-6.3805040522386169E-2</v>
      </c>
      <c r="AD16" s="2"/>
    </row>
    <row r="17" spans="1:30" x14ac:dyDescent="0.25">
      <c r="A17" s="15"/>
      <c r="B17" s="16" t="s">
        <v>14</v>
      </c>
      <c r="C17" s="17">
        <v>-6018.97</v>
      </c>
      <c r="D17" s="17">
        <v>-5405.85</v>
      </c>
      <c r="E17" s="17">
        <v>-8141.41</v>
      </c>
      <c r="F17" s="17">
        <v>-7107.13</v>
      </c>
      <c r="G17" s="17">
        <v>-6117.1900000000005</v>
      </c>
      <c r="H17" s="17">
        <v>-8320.61</v>
      </c>
      <c r="I17" s="17">
        <v>-12692.84</v>
      </c>
      <c r="J17" s="17">
        <v>-7188.85</v>
      </c>
      <c r="K17" s="17">
        <v>-8590.49</v>
      </c>
      <c r="L17" s="17">
        <v>-8169.7800000000007</v>
      </c>
      <c r="M17" s="17">
        <v>-9791.9500000000007</v>
      </c>
      <c r="N17" s="17">
        <v>-10943.66</v>
      </c>
      <c r="O17" s="17">
        <v>-9066.66</v>
      </c>
      <c r="P17" s="17">
        <v>-7739.97</v>
      </c>
      <c r="Q17" s="17">
        <v>-13236.71</v>
      </c>
      <c r="R17" s="17">
        <v>-13042.75</v>
      </c>
      <c r="S17" s="17">
        <v>-12465.37</v>
      </c>
      <c r="T17" s="17">
        <v>-10102.689999999999</v>
      </c>
      <c r="U17" s="17">
        <v>-10186.81</v>
      </c>
      <c r="V17" s="17">
        <v>-10692.4</v>
      </c>
      <c r="W17" s="17">
        <v>-12249.349999999999</v>
      </c>
      <c r="X17" s="17">
        <v>-13147.52</v>
      </c>
      <c r="Y17" s="17">
        <v>-12671.92</v>
      </c>
      <c r="Z17" s="17">
        <v>-11281.560000000001</v>
      </c>
      <c r="AA17" s="17">
        <v>-135883.71</v>
      </c>
      <c r="AB17" s="17">
        <v>-707.72765625</v>
      </c>
      <c r="AC17" s="18">
        <v>-7.2672385832983272E-2</v>
      </c>
      <c r="AD17" s="2"/>
    </row>
    <row r="18" spans="1:30" x14ac:dyDescent="0.25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2"/>
      <c r="AD18" s="2"/>
    </row>
    <row r="19" spans="1:30" x14ac:dyDescent="0.25">
      <c r="A19" s="15"/>
      <c r="B19" s="16" t="s">
        <v>15</v>
      </c>
      <c r="C19" s="17">
        <v>133219.1</v>
      </c>
      <c r="D19" s="17">
        <v>134792.22</v>
      </c>
      <c r="E19" s="17">
        <v>133000.19</v>
      </c>
      <c r="F19" s="17">
        <v>134644.70000000001</v>
      </c>
      <c r="G19" s="17">
        <v>136155.59</v>
      </c>
      <c r="H19" s="17">
        <v>135218.15999999997</v>
      </c>
      <c r="I19" s="17">
        <v>132918.53</v>
      </c>
      <c r="J19" s="17">
        <v>138307.94</v>
      </c>
      <c r="K19" s="17">
        <v>138628.25</v>
      </c>
      <c r="L19" s="17">
        <v>139587.31</v>
      </c>
      <c r="M19" s="17">
        <v>139035.00999999998</v>
      </c>
      <c r="N19" s="17">
        <v>139313.47</v>
      </c>
      <c r="O19" s="17">
        <v>141859.15</v>
      </c>
      <c r="P19" s="17">
        <v>144042.01999999999</v>
      </c>
      <c r="Q19" s="17">
        <v>140470.20000000001</v>
      </c>
      <c r="R19" s="17">
        <v>141792.51</v>
      </c>
      <c r="S19" s="17">
        <v>143656.96000000002</v>
      </c>
      <c r="T19" s="17">
        <v>145369.66999999998</v>
      </c>
      <c r="U19" s="17">
        <v>146007.75</v>
      </c>
      <c r="V19" s="17">
        <v>145979.79</v>
      </c>
      <c r="W19" s="17">
        <v>145566.28</v>
      </c>
      <c r="X19" s="17">
        <v>144927.37000000002</v>
      </c>
      <c r="Y19" s="17">
        <v>145934.21</v>
      </c>
      <c r="Z19" s="17">
        <v>148322.53</v>
      </c>
      <c r="AA19" s="17">
        <v>1733928.4400000002</v>
      </c>
      <c r="AB19" s="17">
        <v>9030.8772916666676</v>
      </c>
      <c r="AC19" s="18">
        <v>0.9273276141670167</v>
      </c>
      <c r="AD19" s="2"/>
    </row>
    <row r="20" spans="1:30" x14ac:dyDescent="0.25">
      <c r="A20" s="15"/>
      <c r="B20" s="16"/>
      <c r="C20" s="23"/>
      <c r="D20" s="17"/>
      <c r="E20" s="17"/>
      <c r="F20" s="17"/>
      <c r="G20" s="17"/>
      <c r="H20" s="23"/>
      <c r="I20" s="17"/>
      <c r="J20" s="17"/>
      <c r="K20" s="17"/>
      <c r="L20" s="17"/>
      <c r="M20" s="17"/>
      <c r="N20" s="17"/>
      <c r="O20" s="23"/>
      <c r="P20" s="17"/>
      <c r="Q20" s="17"/>
      <c r="R20" s="17"/>
      <c r="S20" s="17"/>
      <c r="T20" s="23"/>
      <c r="U20" s="17"/>
      <c r="V20" s="17"/>
      <c r="W20" s="17"/>
      <c r="X20" s="17"/>
      <c r="Y20" s="17"/>
      <c r="Z20" s="17"/>
      <c r="AA20" s="17"/>
      <c r="AB20" s="17"/>
      <c r="AC20" s="22"/>
      <c r="AD20" s="2"/>
    </row>
    <row r="21" spans="1:30" x14ac:dyDescent="0.25">
      <c r="A21" s="15"/>
      <c r="B21" s="16" t="s">
        <v>16</v>
      </c>
      <c r="C21" s="24">
        <v>0.96716043761383197</v>
      </c>
      <c r="D21" s="24">
        <v>0.9652538755613842</v>
      </c>
      <c r="E21" s="24">
        <v>0.95306799950635579</v>
      </c>
      <c r="F21" s="24">
        <v>0.9632618669868358</v>
      </c>
      <c r="G21" s="24">
        <v>0.96824317477524191</v>
      </c>
      <c r="H21" s="24">
        <v>0.95317940065504092</v>
      </c>
      <c r="I21" s="24">
        <v>0.92882381458054386</v>
      </c>
      <c r="J21" s="24">
        <v>0.9639500569495737</v>
      </c>
      <c r="K21" s="24">
        <v>0.95096293463619552</v>
      </c>
      <c r="L21" s="24">
        <v>0.95370222804126503</v>
      </c>
      <c r="M21" s="24">
        <v>0.94782685810810807</v>
      </c>
      <c r="N21" s="24">
        <v>0.93605296960058715</v>
      </c>
      <c r="O21" s="24">
        <v>0.95092152022052712</v>
      </c>
      <c r="P21" s="24">
        <v>0.95499296182826865</v>
      </c>
      <c r="Q21" s="24">
        <v>0.93355923420966513</v>
      </c>
      <c r="R21" s="24">
        <v>0.94578348625837394</v>
      </c>
      <c r="S21" s="24">
        <v>0.95030590496437917</v>
      </c>
      <c r="T21" s="24">
        <v>0.95641356240633701</v>
      </c>
      <c r="U21" s="24">
        <v>0.95569400974552177</v>
      </c>
      <c r="V21" s="24">
        <v>0.94687924736663276</v>
      </c>
      <c r="W21" s="24">
        <v>0.93671400883296796</v>
      </c>
      <c r="X21" s="24">
        <v>0.93703704878345306</v>
      </c>
      <c r="Y21" s="24">
        <v>0.9470718722737832</v>
      </c>
      <c r="Z21" s="24">
        <v>0.94558239089819607</v>
      </c>
      <c r="AA21" s="24">
        <v>0.94671898446543667</v>
      </c>
      <c r="AB21" s="24"/>
      <c r="AC21" s="14"/>
      <c r="AD21" s="2"/>
    </row>
    <row r="22" spans="1:30" x14ac:dyDescent="0.25">
      <c r="A22" s="15"/>
      <c r="B22" s="16" t="s">
        <v>17</v>
      </c>
      <c r="C22" s="25">
        <v>185.69480402185573</v>
      </c>
      <c r="D22" s="25">
        <v>185.32874410778578</v>
      </c>
      <c r="E22" s="25">
        <v>182.98905590522031</v>
      </c>
      <c r="F22" s="25">
        <v>184.94627846147247</v>
      </c>
      <c r="G22" s="25">
        <v>185.90268955684644</v>
      </c>
      <c r="H22" s="25">
        <v>183.01044492576784</v>
      </c>
      <c r="I22" s="25">
        <v>178.33417239946442</v>
      </c>
      <c r="J22" s="25">
        <v>185.07841093431816</v>
      </c>
      <c r="K22" s="25">
        <v>182.58488345014953</v>
      </c>
      <c r="L22" s="25">
        <v>183.1108277839229</v>
      </c>
      <c r="M22" s="25">
        <v>181.98275675675674</v>
      </c>
      <c r="N22" s="25">
        <v>179.72217016331274</v>
      </c>
      <c r="O22" s="25">
        <v>182.5769318823412</v>
      </c>
      <c r="P22" s="25">
        <v>183.35864867102759</v>
      </c>
      <c r="Q22" s="25">
        <v>179.2433729682557</v>
      </c>
      <c r="R22" s="25">
        <v>181.59042936160779</v>
      </c>
      <c r="S22" s="25">
        <v>182.4587337531608</v>
      </c>
      <c r="T22" s="25">
        <v>183.63140398201671</v>
      </c>
      <c r="U22" s="25">
        <v>183.49324987114016</v>
      </c>
      <c r="V22" s="25">
        <v>181.80081549439348</v>
      </c>
      <c r="W22" s="25">
        <v>179.84908969592985</v>
      </c>
      <c r="X22" s="25">
        <v>179.911113366423</v>
      </c>
      <c r="Y22" s="25">
        <v>181.83779947656637</v>
      </c>
      <c r="Z22" s="25">
        <v>181.55181905245365</v>
      </c>
      <c r="AA22" s="25">
        <v>181.77004501736383</v>
      </c>
      <c r="AB22" s="25"/>
      <c r="AC22" s="14"/>
      <c r="AD22" s="2"/>
    </row>
    <row r="23" spans="1:30" x14ac:dyDescent="0.25">
      <c r="A23" s="15"/>
      <c r="B23" s="16" t="s">
        <v>18</v>
      </c>
      <c r="C23" s="24">
        <v>0.83093672812554575</v>
      </c>
      <c r="D23" s="24">
        <v>0.83383164041718738</v>
      </c>
      <c r="E23" s="24">
        <v>0.82068486980130817</v>
      </c>
      <c r="F23" s="24">
        <v>0.82479126722083718</v>
      </c>
      <c r="G23" s="24">
        <v>0.80215149229989746</v>
      </c>
      <c r="H23" s="24">
        <v>0.78942453309357963</v>
      </c>
      <c r="I23" s="24">
        <v>0.76710911168567342</v>
      </c>
      <c r="J23" s="24">
        <v>0.79561396242478633</v>
      </c>
      <c r="K23" s="24">
        <v>0.79123906988424919</v>
      </c>
      <c r="L23" s="24">
        <v>0.78775655206663808</v>
      </c>
      <c r="M23" s="24">
        <v>0.78285478603603598</v>
      </c>
      <c r="N23" s="24">
        <v>0.77465660952296223</v>
      </c>
      <c r="O23" s="24">
        <v>0.78523591537601434</v>
      </c>
      <c r="P23" s="24">
        <v>0.79513135160497905</v>
      </c>
      <c r="Q23" s="24">
        <v>0.76617323006436133</v>
      </c>
      <c r="R23" s="24">
        <v>0.76665734878263747</v>
      </c>
      <c r="S23" s="24">
        <v>0.771242141656869</v>
      </c>
      <c r="T23" s="24">
        <v>0.77804362020980511</v>
      </c>
      <c r="U23" s="24">
        <v>0.77585698420205218</v>
      </c>
      <c r="V23" s="24">
        <v>0.7750371113659531</v>
      </c>
      <c r="W23" s="24">
        <v>0.77085268854785582</v>
      </c>
      <c r="X23" s="24">
        <v>0.76606973142407098</v>
      </c>
      <c r="Y23" s="24">
        <v>0.76693649425589383</v>
      </c>
      <c r="Z23" s="24">
        <v>0.77622043823888043</v>
      </c>
      <c r="AA23" s="24">
        <v>0.77437388349792069</v>
      </c>
      <c r="AB23" s="24"/>
      <c r="AC23" s="14"/>
      <c r="AD23" s="2"/>
    </row>
    <row r="24" spans="1:30" x14ac:dyDescent="0.25">
      <c r="A24" s="15"/>
      <c r="B24" s="16"/>
      <c r="C24" s="23"/>
      <c r="D24" s="17"/>
      <c r="E24" s="17"/>
      <c r="F24" s="17"/>
      <c r="G24" s="17"/>
      <c r="H24" s="23"/>
      <c r="I24" s="17"/>
      <c r="J24" s="17"/>
      <c r="K24" s="17"/>
      <c r="L24" s="17"/>
      <c r="M24" s="17"/>
      <c r="N24" s="17"/>
      <c r="O24" s="23"/>
      <c r="P24" s="17"/>
      <c r="Q24" s="17"/>
      <c r="R24" s="17"/>
      <c r="S24" s="17"/>
      <c r="T24" s="23"/>
      <c r="U24" s="17"/>
      <c r="V24" s="17"/>
      <c r="W24" s="17"/>
      <c r="X24" s="17"/>
      <c r="Y24" s="17"/>
      <c r="Z24" s="17"/>
      <c r="AA24" s="17"/>
      <c r="AB24" s="17"/>
      <c r="AC24" s="22"/>
      <c r="AD24" s="2"/>
    </row>
    <row r="25" spans="1:30" x14ac:dyDescent="0.25">
      <c r="A25" s="10">
        <v>590507</v>
      </c>
      <c r="B25" s="11" t="s">
        <v>19</v>
      </c>
      <c r="C25" s="12">
        <v>8596.64</v>
      </c>
      <c r="D25" s="12">
        <v>8933.58</v>
      </c>
      <c r="E25" s="12">
        <v>8627.44</v>
      </c>
      <c r="F25" s="12">
        <v>8685.0400000000009</v>
      </c>
      <c r="G25" s="12">
        <v>8378.56</v>
      </c>
      <c r="H25" s="12">
        <v>8256.51</v>
      </c>
      <c r="I25" s="12">
        <v>8246.44</v>
      </c>
      <c r="J25" s="12">
        <v>8588.43</v>
      </c>
      <c r="K25" s="12">
        <v>8507.4699999999993</v>
      </c>
      <c r="L25" s="12">
        <v>8249.3700000000008</v>
      </c>
      <c r="M25" s="12">
        <v>8246.1299999999992</v>
      </c>
      <c r="N25" s="12">
        <v>7915.57</v>
      </c>
      <c r="O25" s="12">
        <v>8241.6</v>
      </c>
      <c r="P25" s="12">
        <v>8074.81</v>
      </c>
      <c r="Q25" s="12">
        <v>7721.04</v>
      </c>
      <c r="R25" s="12">
        <v>8127.72</v>
      </c>
      <c r="S25" s="12">
        <v>7974.48</v>
      </c>
      <c r="T25" s="12">
        <v>7853.57</v>
      </c>
      <c r="U25" s="12">
        <v>7923.76</v>
      </c>
      <c r="V25" s="12">
        <v>7532.02</v>
      </c>
      <c r="W25" s="12">
        <v>7291.29</v>
      </c>
      <c r="X25" s="12">
        <v>6550.12</v>
      </c>
      <c r="Y25" s="12">
        <v>6051.13</v>
      </c>
      <c r="Z25" s="12">
        <v>5697.51</v>
      </c>
      <c r="AA25" s="12">
        <v>89039.049999999988</v>
      </c>
      <c r="AB25" s="13"/>
      <c r="AC25" s="14">
        <v>4.761924881063586E-2</v>
      </c>
      <c r="AD25" s="2"/>
    </row>
    <row r="26" spans="1:30" x14ac:dyDescent="0.25">
      <c r="A26" s="10">
        <v>590510</v>
      </c>
      <c r="B26" s="11" t="s">
        <v>20</v>
      </c>
      <c r="C26" s="12">
        <v>1101.5999999999999</v>
      </c>
      <c r="D26" s="12">
        <v>1055.7</v>
      </c>
      <c r="E26" s="12">
        <v>1096.5</v>
      </c>
      <c r="F26" s="12">
        <v>1086.3</v>
      </c>
      <c r="G26" s="12">
        <v>1076.0999999999999</v>
      </c>
      <c r="H26" s="12">
        <v>1106.7</v>
      </c>
      <c r="I26" s="12">
        <v>974.1</v>
      </c>
      <c r="J26" s="12">
        <v>1035.3</v>
      </c>
      <c r="K26" s="12">
        <v>1173</v>
      </c>
      <c r="L26" s="12">
        <v>1025.0999999999999</v>
      </c>
      <c r="M26" s="12">
        <v>1020</v>
      </c>
      <c r="N26" s="12">
        <v>969</v>
      </c>
      <c r="O26" s="12">
        <v>1040.4000000000001</v>
      </c>
      <c r="P26" s="12">
        <v>1004.7</v>
      </c>
      <c r="Q26" s="12">
        <v>948.6</v>
      </c>
      <c r="R26" s="12">
        <v>1035.3</v>
      </c>
      <c r="S26" s="12">
        <v>1045.5</v>
      </c>
      <c r="T26" s="12">
        <v>1152.5999999999999</v>
      </c>
      <c r="U26" s="12">
        <v>984.3</v>
      </c>
      <c r="V26" s="12">
        <v>1030.2</v>
      </c>
      <c r="W26" s="12">
        <v>861.9</v>
      </c>
      <c r="X26" s="12">
        <v>989.4</v>
      </c>
      <c r="Y26" s="12">
        <v>912.9</v>
      </c>
      <c r="Z26" s="12">
        <v>1040.4000000000001</v>
      </c>
      <c r="AA26" s="12">
        <v>12046.199999999999</v>
      </c>
      <c r="AB26" s="13"/>
      <c r="AC26" s="14">
        <v>6.4424653567471991E-3</v>
      </c>
      <c r="AD26" s="2"/>
    </row>
    <row r="27" spans="1:30" x14ac:dyDescent="0.25">
      <c r="A27" s="10">
        <v>590512</v>
      </c>
      <c r="B27" s="11" t="s">
        <v>21</v>
      </c>
      <c r="C27" s="12">
        <v>3025.07</v>
      </c>
      <c r="D27" s="12">
        <v>2946.67</v>
      </c>
      <c r="E27" s="12">
        <v>2660.14</v>
      </c>
      <c r="F27" s="12">
        <v>2910.69</v>
      </c>
      <c r="G27" s="12">
        <v>2595.0300000000002</v>
      </c>
      <c r="H27" s="12">
        <v>2425.3000000000002</v>
      </c>
      <c r="I27" s="12">
        <v>2524.0300000000002</v>
      </c>
      <c r="J27" s="12">
        <v>2500.06</v>
      </c>
      <c r="K27" s="12">
        <v>2891.66</v>
      </c>
      <c r="L27" s="12">
        <v>2884.39</v>
      </c>
      <c r="M27" s="12">
        <v>2899.99</v>
      </c>
      <c r="N27" s="12">
        <v>2864.47</v>
      </c>
      <c r="O27" s="12">
        <v>2921.98</v>
      </c>
      <c r="P27" s="12">
        <v>2853.69</v>
      </c>
      <c r="Q27" s="12">
        <v>2739.59</v>
      </c>
      <c r="R27" s="12">
        <v>2876.49</v>
      </c>
      <c r="S27" s="12">
        <v>2874.65</v>
      </c>
      <c r="T27" s="12">
        <v>2921.83</v>
      </c>
      <c r="U27" s="12">
        <v>2937.46</v>
      </c>
      <c r="V27" s="12">
        <v>3184.83</v>
      </c>
      <c r="W27" s="12">
        <v>4557.82</v>
      </c>
      <c r="X27" s="12">
        <v>5182.2</v>
      </c>
      <c r="Y27" s="12">
        <v>5010.12</v>
      </c>
      <c r="Z27" s="12">
        <v>4231.7700000000004</v>
      </c>
      <c r="AA27" s="12">
        <v>42292.429999999993</v>
      </c>
      <c r="AB27" s="13"/>
      <c r="AC27" s="14">
        <v>2.2618544862915771E-2</v>
      </c>
      <c r="AD27" s="2"/>
    </row>
    <row r="28" spans="1:30" x14ac:dyDescent="0.25">
      <c r="A28" s="10">
        <v>590513</v>
      </c>
      <c r="B28" s="11" t="s">
        <v>22</v>
      </c>
      <c r="C28" s="12">
        <v>1824.08</v>
      </c>
      <c r="D28" s="12">
        <v>1975.11</v>
      </c>
      <c r="E28" s="12">
        <v>1891.76</v>
      </c>
      <c r="F28" s="12">
        <v>1888.46</v>
      </c>
      <c r="G28" s="12">
        <v>2126.27</v>
      </c>
      <c r="H28" s="12">
        <v>2028.3</v>
      </c>
      <c r="I28" s="12">
        <v>2078.7800000000002</v>
      </c>
      <c r="J28" s="12">
        <v>2093.1</v>
      </c>
      <c r="K28" s="12">
        <v>2057.64</v>
      </c>
      <c r="L28" s="12">
        <v>2357.4</v>
      </c>
      <c r="M28" s="12">
        <v>2143</v>
      </c>
      <c r="N28" s="12">
        <v>2132.4</v>
      </c>
      <c r="O28" s="12">
        <v>2258.6</v>
      </c>
      <c r="P28" s="12">
        <v>2158.46</v>
      </c>
      <c r="Q28" s="12">
        <v>2439.75</v>
      </c>
      <c r="R28" s="12">
        <v>2660.84</v>
      </c>
      <c r="S28" s="12">
        <v>2537.48</v>
      </c>
      <c r="T28" s="12">
        <v>2877.36</v>
      </c>
      <c r="U28" s="12">
        <v>2706.22</v>
      </c>
      <c r="V28" s="12">
        <v>2490.7399999999998</v>
      </c>
      <c r="W28" s="12">
        <v>2825.68</v>
      </c>
      <c r="X28" s="12">
        <v>2938.33</v>
      </c>
      <c r="Y28" s="12">
        <v>2572.6999999999998</v>
      </c>
      <c r="Z28" s="12">
        <v>2555.08</v>
      </c>
      <c r="AA28" s="12">
        <v>31021.239999999998</v>
      </c>
      <c r="AB28" s="13"/>
      <c r="AC28" s="14">
        <v>1.6590564993387166E-2</v>
      </c>
      <c r="AD28" s="2"/>
    </row>
    <row r="29" spans="1:30" x14ac:dyDescent="0.25">
      <c r="A29" s="10">
        <v>590514</v>
      </c>
      <c r="B29" s="11" t="s">
        <v>23</v>
      </c>
      <c r="C29" s="12">
        <v>5471.63</v>
      </c>
      <c r="D29" s="12">
        <v>5685.26</v>
      </c>
      <c r="E29" s="12">
        <v>5331.17</v>
      </c>
      <c r="F29" s="12">
        <v>5567.32</v>
      </c>
      <c r="G29" s="12">
        <v>5907.25</v>
      </c>
      <c r="H29" s="12">
        <v>5947.6</v>
      </c>
      <c r="I29" s="12">
        <v>5910.46</v>
      </c>
      <c r="J29" s="12">
        <v>5658.19</v>
      </c>
      <c r="K29" s="12">
        <v>5801.9</v>
      </c>
      <c r="L29" s="12">
        <v>5783.73</v>
      </c>
      <c r="M29" s="12">
        <v>5827.84</v>
      </c>
      <c r="N29" s="12">
        <v>6269.39</v>
      </c>
      <c r="O29" s="12">
        <v>6095.31</v>
      </c>
      <c r="P29" s="12">
        <v>6259.03</v>
      </c>
      <c r="Q29" s="12">
        <v>6542.88</v>
      </c>
      <c r="R29" s="12">
        <v>6376.56</v>
      </c>
      <c r="S29" s="12">
        <v>6606.66</v>
      </c>
      <c r="T29" s="12">
        <v>6946.75</v>
      </c>
      <c r="U29" s="12">
        <v>7283.49</v>
      </c>
      <c r="V29" s="12">
        <v>7219.37</v>
      </c>
      <c r="W29" s="12">
        <v>7827.1</v>
      </c>
      <c r="X29" s="12">
        <v>7325.68</v>
      </c>
      <c r="Y29" s="12">
        <v>7107.55</v>
      </c>
      <c r="Z29" s="12">
        <v>7045.88</v>
      </c>
      <c r="AA29" s="12">
        <v>82636.260000000009</v>
      </c>
      <c r="AB29" s="13"/>
      <c r="AC29" s="14">
        <v>4.4194952952894224E-2</v>
      </c>
      <c r="AD29" s="2"/>
    </row>
    <row r="30" spans="1:30" x14ac:dyDescent="0.25">
      <c r="A30" s="10"/>
      <c r="B30" s="16" t="s">
        <v>24</v>
      </c>
      <c r="C30" s="17">
        <v>20019.02</v>
      </c>
      <c r="D30" s="17">
        <v>20596.32</v>
      </c>
      <c r="E30" s="17">
        <v>19607.010000000002</v>
      </c>
      <c r="F30" s="17">
        <v>20137.810000000001</v>
      </c>
      <c r="G30" s="17">
        <v>20083.21</v>
      </c>
      <c r="H30" s="17">
        <v>19764.410000000003</v>
      </c>
      <c r="I30" s="17">
        <v>19733.810000000001</v>
      </c>
      <c r="J30" s="17">
        <v>19875.079999999998</v>
      </c>
      <c r="K30" s="17">
        <v>20431.669999999998</v>
      </c>
      <c r="L30" s="17">
        <v>20299.989999999998</v>
      </c>
      <c r="M30" s="17">
        <v>20136.96</v>
      </c>
      <c r="N30" s="17">
        <v>20150.829999999998</v>
      </c>
      <c r="O30" s="17">
        <v>20557.89</v>
      </c>
      <c r="P30" s="17">
        <v>20350.689999999999</v>
      </c>
      <c r="Q30" s="17">
        <v>20391.86</v>
      </c>
      <c r="R30" s="17">
        <v>21076.91</v>
      </c>
      <c r="S30" s="17">
        <v>21038.769999999997</v>
      </c>
      <c r="T30" s="17">
        <v>21752.11</v>
      </c>
      <c r="U30" s="17">
        <v>21835.23</v>
      </c>
      <c r="V30" s="17">
        <v>21457.16</v>
      </c>
      <c r="W30" s="17">
        <v>23363.79</v>
      </c>
      <c r="X30" s="17">
        <v>22985.73</v>
      </c>
      <c r="Y30" s="17">
        <v>21654.399999999998</v>
      </c>
      <c r="Z30" s="17">
        <v>20570.64</v>
      </c>
      <c r="AA30" s="17">
        <v>257035.18</v>
      </c>
      <c r="AB30" s="17">
        <v>1338.7248958333332</v>
      </c>
      <c r="AC30" s="18">
        <v>0.13746577697658022</v>
      </c>
      <c r="AD30" s="2"/>
    </row>
    <row r="31" spans="1:30" x14ac:dyDescent="0.25">
      <c r="A31" s="10"/>
      <c r="B31" s="11"/>
      <c r="C31" s="12"/>
      <c r="D31" s="12"/>
      <c r="E31" s="13"/>
      <c r="F31" s="12"/>
      <c r="G31" s="13"/>
      <c r="H31" s="12"/>
      <c r="I31" s="12"/>
      <c r="J31" s="13"/>
      <c r="K31" s="12"/>
      <c r="L31" s="13"/>
      <c r="M31" s="13"/>
      <c r="N31" s="12"/>
      <c r="O31" s="12"/>
      <c r="P31" s="12"/>
      <c r="Q31" s="13"/>
      <c r="R31" s="12"/>
      <c r="S31" s="13"/>
      <c r="T31" s="12"/>
      <c r="U31" s="12"/>
      <c r="V31" s="13"/>
      <c r="W31" s="12"/>
      <c r="X31" s="13"/>
      <c r="Y31" s="13"/>
      <c r="Z31" s="12"/>
      <c r="AA31" s="12"/>
      <c r="AB31" s="13"/>
      <c r="AC31" s="21"/>
      <c r="AD31" s="2"/>
    </row>
    <row r="32" spans="1:30" x14ac:dyDescent="0.25">
      <c r="A32" s="10">
        <v>590515</v>
      </c>
      <c r="B32" s="11" t="s">
        <v>25</v>
      </c>
      <c r="C32" s="12">
        <v>100</v>
      </c>
      <c r="D32" s="12">
        <v>200</v>
      </c>
      <c r="E32" s="12">
        <v>270</v>
      </c>
      <c r="F32" s="12">
        <v>-100</v>
      </c>
      <c r="G32" s="12">
        <v>0</v>
      </c>
      <c r="H32" s="12">
        <v>110</v>
      </c>
      <c r="I32" s="12">
        <v>376.67</v>
      </c>
      <c r="J32" s="12">
        <v>226.67</v>
      </c>
      <c r="K32" s="12">
        <v>200</v>
      </c>
      <c r="L32" s="12">
        <v>100</v>
      </c>
      <c r="M32" s="12">
        <v>200</v>
      </c>
      <c r="N32" s="12">
        <v>336.66</v>
      </c>
      <c r="O32" s="12">
        <v>200</v>
      </c>
      <c r="P32" s="12">
        <v>200</v>
      </c>
      <c r="Q32" s="12">
        <v>200</v>
      </c>
      <c r="R32" s="12">
        <v>400</v>
      </c>
      <c r="S32" s="12">
        <v>500</v>
      </c>
      <c r="T32" s="12">
        <v>200</v>
      </c>
      <c r="U32" s="12">
        <v>400</v>
      </c>
      <c r="V32" s="12">
        <v>200</v>
      </c>
      <c r="W32" s="12">
        <v>400</v>
      </c>
      <c r="X32" s="12">
        <v>160</v>
      </c>
      <c r="Y32" s="12">
        <v>130</v>
      </c>
      <c r="Z32" s="12">
        <v>400</v>
      </c>
      <c r="AA32" s="12">
        <v>3390</v>
      </c>
      <c r="AB32" s="13"/>
      <c r="AC32" s="14">
        <v>1.8130163503323046E-3</v>
      </c>
      <c r="AD32" s="2"/>
    </row>
    <row r="33" spans="1:30" x14ac:dyDescent="0.25">
      <c r="A33" s="10">
        <v>590520</v>
      </c>
      <c r="B33" s="11" t="s">
        <v>26</v>
      </c>
      <c r="C33" s="12">
        <v>898.34</v>
      </c>
      <c r="D33" s="12">
        <v>889.48</v>
      </c>
      <c r="E33" s="12">
        <v>882</v>
      </c>
      <c r="F33" s="12">
        <v>894.83</v>
      </c>
      <c r="G33" s="12">
        <v>897.47</v>
      </c>
      <c r="H33" s="12">
        <v>889.67</v>
      </c>
      <c r="I33" s="12">
        <v>895.23</v>
      </c>
      <c r="J33" s="12">
        <v>942.4</v>
      </c>
      <c r="K33" s="12">
        <v>940.51</v>
      </c>
      <c r="L33" s="12">
        <v>950.8</v>
      </c>
      <c r="M33" s="12">
        <v>954</v>
      </c>
      <c r="N33" s="12">
        <v>941.87</v>
      </c>
      <c r="O33" s="12">
        <v>966.23</v>
      </c>
      <c r="P33" s="12">
        <v>959.6</v>
      </c>
      <c r="Q33" s="12">
        <v>942.1</v>
      </c>
      <c r="R33" s="12">
        <v>978.94</v>
      </c>
      <c r="S33" s="12">
        <v>1001.8</v>
      </c>
      <c r="T33" s="12">
        <v>1008</v>
      </c>
      <c r="U33" s="12">
        <v>1008.6</v>
      </c>
      <c r="V33" s="12">
        <v>1002.93</v>
      </c>
      <c r="W33" s="12">
        <v>998.8</v>
      </c>
      <c r="X33" s="12">
        <v>985.8</v>
      </c>
      <c r="Y33" s="12">
        <v>1005.7</v>
      </c>
      <c r="Z33" s="12">
        <v>1012.2</v>
      </c>
      <c r="AA33" s="12">
        <v>11870.7</v>
      </c>
      <c r="AB33" s="13"/>
      <c r="AC33" s="14">
        <v>6.3486056607344214E-3</v>
      </c>
      <c r="AD33" s="2"/>
    </row>
    <row r="34" spans="1:30" x14ac:dyDescent="0.25">
      <c r="A34" s="10">
        <v>591000</v>
      </c>
      <c r="B34" s="11" t="s">
        <v>27</v>
      </c>
      <c r="C34" s="12">
        <v>568.13</v>
      </c>
      <c r="D34" s="12">
        <v>1602.84</v>
      </c>
      <c r="E34" s="12">
        <v>1024.2</v>
      </c>
      <c r="F34" s="12">
        <v>1048.81</v>
      </c>
      <c r="G34" s="12">
        <v>1184.57</v>
      </c>
      <c r="H34" s="12">
        <v>1023.68</v>
      </c>
      <c r="I34" s="12">
        <v>1095.53</v>
      </c>
      <c r="J34" s="12">
        <v>1150.07</v>
      </c>
      <c r="K34" s="12">
        <v>826.85</v>
      </c>
      <c r="L34" s="12">
        <v>1324.01</v>
      </c>
      <c r="M34" s="12">
        <v>1355.93</v>
      </c>
      <c r="N34" s="12">
        <v>0</v>
      </c>
      <c r="O34" s="12">
        <v>2262.9899999999998</v>
      </c>
      <c r="P34" s="12">
        <v>1416.39</v>
      </c>
      <c r="Q34" s="12">
        <v>1365.02</v>
      </c>
      <c r="R34" s="12">
        <v>973.08</v>
      </c>
      <c r="S34" s="12">
        <v>1083.58</v>
      </c>
      <c r="T34" s="12">
        <v>1149.78</v>
      </c>
      <c r="U34" s="12">
        <v>988.87</v>
      </c>
      <c r="V34" s="12">
        <v>1109.6500000000001</v>
      </c>
      <c r="W34" s="12">
        <v>859.88</v>
      </c>
      <c r="X34" s="12">
        <v>802.19</v>
      </c>
      <c r="Y34" s="12">
        <v>695.33</v>
      </c>
      <c r="Z34" s="12">
        <v>887.42</v>
      </c>
      <c r="AA34" s="12">
        <v>13594.18</v>
      </c>
      <c r="AB34" s="13"/>
      <c r="AC34" s="14">
        <v>7.2703453124956961E-3</v>
      </c>
      <c r="AD34" s="2"/>
    </row>
    <row r="35" spans="1:30" x14ac:dyDescent="0.25">
      <c r="A35" s="10">
        <v>591002</v>
      </c>
      <c r="B35" s="11" t="s">
        <v>28</v>
      </c>
      <c r="C35" s="12">
        <v>72.150000000000006</v>
      </c>
      <c r="D35" s="12">
        <v>0</v>
      </c>
      <c r="E35" s="12">
        <v>0</v>
      </c>
      <c r="F35" s="12">
        <v>63.09</v>
      </c>
      <c r="G35" s="12">
        <v>0</v>
      </c>
      <c r="H35" s="12">
        <v>0</v>
      </c>
      <c r="I35" s="12">
        <v>84.83</v>
      </c>
      <c r="J35" s="12">
        <v>0</v>
      </c>
      <c r="K35" s="12">
        <v>0</v>
      </c>
      <c r="L35" s="12">
        <v>134.12</v>
      </c>
      <c r="M35" s="12">
        <v>0</v>
      </c>
      <c r="N35" s="12">
        <v>0</v>
      </c>
      <c r="O35" s="12">
        <v>77.45</v>
      </c>
      <c r="P35" s="12">
        <v>0</v>
      </c>
      <c r="Q35" s="12">
        <v>0</v>
      </c>
      <c r="R35" s="12">
        <v>70.72</v>
      </c>
      <c r="S35" s="12">
        <v>0</v>
      </c>
      <c r="T35" s="12">
        <v>0</v>
      </c>
      <c r="U35" s="12">
        <v>87.4</v>
      </c>
      <c r="V35" s="12">
        <v>0</v>
      </c>
      <c r="W35" s="12">
        <v>0</v>
      </c>
      <c r="X35" s="12">
        <v>63.27</v>
      </c>
      <c r="Y35" s="12">
        <v>0</v>
      </c>
      <c r="Z35" s="12">
        <v>0</v>
      </c>
      <c r="AA35" s="12">
        <v>298.84000000000003</v>
      </c>
      <c r="AB35" s="13"/>
      <c r="AC35" s="14">
        <v>1.5982354163224366E-4</v>
      </c>
      <c r="AD35" s="2"/>
    </row>
    <row r="36" spans="1:30" x14ac:dyDescent="0.25">
      <c r="A36" s="10">
        <v>591210</v>
      </c>
      <c r="B36" s="11" t="s">
        <v>30</v>
      </c>
      <c r="C36" s="12">
        <v>496.3</v>
      </c>
      <c r="D36" s="12">
        <v>512.4</v>
      </c>
      <c r="E36" s="12">
        <v>494.1</v>
      </c>
      <c r="F36" s="12">
        <v>506.3</v>
      </c>
      <c r="G36" s="12">
        <v>509.35</v>
      </c>
      <c r="H36" s="12">
        <v>509.35</v>
      </c>
      <c r="I36" s="12">
        <v>503.25</v>
      </c>
      <c r="J36" s="12">
        <v>500.2</v>
      </c>
      <c r="K36" s="12">
        <v>497.15</v>
      </c>
      <c r="L36" s="12">
        <v>475.8</v>
      </c>
      <c r="M36" s="12">
        <v>488</v>
      </c>
      <c r="N36" s="12">
        <v>833.69</v>
      </c>
      <c r="O36" s="12">
        <v>491.05</v>
      </c>
      <c r="P36" s="12">
        <v>500.2</v>
      </c>
      <c r="Q36" s="12">
        <v>509.35</v>
      </c>
      <c r="R36" s="12">
        <v>506.3</v>
      </c>
      <c r="S36" s="12">
        <v>500.2</v>
      </c>
      <c r="T36" s="12">
        <v>500.2</v>
      </c>
      <c r="U36" s="12">
        <v>500.2</v>
      </c>
      <c r="V36" s="12">
        <v>509.35</v>
      </c>
      <c r="W36" s="12">
        <v>494.1</v>
      </c>
      <c r="X36" s="12">
        <v>503.25</v>
      </c>
      <c r="Y36" s="12">
        <v>509.35</v>
      </c>
      <c r="Z36" s="12">
        <v>767.76</v>
      </c>
      <c r="AA36" s="12">
        <v>6291.31</v>
      </c>
      <c r="AB36" s="13"/>
      <c r="AC36" s="14">
        <v>3.36467489528293E-3</v>
      </c>
      <c r="AD36" s="2"/>
    </row>
    <row r="37" spans="1:30" x14ac:dyDescent="0.25">
      <c r="A37" s="10">
        <v>592001</v>
      </c>
      <c r="B37" s="11" t="s">
        <v>31</v>
      </c>
      <c r="C37" s="12">
        <v>1370</v>
      </c>
      <c r="D37" s="12">
        <v>1980</v>
      </c>
      <c r="E37" s="12">
        <v>1775.85</v>
      </c>
      <c r="F37" s="12">
        <v>1950</v>
      </c>
      <c r="G37" s="12">
        <v>2100</v>
      </c>
      <c r="H37" s="12">
        <v>1317.76</v>
      </c>
      <c r="I37" s="12">
        <v>1930</v>
      </c>
      <c r="J37" s="12">
        <v>1580</v>
      </c>
      <c r="K37" s="12">
        <v>2248</v>
      </c>
      <c r="L37" s="12">
        <v>1610</v>
      </c>
      <c r="M37" s="12">
        <v>1610</v>
      </c>
      <c r="N37" s="12">
        <v>2244</v>
      </c>
      <c r="O37" s="12">
        <v>1830</v>
      </c>
      <c r="P37" s="12">
        <v>2460</v>
      </c>
      <c r="Q37" s="12">
        <v>1460.06</v>
      </c>
      <c r="R37" s="12">
        <v>-4.78</v>
      </c>
      <c r="S37" s="12">
        <v>0</v>
      </c>
      <c r="T37" s="12">
        <v>0</v>
      </c>
      <c r="U37" s="12">
        <v>0</v>
      </c>
      <c r="V37" s="12">
        <v>3240</v>
      </c>
      <c r="W37" s="12">
        <v>3440</v>
      </c>
      <c r="X37" s="12">
        <v>3500</v>
      </c>
      <c r="Y37" s="12">
        <v>2059</v>
      </c>
      <c r="Z37" s="12">
        <v>2080</v>
      </c>
      <c r="AA37" s="12">
        <v>20064.28</v>
      </c>
      <c r="AB37" s="13"/>
      <c r="AC37" s="14">
        <v>1.0730639438833466E-2</v>
      </c>
      <c r="AD37" s="2"/>
    </row>
    <row r="38" spans="1:30" x14ac:dyDescent="0.25">
      <c r="A38" s="10">
        <v>592002</v>
      </c>
      <c r="B38" s="11" t="s">
        <v>32</v>
      </c>
      <c r="C38" s="12">
        <v>0</v>
      </c>
      <c r="D38" s="12">
        <v>0</v>
      </c>
      <c r="E38" s="12">
        <v>0</v>
      </c>
      <c r="F38" s="12">
        <v>20</v>
      </c>
      <c r="G38" s="12">
        <v>0</v>
      </c>
      <c r="H38" s="12">
        <v>0</v>
      </c>
      <c r="I38" s="12">
        <v>20</v>
      </c>
      <c r="J38" s="12">
        <v>20</v>
      </c>
      <c r="K38" s="12">
        <v>0</v>
      </c>
      <c r="L38" s="12">
        <v>40</v>
      </c>
      <c r="M38" s="12">
        <v>20</v>
      </c>
      <c r="N38" s="12">
        <v>20</v>
      </c>
      <c r="O38" s="12">
        <v>45</v>
      </c>
      <c r="P38" s="12">
        <v>85</v>
      </c>
      <c r="Q38" s="12">
        <v>20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25</v>
      </c>
      <c r="Y38" s="12">
        <v>25</v>
      </c>
      <c r="Z38" s="12">
        <v>25</v>
      </c>
      <c r="AA38" s="12">
        <v>225</v>
      </c>
      <c r="AB38" s="13"/>
      <c r="AC38" s="14">
        <v>1.2033294360612641E-4</v>
      </c>
      <c r="AD38" s="2"/>
    </row>
    <row r="39" spans="1:30" x14ac:dyDescent="0.25">
      <c r="A39" s="10">
        <v>592006</v>
      </c>
      <c r="B39" s="11" t="s">
        <v>33</v>
      </c>
      <c r="C39" s="12">
        <v>30</v>
      </c>
      <c r="D39" s="12">
        <v>50</v>
      </c>
      <c r="E39" s="12">
        <v>50</v>
      </c>
      <c r="F39" s="12">
        <v>45</v>
      </c>
      <c r="G39" s="12">
        <v>45</v>
      </c>
      <c r="H39" s="12">
        <v>40</v>
      </c>
      <c r="I39" s="12">
        <v>65</v>
      </c>
      <c r="J39" s="12">
        <v>40</v>
      </c>
      <c r="K39" s="12">
        <v>35</v>
      </c>
      <c r="L39" s="12">
        <v>30</v>
      </c>
      <c r="M39" s="12">
        <v>40</v>
      </c>
      <c r="N39" s="12">
        <v>55</v>
      </c>
      <c r="O39" s="12">
        <v>25</v>
      </c>
      <c r="P39" s="12">
        <v>50</v>
      </c>
      <c r="Q39" s="12">
        <v>30</v>
      </c>
      <c r="R39" s="12">
        <v>5</v>
      </c>
      <c r="S39" s="12">
        <v>0</v>
      </c>
      <c r="T39" s="12">
        <v>5</v>
      </c>
      <c r="U39" s="12">
        <v>0</v>
      </c>
      <c r="V39" s="12">
        <v>5</v>
      </c>
      <c r="W39" s="12">
        <v>20</v>
      </c>
      <c r="X39" s="12">
        <v>10</v>
      </c>
      <c r="Y39" s="12">
        <v>15</v>
      </c>
      <c r="Z39" s="12">
        <v>20</v>
      </c>
      <c r="AA39" s="12">
        <v>185</v>
      </c>
      <c r="AB39" s="13"/>
      <c r="AC39" s="14">
        <v>9.8940420298370609E-5</v>
      </c>
      <c r="AD39" s="2"/>
    </row>
    <row r="40" spans="1:30" x14ac:dyDescent="0.25">
      <c r="A40" s="10">
        <v>592007</v>
      </c>
      <c r="B40" s="11" t="s">
        <v>34</v>
      </c>
      <c r="C40" s="12">
        <v>300</v>
      </c>
      <c r="D40" s="12">
        <v>200</v>
      </c>
      <c r="E40" s="12">
        <v>595</v>
      </c>
      <c r="F40" s="12">
        <v>405</v>
      </c>
      <c r="G40" s="12">
        <v>0</v>
      </c>
      <c r="H40" s="12">
        <v>0</v>
      </c>
      <c r="I40" s="12">
        <v>0</v>
      </c>
      <c r="J40" s="12">
        <v>0</v>
      </c>
      <c r="K40" s="12">
        <v>400</v>
      </c>
      <c r="L40" s="12">
        <v>350</v>
      </c>
      <c r="M40" s="12">
        <v>0</v>
      </c>
      <c r="N40" s="12">
        <v>0</v>
      </c>
      <c r="O40" s="12">
        <v>350</v>
      </c>
      <c r="P40" s="12">
        <v>600</v>
      </c>
      <c r="Q40" s="12">
        <v>250</v>
      </c>
      <c r="R40" s="12">
        <v>150</v>
      </c>
      <c r="S40" s="12">
        <v>200</v>
      </c>
      <c r="T40" s="12">
        <v>500</v>
      </c>
      <c r="U40" s="12">
        <v>0</v>
      </c>
      <c r="V40" s="12">
        <v>0</v>
      </c>
      <c r="W40" s="12">
        <v>0</v>
      </c>
      <c r="X40" s="12">
        <v>0</v>
      </c>
      <c r="Y40" s="12">
        <v>200</v>
      </c>
      <c r="Z40" s="12">
        <v>200</v>
      </c>
      <c r="AA40" s="12">
        <v>2450</v>
      </c>
      <c r="AB40" s="13"/>
      <c r="AC40" s="14">
        <v>1.3102920526000433E-3</v>
      </c>
      <c r="AD40" s="2"/>
    </row>
    <row r="41" spans="1:30" x14ac:dyDescent="0.25">
      <c r="A41" s="10">
        <v>592008</v>
      </c>
      <c r="B41" s="11" t="s">
        <v>35</v>
      </c>
      <c r="C41" s="12">
        <v>0</v>
      </c>
      <c r="D41" s="12">
        <v>0</v>
      </c>
      <c r="E41" s="12">
        <v>399.4</v>
      </c>
      <c r="F41" s="12">
        <v>0</v>
      </c>
      <c r="G41" s="12">
        <v>389.5</v>
      </c>
      <c r="H41" s="12">
        <v>0</v>
      </c>
      <c r="I41" s="12">
        <v>0</v>
      </c>
      <c r="J41" s="12">
        <v>422.5</v>
      </c>
      <c r="K41" s="12">
        <v>0</v>
      </c>
      <c r="L41" s="12">
        <v>0</v>
      </c>
      <c r="M41" s="12">
        <v>468.7</v>
      </c>
      <c r="N41" s="12">
        <v>0</v>
      </c>
      <c r="O41" s="12">
        <v>0</v>
      </c>
      <c r="P41" s="12">
        <v>462.1</v>
      </c>
      <c r="Q41" s="12">
        <v>0</v>
      </c>
      <c r="R41" s="12">
        <v>0</v>
      </c>
      <c r="S41" s="12">
        <v>403.7</v>
      </c>
      <c r="T41" s="12">
        <v>0</v>
      </c>
      <c r="U41" s="12">
        <v>0</v>
      </c>
      <c r="V41" s="12">
        <v>112.2</v>
      </c>
      <c r="W41" s="12">
        <v>0</v>
      </c>
      <c r="X41" s="12">
        <v>0</v>
      </c>
      <c r="Y41" s="12">
        <v>0</v>
      </c>
      <c r="Z41" s="12">
        <v>223.3</v>
      </c>
      <c r="AA41" s="12">
        <v>1201.3</v>
      </c>
      <c r="AB41" s="13"/>
      <c r="AC41" s="14">
        <v>6.4247095624017625E-4</v>
      </c>
      <c r="AD41" s="2"/>
    </row>
    <row r="42" spans="1:30" x14ac:dyDescent="0.25">
      <c r="A42" s="10">
        <v>592010</v>
      </c>
      <c r="B42" s="11" t="s">
        <v>36</v>
      </c>
      <c r="C42" s="12">
        <v>1896.25</v>
      </c>
      <c r="D42" s="12">
        <v>1760</v>
      </c>
      <c r="E42" s="12">
        <v>1847</v>
      </c>
      <c r="F42" s="12">
        <v>2403</v>
      </c>
      <c r="G42" s="12">
        <v>3450</v>
      </c>
      <c r="H42" s="12">
        <v>2843.25</v>
      </c>
      <c r="I42" s="12">
        <v>3441</v>
      </c>
      <c r="J42" s="12">
        <v>2711</v>
      </c>
      <c r="K42" s="12">
        <v>1650</v>
      </c>
      <c r="L42" s="12">
        <v>825</v>
      </c>
      <c r="M42" s="12">
        <v>2200</v>
      </c>
      <c r="N42" s="12">
        <v>3025</v>
      </c>
      <c r="O42" s="12">
        <v>1375</v>
      </c>
      <c r="P42" s="12">
        <v>2297</v>
      </c>
      <c r="Q42" s="12">
        <v>2572.6999999999998</v>
      </c>
      <c r="R42" s="12">
        <v>2975</v>
      </c>
      <c r="S42" s="12">
        <v>2200</v>
      </c>
      <c r="T42" s="12">
        <v>1750</v>
      </c>
      <c r="U42" s="12">
        <v>1935</v>
      </c>
      <c r="V42" s="12">
        <v>1650</v>
      </c>
      <c r="W42" s="12">
        <v>1100</v>
      </c>
      <c r="X42" s="12">
        <v>1650</v>
      </c>
      <c r="Y42" s="12">
        <v>2475</v>
      </c>
      <c r="Z42" s="12">
        <v>1650</v>
      </c>
      <c r="AA42" s="12">
        <v>23629.7</v>
      </c>
      <c r="AB42" s="13"/>
      <c r="AC42" s="14">
        <v>1.2637472700131935E-2</v>
      </c>
      <c r="AD42" s="2"/>
    </row>
    <row r="43" spans="1:30" x14ac:dyDescent="0.25">
      <c r="A43" s="10">
        <v>592014</v>
      </c>
      <c r="B43" s="11" t="s">
        <v>37</v>
      </c>
      <c r="C43" s="12">
        <v>0</v>
      </c>
      <c r="D43" s="12">
        <v>0</v>
      </c>
      <c r="E43" s="12">
        <v>12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3</v>
      </c>
      <c r="T43" s="12">
        <v>0</v>
      </c>
      <c r="U43" s="12">
        <v>0</v>
      </c>
      <c r="V43" s="12">
        <v>3</v>
      </c>
      <c r="W43" s="12">
        <v>0</v>
      </c>
      <c r="X43" s="12">
        <v>0</v>
      </c>
      <c r="Y43" s="12">
        <v>0</v>
      </c>
      <c r="Z43" s="12">
        <v>3</v>
      </c>
      <c r="AA43" s="12">
        <v>9</v>
      </c>
      <c r="AB43" s="13"/>
      <c r="AC43" s="14">
        <v>4.8133177442450569E-6</v>
      </c>
      <c r="AD43" s="2"/>
    </row>
    <row r="44" spans="1:30" x14ac:dyDescent="0.25">
      <c r="A44" s="10">
        <v>592050</v>
      </c>
      <c r="B44" s="11" t="s">
        <v>38</v>
      </c>
      <c r="C44" s="12">
        <v>300</v>
      </c>
      <c r="D44" s="12">
        <v>650</v>
      </c>
      <c r="E44" s="12">
        <v>350</v>
      </c>
      <c r="F44" s="12">
        <v>315</v>
      </c>
      <c r="G44" s="12">
        <v>350</v>
      </c>
      <c r="H44" s="12">
        <v>350</v>
      </c>
      <c r="I44" s="12">
        <v>425.23</v>
      </c>
      <c r="J44" s="12">
        <v>175</v>
      </c>
      <c r="K44" s="12">
        <v>350</v>
      </c>
      <c r="L44" s="12">
        <v>275</v>
      </c>
      <c r="M44" s="12">
        <v>250</v>
      </c>
      <c r="N44" s="12">
        <v>500</v>
      </c>
      <c r="O44" s="12">
        <v>300</v>
      </c>
      <c r="P44" s="12">
        <v>475</v>
      </c>
      <c r="Q44" s="12">
        <v>375</v>
      </c>
      <c r="R44" s="12">
        <v>0</v>
      </c>
      <c r="S44" s="12">
        <v>0</v>
      </c>
      <c r="T44" s="12">
        <v>0</v>
      </c>
      <c r="U44" s="12">
        <v>0</v>
      </c>
      <c r="V44" s="12">
        <v>475</v>
      </c>
      <c r="W44" s="12">
        <v>20</v>
      </c>
      <c r="X44" s="12">
        <v>350</v>
      </c>
      <c r="Y44" s="12">
        <v>450</v>
      </c>
      <c r="Z44" s="12">
        <v>250</v>
      </c>
      <c r="AA44" s="12">
        <v>2695</v>
      </c>
      <c r="AB44" s="13"/>
      <c r="AC44" s="14">
        <v>1.4413212578600475E-3</v>
      </c>
      <c r="AD44" s="2"/>
    </row>
    <row r="45" spans="1:30" x14ac:dyDescent="0.25">
      <c r="A45" s="10">
        <v>592100</v>
      </c>
      <c r="B45" s="11" t="s">
        <v>39</v>
      </c>
      <c r="C45" s="12">
        <v>1870.05</v>
      </c>
      <c r="D45" s="12">
        <v>1925.41</v>
      </c>
      <c r="E45" s="12">
        <v>1824.41</v>
      </c>
      <c r="F45" s="12">
        <v>1883.78</v>
      </c>
      <c r="G45" s="12">
        <v>1858.58</v>
      </c>
      <c r="H45" s="12">
        <v>1879.07</v>
      </c>
      <c r="I45" s="12">
        <v>1907.25</v>
      </c>
      <c r="J45" s="12">
        <v>1881.82</v>
      </c>
      <c r="K45" s="12">
        <v>1961.29</v>
      </c>
      <c r="L45" s="12">
        <v>2068.54</v>
      </c>
      <c r="M45" s="12">
        <v>2147.12</v>
      </c>
      <c r="N45" s="12">
        <v>2109.2800000000002</v>
      </c>
      <c r="O45" s="12">
        <v>2074</v>
      </c>
      <c r="P45" s="12">
        <v>2157.63</v>
      </c>
      <c r="Q45" s="12">
        <v>2007.53</v>
      </c>
      <c r="R45" s="12">
        <v>2104.61</v>
      </c>
      <c r="S45" s="12">
        <v>1976.3</v>
      </c>
      <c r="T45" s="12">
        <v>2155.92</v>
      </c>
      <c r="U45" s="12">
        <v>2215.7199999999998</v>
      </c>
      <c r="V45" s="12">
        <v>2075.9</v>
      </c>
      <c r="W45" s="12">
        <v>2121.38</v>
      </c>
      <c r="X45" s="12">
        <v>2094.64</v>
      </c>
      <c r="Y45" s="12">
        <v>2065.71</v>
      </c>
      <c r="Z45" s="12">
        <v>2090.64</v>
      </c>
      <c r="AA45" s="12">
        <v>25139.98</v>
      </c>
      <c r="AB45" s="13"/>
      <c r="AC45" s="14">
        <v>1.344519020266287E-2</v>
      </c>
      <c r="AD45" s="2"/>
    </row>
    <row r="46" spans="1:30" x14ac:dyDescent="0.25">
      <c r="A46" s="10">
        <v>593000</v>
      </c>
      <c r="B46" s="11" t="s">
        <v>40</v>
      </c>
      <c r="C46" s="12">
        <v>466.92</v>
      </c>
      <c r="D46" s="12">
        <v>555</v>
      </c>
      <c r="E46" s="12">
        <v>1225.68</v>
      </c>
      <c r="F46" s="12">
        <v>574.23</v>
      </c>
      <c r="G46" s="12">
        <v>798.98</v>
      </c>
      <c r="H46" s="12">
        <v>1305</v>
      </c>
      <c r="I46" s="12">
        <v>1569.9</v>
      </c>
      <c r="J46" s="12">
        <v>669.48</v>
      </c>
      <c r="K46" s="12">
        <v>387.99</v>
      </c>
      <c r="L46" s="12">
        <v>473.81</v>
      </c>
      <c r="M46" s="12">
        <v>1007.56</v>
      </c>
      <c r="N46" s="12">
        <v>1122.6400000000001</v>
      </c>
      <c r="O46" s="12">
        <v>352.55</v>
      </c>
      <c r="P46" s="12">
        <v>773.19</v>
      </c>
      <c r="Q46" s="12">
        <v>1531.7</v>
      </c>
      <c r="R46" s="12">
        <v>815.03</v>
      </c>
      <c r="S46" s="12">
        <v>758.67</v>
      </c>
      <c r="T46" s="12">
        <v>572.74</v>
      </c>
      <c r="U46" s="12">
        <v>445</v>
      </c>
      <c r="V46" s="12">
        <v>51.51</v>
      </c>
      <c r="W46" s="12">
        <v>372.52</v>
      </c>
      <c r="X46" s="12">
        <v>197.59</v>
      </c>
      <c r="Y46" s="12">
        <v>778.8</v>
      </c>
      <c r="Z46" s="12">
        <v>300.27</v>
      </c>
      <c r="AA46" s="12">
        <v>6949.57</v>
      </c>
      <c r="AB46" s="13"/>
      <c r="AC46" s="14">
        <v>3.7167209550970129E-3</v>
      </c>
      <c r="AD46" s="2"/>
    </row>
    <row r="47" spans="1:30" x14ac:dyDescent="0.25">
      <c r="A47" s="10">
        <v>599003</v>
      </c>
      <c r="B47" s="11" t="s">
        <v>41</v>
      </c>
      <c r="C47" s="12">
        <v>300</v>
      </c>
      <c r="D47" s="12">
        <v>200</v>
      </c>
      <c r="E47" s="12">
        <v>300</v>
      </c>
      <c r="F47" s="12">
        <v>1500</v>
      </c>
      <c r="G47" s="12">
        <v>1050</v>
      </c>
      <c r="H47" s="12">
        <v>600</v>
      </c>
      <c r="I47" s="12">
        <v>1200</v>
      </c>
      <c r="J47" s="12">
        <v>600</v>
      </c>
      <c r="K47" s="12">
        <v>300</v>
      </c>
      <c r="L47" s="12">
        <v>450</v>
      </c>
      <c r="M47" s="12">
        <v>300</v>
      </c>
      <c r="N47" s="12">
        <v>1200</v>
      </c>
      <c r="O47" s="12">
        <v>-150</v>
      </c>
      <c r="P47" s="12">
        <v>0</v>
      </c>
      <c r="Q47" s="12">
        <v>300</v>
      </c>
      <c r="R47" s="12">
        <v>922</v>
      </c>
      <c r="S47" s="12">
        <v>830</v>
      </c>
      <c r="T47" s="12">
        <v>30</v>
      </c>
      <c r="U47" s="12">
        <v>30</v>
      </c>
      <c r="V47" s="12">
        <v>30</v>
      </c>
      <c r="W47" s="12">
        <v>30</v>
      </c>
      <c r="X47" s="12">
        <v>30</v>
      </c>
      <c r="Y47" s="12">
        <v>330</v>
      </c>
      <c r="Z47" s="12">
        <v>0</v>
      </c>
      <c r="AA47" s="12">
        <v>2382</v>
      </c>
      <c r="AB47" s="13"/>
      <c r="AC47" s="14">
        <v>1.2739247629768584E-3</v>
      </c>
      <c r="AD47" s="2"/>
    </row>
    <row r="48" spans="1:30" x14ac:dyDescent="0.25">
      <c r="A48" s="10">
        <v>599004</v>
      </c>
      <c r="B48" s="11" t="s">
        <v>42</v>
      </c>
      <c r="C48" s="12">
        <v>6.23</v>
      </c>
      <c r="D48" s="12">
        <v>0</v>
      </c>
      <c r="E48" s="12">
        <v>29.22</v>
      </c>
      <c r="F48" s="12">
        <v>0</v>
      </c>
      <c r="G48" s="12">
        <v>0</v>
      </c>
      <c r="H48" s="12">
        <v>1118.17</v>
      </c>
      <c r="I48" s="12">
        <v>525.05999999999995</v>
      </c>
      <c r="J48" s="12">
        <v>243.54</v>
      </c>
      <c r="K48" s="12">
        <v>0</v>
      </c>
      <c r="L48" s="12">
        <v>412</v>
      </c>
      <c r="M48" s="12">
        <v>9.91</v>
      </c>
      <c r="N48" s="12">
        <v>227.34</v>
      </c>
      <c r="O48" s="12">
        <v>0</v>
      </c>
      <c r="P48" s="12">
        <v>248.98</v>
      </c>
      <c r="Q48" s="12">
        <v>233.47</v>
      </c>
      <c r="R48" s="12">
        <v>0</v>
      </c>
      <c r="S48" s="12">
        <v>0</v>
      </c>
      <c r="T48" s="12">
        <v>0</v>
      </c>
      <c r="U48" s="12">
        <v>1227.5999999999999</v>
      </c>
      <c r="V48" s="12">
        <v>0</v>
      </c>
      <c r="W48" s="12">
        <v>0</v>
      </c>
      <c r="X48" s="12">
        <v>0</v>
      </c>
      <c r="Y48" s="12">
        <v>0</v>
      </c>
      <c r="Z48" s="12">
        <v>500</v>
      </c>
      <c r="AA48" s="12">
        <v>2210.0500000000002</v>
      </c>
      <c r="AB48" s="13"/>
      <c r="AC48" s="14">
        <v>1.1819636534076432E-3</v>
      </c>
      <c r="AD48" s="2"/>
    </row>
    <row r="49" spans="1:30" x14ac:dyDescent="0.25">
      <c r="A49" s="10">
        <v>599005</v>
      </c>
      <c r="B49" s="11" t="s">
        <v>43</v>
      </c>
      <c r="C49" s="12">
        <v>520</v>
      </c>
      <c r="D49" s="12">
        <v>560</v>
      </c>
      <c r="E49" s="12">
        <v>760</v>
      </c>
      <c r="F49" s="12">
        <v>1158</v>
      </c>
      <c r="G49" s="12">
        <v>452.3</v>
      </c>
      <c r="H49" s="12">
        <v>1183.69</v>
      </c>
      <c r="I49" s="12">
        <v>1107.1300000000001</v>
      </c>
      <c r="J49" s="12">
        <v>1000</v>
      </c>
      <c r="K49" s="12">
        <v>500</v>
      </c>
      <c r="L49" s="12">
        <v>498.85</v>
      </c>
      <c r="M49" s="12">
        <v>690</v>
      </c>
      <c r="N49" s="12">
        <v>950</v>
      </c>
      <c r="O49" s="12">
        <v>1147.7</v>
      </c>
      <c r="P49" s="12">
        <v>797.7</v>
      </c>
      <c r="Q49" s="12">
        <v>948.85</v>
      </c>
      <c r="R49" s="12">
        <v>1348.85</v>
      </c>
      <c r="S49" s="12">
        <v>700</v>
      </c>
      <c r="T49" s="12">
        <v>850</v>
      </c>
      <c r="U49" s="12">
        <v>400</v>
      </c>
      <c r="V49" s="12">
        <v>877.7</v>
      </c>
      <c r="W49" s="12">
        <v>590</v>
      </c>
      <c r="X49" s="12">
        <v>620</v>
      </c>
      <c r="Y49" s="12">
        <v>790</v>
      </c>
      <c r="Z49" s="12">
        <v>950</v>
      </c>
      <c r="AA49" s="12">
        <v>10020.799999999999</v>
      </c>
      <c r="AB49" s="13"/>
      <c r="AC49" s="14">
        <v>5.3592549390589841E-3</v>
      </c>
      <c r="AD49" s="2"/>
    </row>
    <row r="50" spans="1:30" x14ac:dyDescent="0.25">
      <c r="A50" s="10">
        <v>599013</v>
      </c>
      <c r="B50" s="11" t="s">
        <v>44</v>
      </c>
      <c r="C50" s="12">
        <v>754</v>
      </c>
      <c r="D50" s="12">
        <v>751</v>
      </c>
      <c r="E50" s="12">
        <v>779</v>
      </c>
      <c r="F50" s="12">
        <v>764</v>
      </c>
      <c r="G50" s="12">
        <v>899.31</v>
      </c>
      <c r="H50" s="12">
        <v>858</v>
      </c>
      <c r="I50" s="12">
        <v>851.33</v>
      </c>
      <c r="J50" s="12">
        <v>856</v>
      </c>
      <c r="K50" s="12">
        <v>891</v>
      </c>
      <c r="L50" s="12">
        <v>925</v>
      </c>
      <c r="M50" s="12">
        <v>993</v>
      </c>
      <c r="N50" s="12">
        <v>1040.67</v>
      </c>
      <c r="O50" s="12">
        <v>1080</v>
      </c>
      <c r="P50" s="12">
        <v>1030</v>
      </c>
      <c r="Q50" s="12">
        <v>953</v>
      </c>
      <c r="R50" s="12">
        <v>1003.33</v>
      </c>
      <c r="S50" s="12">
        <v>1031</v>
      </c>
      <c r="T50" s="12">
        <v>1010</v>
      </c>
      <c r="U50" s="12">
        <v>950</v>
      </c>
      <c r="V50" s="12">
        <v>920</v>
      </c>
      <c r="W50" s="12">
        <v>920</v>
      </c>
      <c r="X50" s="12">
        <v>890</v>
      </c>
      <c r="Y50" s="12">
        <v>860</v>
      </c>
      <c r="Z50" s="12">
        <v>894</v>
      </c>
      <c r="AA50" s="12">
        <v>11541.33</v>
      </c>
      <c r="AB50" s="13"/>
      <c r="AC50" s="14">
        <v>6.1724542756875335E-3</v>
      </c>
      <c r="AD50" s="2"/>
    </row>
    <row r="51" spans="1:30" x14ac:dyDescent="0.25">
      <c r="A51" s="15"/>
      <c r="B51" s="16" t="s">
        <v>45</v>
      </c>
      <c r="C51" s="17">
        <v>9948.369999999999</v>
      </c>
      <c r="D51" s="17">
        <v>11836.13</v>
      </c>
      <c r="E51" s="17">
        <v>12617.859999999999</v>
      </c>
      <c r="F51" s="17">
        <v>13431.039999999999</v>
      </c>
      <c r="G51" s="17">
        <v>14386.209999999997</v>
      </c>
      <c r="H51" s="17">
        <v>14624.03</v>
      </c>
      <c r="I51" s="17">
        <v>15990.28</v>
      </c>
      <c r="J51" s="17">
        <v>13025.81</v>
      </c>
      <c r="K51" s="17">
        <v>11187.789999999999</v>
      </c>
      <c r="L51" s="17">
        <v>10942.93</v>
      </c>
      <c r="M51" s="17">
        <v>12734.22</v>
      </c>
      <c r="N51" s="17">
        <v>14606.15</v>
      </c>
      <c r="O51" s="17">
        <v>12426.97</v>
      </c>
      <c r="P51" s="17">
        <v>14512.790000000003</v>
      </c>
      <c r="Q51" s="17">
        <v>13698.78</v>
      </c>
      <c r="R51" s="17">
        <v>12248.080000000002</v>
      </c>
      <c r="S51" s="17">
        <v>11188.25</v>
      </c>
      <c r="T51" s="17">
        <v>9731.64</v>
      </c>
      <c r="U51" s="17">
        <v>10188.39</v>
      </c>
      <c r="V51" s="17">
        <v>12262.240000000002</v>
      </c>
      <c r="W51" s="17">
        <v>11366.68</v>
      </c>
      <c r="X51" s="17">
        <v>11881.74</v>
      </c>
      <c r="Y51" s="17">
        <v>12388.89</v>
      </c>
      <c r="Z51" s="17">
        <v>12253.59</v>
      </c>
      <c r="AA51" s="17">
        <v>144148.04</v>
      </c>
      <c r="AB51" s="17">
        <v>750.77104166666675</v>
      </c>
      <c r="AC51" s="18">
        <v>7.7092257636682912E-2</v>
      </c>
      <c r="AD51" s="2"/>
    </row>
    <row r="52" spans="1:30" x14ac:dyDescent="0.25">
      <c r="A52" s="20"/>
      <c r="B52" s="1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21"/>
      <c r="AD52" s="2"/>
    </row>
    <row r="53" spans="1:30" x14ac:dyDescent="0.25">
      <c r="A53" s="15"/>
      <c r="B53" s="16" t="s">
        <v>46</v>
      </c>
      <c r="C53" s="17">
        <v>29967.39</v>
      </c>
      <c r="D53" s="17">
        <v>32432.449999999997</v>
      </c>
      <c r="E53" s="17">
        <v>32224.870000000003</v>
      </c>
      <c r="F53" s="17">
        <v>33568.85</v>
      </c>
      <c r="G53" s="17">
        <v>34469.42</v>
      </c>
      <c r="H53" s="17">
        <v>34388.44</v>
      </c>
      <c r="I53" s="17">
        <v>35724.090000000004</v>
      </c>
      <c r="J53" s="17">
        <v>32900.89</v>
      </c>
      <c r="K53" s="17">
        <v>31619.46</v>
      </c>
      <c r="L53" s="17">
        <v>31242.92</v>
      </c>
      <c r="M53" s="17">
        <v>32871.18</v>
      </c>
      <c r="N53" s="17">
        <v>34756.979999999996</v>
      </c>
      <c r="O53" s="17">
        <v>32984.86</v>
      </c>
      <c r="P53" s="17">
        <v>34863.480000000003</v>
      </c>
      <c r="Q53" s="17">
        <v>34090.639999999999</v>
      </c>
      <c r="R53" s="17">
        <v>33324.990000000005</v>
      </c>
      <c r="S53" s="17">
        <v>32227.019999999997</v>
      </c>
      <c r="T53" s="17">
        <v>31483.75</v>
      </c>
      <c r="U53" s="17">
        <v>32023.62</v>
      </c>
      <c r="V53" s="17">
        <v>33719.4</v>
      </c>
      <c r="W53" s="17">
        <v>34730.47</v>
      </c>
      <c r="X53" s="17">
        <v>34867.47</v>
      </c>
      <c r="Y53" s="17">
        <v>34043.289999999994</v>
      </c>
      <c r="Z53" s="17">
        <v>32824.229999999996</v>
      </c>
      <c r="AA53" s="17">
        <v>401183.21999999991</v>
      </c>
      <c r="AB53" s="17">
        <v>2089.4959374999994</v>
      </c>
      <c r="AC53" s="18">
        <v>0.21455803461326309</v>
      </c>
      <c r="AD53" s="2"/>
    </row>
    <row r="54" spans="1:30" x14ac:dyDescent="0.25">
      <c r="A54" s="20"/>
      <c r="B54" s="1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21"/>
      <c r="AD54" s="2"/>
    </row>
    <row r="55" spans="1:30" x14ac:dyDescent="0.25">
      <c r="A55" s="10">
        <v>599900</v>
      </c>
      <c r="B55" s="11" t="s">
        <v>47</v>
      </c>
      <c r="C55" s="12">
        <v>1736.6</v>
      </c>
      <c r="D55" s="12">
        <v>1102.93</v>
      </c>
      <c r="E55" s="12">
        <v>1001.13</v>
      </c>
      <c r="F55" s="12">
        <v>1885.98</v>
      </c>
      <c r="G55" s="12">
        <v>946.99</v>
      </c>
      <c r="H55" s="12">
        <v>2536.0700000000002</v>
      </c>
      <c r="I55" s="12">
        <v>3018.58</v>
      </c>
      <c r="J55" s="12">
        <v>1573.96</v>
      </c>
      <c r="K55" s="12">
        <v>2481.4299999999998</v>
      </c>
      <c r="L55" s="12">
        <v>1212.8399999999999</v>
      </c>
      <c r="M55" s="12">
        <v>1839.21</v>
      </c>
      <c r="N55" s="12">
        <v>2037.5</v>
      </c>
      <c r="O55" s="12">
        <v>1392.18</v>
      </c>
      <c r="P55" s="12">
        <v>2383.3200000000002</v>
      </c>
      <c r="Q55" s="12">
        <v>3417.22</v>
      </c>
      <c r="R55" s="12">
        <v>1937.74</v>
      </c>
      <c r="S55" s="12">
        <v>-76.05</v>
      </c>
      <c r="T55" s="12">
        <v>3747.31</v>
      </c>
      <c r="U55" s="12">
        <v>3713.27</v>
      </c>
      <c r="V55" s="12">
        <v>362.18</v>
      </c>
      <c r="W55" s="12">
        <v>2485</v>
      </c>
      <c r="X55" s="12">
        <v>-336.34</v>
      </c>
      <c r="Y55" s="12">
        <v>-147.41</v>
      </c>
      <c r="Z55" s="12">
        <v>1590.45</v>
      </c>
      <c r="AA55" s="12">
        <v>20468.87</v>
      </c>
      <c r="AB55" s="13"/>
      <c r="AC55" s="14">
        <v>1.0947019463960589E-2</v>
      </c>
      <c r="AD55" s="2"/>
    </row>
    <row r="56" spans="1:30" x14ac:dyDescent="0.25">
      <c r="A56" s="10">
        <v>599901</v>
      </c>
      <c r="B56" s="11" t="s">
        <v>48</v>
      </c>
      <c r="C56" s="12">
        <v>-2511.83</v>
      </c>
      <c r="D56" s="12">
        <v>-1558.93</v>
      </c>
      <c r="E56" s="12">
        <v>-1833.67</v>
      </c>
      <c r="F56" s="12">
        <v>-837.9</v>
      </c>
      <c r="G56" s="12">
        <v>-259.02</v>
      </c>
      <c r="H56" s="12">
        <v>-2632.61</v>
      </c>
      <c r="I56" s="12">
        <v>-882.23</v>
      </c>
      <c r="J56" s="12">
        <v>-1051.18</v>
      </c>
      <c r="K56" s="12">
        <v>-2921.1</v>
      </c>
      <c r="L56" s="12">
        <v>-367.08</v>
      </c>
      <c r="M56" s="12">
        <v>-681.32</v>
      </c>
      <c r="N56" s="12">
        <v>-6922.91</v>
      </c>
      <c r="O56" s="12">
        <v>-2455.37</v>
      </c>
      <c r="P56" s="12">
        <v>-2040.46</v>
      </c>
      <c r="Q56" s="12">
        <v>-1577.95</v>
      </c>
      <c r="R56" s="12">
        <v>-2035.83</v>
      </c>
      <c r="S56" s="12">
        <v>-493.68</v>
      </c>
      <c r="T56" s="12">
        <v>-1421.66</v>
      </c>
      <c r="U56" s="12">
        <v>-1652.77</v>
      </c>
      <c r="V56" s="12">
        <v>-1682.6</v>
      </c>
      <c r="W56" s="12">
        <v>-1593.17</v>
      </c>
      <c r="X56" s="12">
        <v>-312</v>
      </c>
      <c r="Y56" s="12">
        <v>-2394.1</v>
      </c>
      <c r="Z56" s="12">
        <v>-2133.38</v>
      </c>
      <c r="AA56" s="12">
        <v>-19792.97</v>
      </c>
      <c r="AB56" s="13"/>
      <c r="AC56" s="14">
        <v>-1.0585539301367786E-2</v>
      </c>
      <c r="AD56" s="2"/>
    </row>
    <row r="57" spans="1:30" x14ac:dyDescent="0.25">
      <c r="A57" s="10">
        <v>599902</v>
      </c>
      <c r="B57" s="11" t="s">
        <v>49</v>
      </c>
      <c r="C57" s="12">
        <v>-1454.52</v>
      </c>
      <c r="D57" s="12">
        <v>-1559.45</v>
      </c>
      <c r="E57" s="12">
        <v>-980.63</v>
      </c>
      <c r="F57" s="12">
        <v>-1110.49</v>
      </c>
      <c r="G57" s="12">
        <v>-3544.67</v>
      </c>
      <c r="H57" s="12">
        <v>-1142.01</v>
      </c>
      <c r="I57" s="12">
        <v>-776.37</v>
      </c>
      <c r="J57" s="12">
        <v>-2637.65</v>
      </c>
      <c r="K57" s="12">
        <v>-776.38</v>
      </c>
      <c r="L57" s="12">
        <v>-48.5</v>
      </c>
      <c r="M57" s="12">
        <v>-347.5</v>
      </c>
      <c r="N57" s="12">
        <v>-409.12</v>
      </c>
      <c r="O57" s="12">
        <v>-1679.75</v>
      </c>
      <c r="P57" s="12">
        <v>-1889.86</v>
      </c>
      <c r="Q57" s="12">
        <v>-2318.0300000000002</v>
      </c>
      <c r="R57" s="12">
        <v>-1232.1400000000001</v>
      </c>
      <c r="S57" s="12">
        <v>-1182.1500000000001</v>
      </c>
      <c r="T57" s="12">
        <v>-1627.75</v>
      </c>
      <c r="U57" s="12">
        <v>-4710.7</v>
      </c>
      <c r="V57" s="12">
        <v>-2295.5700000000002</v>
      </c>
      <c r="W57" s="12">
        <v>-2258.77</v>
      </c>
      <c r="X57" s="12">
        <v>-1608.15</v>
      </c>
      <c r="Y57" s="12">
        <v>-1252.1300000000001</v>
      </c>
      <c r="Z57" s="12">
        <v>-1196.31</v>
      </c>
      <c r="AA57" s="12">
        <v>-23251.310000000005</v>
      </c>
      <c r="AB57" s="13"/>
      <c r="AC57" s="14">
        <v>-1.2435104777771395E-2</v>
      </c>
      <c r="AD57" s="2"/>
    </row>
    <row r="58" spans="1:30" x14ac:dyDescent="0.25">
      <c r="A58" s="15"/>
      <c r="B58" s="16" t="s">
        <v>50</v>
      </c>
      <c r="C58" s="17">
        <v>-2229.75</v>
      </c>
      <c r="D58" s="17">
        <v>-2015.45</v>
      </c>
      <c r="E58" s="17">
        <v>-1813.17</v>
      </c>
      <c r="F58" s="17">
        <v>-62.410000000000082</v>
      </c>
      <c r="G58" s="17">
        <v>-2856.7</v>
      </c>
      <c r="H58" s="17">
        <v>-1238.55</v>
      </c>
      <c r="I58" s="17">
        <v>1359.98</v>
      </c>
      <c r="J58" s="17">
        <v>-2114.87</v>
      </c>
      <c r="K58" s="17">
        <v>-1216.0500000000002</v>
      </c>
      <c r="L58" s="17">
        <v>797.26</v>
      </c>
      <c r="M58" s="17">
        <v>810.38999999999987</v>
      </c>
      <c r="N58" s="17">
        <v>-5294.53</v>
      </c>
      <c r="O58" s="17">
        <v>-2742.9399999999996</v>
      </c>
      <c r="P58" s="17">
        <v>-1546.9999999999998</v>
      </c>
      <c r="Q58" s="17">
        <v>-478.76000000000045</v>
      </c>
      <c r="R58" s="17">
        <v>-1330.23</v>
      </c>
      <c r="S58" s="17">
        <v>-1751.88</v>
      </c>
      <c r="T58" s="17">
        <v>697.89999999999964</v>
      </c>
      <c r="U58" s="17">
        <v>-2650.2</v>
      </c>
      <c r="V58" s="17">
        <v>-3615.99</v>
      </c>
      <c r="W58" s="17">
        <v>-1366.94</v>
      </c>
      <c r="X58" s="17">
        <v>-2256.4899999999998</v>
      </c>
      <c r="Y58" s="17">
        <v>-3793.64</v>
      </c>
      <c r="Z58" s="17">
        <v>-1739.24</v>
      </c>
      <c r="AA58" s="17">
        <v>-22575.41</v>
      </c>
      <c r="AB58" s="17">
        <v>-117.58026041666666</v>
      </c>
      <c r="AC58" s="18">
        <v>-1.2073624615178588E-2</v>
      </c>
      <c r="AD58" s="2"/>
    </row>
    <row r="59" spans="1:30" x14ac:dyDescent="0.25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22"/>
      <c r="AD59" s="2"/>
    </row>
    <row r="60" spans="1:30" x14ac:dyDescent="0.25">
      <c r="A60" s="15"/>
      <c r="B60" s="16" t="s">
        <v>51</v>
      </c>
      <c r="C60" s="17">
        <v>165416.24</v>
      </c>
      <c r="D60" s="17">
        <v>169240.12</v>
      </c>
      <c r="E60" s="17">
        <v>167038.23000000001</v>
      </c>
      <c r="F60" s="17">
        <v>168275.96000000002</v>
      </c>
      <c r="G60" s="17">
        <v>173481.71000000002</v>
      </c>
      <c r="H60" s="17">
        <v>170845.14999999997</v>
      </c>
      <c r="I60" s="17">
        <v>167282.63999999998</v>
      </c>
      <c r="J60" s="17">
        <v>173323.7</v>
      </c>
      <c r="K60" s="17">
        <v>171463.75999999998</v>
      </c>
      <c r="L60" s="17">
        <v>170032.96999999997</v>
      </c>
      <c r="M60" s="17">
        <v>171095.79999999996</v>
      </c>
      <c r="N60" s="17">
        <v>179364.98</v>
      </c>
      <c r="O60" s="17">
        <v>177586.95</v>
      </c>
      <c r="P60" s="17">
        <v>180452.5</v>
      </c>
      <c r="Q60" s="17">
        <v>175039.60000000003</v>
      </c>
      <c r="R60" s="17">
        <v>176447.73</v>
      </c>
      <c r="S60" s="17">
        <v>177635.86000000002</v>
      </c>
      <c r="T60" s="17">
        <v>176155.51999999999</v>
      </c>
      <c r="U60" s="17">
        <v>180681.57</v>
      </c>
      <c r="V60" s="17">
        <v>183315.18</v>
      </c>
      <c r="W60" s="17">
        <v>181663.69</v>
      </c>
      <c r="X60" s="17">
        <v>182051.33000000002</v>
      </c>
      <c r="Y60" s="17">
        <v>183771.14</v>
      </c>
      <c r="Z60" s="17">
        <v>182886</v>
      </c>
      <c r="AA60" s="17">
        <v>2157687.0699999998</v>
      </c>
      <c r="AB60" s="17">
        <v>11237.953489583333</v>
      </c>
      <c r="AC60" s="18">
        <v>1.1539592733954582</v>
      </c>
      <c r="AD60" s="2"/>
    </row>
    <row r="61" spans="1:30" x14ac:dyDescent="0.25">
      <c r="A61" s="20"/>
      <c r="B61" s="26" t="s">
        <v>52</v>
      </c>
      <c r="C61" s="27">
        <v>2.0856476969854956E-2</v>
      </c>
      <c r="D61" s="27">
        <v>2.2252997693454723E-3</v>
      </c>
      <c r="E61" s="27">
        <v>1.4733752866035517E-3</v>
      </c>
      <c r="F61" s="27">
        <v>8.6215523595883805E-4</v>
      </c>
      <c r="G61" s="27">
        <v>4.0887307370903823E-3</v>
      </c>
      <c r="H61" s="27">
        <v>5.2026059855957291E-3</v>
      </c>
      <c r="I61" s="27">
        <v>7.7239933563937064E-3</v>
      </c>
      <c r="J61" s="27">
        <v>3.5714677219560852E-3</v>
      </c>
      <c r="K61" s="27">
        <v>1.3602116272266514E-2</v>
      </c>
      <c r="L61" s="27">
        <v>2.4940457136048383E-3</v>
      </c>
      <c r="M61" s="27">
        <v>7.8147447219627849E-3</v>
      </c>
      <c r="N61" s="27">
        <v>3.3259558248215451E-3</v>
      </c>
      <c r="O61" s="27">
        <v>1.3001518411121986E-3</v>
      </c>
      <c r="P61" s="27">
        <v>6.4492872085451852E-3</v>
      </c>
      <c r="Q61" s="27">
        <v>4.5543979762293778E-4</v>
      </c>
      <c r="R61" s="27">
        <v>1.9819523889596086E-2</v>
      </c>
      <c r="S61" s="27">
        <v>1.7108538782653455E-2</v>
      </c>
      <c r="T61" s="27">
        <v>3.6073975995756478E-2</v>
      </c>
      <c r="U61" s="27">
        <v>4.2884562050241201E-2</v>
      </c>
      <c r="V61" s="27">
        <v>4.6065252206609397E-2</v>
      </c>
      <c r="W61" s="27">
        <v>5.2908536648132595E-2</v>
      </c>
      <c r="X61" s="27">
        <v>2.6291266314835488E-2</v>
      </c>
      <c r="Y61" s="27">
        <v>2.6121076464998799E-3</v>
      </c>
      <c r="Z61" s="27">
        <v>9.9267303128725004E-3</v>
      </c>
      <c r="AA61" s="13"/>
      <c r="AB61" s="13"/>
      <c r="AC61" s="21"/>
      <c r="AD61" s="2"/>
    </row>
    <row r="62" spans="1:30" x14ac:dyDescent="0.25">
      <c r="A62" s="20"/>
      <c r="B62" s="1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21"/>
      <c r="AD62" s="2"/>
    </row>
    <row r="63" spans="1:30" x14ac:dyDescent="0.25">
      <c r="A63" s="10">
        <v>610003</v>
      </c>
      <c r="B63" s="11" t="s">
        <v>53</v>
      </c>
      <c r="C63" s="12">
        <v>4152</v>
      </c>
      <c r="D63" s="12">
        <v>3760.05</v>
      </c>
      <c r="E63" s="12">
        <v>3996.42</v>
      </c>
      <c r="F63" s="12">
        <v>5346.33</v>
      </c>
      <c r="G63" s="12">
        <v>8038.86</v>
      </c>
      <c r="H63" s="12">
        <v>8735.75</v>
      </c>
      <c r="I63" s="12">
        <v>12689.97</v>
      </c>
      <c r="J63" s="12">
        <v>14539.13</v>
      </c>
      <c r="K63" s="12">
        <v>12002.2</v>
      </c>
      <c r="L63" s="12">
        <v>9706.76</v>
      </c>
      <c r="M63" s="12">
        <v>6003.57</v>
      </c>
      <c r="N63" s="12">
        <v>4476.72</v>
      </c>
      <c r="O63" s="12">
        <v>3800.26</v>
      </c>
      <c r="P63" s="12">
        <v>3486.46</v>
      </c>
      <c r="Q63" s="12">
        <v>3584.37</v>
      </c>
      <c r="R63" s="12">
        <v>4934.6899999999996</v>
      </c>
      <c r="S63" s="12">
        <v>9068.65</v>
      </c>
      <c r="T63" s="12">
        <v>9068.65</v>
      </c>
      <c r="U63" s="12">
        <v>15465.12</v>
      </c>
      <c r="V63" s="12">
        <v>15559.92</v>
      </c>
      <c r="W63" s="12">
        <v>12780.69</v>
      </c>
      <c r="X63" s="12">
        <v>11254.04</v>
      </c>
      <c r="Y63" s="12">
        <v>6537.26</v>
      </c>
      <c r="Z63" s="12">
        <v>4930.67</v>
      </c>
      <c r="AA63" s="12">
        <v>100470.78</v>
      </c>
      <c r="AB63" s="13"/>
      <c r="AC63" s="14">
        <v>5.3733087572460148E-2</v>
      </c>
      <c r="AD63" s="2"/>
    </row>
    <row r="64" spans="1:30" x14ac:dyDescent="0.25">
      <c r="A64" s="10">
        <v>610006</v>
      </c>
      <c r="B64" s="11" t="s">
        <v>54</v>
      </c>
      <c r="C64" s="12">
        <v>132.62</v>
      </c>
      <c r="D64" s="12">
        <v>122.65</v>
      </c>
      <c r="E64" s="12">
        <v>158.21</v>
      </c>
      <c r="F64" s="12">
        <v>144.38999999999999</v>
      </c>
      <c r="G64" s="12">
        <v>132.24</v>
      </c>
      <c r="H64" s="12">
        <v>130.77000000000001</v>
      </c>
      <c r="I64" s="12">
        <v>173.99</v>
      </c>
      <c r="J64" s="12">
        <v>131.53</v>
      </c>
      <c r="K64" s="12">
        <v>175.82</v>
      </c>
      <c r="L64" s="12">
        <v>150.03</v>
      </c>
      <c r="M64" s="12">
        <v>131.62</v>
      </c>
      <c r="N64" s="12">
        <v>197.91</v>
      </c>
      <c r="O64" s="12">
        <v>131.44</v>
      </c>
      <c r="P64" s="12">
        <v>138.93</v>
      </c>
      <c r="Q64" s="12">
        <v>151.52000000000001</v>
      </c>
      <c r="R64" s="12">
        <v>138.9</v>
      </c>
      <c r="S64" s="12">
        <v>148.62</v>
      </c>
      <c r="T64" s="12">
        <v>149.13999999999999</v>
      </c>
      <c r="U64" s="12">
        <v>144.94</v>
      </c>
      <c r="V64" s="12">
        <v>150.62</v>
      </c>
      <c r="W64" s="12">
        <v>149.5</v>
      </c>
      <c r="X64" s="12">
        <v>151.78</v>
      </c>
      <c r="Y64" s="12">
        <v>140.41</v>
      </c>
      <c r="Z64" s="12">
        <v>147.44999999999999</v>
      </c>
      <c r="AA64" s="12">
        <v>1743.2500000000002</v>
      </c>
      <c r="AB64" s="13"/>
      <c r="AC64" s="14">
        <v>9.323129064061329E-4</v>
      </c>
      <c r="AD64" s="2"/>
    </row>
    <row r="65" spans="1:30" x14ac:dyDescent="0.25">
      <c r="A65" s="10">
        <v>610100</v>
      </c>
      <c r="B65" s="11" t="s">
        <v>55</v>
      </c>
      <c r="C65" s="12">
        <v>3103.83</v>
      </c>
      <c r="D65" s="12">
        <v>3787.94</v>
      </c>
      <c r="E65" s="12">
        <v>3545.3</v>
      </c>
      <c r="F65" s="12">
        <v>3805.89</v>
      </c>
      <c r="G65" s="12">
        <v>4941.58</v>
      </c>
      <c r="H65" s="12">
        <v>4892.1400000000003</v>
      </c>
      <c r="I65" s="12">
        <v>5744.54</v>
      </c>
      <c r="J65" s="12">
        <v>8041.98</v>
      </c>
      <c r="K65" s="12">
        <v>8558.7999999999993</v>
      </c>
      <c r="L65" s="12">
        <v>7060.24</v>
      </c>
      <c r="M65" s="12">
        <v>6828.54</v>
      </c>
      <c r="N65" s="12">
        <v>5765.58</v>
      </c>
      <c r="O65" s="12">
        <v>5498.08</v>
      </c>
      <c r="P65" s="12">
        <v>6426.09</v>
      </c>
      <c r="Q65" s="12">
        <v>5525.19</v>
      </c>
      <c r="R65" s="12">
        <v>5524.75</v>
      </c>
      <c r="S65" s="12">
        <v>7466</v>
      </c>
      <c r="T65" s="12">
        <v>8549.15</v>
      </c>
      <c r="U65" s="12">
        <v>9650.67</v>
      </c>
      <c r="V65" s="12">
        <v>11996.25</v>
      </c>
      <c r="W65" s="12">
        <v>11299.17</v>
      </c>
      <c r="X65" s="12">
        <v>9857.91</v>
      </c>
      <c r="Y65" s="12">
        <v>5404.1</v>
      </c>
      <c r="Z65" s="12">
        <v>4455.5600000000004</v>
      </c>
      <c r="AA65" s="12">
        <v>91652.920000000013</v>
      </c>
      <c r="AB65" s="13"/>
      <c r="AC65" s="14">
        <v>4.9017180683096968E-2</v>
      </c>
      <c r="AD65" s="2"/>
    </row>
    <row r="66" spans="1:30" x14ac:dyDescent="0.25">
      <c r="A66" s="10">
        <v>610203</v>
      </c>
      <c r="B66" s="11" t="s">
        <v>56</v>
      </c>
      <c r="C66" s="12">
        <v>5273.98</v>
      </c>
      <c r="D66" s="12">
        <v>4729.0600000000004</v>
      </c>
      <c r="E66" s="12">
        <v>4483.07</v>
      </c>
      <c r="F66" s="12">
        <v>2096.67</v>
      </c>
      <c r="G66" s="12">
        <v>1887.72</v>
      </c>
      <c r="H66" s="12">
        <v>1508.92</v>
      </c>
      <c r="I66" s="12">
        <v>1362.1</v>
      </c>
      <c r="J66" s="12">
        <v>1146.0999999999999</v>
      </c>
      <c r="K66" s="12">
        <v>1236.9100000000001</v>
      </c>
      <c r="L66" s="12">
        <v>1341.88</v>
      </c>
      <c r="M66" s="12">
        <v>1581.69</v>
      </c>
      <c r="N66" s="12">
        <v>3000.83</v>
      </c>
      <c r="O66" s="12">
        <v>5114</v>
      </c>
      <c r="P66" s="12">
        <v>4268.5600000000004</v>
      </c>
      <c r="Q66" s="12">
        <v>3164.08</v>
      </c>
      <c r="R66" s="12">
        <v>2258.83</v>
      </c>
      <c r="S66" s="12">
        <v>1578.42</v>
      </c>
      <c r="T66" s="12">
        <v>1205.8800000000001</v>
      </c>
      <c r="U66" s="12">
        <v>1181.57</v>
      </c>
      <c r="V66" s="12">
        <v>996.17</v>
      </c>
      <c r="W66" s="12">
        <v>1120.08</v>
      </c>
      <c r="X66" s="12">
        <v>1246.8399999999999</v>
      </c>
      <c r="Y66" s="12">
        <v>1509.37</v>
      </c>
      <c r="Z66" s="12">
        <v>3987.94</v>
      </c>
      <c r="AA66" s="12">
        <v>27631.739999999994</v>
      </c>
      <c r="AB66" s="13"/>
      <c r="AC66" s="14">
        <v>1.4777816049596208E-2</v>
      </c>
      <c r="AD66" s="2"/>
    </row>
    <row r="67" spans="1:30" x14ac:dyDescent="0.25">
      <c r="A67" s="10">
        <v>610300</v>
      </c>
      <c r="B67" s="11" t="s">
        <v>57</v>
      </c>
      <c r="C67" s="12">
        <v>2972.48</v>
      </c>
      <c r="D67" s="12">
        <v>3217.35</v>
      </c>
      <c r="E67" s="12">
        <v>3012.87</v>
      </c>
      <c r="F67" s="12">
        <v>3125.68</v>
      </c>
      <c r="G67" s="12">
        <v>3139.21</v>
      </c>
      <c r="H67" s="12">
        <v>3134.71</v>
      </c>
      <c r="I67" s="12">
        <v>3211.95</v>
      </c>
      <c r="J67" s="12">
        <v>3955.77</v>
      </c>
      <c r="K67" s="12">
        <v>3880.74</v>
      </c>
      <c r="L67" s="12">
        <v>3744.23</v>
      </c>
      <c r="M67" s="12">
        <v>4047.81</v>
      </c>
      <c r="N67" s="12">
        <v>3626.76</v>
      </c>
      <c r="O67" s="12">
        <v>3603.28</v>
      </c>
      <c r="P67" s="12">
        <v>3893.87</v>
      </c>
      <c r="Q67" s="12">
        <v>3746.01</v>
      </c>
      <c r="R67" s="12">
        <v>3731.68</v>
      </c>
      <c r="S67" s="12">
        <v>3781.35</v>
      </c>
      <c r="T67" s="12">
        <v>3880.03</v>
      </c>
      <c r="U67" s="12">
        <v>3979.64</v>
      </c>
      <c r="V67" s="12">
        <v>5453.68</v>
      </c>
      <c r="W67" s="12">
        <v>5390.23</v>
      </c>
      <c r="X67" s="12">
        <v>5258.99</v>
      </c>
      <c r="Y67" s="12">
        <v>4853.9399999999996</v>
      </c>
      <c r="Z67" s="12">
        <v>4449.78</v>
      </c>
      <c r="AA67" s="12">
        <v>52022.479999999996</v>
      </c>
      <c r="AB67" s="13"/>
      <c r="AC67" s="14">
        <v>2.7822302898181505E-2</v>
      </c>
      <c r="AD67" s="2"/>
    </row>
    <row r="68" spans="1:30" x14ac:dyDescent="0.25">
      <c r="A68" s="10">
        <v>610301</v>
      </c>
      <c r="B68" s="11" t="s">
        <v>58</v>
      </c>
      <c r="C68" s="12">
        <v>781</v>
      </c>
      <c r="D68" s="12">
        <v>773</v>
      </c>
      <c r="E68" s="12">
        <v>797</v>
      </c>
      <c r="F68" s="12">
        <v>777</v>
      </c>
      <c r="G68" s="12">
        <v>807</v>
      </c>
      <c r="H68" s="12">
        <v>814</v>
      </c>
      <c r="I68" s="12">
        <v>768</v>
      </c>
      <c r="J68" s="12">
        <v>729</v>
      </c>
      <c r="K68" s="12">
        <v>835</v>
      </c>
      <c r="L68" s="12">
        <v>770</v>
      </c>
      <c r="M68" s="12">
        <v>771</v>
      </c>
      <c r="N68" s="12">
        <v>741</v>
      </c>
      <c r="O68" s="12">
        <v>779</v>
      </c>
      <c r="P68" s="12">
        <v>753</v>
      </c>
      <c r="Q68" s="12">
        <v>750</v>
      </c>
      <c r="R68" s="12">
        <v>769</v>
      </c>
      <c r="S68" s="12">
        <v>762</v>
      </c>
      <c r="T68" s="12">
        <v>819</v>
      </c>
      <c r="U68" s="12">
        <v>746</v>
      </c>
      <c r="V68" s="12">
        <v>778</v>
      </c>
      <c r="W68" s="12">
        <v>697</v>
      </c>
      <c r="X68" s="12">
        <v>760</v>
      </c>
      <c r="Y68" s="12">
        <v>717</v>
      </c>
      <c r="Z68" s="12">
        <v>765</v>
      </c>
      <c r="AA68" s="12">
        <v>9095</v>
      </c>
      <c r="AB68" s="13"/>
      <c r="AC68" s="14">
        <v>4.8641249871009765E-3</v>
      </c>
      <c r="AD68" s="2"/>
    </row>
    <row r="69" spans="1:30" x14ac:dyDescent="0.25">
      <c r="A69" s="15"/>
      <c r="B69" s="16" t="s">
        <v>59</v>
      </c>
      <c r="C69" s="17">
        <v>16415.91</v>
      </c>
      <c r="D69" s="17">
        <v>16390.050000000003</v>
      </c>
      <c r="E69" s="17">
        <v>15992.869999999999</v>
      </c>
      <c r="F69" s="17">
        <v>15295.960000000001</v>
      </c>
      <c r="G69" s="17">
        <v>18946.61</v>
      </c>
      <c r="H69" s="17">
        <v>19216.29</v>
      </c>
      <c r="I69" s="17">
        <v>23950.55</v>
      </c>
      <c r="J69" s="17">
        <v>28543.51</v>
      </c>
      <c r="K69" s="17">
        <v>26689.47</v>
      </c>
      <c r="L69" s="17">
        <v>22773.14</v>
      </c>
      <c r="M69" s="17">
        <v>19364.23</v>
      </c>
      <c r="N69" s="17">
        <v>17808.8</v>
      </c>
      <c r="O69" s="17">
        <v>18926.060000000001</v>
      </c>
      <c r="P69" s="17">
        <v>18966.91</v>
      </c>
      <c r="Q69" s="17">
        <v>16921.169999999998</v>
      </c>
      <c r="R69" s="17">
        <v>17357.849999999999</v>
      </c>
      <c r="S69" s="17">
        <v>22805.040000000001</v>
      </c>
      <c r="T69" s="17">
        <v>23671.85</v>
      </c>
      <c r="U69" s="17">
        <v>31167.940000000002</v>
      </c>
      <c r="V69" s="17">
        <v>34934.639999999999</v>
      </c>
      <c r="W69" s="17">
        <v>31436.670000000002</v>
      </c>
      <c r="X69" s="17">
        <v>28529.560000000005</v>
      </c>
      <c r="Y69" s="17">
        <v>19162.079999999998</v>
      </c>
      <c r="Z69" s="17">
        <v>18736.400000000001</v>
      </c>
      <c r="AA69" s="17">
        <v>282616.17000000004</v>
      </c>
      <c r="AB69" s="17">
        <v>1471.9592187500002</v>
      </c>
      <c r="AC69" s="18">
        <v>0.15114682509684196</v>
      </c>
      <c r="AD69" s="2"/>
    </row>
    <row r="70" spans="1:30" x14ac:dyDescent="0.25">
      <c r="A70" s="20"/>
      <c r="B70" s="1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21"/>
      <c r="AD70" s="2"/>
    </row>
    <row r="71" spans="1:30" x14ac:dyDescent="0.25">
      <c r="A71" s="10">
        <v>620002</v>
      </c>
      <c r="B71" s="11" t="s">
        <v>60</v>
      </c>
      <c r="C71" s="12">
        <v>1169.26</v>
      </c>
      <c r="D71" s="12">
        <v>1169.26</v>
      </c>
      <c r="E71" s="12">
        <v>1169.26</v>
      </c>
      <c r="F71" s="12">
        <v>1169.26</v>
      </c>
      <c r="G71" s="12">
        <v>1169.26</v>
      </c>
      <c r="H71" s="12">
        <v>1169.26</v>
      </c>
      <c r="I71" s="12">
        <v>1169.26</v>
      </c>
      <c r="J71" s="12">
        <v>1169.26</v>
      </c>
      <c r="K71" s="12">
        <v>1169.26</v>
      </c>
      <c r="L71" s="12">
        <v>1169.26</v>
      </c>
      <c r="M71" s="12">
        <v>1169.26</v>
      </c>
      <c r="N71" s="12">
        <v>1169.26</v>
      </c>
      <c r="O71" s="12">
        <v>1169.26</v>
      </c>
      <c r="P71" s="12">
        <v>1169.26</v>
      </c>
      <c r="Q71" s="12">
        <v>1169.26</v>
      </c>
      <c r="R71" s="12">
        <v>1169.26</v>
      </c>
      <c r="S71" s="12">
        <v>1169.26</v>
      </c>
      <c r="T71" s="12">
        <v>1169.26</v>
      </c>
      <c r="U71" s="12">
        <v>1169.26</v>
      </c>
      <c r="V71" s="12">
        <v>1159.26</v>
      </c>
      <c r="W71" s="12">
        <v>1169.26</v>
      </c>
      <c r="X71" s="12">
        <v>1169.26</v>
      </c>
      <c r="Y71" s="12">
        <v>1189.26</v>
      </c>
      <c r="Z71" s="12">
        <v>1169.26</v>
      </c>
      <c r="AA71" s="12">
        <v>14041.12</v>
      </c>
      <c r="AB71" s="13"/>
      <c r="AC71" s="14">
        <v>7.5093746716749059E-3</v>
      </c>
      <c r="AD71" s="2"/>
    </row>
    <row r="72" spans="1:30" x14ac:dyDescent="0.25">
      <c r="A72" s="10">
        <v>620003</v>
      </c>
      <c r="B72" s="11" t="s">
        <v>61</v>
      </c>
      <c r="C72" s="12">
        <v>0</v>
      </c>
      <c r="D72" s="12">
        <v>0</v>
      </c>
      <c r="E72" s="12">
        <v>90</v>
      </c>
      <c r="F72" s="12">
        <v>0</v>
      </c>
      <c r="G72" s="12">
        <v>165</v>
      </c>
      <c r="H72" s="12">
        <v>0</v>
      </c>
      <c r="I72" s="12">
        <v>345</v>
      </c>
      <c r="J72" s="12">
        <v>165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830</v>
      </c>
      <c r="T72" s="12">
        <v>643.1</v>
      </c>
      <c r="U72" s="12">
        <v>1272</v>
      </c>
      <c r="V72" s="12">
        <v>373.1</v>
      </c>
      <c r="W72" s="12">
        <v>630</v>
      </c>
      <c r="X72" s="12">
        <v>0</v>
      </c>
      <c r="Y72" s="12">
        <v>0</v>
      </c>
      <c r="Z72" s="12">
        <v>507.5</v>
      </c>
      <c r="AA72" s="12">
        <v>4255.7</v>
      </c>
      <c r="AB72" s="13"/>
      <c r="AC72" s="14">
        <v>2.2760040360204096E-3</v>
      </c>
      <c r="AD72" s="2"/>
    </row>
    <row r="73" spans="1:30" x14ac:dyDescent="0.25">
      <c r="A73" s="10">
        <v>620004</v>
      </c>
      <c r="B73" s="11" t="s">
        <v>62</v>
      </c>
      <c r="C73" s="12">
        <v>70</v>
      </c>
      <c r="D73" s="12">
        <v>70</v>
      </c>
      <c r="E73" s="12">
        <v>166</v>
      </c>
      <c r="F73" s="12">
        <v>70</v>
      </c>
      <c r="G73" s="12">
        <v>166</v>
      </c>
      <c r="H73" s="12">
        <v>70</v>
      </c>
      <c r="I73" s="12">
        <v>70</v>
      </c>
      <c r="J73" s="12">
        <v>262</v>
      </c>
      <c r="K73" s="12">
        <v>166</v>
      </c>
      <c r="L73" s="12">
        <v>166</v>
      </c>
      <c r="M73" s="12">
        <v>70</v>
      </c>
      <c r="N73" s="12">
        <v>160</v>
      </c>
      <c r="O73" s="12">
        <v>70</v>
      </c>
      <c r="P73" s="12">
        <v>70</v>
      </c>
      <c r="Q73" s="12">
        <v>70</v>
      </c>
      <c r="R73" s="12">
        <v>70</v>
      </c>
      <c r="S73" s="12">
        <v>70</v>
      </c>
      <c r="T73" s="12">
        <v>70</v>
      </c>
      <c r="U73" s="12">
        <v>70</v>
      </c>
      <c r="V73" s="12">
        <v>70</v>
      </c>
      <c r="W73" s="12">
        <v>70</v>
      </c>
      <c r="X73" s="12">
        <v>70</v>
      </c>
      <c r="Y73" s="12">
        <v>70</v>
      </c>
      <c r="Z73" s="12">
        <v>70</v>
      </c>
      <c r="AA73" s="12">
        <v>840</v>
      </c>
      <c r="AB73" s="13"/>
      <c r="AC73" s="14">
        <v>4.4924298946287197E-4</v>
      </c>
      <c r="AD73" s="2"/>
    </row>
    <row r="74" spans="1:30" x14ac:dyDescent="0.25">
      <c r="A74" s="10">
        <v>620013</v>
      </c>
      <c r="B74" s="11" t="s">
        <v>63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270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90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100</v>
      </c>
      <c r="Z74" s="12">
        <v>180</v>
      </c>
      <c r="AA74" s="12">
        <v>370</v>
      </c>
      <c r="AB74" s="13"/>
      <c r="AC74" s="14">
        <v>1.9788084059674122E-4</v>
      </c>
      <c r="AD74" s="2"/>
    </row>
    <row r="75" spans="1:30" x14ac:dyDescent="0.25">
      <c r="A75" s="10">
        <v>620015</v>
      </c>
      <c r="B75" s="11" t="s">
        <v>64</v>
      </c>
      <c r="C75" s="12">
        <v>300</v>
      </c>
      <c r="D75" s="12">
        <v>300</v>
      </c>
      <c r="E75" s="12">
        <v>300</v>
      </c>
      <c r="F75" s="12">
        <v>300</v>
      </c>
      <c r="G75" s="12">
        <v>300</v>
      </c>
      <c r="H75" s="12">
        <v>300</v>
      </c>
      <c r="I75" s="12">
        <v>300</v>
      </c>
      <c r="J75" s="12">
        <v>300</v>
      </c>
      <c r="K75" s="12">
        <v>300</v>
      </c>
      <c r="L75" s="12">
        <v>300</v>
      </c>
      <c r="M75" s="12">
        <v>300</v>
      </c>
      <c r="N75" s="12">
        <v>300</v>
      </c>
      <c r="O75" s="12">
        <v>300</v>
      </c>
      <c r="P75" s="12">
        <v>318</v>
      </c>
      <c r="Q75" s="12">
        <v>309</v>
      </c>
      <c r="R75" s="12">
        <v>309</v>
      </c>
      <c r="S75" s="12">
        <v>490</v>
      </c>
      <c r="T75" s="12">
        <v>245</v>
      </c>
      <c r="U75" s="12">
        <v>245</v>
      </c>
      <c r="V75" s="12">
        <v>245</v>
      </c>
      <c r="W75" s="12">
        <v>245</v>
      </c>
      <c r="X75" s="12">
        <v>245</v>
      </c>
      <c r="Y75" s="12">
        <v>245</v>
      </c>
      <c r="Z75" s="12">
        <v>245</v>
      </c>
      <c r="AA75" s="12">
        <v>3441</v>
      </c>
      <c r="AB75" s="13"/>
      <c r="AC75" s="14">
        <v>1.8402918175496933E-3</v>
      </c>
      <c r="AD75" s="2"/>
    </row>
    <row r="76" spans="1:30" x14ac:dyDescent="0.25">
      <c r="A76" s="10">
        <v>620025</v>
      </c>
      <c r="B76" s="11" t="s">
        <v>65</v>
      </c>
      <c r="C76" s="12">
        <v>0</v>
      </c>
      <c r="D76" s="12">
        <v>115</v>
      </c>
      <c r="E76" s="12">
        <v>80</v>
      </c>
      <c r="F76" s="12">
        <v>125</v>
      </c>
      <c r="G76" s="12">
        <v>510</v>
      </c>
      <c r="H76" s="12">
        <v>720</v>
      </c>
      <c r="I76" s="12">
        <v>320</v>
      </c>
      <c r="J76" s="12">
        <v>320</v>
      </c>
      <c r="K76" s="12">
        <v>260</v>
      </c>
      <c r="L76" s="12">
        <v>80</v>
      </c>
      <c r="M76" s="12">
        <v>0</v>
      </c>
      <c r="N76" s="12">
        <v>0</v>
      </c>
      <c r="O76" s="12">
        <v>0</v>
      </c>
      <c r="P76" s="12">
        <v>0</v>
      </c>
      <c r="Q76" s="12">
        <v>160</v>
      </c>
      <c r="R76" s="12">
        <v>320</v>
      </c>
      <c r="S76" s="12">
        <v>0</v>
      </c>
      <c r="T76" s="12">
        <v>240</v>
      </c>
      <c r="U76" s="12">
        <v>560</v>
      </c>
      <c r="V76" s="12">
        <v>0</v>
      </c>
      <c r="W76" s="12">
        <v>160</v>
      </c>
      <c r="X76" s="12">
        <v>0</v>
      </c>
      <c r="Y76" s="12">
        <v>215</v>
      </c>
      <c r="Z76" s="12">
        <v>0</v>
      </c>
      <c r="AA76" s="12">
        <v>1655</v>
      </c>
      <c r="AB76" s="13"/>
      <c r="AC76" s="14">
        <v>8.8511565185839648E-4</v>
      </c>
      <c r="AD76" s="2"/>
    </row>
    <row r="77" spans="1:30" x14ac:dyDescent="0.25">
      <c r="A77" s="10">
        <v>620030</v>
      </c>
      <c r="B77" s="11" t="s">
        <v>66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150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150</v>
      </c>
      <c r="AB77" s="13"/>
      <c r="AC77" s="14">
        <v>8.0221962404084272E-5</v>
      </c>
      <c r="AD77" s="2"/>
    </row>
    <row r="78" spans="1:30" x14ac:dyDescent="0.25">
      <c r="A78" s="10">
        <v>620300</v>
      </c>
      <c r="B78" s="11" t="s">
        <v>67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219.3</v>
      </c>
      <c r="Z78" s="12">
        <v>1039</v>
      </c>
      <c r="AA78" s="12">
        <v>1258.3</v>
      </c>
      <c r="AB78" s="13"/>
      <c r="AC78" s="14">
        <v>6.7295530195372823E-4</v>
      </c>
      <c r="AD78" s="2"/>
    </row>
    <row r="79" spans="1:30" x14ac:dyDescent="0.25">
      <c r="A79" s="10">
        <v>620500</v>
      </c>
      <c r="B79" s="11" t="s">
        <v>68</v>
      </c>
      <c r="C79" s="12">
        <v>1103.4000000000001</v>
      </c>
      <c r="D79" s="12">
        <v>1022.77</v>
      </c>
      <c r="E79" s="12">
        <v>1072.04</v>
      </c>
      <c r="F79" s="12">
        <v>1258.28</v>
      </c>
      <c r="G79" s="12">
        <v>1205.18</v>
      </c>
      <c r="H79" s="12">
        <v>1207.46</v>
      </c>
      <c r="I79" s="12">
        <v>1207.46</v>
      </c>
      <c r="J79" s="12">
        <v>1202.8900000000001</v>
      </c>
      <c r="K79" s="12">
        <v>1344.49</v>
      </c>
      <c r="L79" s="12">
        <v>1209.47</v>
      </c>
      <c r="M79" s="12">
        <v>1213.67</v>
      </c>
      <c r="N79" s="12">
        <v>1702.92</v>
      </c>
      <c r="O79" s="12">
        <v>1233.42</v>
      </c>
      <c r="P79" s="12">
        <v>1473.59</v>
      </c>
      <c r="Q79" s="12">
        <v>1537.5</v>
      </c>
      <c r="R79" s="12">
        <v>1462.14</v>
      </c>
      <c r="S79" s="12">
        <v>1648.09</v>
      </c>
      <c r="T79" s="12">
        <v>1501.78</v>
      </c>
      <c r="U79" s="12">
        <v>1432.75</v>
      </c>
      <c r="V79" s="12">
        <v>1545.28</v>
      </c>
      <c r="W79" s="12">
        <v>1672.72</v>
      </c>
      <c r="X79" s="12">
        <v>1481.23</v>
      </c>
      <c r="Y79" s="12">
        <v>1478.76</v>
      </c>
      <c r="Z79" s="12">
        <v>1553.08</v>
      </c>
      <c r="AA79" s="12">
        <v>18020.339999999997</v>
      </c>
      <c r="AB79" s="13"/>
      <c r="AC79" s="14">
        <v>9.6375135865921051E-3</v>
      </c>
      <c r="AD79" s="2"/>
    </row>
    <row r="80" spans="1:30" x14ac:dyDescent="0.25">
      <c r="A80" s="10">
        <v>620700</v>
      </c>
      <c r="B80" s="11" t="s">
        <v>69</v>
      </c>
      <c r="C80" s="12">
        <v>1921</v>
      </c>
      <c r="D80" s="12">
        <v>2589.66</v>
      </c>
      <c r="E80" s="12">
        <v>1973.29</v>
      </c>
      <c r="F80" s="12">
        <v>1921</v>
      </c>
      <c r="G80" s="12">
        <v>2623.46</v>
      </c>
      <c r="H80" s="12">
        <v>1921</v>
      </c>
      <c r="I80" s="12">
        <v>2734.07</v>
      </c>
      <c r="J80" s="12">
        <v>2345</v>
      </c>
      <c r="K80" s="12">
        <v>1921</v>
      </c>
      <c r="L80" s="12">
        <v>1921</v>
      </c>
      <c r="M80" s="12">
        <v>1921</v>
      </c>
      <c r="N80" s="12">
        <v>2086.1999999999998</v>
      </c>
      <c r="O80" s="12">
        <v>1979</v>
      </c>
      <c r="P80" s="12">
        <v>0</v>
      </c>
      <c r="Q80" s="12">
        <v>1875</v>
      </c>
      <c r="R80" s="12">
        <v>1875</v>
      </c>
      <c r="S80" s="12">
        <v>1875</v>
      </c>
      <c r="T80" s="12">
        <v>1875</v>
      </c>
      <c r="U80" s="12">
        <v>1875</v>
      </c>
      <c r="V80" s="12">
        <v>1875</v>
      </c>
      <c r="W80" s="12">
        <v>1875</v>
      </c>
      <c r="X80" s="12">
        <v>1875</v>
      </c>
      <c r="Y80" s="12">
        <v>1875</v>
      </c>
      <c r="Z80" s="12">
        <v>1875</v>
      </c>
      <c r="AA80" s="12">
        <v>20729</v>
      </c>
      <c r="AB80" s="13"/>
      <c r="AC80" s="14">
        <v>1.1086140391161754E-2</v>
      </c>
      <c r="AD80" s="2"/>
    </row>
    <row r="81" spans="1:30" x14ac:dyDescent="0.25">
      <c r="A81" s="10">
        <v>620701</v>
      </c>
      <c r="B81" s="11" t="s">
        <v>70</v>
      </c>
      <c r="C81" s="12">
        <v>300</v>
      </c>
      <c r="D81" s="12">
        <v>200</v>
      </c>
      <c r="E81" s="12">
        <v>0</v>
      </c>
      <c r="F81" s="12">
        <v>400</v>
      </c>
      <c r="G81" s="12">
        <v>300</v>
      </c>
      <c r="H81" s="12">
        <v>200</v>
      </c>
      <c r="I81" s="12">
        <v>200</v>
      </c>
      <c r="J81" s="12">
        <v>300</v>
      </c>
      <c r="K81" s="12">
        <v>300</v>
      </c>
      <c r="L81" s="12">
        <v>400</v>
      </c>
      <c r="M81" s="12">
        <v>446.85</v>
      </c>
      <c r="N81" s="12">
        <v>100</v>
      </c>
      <c r="O81" s="12">
        <v>400</v>
      </c>
      <c r="P81" s="12">
        <v>100</v>
      </c>
      <c r="Q81" s="12">
        <v>200</v>
      </c>
      <c r="R81" s="12">
        <v>300</v>
      </c>
      <c r="S81" s="12">
        <v>600</v>
      </c>
      <c r="T81" s="12">
        <v>500</v>
      </c>
      <c r="U81" s="12">
        <v>500</v>
      </c>
      <c r="V81" s="12">
        <v>400</v>
      </c>
      <c r="W81" s="12">
        <v>500</v>
      </c>
      <c r="X81" s="12">
        <v>400</v>
      </c>
      <c r="Y81" s="12">
        <v>400</v>
      </c>
      <c r="Z81" s="12">
        <v>270</v>
      </c>
      <c r="AA81" s="12">
        <v>4570</v>
      </c>
      <c r="AB81" s="13"/>
      <c r="AC81" s="14">
        <v>2.4440957879111008E-3</v>
      </c>
      <c r="AD81" s="2"/>
    </row>
    <row r="82" spans="1:30" x14ac:dyDescent="0.25">
      <c r="A82" s="10">
        <v>620702</v>
      </c>
      <c r="B82" s="11" t="s">
        <v>71</v>
      </c>
      <c r="C82" s="12">
        <v>0</v>
      </c>
      <c r="D82" s="12">
        <v>110</v>
      </c>
      <c r="E82" s="12">
        <v>608</v>
      </c>
      <c r="F82" s="12">
        <v>473</v>
      </c>
      <c r="G82" s="12">
        <v>503</v>
      </c>
      <c r="H82" s="12">
        <v>45</v>
      </c>
      <c r="I82" s="12">
        <v>45</v>
      </c>
      <c r="J82" s="12">
        <v>375</v>
      </c>
      <c r="K82" s="12">
        <v>45</v>
      </c>
      <c r="L82" s="12">
        <v>90.15</v>
      </c>
      <c r="M82" s="12">
        <v>81.45</v>
      </c>
      <c r="N82" s="12">
        <v>545.16999999999996</v>
      </c>
      <c r="O82" s="12">
        <v>570</v>
      </c>
      <c r="P82" s="12">
        <v>624.45000000000005</v>
      </c>
      <c r="Q82" s="12">
        <v>0</v>
      </c>
      <c r="R82" s="12">
        <v>0</v>
      </c>
      <c r="S82" s="12">
        <v>0</v>
      </c>
      <c r="T82" s="12">
        <v>0</v>
      </c>
      <c r="U82" s="12">
        <v>-480</v>
      </c>
      <c r="V82" s="12">
        <v>0</v>
      </c>
      <c r="W82" s="12">
        <v>250</v>
      </c>
      <c r="X82" s="12">
        <v>0</v>
      </c>
      <c r="Y82" s="12">
        <v>0</v>
      </c>
      <c r="Z82" s="12">
        <v>0</v>
      </c>
      <c r="AA82" s="12">
        <v>964.45</v>
      </c>
      <c r="AB82" s="13"/>
      <c r="AC82" s="14">
        <v>5.1580047760412721E-4</v>
      </c>
      <c r="AD82" s="2"/>
    </row>
    <row r="83" spans="1:30" x14ac:dyDescent="0.25">
      <c r="A83" s="10">
        <v>620900</v>
      </c>
      <c r="B83" s="11" t="s">
        <v>72</v>
      </c>
      <c r="C83" s="12">
        <v>280</v>
      </c>
      <c r="D83" s="12">
        <v>325</v>
      </c>
      <c r="E83" s="12">
        <v>325</v>
      </c>
      <c r="F83" s="12">
        <v>280</v>
      </c>
      <c r="G83" s="12">
        <v>280</v>
      </c>
      <c r="H83" s="12">
        <v>280</v>
      </c>
      <c r="I83" s="12">
        <v>280</v>
      </c>
      <c r="J83" s="12">
        <v>280</v>
      </c>
      <c r="K83" s="12">
        <v>280</v>
      </c>
      <c r="L83" s="12">
        <v>280</v>
      </c>
      <c r="M83" s="12">
        <v>500</v>
      </c>
      <c r="N83" s="12">
        <v>280</v>
      </c>
      <c r="O83" s="12">
        <v>380</v>
      </c>
      <c r="P83" s="12">
        <v>280</v>
      </c>
      <c r="Q83" s="12">
        <v>280</v>
      </c>
      <c r="R83" s="12">
        <v>280</v>
      </c>
      <c r="S83" s="12">
        <v>280</v>
      </c>
      <c r="T83" s="12">
        <v>360</v>
      </c>
      <c r="U83" s="12">
        <v>325</v>
      </c>
      <c r="V83" s="12">
        <v>280</v>
      </c>
      <c r="W83" s="12">
        <v>280</v>
      </c>
      <c r="X83" s="12">
        <v>280</v>
      </c>
      <c r="Y83" s="12">
        <v>280</v>
      </c>
      <c r="Z83" s="12">
        <v>280</v>
      </c>
      <c r="AA83" s="12">
        <v>3585</v>
      </c>
      <c r="AB83" s="13"/>
      <c r="AC83" s="14">
        <v>1.9173049014576142E-3</v>
      </c>
      <c r="AD83" s="2"/>
    </row>
    <row r="84" spans="1:30" x14ac:dyDescent="0.25">
      <c r="A84" s="10">
        <v>620901</v>
      </c>
      <c r="B84" s="11" t="s">
        <v>73</v>
      </c>
      <c r="C84" s="12">
        <v>89</v>
      </c>
      <c r="D84" s="12">
        <v>99</v>
      </c>
      <c r="E84" s="12">
        <v>89</v>
      </c>
      <c r="F84" s="12">
        <v>89</v>
      </c>
      <c r="G84" s="12">
        <v>89</v>
      </c>
      <c r="H84" s="12">
        <v>154</v>
      </c>
      <c r="I84" s="12">
        <v>129</v>
      </c>
      <c r="J84" s="12">
        <v>129</v>
      </c>
      <c r="K84" s="12">
        <v>89</v>
      </c>
      <c r="L84" s="12">
        <v>210.7</v>
      </c>
      <c r="M84" s="12">
        <v>0</v>
      </c>
      <c r="N84" s="12">
        <v>334</v>
      </c>
      <c r="O84" s="12">
        <v>89</v>
      </c>
      <c r="P84" s="12">
        <v>210</v>
      </c>
      <c r="Q84" s="12">
        <v>250</v>
      </c>
      <c r="R84" s="12">
        <v>300</v>
      </c>
      <c r="S84" s="12">
        <v>150</v>
      </c>
      <c r="T84" s="12">
        <v>336.78</v>
      </c>
      <c r="U84" s="12">
        <v>244.59</v>
      </c>
      <c r="V84" s="12">
        <v>150</v>
      </c>
      <c r="W84" s="12">
        <v>150</v>
      </c>
      <c r="X84" s="12">
        <v>150</v>
      </c>
      <c r="Y84" s="12">
        <v>150</v>
      </c>
      <c r="Z84" s="12">
        <v>150</v>
      </c>
      <c r="AA84" s="12">
        <v>2330.37</v>
      </c>
      <c r="AB84" s="13"/>
      <c r="AC84" s="14">
        <v>1.2463123635173725E-3</v>
      </c>
      <c r="AD84" s="2"/>
    </row>
    <row r="85" spans="1:30" x14ac:dyDescent="0.25">
      <c r="A85" s="15"/>
      <c r="B85" s="16" t="s">
        <v>74</v>
      </c>
      <c r="C85" s="17">
        <v>5232.66</v>
      </c>
      <c r="D85" s="17">
        <v>6000.69</v>
      </c>
      <c r="E85" s="17">
        <v>5872.59</v>
      </c>
      <c r="F85" s="17">
        <v>6085.54</v>
      </c>
      <c r="G85" s="17">
        <v>7310.9000000000005</v>
      </c>
      <c r="H85" s="17">
        <v>6066.72</v>
      </c>
      <c r="I85" s="17">
        <v>6799.7900000000009</v>
      </c>
      <c r="J85" s="17">
        <v>6848.1500000000005</v>
      </c>
      <c r="K85" s="17">
        <v>6144.75</v>
      </c>
      <c r="L85" s="17">
        <v>6175.53</v>
      </c>
      <c r="M85" s="17">
        <v>5756.2300000000005</v>
      </c>
      <c r="N85" s="17">
        <v>6677.55</v>
      </c>
      <c r="O85" s="17">
        <v>6340.68</v>
      </c>
      <c r="P85" s="17">
        <v>4245.3</v>
      </c>
      <c r="Q85" s="17">
        <v>5940.76</v>
      </c>
      <c r="R85" s="17">
        <v>6085.4</v>
      </c>
      <c r="S85" s="17">
        <v>7112.35</v>
      </c>
      <c r="T85" s="17">
        <v>6940.92</v>
      </c>
      <c r="U85" s="17">
        <v>7213.6</v>
      </c>
      <c r="V85" s="17">
        <v>6097.64</v>
      </c>
      <c r="W85" s="17">
        <v>7001.9800000000005</v>
      </c>
      <c r="X85" s="17">
        <v>5670.49</v>
      </c>
      <c r="Y85" s="17">
        <v>6222.32</v>
      </c>
      <c r="Z85" s="17">
        <v>7338.84</v>
      </c>
      <c r="AA85" s="17">
        <v>76210.28</v>
      </c>
      <c r="AB85" s="17">
        <v>396.92854166666666</v>
      </c>
      <c r="AC85" s="18">
        <v>4.0758254779764906E-2</v>
      </c>
      <c r="AD85" s="2"/>
    </row>
    <row r="86" spans="1:30" x14ac:dyDescent="0.25">
      <c r="A86" s="20"/>
      <c r="B86" s="11"/>
      <c r="C86" s="13"/>
      <c r="D86" s="13"/>
      <c r="E86" s="13"/>
      <c r="F86" s="1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2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21"/>
      <c r="AD86" s="2"/>
    </row>
    <row r="87" spans="1:30" x14ac:dyDescent="0.25">
      <c r="A87" s="10">
        <v>630000</v>
      </c>
      <c r="B87" s="11" t="s">
        <v>75</v>
      </c>
      <c r="C87" s="12">
        <v>0</v>
      </c>
      <c r="D87" s="12">
        <v>0</v>
      </c>
      <c r="E87" s="12">
        <v>0</v>
      </c>
      <c r="F87" s="12">
        <v>0</v>
      </c>
      <c r="G87" s="12">
        <v>10</v>
      </c>
      <c r="H87" s="12">
        <v>0</v>
      </c>
      <c r="I87" s="12">
        <v>179.03</v>
      </c>
      <c r="J87" s="12">
        <v>10.67</v>
      </c>
      <c r="K87" s="12">
        <v>56.38</v>
      </c>
      <c r="L87" s="12">
        <v>10</v>
      </c>
      <c r="M87" s="12">
        <v>0</v>
      </c>
      <c r="N87" s="12">
        <v>0</v>
      </c>
      <c r="O87" s="12">
        <v>200.1</v>
      </c>
      <c r="P87" s="12">
        <v>0</v>
      </c>
      <c r="Q87" s="12">
        <v>234.39</v>
      </c>
      <c r="R87" s="12">
        <v>0</v>
      </c>
      <c r="S87" s="12">
        <v>0</v>
      </c>
      <c r="T87" s="12">
        <v>0</v>
      </c>
      <c r="U87" s="12">
        <v>0</v>
      </c>
      <c r="V87" s="12">
        <v>248</v>
      </c>
      <c r="W87" s="12">
        <v>0</v>
      </c>
      <c r="X87" s="12">
        <v>0</v>
      </c>
      <c r="Y87" s="12">
        <v>0</v>
      </c>
      <c r="Z87" s="12">
        <v>0</v>
      </c>
      <c r="AA87" s="12">
        <v>682.49</v>
      </c>
      <c r="AB87" s="13"/>
      <c r="AC87" s="14">
        <v>3.6500458080775653E-4</v>
      </c>
      <c r="AD87" s="2"/>
    </row>
    <row r="88" spans="1:30" x14ac:dyDescent="0.25">
      <c r="A88" s="10">
        <v>630001</v>
      </c>
      <c r="B88" s="11" t="s">
        <v>76</v>
      </c>
      <c r="C88" s="12">
        <v>170.93</v>
      </c>
      <c r="D88" s="12">
        <v>414.11</v>
      </c>
      <c r="E88" s="12">
        <v>0</v>
      </c>
      <c r="F88" s="12">
        <v>0</v>
      </c>
      <c r="G88" s="12">
        <v>0</v>
      </c>
      <c r="H88" s="12">
        <v>0</v>
      </c>
      <c r="I88" s="12">
        <v>300</v>
      </c>
      <c r="J88" s="12">
        <v>-92.79</v>
      </c>
      <c r="K88" s="12">
        <v>0</v>
      </c>
      <c r="L88" s="12">
        <v>0</v>
      </c>
      <c r="M88" s="12">
        <v>0</v>
      </c>
      <c r="N88" s="12">
        <v>82.31</v>
      </c>
      <c r="O88" s="12">
        <v>0</v>
      </c>
      <c r="P88" s="12">
        <v>215.36</v>
      </c>
      <c r="Q88" s="12">
        <v>0</v>
      </c>
      <c r="R88" s="12">
        <v>753.4</v>
      </c>
      <c r="S88" s="12">
        <v>95.86</v>
      </c>
      <c r="T88" s="12">
        <v>357.59</v>
      </c>
      <c r="U88" s="12">
        <v>0</v>
      </c>
      <c r="V88" s="12">
        <v>105.55</v>
      </c>
      <c r="W88" s="12">
        <v>156.69</v>
      </c>
      <c r="X88" s="12">
        <v>452.36</v>
      </c>
      <c r="Y88" s="12">
        <v>447.3</v>
      </c>
      <c r="Z88" s="12">
        <v>791.2</v>
      </c>
      <c r="AA88" s="12">
        <v>3375.3100000000004</v>
      </c>
      <c r="AB88" s="13"/>
      <c r="AC88" s="14">
        <v>1.8051599461475316E-3</v>
      </c>
      <c r="AD88" s="2"/>
    </row>
    <row r="89" spans="1:30" x14ac:dyDescent="0.25">
      <c r="A89" s="10">
        <v>630101</v>
      </c>
      <c r="B89" s="11" t="s">
        <v>77</v>
      </c>
      <c r="C89" s="12">
        <v>219.56</v>
      </c>
      <c r="D89" s="12">
        <v>147.52000000000001</v>
      </c>
      <c r="E89" s="12">
        <v>214.05</v>
      </c>
      <c r="F89" s="12">
        <v>513.72</v>
      </c>
      <c r="G89" s="12">
        <v>311.24</v>
      </c>
      <c r="H89" s="12">
        <v>341.2</v>
      </c>
      <c r="I89" s="12">
        <v>528.21</v>
      </c>
      <c r="J89" s="12">
        <v>537.61</v>
      </c>
      <c r="K89" s="12">
        <v>227.86</v>
      </c>
      <c r="L89" s="12">
        <v>356.15</v>
      </c>
      <c r="M89" s="12">
        <v>80.08</v>
      </c>
      <c r="N89" s="12">
        <v>476.32</v>
      </c>
      <c r="O89" s="12">
        <v>395.26</v>
      </c>
      <c r="P89" s="12">
        <v>222.22</v>
      </c>
      <c r="Q89" s="12">
        <v>453.65</v>
      </c>
      <c r="R89" s="12">
        <v>195.81</v>
      </c>
      <c r="S89" s="12">
        <v>430.42</v>
      </c>
      <c r="T89" s="12">
        <v>0</v>
      </c>
      <c r="U89" s="12">
        <v>475.96</v>
      </c>
      <c r="V89" s="12">
        <v>37.04</v>
      </c>
      <c r="W89" s="12">
        <v>517.54</v>
      </c>
      <c r="X89" s="12">
        <v>337.75</v>
      </c>
      <c r="Y89" s="12">
        <v>76.489999999999995</v>
      </c>
      <c r="Z89" s="12">
        <v>248.9</v>
      </c>
      <c r="AA89" s="12">
        <v>3391.04</v>
      </c>
      <c r="AB89" s="13"/>
      <c r="AC89" s="14">
        <v>1.8135725559383063E-3</v>
      </c>
      <c r="AD89" s="2"/>
    </row>
    <row r="90" spans="1:30" x14ac:dyDescent="0.25">
      <c r="A90" s="10">
        <v>630102</v>
      </c>
      <c r="B90" s="11" t="s">
        <v>78</v>
      </c>
      <c r="C90" s="12">
        <v>219.97</v>
      </c>
      <c r="D90" s="12">
        <v>231.4</v>
      </c>
      <c r="E90" s="12">
        <v>114.86</v>
      </c>
      <c r="F90" s="12">
        <v>121.46</v>
      </c>
      <c r="G90" s="12">
        <v>360.79</v>
      </c>
      <c r="H90" s="12">
        <v>372.19</v>
      </c>
      <c r="I90" s="12">
        <v>43.91</v>
      </c>
      <c r="J90" s="12">
        <v>161.91</v>
      </c>
      <c r="K90" s="12">
        <v>77.510000000000005</v>
      </c>
      <c r="L90" s="12">
        <v>101.78</v>
      </c>
      <c r="M90" s="12">
        <v>530.95000000000005</v>
      </c>
      <c r="N90" s="12">
        <v>49.06</v>
      </c>
      <c r="O90" s="12">
        <v>459.31</v>
      </c>
      <c r="P90" s="12">
        <v>0</v>
      </c>
      <c r="Q90" s="12">
        <v>295.82</v>
      </c>
      <c r="R90" s="12">
        <v>162.29</v>
      </c>
      <c r="S90" s="12">
        <v>314.98</v>
      </c>
      <c r="T90" s="12">
        <v>8.9700000000000006</v>
      </c>
      <c r="U90" s="12">
        <v>383.02</v>
      </c>
      <c r="V90" s="12">
        <v>196.93</v>
      </c>
      <c r="W90" s="12">
        <v>330.63</v>
      </c>
      <c r="X90" s="12">
        <v>215.9</v>
      </c>
      <c r="Y90" s="12">
        <v>0</v>
      </c>
      <c r="Z90" s="12">
        <v>1139.6300000000001</v>
      </c>
      <c r="AA90" s="12">
        <v>3507.4800000000005</v>
      </c>
      <c r="AB90" s="13"/>
      <c r="AC90" s="14">
        <v>1.8758461912871836E-3</v>
      </c>
      <c r="AD90" s="2"/>
    </row>
    <row r="91" spans="1:30" x14ac:dyDescent="0.25">
      <c r="A91" s="10">
        <v>630103</v>
      </c>
      <c r="B91" s="11" t="s">
        <v>79</v>
      </c>
      <c r="C91" s="12">
        <v>279.05</v>
      </c>
      <c r="D91" s="12">
        <v>23.39</v>
      </c>
      <c r="E91" s="12">
        <v>182.46</v>
      </c>
      <c r="F91" s="12">
        <v>59.32</v>
      </c>
      <c r="G91" s="12">
        <v>31.65</v>
      </c>
      <c r="H91" s="12">
        <v>72.25</v>
      </c>
      <c r="I91" s="12">
        <v>237.01</v>
      </c>
      <c r="J91" s="12">
        <v>211.18</v>
      </c>
      <c r="K91" s="12">
        <v>73.349999999999994</v>
      </c>
      <c r="L91" s="12">
        <v>353</v>
      </c>
      <c r="M91" s="12">
        <v>373.97</v>
      </c>
      <c r="N91" s="12">
        <v>0</v>
      </c>
      <c r="O91" s="12">
        <v>124.84</v>
      </c>
      <c r="P91" s="12">
        <v>45.28</v>
      </c>
      <c r="Q91" s="12">
        <v>417.23</v>
      </c>
      <c r="R91" s="12">
        <v>280.04000000000002</v>
      </c>
      <c r="S91" s="12">
        <v>0</v>
      </c>
      <c r="T91" s="12">
        <v>0</v>
      </c>
      <c r="U91" s="12">
        <v>143.28</v>
      </c>
      <c r="V91" s="12">
        <v>0</v>
      </c>
      <c r="W91" s="12">
        <v>0</v>
      </c>
      <c r="X91" s="12">
        <v>0</v>
      </c>
      <c r="Y91" s="12">
        <v>0</v>
      </c>
      <c r="Z91" s="12">
        <v>139.79</v>
      </c>
      <c r="AA91" s="12">
        <v>1150.46</v>
      </c>
      <c r="AB91" s="13"/>
      <c r="AC91" s="14">
        <v>6.1528105911601869E-4</v>
      </c>
      <c r="AD91" s="2"/>
    </row>
    <row r="92" spans="1:30" x14ac:dyDescent="0.25">
      <c r="A92" s="10">
        <v>630105</v>
      </c>
      <c r="B92" s="11" t="s">
        <v>80</v>
      </c>
      <c r="C92" s="12">
        <v>765.38</v>
      </c>
      <c r="D92" s="12">
        <v>288</v>
      </c>
      <c r="E92" s="12">
        <v>154</v>
      </c>
      <c r="F92" s="12">
        <v>734.73</v>
      </c>
      <c r="G92" s="12">
        <v>1561</v>
      </c>
      <c r="H92" s="12">
        <v>154</v>
      </c>
      <c r="I92" s="12">
        <v>357</v>
      </c>
      <c r="J92" s="12">
        <v>362</v>
      </c>
      <c r="K92" s="12">
        <v>1748.16</v>
      </c>
      <c r="L92" s="12">
        <v>1208</v>
      </c>
      <c r="M92" s="12">
        <v>1954</v>
      </c>
      <c r="N92" s="12">
        <v>1858</v>
      </c>
      <c r="O92" s="12">
        <v>1007</v>
      </c>
      <c r="P92" s="12">
        <v>1449</v>
      </c>
      <c r="Q92" s="12">
        <v>1755</v>
      </c>
      <c r="R92" s="12">
        <v>1451</v>
      </c>
      <c r="S92" s="12">
        <v>517</v>
      </c>
      <c r="T92" s="12">
        <v>169</v>
      </c>
      <c r="U92" s="12">
        <v>527</v>
      </c>
      <c r="V92" s="12">
        <v>851.68</v>
      </c>
      <c r="W92" s="12">
        <v>1055</v>
      </c>
      <c r="X92" s="12">
        <v>885</v>
      </c>
      <c r="Y92" s="12">
        <v>447</v>
      </c>
      <c r="Z92" s="12">
        <v>902</v>
      </c>
      <c r="AA92" s="12">
        <v>11015.68</v>
      </c>
      <c r="AB92" s="13"/>
      <c r="AC92" s="14">
        <v>5.8913297787694871E-3</v>
      </c>
      <c r="AD92" s="2"/>
    </row>
    <row r="93" spans="1:30" x14ac:dyDescent="0.25">
      <c r="A93" s="10">
        <v>630106</v>
      </c>
      <c r="B93" s="11" t="s">
        <v>81</v>
      </c>
      <c r="C93" s="12">
        <v>199.69</v>
      </c>
      <c r="D93" s="12">
        <v>106.59</v>
      </c>
      <c r="E93" s="12">
        <v>119.12</v>
      </c>
      <c r="F93" s="12">
        <v>133.71</v>
      </c>
      <c r="G93" s="12">
        <v>52.25</v>
      </c>
      <c r="H93" s="12">
        <v>133.28</v>
      </c>
      <c r="I93" s="12">
        <v>242.87</v>
      </c>
      <c r="J93" s="12">
        <v>93.56</v>
      </c>
      <c r="K93" s="12">
        <v>49.35</v>
      </c>
      <c r="L93" s="12">
        <v>182.64</v>
      </c>
      <c r="M93" s="12">
        <v>146.38999999999999</v>
      </c>
      <c r="N93" s="12">
        <v>212.6</v>
      </c>
      <c r="O93" s="12">
        <v>192.9</v>
      </c>
      <c r="P93" s="12">
        <v>0</v>
      </c>
      <c r="Q93" s="12">
        <v>171.33</v>
      </c>
      <c r="R93" s="12">
        <v>151.69999999999999</v>
      </c>
      <c r="S93" s="12">
        <v>59.51</v>
      </c>
      <c r="T93" s="12">
        <v>28.22</v>
      </c>
      <c r="U93" s="12">
        <v>138.99</v>
      </c>
      <c r="V93" s="12">
        <v>168.38</v>
      </c>
      <c r="W93" s="12">
        <v>369.16</v>
      </c>
      <c r="X93" s="12">
        <v>212.91</v>
      </c>
      <c r="Y93" s="12">
        <v>383.76</v>
      </c>
      <c r="Z93" s="12">
        <v>296.04000000000002</v>
      </c>
      <c r="AA93" s="12">
        <v>2172.9</v>
      </c>
      <c r="AB93" s="13"/>
      <c r="AC93" s="14">
        <v>1.1620953473855649E-3</v>
      </c>
      <c r="AD93" s="2"/>
    </row>
    <row r="94" spans="1:30" x14ac:dyDescent="0.25">
      <c r="A94" s="10">
        <v>630107</v>
      </c>
      <c r="B94" s="11" t="s">
        <v>82</v>
      </c>
      <c r="C94" s="12">
        <v>62.45</v>
      </c>
      <c r="D94" s="12">
        <v>0</v>
      </c>
      <c r="E94" s="12">
        <v>0</v>
      </c>
      <c r="F94" s="12">
        <v>0</v>
      </c>
      <c r="G94" s="12">
        <v>0</v>
      </c>
      <c r="H94" s="12">
        <v>65.05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132.19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132.19</v>
      </c>
      <c r="AB94" s="13"/>
      <c r="AC94" s="14">
        <v>7.0696941401306005E-5</v>
      </c>
      <c r="AD94" s="2"/>
    </row>
    <row r="95" spans="1:30" x14ac:dyDescent="0.25">
      <c r="A95" s="10">
        <v>630108</v>
      </c>
      <c r="B95" s="11" t="s">
        <v>83</v>
      </c>
      <c r="C95" s="12">
        <v>0</v>
      </c>
      <c r="D95" s="12">
        <v>619.6</v>
      </c>
      <c r="E95" s="12">
        <v>754.47</v>
      </c>
      <c r="F95" s="12">
        <v>767.14</v>
      </c>
      <c r="G95" s="12">
        <v>589.61</v>
      </c>
      <c r="H95" s="12">
        <v>169.98</v>
      </c>
      <c r="I95" s="12">
        <v>413.95</v>
      </c>
      <c r="J95" s="12">
        <v>0</v>
      </c>
      <c r="K95" s="12">
        <v>180.3</v>
      </c>
      <c r="L95" s="12">
        <v>572.73</v>
      </c>
      <c r="M95" s="12">
        <v>95</v>
      </c>
      <c r="N95" s="12">
        <v>615.29999999999995</v>
      </c>
      <c r="O95" s="12">
        <v>205</v>
      </c>
      <c r="P95" s="12">
        <v>136.97999999999999</v>
      </c>
      <c r="Q95" s="12">
        <v>688.74</v>
      </c>
      <c r="R95" s="12">
        <v>65</v>
      </c>
      <c r="S95" s="12">
        <v>95</v>
      </c>
      <c r="T95" s="12">
        <v>160</v>
      </c>
      <c r="U95" s="12">
        <v>69</v>
      </c>
      <c r="V95" s="12">
        <v>65</v>
      </c>
      <c r="W95" s="12">
        <v>710</v>
      </c>
      <c r="X95" s="12">
        <v>159.5</v>
      </c>
      <c r="Y95" s="12">
        <v>606.36</v>
      </c>
      <c r="Z95" s="12">
        <v>276.27</v>
      </c>
      <c r="AA95" s="12">
        <v>3236.8500000000004</v>
      </c>
      <c r="AB95" s="13"/>
      <c r="AC95" s="14">
        <v>1.7311097267177348E-3</v>
      </c>
      <c r="AD95" s="2"/>
    </row>
    <row r="96" spans="1:30" x14ac:dyDescent="0.25">
      <c r="A96" s="10">
        <v>630109</v>
      </c>
      <c r="B96" s="11" t="s">
        <v>84</v>
      </c>
      <c r="C96" s="12">
        <v>131.4</v>
      </c>
      <c r="D96" s="12">
        <v>94.95</v>
      </c>
      <c r="E96" s="12">
        <v>79.73</v>
      </c>
      <c r="F96" s="12">
        <v>153.18</v>
      </c>
      <c r="G96" s="12">
        <v>109.04</v>
      </c>
      <c r="H96" s="12">
        <v>40.89</v>
      </c>
      <c r="I96" s="12">
        <v>148.68</v>
      </c>
      <c r="J96" s="12">
        <v>148.91</v>
      </c>
      <c r="K96" s="12">
        <v>170.65</v>
      </c>
      <c r="L96" s="12">
        <v>107.79</v>
      </c>
      <c r="M96" s="12">
        <v>0</v>
      </c>
      <c r="N96" s="12">
        <v>172.36</v>
      </c>
      <c r="O96" s="12">
        <v>86.59</v>
      </c>
      <c r="P96" s="12">
        <v>47.9</v>
      </c>
      <c r="Q96" s="12">
        <v>185.41</v>
      </c>
      <c r="R96" s="12">
        <v>85.83</v>
      </c>
      <c r="S96" s="12">
        <v>221.64</v>
      </c>
      <c r="T96" s="12">
        <v>65.87</v>
      </c>
      <c r="U96" s="12">
        <v>92.08</v>
      </c>
      <c r="V96" s="12">
        <v>0</v>
      </c>
      <c r="W96" s="12">
        <v>19.899999999999999</v>
      </c>
      <c r="X96" s="12">
        <v>25.27</v>
      </c>
      <c r="Y96" s="12">
        <v>86.27</v>
      </c>
      <c r="Z96" s="12">
        <v>209.25</v>
      </c>
      <c r="AA96" s="12">
        <v>1126.0099999999998</v>
      </c>
      <c r="AB96" s="13"/>
      <c r="AC96" s="14">
        <v>6.0220487924415281E-4</v>
      </c>
      <c r="AD96" s="2"/>
    </row>
    <row r="97" spans="1:30" x14ac:dyDescent="0.25">
      <c r="A97" s="10">
        <v>630111</v>
      </c>
      <c r="B97" s="11" t="s">
        <v>85</v>
      </c>
      <c r="C97" s="12">
        <v>0</v>
      </c>
      <c r="D97" s="12">
        <v>0</v>
      </c>
      <c r="E97" s="12">
        <v>420</v>
      </c>
      <c r="F97" s="12">
        <v>0</v>
      </c>
      <c r="G97" s="12">
        <v>0</v>
      </c>
      <c r="H97" s="12">
        <v>263.93</v>
      </c>
      <c r="I97" s="12">
        <v>837.33</v>
      </c>
      <c r="J97" s="12">
        <v>0</v>
      </c>
      <c r="K97" s="12">
        <v>0</v>
      </c>
      <c r="L97" s="12">
        <v>924.5</v>
      </c>
      <c r="M97" s="12">
        <v>292.64</v>
      </c>
      <c r="N97" s="12">
        <v>540.54999999999995</v>
      </c>
      <c r="O97" s="12">
        <v>392.7</v>
      </c>
      <c r="P97" s="12">
        <v>132</v>
      </c>
      <c r="Q97" s="12">
        <v>492.15</v>
      </c>
      <c r="R97" s="12">
        <v>0</v>
      </c>
      <c r="S97" s="12">
        <v>0</v>
      </c>
      <c r="T97" s="12">
        <v>0</v>
      </c>
      <c r="U97" s="12">
        <v>0</v>
      </c>
      <c r="V97" s="12">
        <v>310.97000000000003</v>
      </c>
      <c r="W97" s="12">
        <v>349.35</v>
      </c>
      <c r="X97" s="12">
        <v>0</v>
      </c>
      <c r="Y97" s="12">
        <v>0</v>
      </c>
      <c r="Z97" s="12">
        <v>0</v>
      </c>
      <c r="AA97" s="12">
        <v>1677.17</v>
      </c>
      <c r="AB97" s="13"/>
      <c r="AC97" s="14">
        <v>8.9697245790172023E-4</v>
      </c>
      <c r="AD97" s="2"/>
    </row>
    <row r="98" spans="1:30" x14ac:dyDescent="0.25">
      <c r="A98" s="10">
        <v>630198</v>
      </c>
      <c r="B98" s="11" t="s">
        <v>86</v>
      </c>
      <c r="C98" s="12">
        <v>0</v>
      </c>
      <c r="D98" s="12">
        <v>0</v>
      </c>
      <c r="E98" s="12">
        <v>-194.06</v>
      </c>
      <c r="F98" s="12">
        <v>0</v>
      </c>
      <c r="G98" s="12">
        <v>-155.52000000000001</v>
      </c>
      <c r="H98" s="12">
        <v>0</v>
      </c>
      <c r="I98" s="12">
        <v>-1701.82</v>
      </c>
      <c r="J98" s="12">
        <v>-262.31</v>
      </c>
      <c r="K98" s="12">
        <v>0</v>
      </c>
      <c r="L98" s="12">
        <v>0</v>
      </c>
      <c r="M98" s="12">
        <v>-204.36</v>
      </c>
      <c r="N98" s="12">
        <v>0</v>
      </c>
      <c r="O98" s="12">
        <v>0</v>
      </c>
      <c r="P98" s="12">
        <v>-8.15</v>
      </c>
      <c r="Q98" s="12">
        <v>-134.78</v>
      </c>
      <c r="R98" s="12">
        <v>0</v>
      </c>
      <c r="S98" s="12">
        <v>-422.53</v>
      </c>
      <c r="T98" s="12">
        <v>-107.83</v>
      </c>
      <c r="U98" s="12">
        <v>0</v>
      </c>
      <c r="V98" s="12">
        <v>-109.96</v>
      </c>
      <c r="W98" s="12">
        <v>0</v>
      </c>
      <c r="X98" s="12">
        <v>0</v>
      </c>
      <c r="Y98" s="12">
        <v>-145.5</v>
      </c>
      <c r="Z98" s="12">
        <v>0</v>
      </c>
      <c r="AA98" s="12">
        <v>-928.75000000000011</v>
      </c>
      <c r="AB98" s="13"/>
      <c r="AC98" s="14">
        <v>-4.9670765055195517E-4</v>
      </c>
      <c r="AD98" s="2"/>
    </row>
    <row r="99" spans="1:30" x14ac:dyDescent="0.25">
      <c r="A99" s="10">
        <v>630206</v>
      </c>
      <c r="B99" s="11" t="s">
        <v>87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450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450</v>
      </c>
      <c r="AB99" s="13"/>
      <c r="AC99" s="14">
        <v>2.4066588721225282E-4</v>
      </c>
      <c r="AD99" s="2"/>
    </row>
    <row r="100" spans="1:30" x14ac:dyDescent="0.25">
      <c r="A100" s="10">
        <v>630302</v>
      </c>
      <c r="B100" s="11" t="s">
        <v>88</v>
      </c>
      <c r="C100" s="12">
        <v>0</v>
      </c>
      <c r="D100" s="12">
        <v>0</v>
      </c>
      <c r="E100" s="12">
        <v>0</v>
      </c>
      <c r="F100" s="12">
        <v>0</v>
      </c>
      <c r="G100" s="12">
        <v>55</v>
      </c>
      <c r="H100" s="12">
        <v>0</v>
      </c>
      <c r="I100" s="12">
        <v>0</v>
      </c>
      <c r="J100" s="12">
        <v>226.3</v>
      </c>
      <c r="K100" s="12">
        <v>319.2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266.72000000000003</v>
      </c>
      <c r="U100" s="12">
        <v>0</v>
      </c>
      <c r="V100" s="12">
        <v>200</v>
      </c>
      <c r="W100" s="12">
        <v>0</v>
      </c>
      <c r="X100" s="12">
        <v>0</v>
      </c>
      <c r="Y100" s="12">
        <v>0</v>
      </c>
      <c r="Z100" s="12">
        <v>0</v>
      </c>
      <c r="AA100" s="12">
        <v>466.72</v>
      </c>
      <c r="AB100" s="13"/>
      <c r="AC100" s="14">
        <v>2.4960796195489475E-4</v>
      </c>
      <c r="AD100" s="2"/>
    </row>
    <row r="101" spans="1:30" x14ac:dyDescent="0.25">
      <c r="A101" s="10">
        <v>630303</v>
      </c>
      <c r="B101" s="11" t="s">
        <v>89</v>
      </c>
      <c r="C101" s="12">
        <v>0</v>
      </c>
      <c r="D101" s="12">
        <v>0</v>
      </c>
      <c r="E101" s="12">
        <v>112.38</v>
      </c>
      <c r="F101" s="12">
        <v>0</v>
      </c>
      <c r="G101" s="12">
        <v>0</v>
      </c>
      <c r="H101" s="12">
        <v>0</v>
      </c>
      <c r="I101" s="12">
        <v>0</v>
      </c>
      <c r="J101" s="12">
        <v>205.04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720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720</v>
      </c>
      <c r="AB101" s="13"/>
      <c r="AC101" s="14">
        <v>3.8506541953960453E-4</v>
      </c>
      <c r="AD101" s="2"/>
    </row>
    <row r="102" spans="1:30" x14ac:dyDescent="0.25">
      <c r="A102" s="10">
        <v>630310</v>
      </c>
      <c r="B102" s="11" t="s">
        <v>90</v>
      </c>
      <c r="C102" s="12">
        <v>184.73</v>
      </c>
      <c r="D102" s="12">
        <v>171.96</v>
      </c>
      <c r="E102" s="12">
        <v>320.92</v>
      </c>
      <c r="F102" s="12">
        <v>220.57</v>
      </c>
      <c r="G102" s="12">
        <v>236.67</v>
      </c>
      <c r="H102" s="12">
        <v>266.7</v>
      </c>
      <c r="I102" s="12">
        <v>216.92</v>
      </c>
      <c r="J102" s="12">
        <v>234.52</v>
      </c>
      <c r="K102" s="12">
        <v>341.68</v>
      </c>
      <c r="L102" s="12">
        <v>113.96</v>
      </c>
      <c r="M102" s="12">
        <v>114.35</v>
      </c>
      <c r="N102" s="12">
        <v>163.1</v>
      </c>
      <c r="O102" s="12">
        <v>133.03</v>
      </c>
      <c r="P102" s="12">
        <v>280.45999999999998</v>
      </c>
      <c r="Q102" s="12">
        <v>444.77</v>
      </c>
      <c r="R102" s="12">
        <v>328.34</v>
      </c>
      <c r="S102" s="12">
        <v>328.74</v>
      </c>
      <c r="T102" s="12">
        <v>219.7</v>
      </c>
      <c r="U102" s="12">
        <v>221.01</v>
      </c>
      <c r="V102" s="12">
        <v>201.94</v>
      </c>
      <c r="W102" s="12">
        <v>350</v>
      </c>
      <c r="X102" s="12">
        <v>124.05</v>
      </c>
      <c r="Y102" s="12">
        <v>273.99</v>
      </c>
      <c r="Z102" s="12">
        <v>252.91</v>
      </c>
      <c r="AA102" s="12">
        <v>3158.9399999999996</v>
      </c>
      <c r="AB102" s="13"/>
      <c r="AC102" s="14">
        <v>1.689442439445053E-3</v>
      </c>
      <c r="AD102" s="2"/>
    </row>
    <row r="103" spans="1:30" x14ac:dyDescent="0.25">
      <c r="A103" s="10">
        <v>630600</v>
      </c>
      <c r="B103" s="11" t="s">
        <v>91</v>
      </c>
      <c r="C103" s="12">
        <v>450.69</v>
      </c>
      <c r="D103" s="12">
        <v>0</v>
      </c>
      <c r="E103" s="12">
        <v>0</v>
      </c>
      <c r="F103" s="12">
        <v>0</v>
      </c>
      <c r="G103" s="12">
        <v>30.83</v>
      </c>
      <c r="H103" s="12">
        <v>0</v>
      </c>
      <c r="I103" s="12">
        <v>0</v>
      </c>
      <c r="J103" s="12">
        <v>0</v>
      </c>
      <c r="K103" s="12">
        <v>659.2</v>
      </c>
      <c r="L103" s="12">
        <v>59.54</v>
      </c>
      <c r="M103" s="12">
        <v>0</v>
      </c>
      <c r="N103" s="12">
        <v>521.14</v>
      </c>
      <c r="O103" s="12">
        <v>499.71</v>
      </c>
      <c r="P103" s="12">
        <v>0</v>
      </c>
      <c r="Q103" s="12">
        <v>104.82</v>
      </c>
      <c r="R103" s="12">
        <v>0</v>
      </c>
      <c r="S103" s="12">
        <v>16.63</v>
      </c>
      <c r="T103" s="12">
        <v>0</v>
      </c>
      <c r="U103" s="12">
        <v>0</v>
      </c>
      <c r="V103" s="12">
        <v>0</v>
      </c>
      <c r="W103" s="12">
        <v>0</v>
      </c>
      <c r="X103" s="12">
        <v>185.26</v>
      </c>
      <c r="Y103" s="12">
        <v>0</v>
      </c>
      <c r="Z103" s="12">
        <v>74.81</v>
      </c>
      <c r="AA103" s="12">
        <v>881.23</v>
      </c>
      <c r="AB103" s="13"/>
      <c r="AC103" s="14">
        <v>4.7129333286234128E-4</v>
      </c>
      <c r="AD103" s="2"/>
    </row>
    <row r="104" spans="1:30" x14ac:dyDescent="0.25">
      <c r="A104" s="10">
        <v>630601</v>
      </c>
      <c r="B104" s="11" t="s">
        <v>92</v>
      </c>
      <c r="C104" s="12">
        <v>0</v>
      </c>
      <c r="D104" s="12">
        <v>264</v>
      </c>
      <c r="E104" s="12">
        <v>95.38</v>
      </c>
      <c r="F104" s="12">
        <v>0</v>
      </c>
      <c r="G104" s="12">
        <v>0</v>
      </c>
      <c r="H104" s="12">
        <v>0</v>
      </c>
      <c r="I104" s="12">
        <v>172.59</v>
      </c>
      <c r="J104" s="12">
        <v>461.8</v>
      </c>
      <c r="K104" s="12">
        <v>124.3</v>
      </c>
      <c r="L104" s="12">
        <v>56.01</v>
      </c>
      <c r="M104" s="12">
        <v>213.94</v>
      </c>
      <c r="N104" s="12">
        <v>0</v>
      </c>
      <c r="O104" s="12">
        <v>30.63</v>
      </c>
      <c r="P104" s="12">
        <v>0</v>
      </c>
      <c r="Q104" s="12">
        <v>0</v>
      </c>
      <c r="R104" s="12">
        <v>31.76</v>
      </c>
      <c r="S104" s="12">
        <v>196.46</v>
      </c>
      <c r="T104" s="12">
        <v>0</v>
      </c>
      <c r="U104" s="12">
        <v>112.45</v>
      </c>
      <c r="V104" s="12">
        <v>93.36</v>
      </c>
      <c r="W104" s="12">
        <v>0</v>
      </c>
      <c r="X104" s="12">
        <v>119.81</v>
      </c>
      <c r="Y104" s="12">
        <v>470.86</v>
      </c>
      <c r="Z104" s="12">
        <v>0</v>
      </c>
      <c r="AA104" s="12">
        <v>1055.33</v>
      </c>
      <c r="AB104" s="13"/>
      <c r="AC104" s="14">
        <v>5.644042905593484E-4</v>
      </c>
      <c r="AD104" s="2"/>
    </row>
    <row r="105" spans="1:30" x14ac:dyDescent="0.25">
      <c r="A105" s="10">
        <v>630700</v>
      </c>
      <c r="B105" s="11" t="s">
        <v>93</v>
      </c>
      <c r="C105" s="12">
        <v>425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189.84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169.99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117.65</v>
      </c>
      <c r="X105" s="12">
        <v>213.66</v>
      </c>
      <c r="Y105" s="12">
        <v>0</v>
      </c>
      <c r="Z105" s="12">
        <v>0</v>
      </c>
      <c r="AA105" s="12">
        <v>501.29999999999995</v>
      </c>
      <c r="AB105" s="13"/>
      <c r="AC105" s="14">
        <v>2.6810179835444963E-4</v>
      </c>
      <c r="AD105" s="2"/>
    </row>
    <row r="106" spans="1:30" x14ac:dyDescent="0.25">
      <c r="A106" s="10">
        <v>630701</v>
      </c>
      <c r="B106" s="11" t="s">
        <v>94</v>
      </c>
      <c r="C106" s="12">
        <v>53.68</v>
      </c>
      <c r="D106" s="12">
        <v>94.09</v>
      </c>
      <c r="E106" s="12">
        <v>473.33</v>
      </c>
      <c r="F106" s="12">
        <v>376.21</v>
      </c>
      <c r="G106" s="12">
        <v>321.97000000000003</v>
      </c>
      <c r="H106" s="12">
        <v>231.09</v>
      </c>
      <c r="I106" s="12">
        <v>413.39</v>
      </c>
      <c r="J106" s="12">
        <v>348.62</v>
      </c>
      <c r="K106" s="12">
        <v>416.97</v>
      </c>
      <c r="L106" s="12">
        <v>123.88</v>
      </c>
      <c r="M106" s="12">
        <v>102.13</v>
      </c>
      <c r="N106" s="12">
        <v>252.77</v>
      </c>
      <c r="O106" s="12">
        <v>164.59</v>
      </c>
      <c r="P106" s="12">
        <v>0</v>
      </c>
      <c r="Q106" s="12">
        <v>45.5</v>
      </c>
      <c r="R106" s="12">
        <v>0</v>
      </c>
      <c r="S106" s="12">
        <v>409.39</v>
      </c>
      <c r="T106" s="12">
        <v>288.08999999999997</v>
      </c>
      <c r="U106" s="12">
        <v>362.83</v>
      </c>
      <c r="V106" s="12">
        <v>180.07</v>
      </c>
      <c r="W106" s="12">
        <v>777.92</v>
      </c>
      <c r="X106" s="12">
        <v>150.35</v>
      </c>
      <c r="Y106" s="12">
        <v>81.55</v>
      </c>
      <c r="Z106" s="12">
        <v>0</v>
      </c>
      <c r="AA106" s="12">
        <v>2460.29</v>
      </c>
      <c r="AB106" s="13"/>
      <c r="AC106" s="14">
        <v>1.3157952792209634E-3</v>
      </c>
      <c r="AD106" s="2"/>
    </row>
    <row r="107" spans="1:30" x14ac:dyDescent="0.25">
      <c r="A107" s="10">
        <v>630801</v>
      </c>
      <c r="B107" s="11" t="s">
        <v>95</v>
      </c>
      <c r="C107" s="12">
        <v>0</v>
      </c>
      <c r="D107" s="12">
        <v>265</v>
      </c>
      <c r="E107" s="12">
        <v>0</v>
      </c>
      <c r="F107" s="12">
        <v>95</v>
      </c>
      <c r="G107" s="12">
        <v>95</v>
      </c>
      <c r="H107" s="12">
        <v>0</v>
      </c>
      <c r="I107" s="12">
        <v>0</v>
      </c>
      <c r="J107" s="12">
        <v>0</v>
      </c>
      <c r="K107" s="12">
        <v>0</v>
      </c>
      <c r="L107" s="12">
        <v>95</v>
      </c>
      <c r="M107" s="12">
        <v>95</v>
      </c>
      <c r="N107" s="12">
        <v>0</v>
      </c>
      <c r="O107" s="12">
        <v>265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95</v>
      </c>
      <c r="W107" s="12">
        <v>95</v>
      </c>
      <c r="X107" s="12">
        <v>0</v>
      </c>
      <c r="Y107" s="12">
        <v>0</v>
      </c>
      <c r="Z107" s="12">
        <v>95</v>
      </c>
      <c r="AA107" s="12">
        <v>550</v>
      </c>
      <c r="AB107" s="13"/>
      <c r="AC107" s="14">
        <v>2.9414719548164235E-4</v>
      </c>
      <c r="AD107" s="2"/>
    </row>
    <row r="108" spans="1:30" x14ac:dyDescent="0.25">
      <c r="A108" s="15"/>
      <c r="B108" s="16" t="s">
        <v>96</v>
      </c>
      <c r="C108" s="17">
        <v>3162.5299999999997</v>
      </c>
      <c r="D108" s="17">
        <v>2720.61</v>
      </c>
      <c r="E108" s="17">
        <v>2846.6400000000003</v>
      </c>
      <c r="F108" s="17">
        <v>3175.04</v>
      </c>
      <c r="G108" s="17">
        <v>3859.5299999999997</v>
      </c>
      <c r="H108" s="17">
        <v>2110.5600000000004</v>
      </c>
      <c r="I108" s="17">
        <v>2578.91</v>
      </c>
      <c r="J108" s="17">
        <v>2647.02</v>
      </c>
      <c r="K108" s="17">
        <v>4444.9100000000008</v>
      </c>
      <c r="L108" s="17">
        <v>4264.9799999999996</v>
      </c>
      <c r="M108" s="17">
        <v>3794.0899999999997</v>
      </c>
      <c r="N108" s="17">
        <v>5033.5100000000011</v>
      </c>
      <c r="O108" s="17">
        <v>4156.6600000000008</v>
      </c>
      <c r="P108" s="17">
        <v>2521.0500000000002</v>
      </c>
      <c r="Q108" s="17">
        <v>6626.2099999999991</v>
      </c>
      <c r="R108" s="17">
        <v>3505.17</v>
      </c>
      <c r="S108" s="17">
        <v>2263.1</v>
      </c>
      <c r="T108" s="17">
        <v>1456.33</v>
      </c>
      <c r="U108" s="17">
        <v>2525.62</v>
      </c>
      <c r="V108" s="17">
        <v>2643.9600000000005</v>
      </c>
      <c r="W108" s="17">
        <v>4848.84</v>
      </c>
      <c r="X108" s="17">
        <v>3081.8199999999997</v>
      </c>
      <c r="Y108" s="17">
        <v>2728.0800000000004</v>
      </c>
      <c r="Z108" s="17">
        <v>4425.8000000000011</v>
      </c>
      <c r="AA108" s="17">
        <v>40782.639999999999</v>
      </c>
      <c r="AB108" s="17">
        <v>212.40958333333333</v>
      </c>
      <c r="AC108" s="18">
        <v>2.1811089418795358E-2</v>
      </c>
      <c r="AD108" s="2"/>
    </row>
    <row r="109" spans="1:30" x14ac:dyDescent="0.25">
      <c r="A109" s="20"/>
      <c r="B109" s="11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21"/>
      <c r="AD109" s="2"/>
    </row>
    <row r="110" spans="1:30" x14ac:dyDescent="0.25">
      <c r="A110" s="10">
        <v>640002</v>
      </c>
      <c r="B110" s="11" t="s">
        <v>97</v>
      </c>
      <c r="C110" s="12">
        <v>484.64</v>
      </c>
      <c r="D110" s="12">
        <v>205</v>
      </c>
      <c r="E110" s="12">
        <v>235</v>
      </c>
      <c r="F110" s="12">
        <v>160</v>
      </c>
      <c r="G110" s="12">
        <v>425.75</v>
      </c>
      <c r="H110" s="12">
        <v>265</v>
      </c>
      <c r="I110" s="12">
        <v>635</v>
      </c>
      <c r="J110" s="12">
        <v>211.05</v>
      </c>
      <c r="K110" s="12">
        <v>50</v>
      </c>
      <c r="L110" s="12">
        <v>495</v>
      </c>
      <c r="M110" s="12">
        <v>120</v>
      </c>
      <c r="N110" s="12">
        <v>235</v>
      </c>
      <c r="O110" s="12">
        <v>115</v>
      </c>
      <c r="P110" s="12">
        <v>72.349999999999994</v>
      </c>
      <c r="Q110" s="12">
        <v>170</v>
      </c>
      <c r="R110" s="12">
        <v>295</v>
      </c>
      <c r="S110" s="12">
        <v>0</v>
      </c>
      <c r="T110" s="12">
        <v>130</v>
      </c>
      <c r="U110" s="12">
        <v>0</v>
      </c>
      <c r="V110" s="12">
        <v>262.56</v>
      </c>
      <c r="W110" s="12">
        <v>120.76</v>
      </c>
      <c r="X110" s="12">
        <v>146.94999999999999</v>
      </c>
      <c r="Y110" s="12">
        <v>72.349999999999994</v>
      </c>
      <c r="Z110" s="12">
        <v>100</v>
      </c>
      <c r="AA110" s="12">
        <v>1484.97</v>
      </c>
      <c r="AB110" s="13"/>
      <c r="AC110" s="14">
        <v>7.9418138340795353E-4</v>
      </c>
      <c r="AD110" s="2"/>
    </row>
    <row r="111" spans="1:30" x14ac:dyDescent="0.25">
      <c r="A111" s="10">
        <v>640003</v>
      </c>
      <c r="B111" s="11" t="s">
        <v>98</v>
      </c>
      <c r="C111" s="12">
        <v>825</v>
      </c>
      <c r="D111" s="12">
        <v>1335</v>
      </c>
      <c r="E111" s="12">
        <v>1405</v>
      </c>
      <c r="F111" s="12">
        <v>1845</v>
      </c>
      <c r="G111" s="12">
        <v>845</v>
      </c>
      <c r="H111" s="12">
        <v>1030</v>
      </c>
      <c r="I111" s="12">
        <v>1815</v>
      </c>
      <c r="J111" s="12">
        <v>1065</v>
      </c>
      <c r="K111" s="12">
        <v>705</v>
      </c>
      <c r="L111" s="12">
        <v>705</v>
      </c>
      <c r="M111" s="12">
        <v>845</v>
      </c>
      <c r="N111" s="12">
        <v>920</v>
      </c>
      <c r="O111" s="12">
        <v>255</v>
      </c>
      <c r="P111" s="12">
        <v>575</v>
      </c>
      <c r="Q111" s="12">
        <v>1595</v>
      </c>
      <c r="R111" s="12">
        <v>1480</v>
      </c>
      <c r="S111" s="12">
        <v>200</v>
      </c>
      <c r="T111" s="12">
        <v>0</v>
      </c>
      <c r="U111" s="12">
        <v>550</v>
      </c>
      <c r="V111" s="12">
        <v>400</v>
      </c>
      <c r="W111" s="12">
        <v>600</v>
      </c>
      <c r="X111" s="12">
        <v>405</v>
      </c>
      <c r="Y111" s="12">
        <v>605</v>
      </c>
      <c r="Z111" s="12">
        <v>945</v>
      </c>
      <c r="AA111" s="12">
        <v>7610</v>
      </c>
      <c r="AB111" s="13"/>
      <c r="AC111" s="14">
        <v>4.0699275593005426E-3</v>
      </c>
      <c r="AD111" s="2"/>
    </row>
    <row r="112" spans="1:30" x14ac:dyDescent="0.25">
      <c r="A112" s="10">
        <v>640102</v>
      </c>
      <c r="B112" s="11" t="s">
        <v>99</v>
      </c>
      <c r="C112" s="12">
        <v>284.57</v>
      </c>
      <c r="D112" s="12">
        <v>462.14</v>
      </c>
      <c r="E112" s="12">
        <v>372.44</v>
      </c>
      <c r="F112" s="12">
        <v>553.01</v>
      </c>
      <c r="G112" s="12">
        <v>62.86</v>
      </c>
      <c r="H112" s="12">
        <v>351.41</v>
      </c>
      <c r="I112" s="12">
        <v>608.45000000000005</v>
      </c>
      <c r="J112" s="12">
        <v>89.4</v>
      </c>
      <c r="K112" s="12">
        <v>1044.54</v>
      </c>
      <c r="L112" s="12">
        <v>889</v>
      </c>
      <c r="M112" s="12">
        <v>692.7</v>
      </c>
      <c r="N112" s="12">
        <v>359.35</v>
      </c>
      <c r="O112" s="12">
        <v>403.38</v>
      </c>
      <c r="P112" s="12">
        <v>583.66999999999996</v>
      </c>
      <c r="Q112" s="12">
        <v>1008.22</v>
      </c>
      <c r="R112" s="12">
        <v>423.23</v>
      </c>
      <c r="S112" s="12">
        <v>22.55</v>
      </c>
      <c r="T112" s="12">
        <v>230.47</v>
      </c>
      <c r="U112" s="12">
        <v>632.79999999999995</v>
      </c>
      <c r="V112" s="12">
        <v>699.55</v>
      </c>
      <c r="W112" s="12">
        <v>101.72</v>
      </c>
      <c r="X112" s="12">
        <v>424.19</v>
      </c>
      <c r="Y112" s="12">
        <v>5.2</v>
      </c>
      <c r="Z112" s="12">
        <v>525.65</v>
      </c>
      <c r="AA112" s="12">
        <v>5060.6299999999992</v>
      </c>
      <c r="AB112" s="13"/>
      <c r="AC112" s="14">
        <v>2.7064911306732063E-3</v>
      </c>
      <c r="AD112" s="2"/>
    </row>
    <row r="113" spans="1:30" x14ac:dyDescent="0.25">
      <c r="A113" s="10">
        <v>640307</v>
      </c>
      <c r="B113" s="11" t="s">
        <v>100</v>
      </c>
      <c r="C113" s="12">
        <v>1375</v>
      </c>
      <c r="D113" s="12">
        <v>0</v>
      </c>
      <c r="E113" s="12">
        <v>0</v>
      </c>
      <c r="F113" s="12">
        <v>890</v>
      </c>
      <c r="G113" s="12">
        <v>360</v>
      </c>
      <c r="H113" s="12">
        <v>935</v>
      </c>
      <c r="I113" s="12">
        <v>960</v>
      </c>
      <c r="J113" s="12">
        <v>720</v>
      </c>
      <c r="K113" s="12">
        <v>420</v>
      </c>
      <c r="L113" s="12">
        <v>1905</v>
      </c>
      <c r="M113" s="12">
        <v>355</v>
      </c>
      <c r="N113" s="12">
        <v>265</v>
      </c>
      <c r="O113" s="12">
        <v>0</v>
      </c>
      <c r="P113" s="12">
        <v>0</v>
      </c>
      <c r="Q113" s="12">
        <v>399</v>
      </c>
      <c r="R113" s="12">
        <v>730</v>
      </c>
      <c r="S113" s="12">
        <v>350</v>
      </c>
      <c r="T113" s="12">
        <v>570</v>
      </c>
      <c r="U113" s="12">
        <v>950</v>
      </c>
      <c r="V113" s="12">
        <v>1310</v>
      </c>
      <c r="W113" s="12">
        <v>1738</v>
      </c>
      <c r="X113" s="12">
        <v>370</v>
      </c>
      <c r="Y113" s="12">
        <v>125</v>
      </c>
      <c r="Z113" s="12">
        <v>1030</v>
      </c>
      <c r="AA113" s="12">
        <v>7572</v>
      </c>
      <c r="AB113" s="13"/>
      <c r="AC113" s="14">
        <v>4.0496046621581738E-3</v>
      </c>
      <c r="AD113" s="2"/>
    </row>
    <row r="114" spans="1:30" x14ac:dyDescent="0.25">
      <c r="A114" s="10">
        <v>640500</v>
      </c>
      <c r="B114" s="11" t="s">
        <v>101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37.340000000000003</v>
      </c>
      <c r="Y114" s="12">
        <v>0</v>
      </c>
      <c r="Z114" s="12">
        <v>0</v>
      </c>
      <c r="AA114" s="12">
        <v>37.340000000000003</v>
      </c>
      <c r="AB114" s="13"/>
      <c r="AC114" s="14">
        <v>1.9969920507790046E-5</v>
      </c>
      <c r="AD114" s="2"/>
    </row>
    <row r="115" spans="1:30" x14ac:dyDescent="0.25">
      <c r="A115" s="10">
        <v>640700</v>
      </c>
      <c r="B115" s="11" t="s">
        <v>102</v>
      </c>
      <c r="C115" s="12">
        <v>630</v>
      </c>
      <c r="D115" s="12">
        <v>940</v>
      </c>
      <c r="E115" s="12">
        <v>1325</v>
      </c>
      <c r="F115" s="12">
        <v>860</v>
      </c>
      <c r="G115" s="12">
        <v>595</v>
      </c>
      <c r="H115" s="12">
        <v>665</v>
      </c>
      <c r="I115" s="12">
        <v>1725</v>
      </c>
      <c r="J115" s="12">
        <v>870</v>
      </c>
      <c r="K115" s="12">
        <v>720</v>
      </c>
      <c r="L115" s="12">
        <v>1405</v>
      </c>
      <c r="M115" s="12">
        <v>775</v>
      </c>
      <c r="N115" s="12">
        <v>800</v>
      </c>
      <c r="O115" s="12">
        <v>380</v>
      </c>
      <c r="P115" s="12">
        <v>375</v>
      </c>
      <c r="Q115" s="12">
        <v>640</v>
      </c>
      <c r="R115" s="12">
        <v>1220</v>
      </c>
      <c r="S115" s="12">
        <v>920</v>
      </c>
      <c r="T115" s="12">
        <v>815</v>
      </c>
      <c r="U115" s="12">
        <v>555</v>
      </c>
      <c r="V115" s="12">
        <v>1380</v>
      </c>
      <c r="W115" s="12">
        <v>1029.99</v>
      </c>
      <c r="X115" s="12">
        <v>834.99</v>
      </c>
      <c r="Y115" s="12">
        <v>330</v>
      </c>
      <c r="Z115" s="12">
        <v>900</v>
      </c>
      <c r="AA115" s="12">
        <v>9379.98</v>
      </c>
      <c r="AB115" s="13"/>
      <c r="AC115" s="14">
        <v>5.016536019407083E-3</v>
      </c>
      <c r="AD115" s="2"/>
    </row>
    <row r="116" spans="1:30" x14ac:dyDescent="0.25">
      <c r="A116" s="15"/>
      <c r="B116" s="16" t="s">
        <v>103</v>
      </c>
      <c r="C116" s="17">
        <v>3599.21</v>
      </c>
      <c r="D116" s="17">
        <v>2942.14</v>
      </c>
      <c r="E116" s="17">
        <v>3337.44</v>
      </c>
      <c r="F116" s="17">
        <v>4308.01</v>
      </c>
      <c r="G116" s="17">
        <v>2288.6099999999997</v>
      </c>
      <c r="H116" s="17">
        <v>3246.41</v>
      </c>
      <c r="I116" s="17">
        <v>5743.45</v>
      </c>
      <c r="J116" s="17">
        <v>2955.45</v>
      </c>
      <c r="K116" s="17">
        <v>2939.54</v>
      </c>
      <c r="L116" s="17">
        <v>5399</v>
      </c>
      <c r="M116" s="17">
        <v>2787.7</v>
      </c>
      <c r="N116" s="17">
        <v>2579.35</v>
      </c>
      <c r="O116" s="17">
        <v>1153.3800000000001</v>
      </c>
      <c r="P116" s="17">
        <v>1606.02</v>
      </c>
      <c r="Q116" s="17">
        <v>3812.2200000000003</v>
      </c>
      <c r="R116" s="17">
        <v>4148.2299999999996</v>
      </c>
      <c r="S116" s="17">
        <v>1492.55</v>
      </c>
      <c r="T116" s="17">
        <v>1745.47</v>
      </c>
      <c r="U116" s="17">
        <v>2687.8</v>
      </c>
      <c r="V116" s="17">
        <v>4052.1099999999997</v>
      </c>
      <c r="W116" s="17">
        <v>3590.4700000000003</v>
      </c>
      <c r="X116" s="17">
        <v>2218.4700000000003</v>
      </c>
      <c r="Y116" s="17">
        <v>1137.5500000000002</v>
      </c>
      <c r="Z116" s="17">
        <v>3500.65</v>
      </c>
      <c r="AA116" s="17">
        <v>31144.920000000002</v>
      </c>
      <c r="AB116" s="17">
        <v>162.21312500000002</v>
      </c>
      <c r="AC116" s="18">
        <v>1.6656710675454749E-2</v>
      </c>
      <c r="AD116" s="2"/>
    </row>
    <row r="117" spans="1:30" x14ac:dyDescent="0.25">
      <c r="A117" s="20"/>
      <c r="B117" s="1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21"/>
      <c r="AD117" s="2"/>
    </row>
    <row r="118" spans="1:30" x14ac:dyDescent="0.25">
      <c r="A118" s="10">
        <v>641100</v>
      </c>
      <c r="B118" s="11" t="s">
        <v>104</v>
      </c>
      <c r="C118" s="12">
        <v>65.44</v>
      </c>
      <c r="D118" s="12">
        <v>223.09</v>
      </c>
      <c r="E118" s="12">
        <v>111.27</v>
      </c>
      <c r="F118" s="12">
        <v>27.59</v>
      </c>
      <c r="G118" s="12">
        <v>107.55</v>
      </c>
      <c r="H118" s="12">
        <v>212.33</v>
      </c>
      <c r="I118" s="12">
        <v>138.54</v>
      </c>
      <c r="J118" s="12">
        <v>228.36</v>
      </c>
      <c r="K118" s="12">
        <v>31.15</v>
      </c>
      <c r="L118" s="12">
        <v>0</v>
      </c>
      <c r="M118" s="12">
        <v>41.87</v>
      </c>
      <c r="N118" s="12">
        <v>380.57</v>
      </c>
      <c r="O118" s="12">
        <v>81.41</v>
      </c>
      <c r="P118" s="12">
        <v>108.78</v>
      </c>
      <c r="Q118" s="12">
        <v>103.44</v>
      </c>
      <c r="R118" s="12">
        <v>55.96</v>
      </c>
      <c r="S118" s="12">
        <v>95.03</v>
      </c>
      <c r="T118" s="12">
        <v>61.84</v>
      </c>
      <c r="U118" s="12">
        <v>0</v>
      </c>
      <c r="V118" s="12">
        <v>60.29</v>
      </c>
      <c r="W118" s="12">
        <v>32.21</v>
      </c>
      <c r="X118" s="12">
        <v>240.06</v>
      </c>
      <c r="Y118" s="12">
        <v>165.17</v>
      </c>
      <c r="Z118" s="12">
        <v>252.77</v>
      </c>
      <c r="AA118" s="12">
        <v>1256.96</v>
      </c>
      <c r="AB118" s="13"/>
      <c r="AC118" s="14">
        <v>6.7223865242291845E-4</v>
      </c>
      <c r="AD118" s="2"/>
    </row>
    <row r="119" spans="1:30" x14ac:dyDescent="0.25">
      <c r="A119" s="10">
        <v>641102</v>
      </c>
      <c r="B119" s="11" t="s">
        <v>105</v>
      </c>
      <c r="C119" s="12">
        <v>10</v>
      </c>
      <c r="D119" s="12">
        <v>10</v>
      </c>
      <c r="E119" s="12">
        <v>10</v>
      </c>
      <c r="F119" s="12">
        <v>10</v>
      </c>
      <c r="G119" s="12">
        <v>10</v>
      </c>
      <c r="H119" s="12">
        <v>10</v>
      </c>
      <c r="I119" s="12">
        <v>44.62</v>
      </c>
      <c r="J119" s="12">
        <v>35.590000000000003</v>
      </c>
      <c r="K119" s="12">
        <v>24.32</v>
      </c>
      <c r="L119" s="12">
        <v>31.48</v>
      </c>
      <c r="M119" s="12">
        <v>26.07</v>
      </c>
      <c r="N119" s="12">
        <v>22.53</v>
      </c>
      <c r="O119" s="12">
        <v>29.61</v>
      </c>
      <c r="P119" s="12">
        <v>36.81</v>
      </c>
      <c r="Q119" s="12">
        <v>66.19</v>
      </c>
      <c r="R119" s="12">
        <v>17.16</v>
      </c>
      <c r="S119" s="12">
        <v>121.18</v>
      </c>
      <c r="T119" s="12">
        <v>363.34</v>
      </c>
      <c r="U119" s="12">
        <v>366.88</v>
      </c>
      <c r="V119" s="12">
        <v>352.72</v>
      </c>
      <c r="W119" s="12">
        <v>391.76</v>
      </c>
      <c r="X119" s="12">
        <v>344.65</v>
      </c>
      <c r="Y119" s="12">
        <v>237.03</v>
      </c>
      <c r="Z119" s="12">
        <v>244.24</v>
      </c>
      <c r="AA119" s="12">
        <v>2571.5699999999997</v>
      </c>
      <c r="AB119" s="13"/>
      <c r="AC119" s="14">
        <v>1.3753092790631399E-3</v>
      </c>
      <c r="AD119" s="2"/>
    </row>
    <row r="120" spans="1:30" x14ac:dyDescent="0.25">
      <c r="A120" s="10">
        <v>641104</v>
      </c>
      <c r="B120" s="11" t="s">
        <v>106</v>
      </c>
      <c r="C120" s="12">
        <v>465.92</v>
      </c>
      <c r="D120" s="12">
        <v>208.69</v>
      </c>
      <c r="E120" s="12">
        <v>227.62</v>
      </c>
      <c r="F120" s="12">
        <v>309.62</v>
      </c>
      <c r="G120" s="12">
        <v>400.65</v>
      </c>
      <c r="H120" s="12">
        <v>183.48</v>
      </c>
      <c r="I120" s="12">
        <v>816.59</v>
      </c>
      <c r="J120" s="12">
        <v>513.27</v>
      </c>
      <c r="K120" s="12">
        <v>416.29</v>
      </c>
      <c r="L120" s="12">
        <v>223.85</v>
      </c>
      <c r="M120" s="12">
        <v>202.31</v>
      </c>
      <c r="N120" s="12">
        <v>569.23</v>
      </c>
      <c r="O120" s="12">
        <v>141.46</v>
      </c>
      <c r="P120" s="12">
        <v>453.98</v>
      </c>
      <c r="Q120" s="12">
        <v>340.94</v>
      </c>
      <c r="R120" s="12">
        <v>445.5</v>
      </c>
      <c r="S120" s="12">
        <v>510.12</v>
      </c>
      <c r="T120" s="12">
        <v>249.29</v>
      </c>
      <c r="U120" s="12">
        <v>337.88</v>
      </c>
      <c r="V120" s="12">
        <v>479.34</v>
      </c>
      <c r="W120" s="12">
        <v>362.34</v>
      </c>
      <c r="X120" s="12">
        <v>-101.27</v>
      </c>
      <c r="Y120" s="12">
        <v>357.03</v>
      </c>
      <c r="Z120" s="12">
        <v>409.82</v>
      </c>
      <c r="AA120" s="12">
        <v>3986.4300000000007</v>
      </c>
      <c r="AB120" s="13"/>
      <c r="AC120" s="14">
        <v>2.1319949172434248E-3</v>
      </c>
      <c r="AD120" s="2"/>
    </row>
    <row r="121" spans="1:30" x14ac:dyDescent="0.25">
      <c r="A121" s="10">
        <v>641105</v>
      </c>
      <c r="B121" s="11" t="s">
        <v>107</v>
      </c>
      <c r="C121" s="12">
        <v>286.7</v>
      </c>
      <c r="D121" s="12">
        <v>136.84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65.150000000000006</v>
      </c>
      <c r="K121" s="12">
        <v>0</v>
      </c>
      <c r="L121" s="12">
        <v>0</v>
      </c>
      <c r="M121" s="12">
        <v>0</v>
      </c>
      <c r="N121" s="12">
        <v>306.25</v>
      </c>
      <c r="O121" s="12">
        <v>0</v>
      </c>
      <c r="P121" s="12">
        <v>0</v>
      </c>
      <c r="Q121" s="12">
        <v>0</v>
      </c>
      <c r="R121" s="12">
        <v>125.98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172.67</v>
      </c>
      <c r="Y121" s="12">
        <v>130.32</v>
      </c>
      <c r="Z121" s="12">
        <v>184.62</v>
      </c>
      <c r="AA121" s="12">
        <v>613.58999999999992</v>
      </c>
      <c r="AB121" s="13"/>
      <c r="AC121" s="14">
        <v>3.2815595941014709E-4</v>
      </c>
      <c r="AD121" s="2"/>
    </row>
    <row r="122" spans="1:30" x14ac:dyDescent="0.25">
      <c r="A122" s="10">
        <v>641107</v>
      </c>
      <c r="B122" s="11" t="s">
        <v>108</v>
      </c>
      <c r="C122" s="12">
        <v>130.65</v>
      </c>
      <c r="D122" s="12">
        <v>0</v>
      </c>
      <c r="E122" s="12">
        <v>0</v>
      </c>
      <c r="F122" s="12">
        <v>97.4</v>
      </c>
      <c r="G122" s="12">
        <v>13.75</v>
      </c>
      <c r="H122" s="12">
        <v>1.31</v>
      </c>
      <c r="I122" s="12">
        <v>210.08</v>
      </c>
      <c r="J122" s="12">
        <v>0</v>
      </c>
      <c r="K122" s="12">
        <v>11</v>
      </c>
      <c r="L122" s="12">
        <v>86.4</v>
      </c>
      <c r="M122" s="12">
        <v>45.53</v>
      </c>
      <c r="N122" s="12">
        <v>61.92</v>
      </c>
      <c r="O122" s="12">
        <v>168.6</v>
      </c>
      <c r="P122" s="12">
        <v>50.38</v>
      </c>
      <c r="Q122" s="12">
        <v>1.1000000000000001</v>
      </c>
      <c r="R122" s="12">
        <v>141.97</v>
      </c>
      <c r="S122" s="12">
        <v>0</v>
      </c>
      <c r="T122" s="12">
        <v>8.64</v>
      </c>
      <c r="U122" s="12">
        <v>86.4</v>
      </c>
      <c r="V122" s="12">
        <v>56.7</v>
      </c>
      <c r="W122" s="12">
        <v>0</v>
      </c>
      <c r="X122" s="12">
        <v>183.14</v>
      </c>
      <c r="Y122" s="12">
        <v>0</v>
      </c>
      <c r="Z122" s="12">
        <v>38.630000000000003</v>
      </c>
      <c r="AA122" s="12">
        <v>735.56</v>
      </c>
      <c r="AB122" s="13"/>
      <c r="AC122" s="14">
        <v>3.933871111063215E-4</v>
      </c>
      <c r="AD122" s="2"/>
    </row>
    <row r="123" spans="1:30" x14ac:dyDescent="0.25">
      <c r="A123" s="10">
        <v>641110</v>
      </c>
      <c r="B123" s="11" t="s">
        <v>109</v>
      </c>
      <c r="C123" s="12">
        <v>182.45</v>
      </c>
      <c r="D123" s="12">
        <v>182.45</v>
      </c>
      <c r="E123" s="12">
        <v>182.45</v>
      </c>
      <c r="F123" s="12">
        <v>182.45</v>
      </c>
      <c r="G123" s="12">
        <v>182</v>
      </c>
      <c r="H123" s="12">
        <v>182.9</v>
      </c>
      <c r="I123" s="12">
        <v>182.45</v>
      </c>
      <c r="J123" s="12">
        <v>182.45</v>
      </c>
      <c r="K123" s="12">
        <v>207.46</v>
      </c>
      <c r="L123" s="12">
        <v>191.57</v>
      </c>
      <c r="M123" s="12">
        <v>182.45</v>
      </c>
      <c r="N123" s="12">
        <v>182.45</v>
      </c>
      <c r="O123" s="12">
        <v>196.74</v>
      </c>
      <c r="P123" s="12">
        <v>182.45</v>
      </c>
      <c r="Q123" s="12">
        <v>182.45</v>
      </c>
      <c r="R123" s="12">
        <v>182.45</v>
      </c>
      <c r="S123" s="12">
        <v>182.45</v>
      </c>
      <c r="T123" s="12">
        <v>182.67</v>
      </c>
      <c r="U123" s="12">
        <v>182.45</v>
      </c>
      <c r="V123" s="12">
        <v>182.45</v>
      </c>
      <c r="W123" s="12">
        <v>182.45</v>
      </c>
      <c r="X123" s="12">
        <v>182.45</v>
      </c>
      <c r="Y123" s="12">
        <v>196.7</v>
      </c>
      <c r="Z123" s="12">
        <v>182.45</v>
      </c>
      <c r="AA123" s="12">
        <v>2218.1600000000003</v>
      </c>
      <c r="AB123" s="13"/>
      <c r="AC123" s="14">
        <v>1.1863009875082906E-3</v>
      </c>
      <c r="AD123" s="2"/>
    </row>
    <row r="124" spans="1:30" x14ac:dyDescent="0.25">
      <c r="A124" s="10">
        <v>644000</v>
      </c>
      <c r="B124" s="11" t="s">
        <v>110</v>
      </c>
      <c r="C124" s="12">
        <v>350</v>
      </c>
      <c r="D124" s="12">
        <v>555</v>
      </c>
      <c r="E124" s="12">
        <v>640</v>
      </c>
      <c r="F124" s="12">
        <v>320</v>
      </c>
      <c r="G124" s="12">
        <v>370</v>
      </c>
      <c r="H124" s="12">
        <v>2560</v>
      </c>
      <c r="I124" s="12">
        <v>925</v>
      </c>
      <c r="J124" s="12">
        <v>185</v>
      </c>
      <c r="K124" s="12">
        <v>185</v>
      </c>
      <c r="L124" s="12">
        <v>825</v>
      </c>
      <c r="M124" s="12">
        <v>0</v>
      </c>
      <c r="N124" s="12">
        <v>185</v>
      </c>
      <c r="O124" s="12">
        <v>855</v>
      </c>
      <c r="P124" s="12">
        <v>320</v>
      </c>
      <c r="Q124" s="12">
        <v>640</v>
      </c>
      <c r="R124" s="12">
        <v>135</v>
      </c>
      <c r="S124" s="12">
        <v>0</v>
      </c>
      <c r="T124" s="12">
        <v>0</v>
      </c>
      <c r="U124" s="12">
        <v>0</v>
      </c>
      <c r="V124" s="12">
        <v>0</v>
      </c>
      <c r="W124" s="12">
        <v>185</v>
      </c>
      <c r="X124" s="12">
        <v>185</v>
      </c>
      <c r="Y124" s="12">
        <v>775</v>
      </c>
      <c r="Z124" s="12">
        <v>320</v>
      </c>
      <c r="AA124" s="12">
        <v>3415</v>
      </c>
      <c r="AB124" s="13"/>
      <c r="AC124" s="14">
        <v>1.8263866773996519E-3</v>
      </c>
      <c r="AD124" s="2"/>
    </row>
    <row r="125" spans="1:30" x14ac:dyDescent="0.25">
      <c r="A125" s="10">
        <v>646000</v>
      </c>
      <c r="B125" s="11" t="s">
        <v>111</v>
      </c>
      <c r="C125" s="12">
        <v>173.98</v>
      </c>
      <c r="D125" s="12">
        <v>183.86</v>
      </c>
      <c r="E125" s="12">
        <v>183.96</v>
      </c>
      <c r="F125" s="12">
        <v>185.67</v>
      </c>
      <c r="G125" s="12">
        <v>185.98</v>
      </c>
      <c r="H125" s="12">
        <v>184.51</v>
      </c>
      <c r="I125" s="12">
        <v>140.22</v>
      </c>
      <c r="J125" s="12">
        <v>185.27</v>
      </c>
      <c r="K125" s="12">
        <v>142.05000000000001</v>
      </c>
      <c r="L125" s="12">
        <v>201.86</v>
      </c>
      <c r="M125" s="12">
        <v>193.22</v>
      </c>
      <c r="N125" s="12">
        <v>156.05000000000001</v>
      </c>
      <c r="O125" s="12">
        <v>193.28</v>
      </c>
      <c r="P125" s="12">
        <v>193.26</v>
      </c>
      <c r="Q125" s="12">
        <v>205.85</v>
      </c>
      <c r="R125" s="12">
        <v>193.24</v>
      </c>
      <c r="S125" s="12">
        <v>182.97</v>
      </c>
      <c r="T125" s="12">
        <v>183.51</v>
      </c>
      <c r="U125" s="12">
        <v>190.31</v>
      </c>
      <c r="V125" s="12">
        <v>184.97</v>
      </c>
      <c r="W125" s="12">
        <v>183.87</v>
      </c>
      <c r="X125" s="12">
        <v>209.34</v>
      </c>
      <c r="Y125" s="12">
        <v>198.47</v>
      </c>
      <c r="Z125" s="12">
        <v>195.52</v>
      </c>
      <c r="AA125" s="12">
        <v>2314.59</v>
      </c>
      <c r="AB125" s="13"/>
      <c r="AC125" s="14">
        <v>1.2378730130724628E-3</v>
      </c>
      <c r="AD125" s="2"/>
    </row>
    <row r="126" spans="1:30" x14ac:dyDescent="0.25">
      <c r="A126" s="10">
        <v>646002</v>
      </c>
      <c r="B126" s="11" t="s">
        <v>112</v>
      </c>
      <c r="C126" s="12">
        <v>40</v>
      </c>
      <c r="D126" s="12">
        <v>40</v>
      </c>
      <c r="E126" s="12">
        <v>40</v>
      </c>
      <c r="F126" s="12">
        <v>40</v>
      </c>
      <c r="G126" s="12">
        <v>40</v>
      </c>
      <c r="H126" s="12">
        <v>40</v>
      </c>
      <c r="I126" s="12">
        <v>40</v>
      </c>
      <c r="J126" s="12">
        <v>40</v>
      </c>
      <c r="K126" s="12">
        <v>40</v>
      </c>
      <c r="L126" s="12">
        <v>40</v>
      </c>
      <c r="M126" s="12">
        <v>40</v>
      </c>
      <c r="N126" s="12">
        <v>40</v>
      </c>
      <c r="O126" s="12">
        <v>40</v>
      </c>
      <c r="P126" s="12">
        <v>40</v>
      </c>
      <c r="Q126" s="12">
        <v>40</v>
      </c>
      <c r="R126" s="12">
        <v>40</v>
      </c>
      <c r="S126" s="12">
        <v>40</v>
      </c>
      <c r="T126" s="12">
        <v>40</v>
      </c>
      <c r="U126" s="12">
        <v>40</v>
      </c>
      <c r="V126" s="12">
        <v>40</v>
      </c>
      <c r="W126" s="12">
        <v>40</v>
      </c>
      <c r="X126" s="12">
        <v>40</v>
      </c>
      <c r="Y126" s="12">
        <v>40</v>
      </c>
      <c r="Z126" s="12">
        <v>40</v>
      </c>
      <c r="AA126" s="12">
        <v>480</v>
      </c>
      <c r="AB126" s="13"/>
      <c r="AC126" s="14">
        <v>2.567102796930697E-4</v>
      </c>
      <c r="AD126" s="2"/>
    </row>
    <row r="127" spans="1:30" x14ac:dyDescent="0.25">
      <c r="A127" s="10">
        <v>646003</v>
      </c>
      <c r="B127" s="11" t="s">
        <v>113</v>
      </c>
      <c r="C127" s="12">
        <v>25</v>
      </c>
      <c r="D127" s="12">
        <v>25</v>
      </c>
      <c r="E127" s="12">
        <v>25</v>
      </c>
      <c r="F127" s="12">
        <v>25</v>
      </c>
      <c r="G127" s="12">
        <v>25</v>
      </c>
      <c r="H127" s="12">
        <v>0</v>
      </c>
      <c r="I127" s="12">
        <v>30</v>
      </c>
      <c r="J127" s="12">
        <v>25</v>
      </c>
      <c r="K127" s="12">
        <v>25</v>
      </c>
      <c r="L127" s="12">
        <v>25</v>
      </c>
      <c r="M127" s="12">
        <v>0</v>
      </c>
      <c r="N127" s="12">
        <v>0</v>
      </c>
      <c r="O127" s="12">
        <v>25</v>
      </c>
      <c r="P127" s="12">
        <v>-25</v>
      </c>
      <c r="Q127" s="12">
        <v>0</v>
      </c>
      <c r="R127" s="12">
        <v>0</v>
      </c>
      <c r="S127" s="12">
        <v>0</v>
      </c>
      <c r="T127" s="12">
        <v>124.9</v>
      </c>
      <c r="U127" s="12">
        <v>30</v>
      </c>
      <c r="V127" s="12">
        <v>30</v>
      </c>
      <c r="W127" s="12">
        <v>30</v>
      </c>
      <c r="X127" s="12">
        <v>30</v>
      </c>
      <c r="Y127" s="12">
        <v>30</v>
      </c>
      <c r="Z127" s="12">
        <v>30</v>
      </c>
      <c r="AA127" s="12">
        <v>304.89999999999998</v>
      </c>
      <c r="AB127" s="13"/>
      <c r="AC127" s="14">
        <v>1.6306450891336862E-4</v>
      </c>
      <c r="AD127" s="2"/>
    </row>
    <row r="128" spans="1:30" x14ac:dyDescent="0.25">
      <c r="A128" s="10">
        <v>646005</v>
      </c>
      <c r="B128" s="11" t="s">
        <v>114</v>
      </c>
      <c r="C128" s="12">
        <v>158.13</v>
      </c>
      <c r="D128" s="12">
        <v>158.11000000000001</v>
      </c>
      <c r="E128" s="12">
        <v>122.72</v>
      </c>
      <c r="F128" s="12">
        <v>169.9</v>
      </c>
      <c r="G128" s="12">
        <v>160.22999999999999</v>
      </c>
      <c r="H128" s="12">
        <v>158.76</v>
      </c>
      <c r="I128" s="12">
        <v>158.22999999999999</v>
      </c>
      <c r="J128" s="12">
        <v>159.52000000000001</v>
      </c>
      <c r="K128" s="12">
        <v>160.06</v>
      </c>
      <c r="L128" s="12">
        <v>180.31</v>
      </c>
      <c r="M128" s="12">
        <v>171.67</v>
      </c>
      <c r="N128" s="12">
        <v>186.35</v>
      </c>
      <c r="O128" s="12">
        <v>171.73</v>
      </c>
      <c r="P128" s="12">
        <v>171.71</v>
      </c>
      <c r="Q128" s="12">
        <v>184.3</v>
      </c>
      <c r="R128" s="12">
        <v>171.69</v>
      </c>
      <c r="S128" s="12">
        <v>171.42</v>
      </c>
      <c r="T128" s="12">
        <v>171.94</v>
      </c>
      <c r="U128" s="12">
        <v>167.74</v>
      </c>
      <c r="V128" s="12">
        <v>173.42</v>
      </c>
      <c r="W128" s="12">
        <v>172.3</v>
      </c>
      <c r="X128" s="12">
        <v>197.59</v>
      </c>
      <c r="Y128" s="12">
        <v>186.72</v>
      </c>
      <c r="Z128" s="12">
        <v>183.77</v>
      </c>
      <c r="AA128" s="12">
        <v>2124.33</v>
      </c>
      <c r="AB128" s="13"/>
      <c r="AC128" s="14">
        <v>1.1361194759591223E-3</v>
      </c>
      <c r="AD128" s="2"/>
    </row>
    <row r="129" spans="1:30" x14ac:dyDescent="0.25">
      <c r="A129" s="10">
        <v>649004</v>
      </c>
      <c r="B129" s="11" t="s">
        <v>115</v>
      </c>
      <c r="C129" s="12">
        <v>0</v>
      </c>
      <c r="D129" s="12">
        <v>0</v>
      </c>
      <c r="E129" s="12">
        <v>0</v>
      </c>
      <c r="F129" s="12">
        <v>45.06</v>
      </c>
      <c r="G129" s="12">
        <v>40.24</v>
      </c>
      <c r="H129" s="12">
        <v>0</v>
      </c>
      <c r="I129" s="12">
        <v>231.08</v>
      </c>
      <c r="J129" s="12">
        <v>0</v>
      </c>
      <c r="K129" s="12">
        <v>0</v>
      </c>
      <c r="L129" s="12">
        <v>0</v>
      </c>
      <c r="M129" s="12">
        <v>74.150000000000006</v>
      </c>
      <c r="N129" s="12">
        <v>16.190000000000001</v>
      </c>
      <c r="O129" s="12">
        <v>0</v>
      </c>
      <c r="P129" s="12">
        <v>0</v>
      </c>
      <c r="Q129" s="12">
        <v>100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14.45</v>
      </c>
      <c r="Y129" s="12">
        <v>149.71</v>
      </c>
      <c r="Z129" s="12">
        <v>0</v>
      </c>
      <c r="AA129" s="12">
        <v>264.16000000000003</v>
      </c>
      <c r="AB129" s="13"/>
      <c r="AC129" s="14">
        <v>1.4127622392441937E-4</v>
      </c>
      <c r="AD129" s="2"/>
    </row>
    <row r="130" spans="1:30" x14ac:dyDescent="0.25">
      <c r="A130" s="10">
        <v>649007</v>
      </c>
      <c r="B130" s="11" t="s">
        <v>116</v>
      </c>
      <c r="C130" s="12">
        <v>194</v>
      </c>
      <c r="D130" s="12">
        <v>50</v>
      </c>
      <c r="E130" s="12">
        <v>0</v>
      </c>
      <c r="F130" s="12">
        <v>166.72</v>
      </c>
      <c r="G130" s="12">
        <v>25</v>
      </c>
      <c r="H130" s="12">
        <v>0</v>
      </c>
      <c r="I130" s="12">
        <v>144</v>
      </c>
      <c r="J130" s="12">
        <v>25</v>
      </c>
      <c r="K130" s="12">
        <v>158.41999999999999</v>
      </c>
      <c r="L130" s="12">
        <v>92</v>
      </c>
      <c r="M130" s="12">
        <v>276.16000000000003</v>
      </c>
      <c r="N130" s="12">
        <v>0</v>
      </c>
      <c r="O130" s="12">
        <v>25</v>
      </c>
      <c r="P130" s="12">
        <v>453.42</v>
      </c>
      <c r="Q130" s="12">
        <v>-1.42</v>
      </c>
      <c r="R130" s="12">
        <v>0</v>
      </c>
      <c r="S130" s="12">
        <v>169</v>
      </c>
      <c r="T130" s="12">
        <v>0</v>
      </c>
      <c r="U130" s="12">
        <v>144</v>
      </c>
      <c r="V130" s="12">
        <v>25</v>
      </c>
      <c r="W130" s="12">
        <v>-92</v>
      </c>
      <c r="X130" s="12">
        <v>169</v>
      </c>
      <c r="Y130" s="12">
        <v>0</v>
      </c>
      <c r="Z130" s="12">
        <v>0</v>
      </c>
      <c r="AA130" s="12">
        <v>892</v>
      </c>
      <c r="AB130" s="13"/>
      <c r="AC130" s="14">
        <v>4.770532697629545E-4</v>
      </c>
      <c r="AD130" s="2"/>
    </row>
    <row r="131" spans="1:30" x14ac:dyDescent="0.25">
      <c r="A131" s="10">
        <v>649008</v>
      </c>
      <c r="B131" s="11" t="s">
        <v>117</v>
      </c>
      <c r="C131" s="12">
        <v>0</v>
      </c>
      <c r="D131" s="12">
        <v>26.6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64.73</v>
      </c>
      <c r="Q131" s="12">
        <v>0</v>
      </c>
      <c r="R131" s="12">
        <v>0</v>
      </c>
      <c r="S131" s="12">
        <v>0</v>
      </c>
      <c r="T131" s="12">
        <v>0</v>
      </c>
      <c r="U131" s="12">
        <v>67.540000000000006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132.27000000000001</v>
      </c>
      <c r="AB131" s="13"/>
      <c r="AC131" s="14">
        <v>7.0739726447921527E-5</v>
      </c>
      <c r="AD131" s="2"/>
    </row>
    <row r="132" spans="1:30" x14ac:dyDescent="0.25">
      <c r="A132" s="10">
        <v>649020</v>
      </c>
      <c r="B132" s="11" t="s">
        <v>118</v>
      </c>
      <c r="C132" s="12">
        <v>46.34</v>
      </c>
      <c r="D132" s="12">
        <v>127.14</v>
      </c>
      <c r="E132" s="12">
        <v>21.07</v>
      </c>
      <c r="F132" s="12">
        <v>287.02999999999997</v>
      </c>
      <c r="G132" s="12">
        <v>127.35</v>
      </c>
      <c r="H132" s="12">
        <v>92.55</v>
      </c>
      <c r="I132" s="12">
        <v>112.16</v>
      </c>
      <c r="J132" s="12">
        <v>134.25</v>
      </c>
      <c r="K132" s="12">
        <v>71.66</v>
      </c>
      <c r="L132" s="12">
        <v>150.15</v>
      </c>
      <c r="M132" s="12">
        <v>260</v>
      </c>
      <c r="N132" s="12">
        <v>119.87</v>
      </c>
      <c r="O132" s="12">
        <v>68.180000000000007</v>
      </c>
      <c r="P132" s="12">
        <v>39.479999999999997</v>
      </c>
      <c r="Q132" s="12">
        <v>64.94</v>
      </c>
      <c r="R132" s="12">
        <v>147.86000000000001</v>
      </c>
      <c r="S132" s="12">
        <v>256.2</v>
      </c>
      <c r="T132" s="12">
        <v>106.56</v>
      </c>
      <c r="U132" s="12">
        <v>45.85</v>
      </c>
      <c r="V132" s="12">
        <v>333.07</v>
      </c>
      <c r="W132" s="12">
        <v>263.20999999999998</v>
      </c>
      <c r="X132" s="12">
        <v>286.35000000000002</v>
      </c>
      <c r="Y132" s="12">
        <v>93.41</v>
      </c>
      <c r="Z132" s="12">
        <v>87.35</v>
      </c>
      <c r="AA132" s="12">
        <v>1792.4600000000003</v>
      </c>
      <c r="AB132" s="13"/>
      <c r="AC132" s="14">
        <v>9.5863105820549949E-4</v>
      </c>
      <c r="AD132" s="2"/>
    </row>
    <row r="133" spans="1:30" x14ac:dyDescent="0.25">
      <c r="A133" s="10">
        <v>649021</v>
      </c>
      <c r="B133" s="11" t="s">
        <v>119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114.66</v>
      </c>
      <c r="J133" s="12">
        <v>0</v>
      </c>
      <c r="K133" s="12">
        <v>0</v>
      </c>
      <c r="L133" s="12">
        <v>0</v>
      </c>
      <c r="M133" s="12">
        <v>97.47</v>
      </c>
      <c r="N133" s="12">
        <v>0</v>
      </c>
      <c r="O133" s="12">
        <v>0</v>
      </c>
      <c r="P133" s="12">
        <v>181.73</v>
      </c>
      <c r="Q133" s="12">
        <v>0</v>
      </c>
      <c r="R133" s="12">
        <v>77.5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188.11</v>
      </c>
      <c r="Z133" s="12">
        <v>0</v>
      </c>
      <c r="AA133" s="12">
        <v>447.34000000000003</v>
      </c>
      <c r="AB133" s="13"/>
      <c r="AC133" s="14">
        <v>2.3924328441228708E-4</v>
      </c>
      <c r="AD133" s="2"/>
    </row>
    <row r="134" spans="1:30" x14ac:dyDescent="0.25">
      <c r="A134" s="10">
        <v>649022</v>
      </c>
      <c r="B134" s="11" t="s">
        <v>120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75</v>
      </c>
      <c r="AA134" s="12">
        <v>75</v>
      </c>
      <c r="AB134" s="13"/>
      <c r="AC134" s="14">
        <v>4.0110981202042136E-5</v>
      </c>
      <c r="AD134" s="2"/>
    </row>
    <row r="135" spans="1:30" x14ac:dyDescent="0.25">
      <c r="A135" s="10">
        <v>649023</v>
      </c>
      <c r="B135" s="11" t="s">
        <v>121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54.75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54.75</v>
      </c>
      <c r="U135" s="12">
        <v>74.040000000000006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128.79000000000002</v>
      </c>
      <c r="AB135" s="13"/>
      <c r="AC135" s="14">
        <v>6.8878576920146774E-5</v>
      </c>
      <c r="AD135" s="2"/>
    </row>
    <row r="136" spans="1:30" x14ac:dyDescent="0.25">
      <c r="A136" s="10">
        <v>649080</v>
      </c>
      <c r="B136" s="11" t="s">
        <v>122</v>
      </c>
      <c r="C136" s="12">
        <v>224.94</v>
      </c>
      <c r="D136" s="12">
        <v>0</v>
      </c>
      <c r="E136" s="12">
        <v>0</v>
      </c>
      <c r="F136" s="12">
        <v>224.94</v>
      </c>
      <c r="G136" s="12">
        <v>0</v>
      </c>
      <c r="H136" s="12">
        <v>0</v>
      </c>
      <c r="I136" s="12">
        <v>224.95</v>
      </c>
      <c r="J136" s="12">
        <v>0</v>
      </c>
      <c r="K136" s="12">
        <v>0</v>
      </c>
      <c r="L136" s="12">
        <v>206.51</v>
      </c>
      <c r="M136" s="12">
        <v>0</v>
      </c>
      <c r="N136" s="12">
        <v>0</v>
      </c>
      <c r="O136" s="12">
        <v>206.51</v>
      </c>
      <c r="P136" s="12">
        <v>0</v>
      </c>
      <c r="Q136" s="12">
        <v>0</v>
      </c>
      <c r="R136" s="12">
        <v>206.51</v>
      </c>
      <c r="S136" s="12">
        <v>0</v>
      </c>
      <c r="T136" s="12">
        <v>0</v>
      </c>
      <c r="U136" s="12">
        <v>206.51</v>
      </c>
      <c r="V136" s="12">
        <v>0</v>
      </c>
      <c r="W136" s="12">
        <v>0</v>
      </c>
      <c r="X136" s="12">
        <v>206.51</v>
      </c>
      <c r="Y136" s="12">
        <v>0</v>
      </c>
      <c r="Z136" s="12">
        <v>0</v>
      </c>
      <c r="AA136" s="12">
        <v>826.04</v>
      </c>
      <c r="AB136" s="13"/>
      <c r="AC136" s="14">
        <v>4.4177699882846515E-4</v>
      </c>
      <c r="AD136" s="2"/>
    </row>
    <row r="137" spans="1:30" x14ac:dyDescent="0.25">
      <c r="A137" s="10">
        <v>649095</v>
      </c>
      <c r="B137" s="11" t="s">
        <v>123</v>
      </c>
      <c r="C137" s="12">
        <v>26.92</v>
      </c>
      <c r="D137" s="12">
        <v>46.27</v>
      </c>
      <c r="E137" s="12">
        <v>75.790000000000006</v>
      </c>
      <c r="F137" s="12">
        <v>81.42</v>
      </c>
      <c r="G137" s="12">
        <v>58.82</v>
      </c>
      <c r="H137" s="12">
        <v>41.28</v>
      </c>
      <c r="I137" s="12">
        <v>21.28</v>
      </c>
      <c r="J137" s="12">
        <v>15.6</v>
      </c>
      <c r="K137" s="12">
        <v>69.12</v>
      </c>
      <c r="L137" s="12">
        <v>71.849999999999994</v>
      </c>
      <c r="M137" s="12">
        <v>90.52</v>
      </c>
      <c r="N137" s="12">
        <v>90.03</v>
      </c>
      <c r="O137" s="12">
        <v>98.37</v>
      </c>
      <c r="P137" s="12">
        <v>48.85</v>
      </c>
      <c r="Q137" s="12">
        <v>58.06</v>
      </c>
      <c r="R137" s="12">
        <v>39.49</v>
      </c>
      <c r="S137" s="12">
        <v>37.29</v>
      </c>
      <c r="T137" s="12">
        <v>89.69</v>
      </c>
      <c r="U137" s="12">
        <v>0</v>
      </c>
      <c r="V137" s="12">
        <v>138.33000000000001</v>
      </c>
      <c r="W137" s="12">
        <v>76.87</v>
      </c>
      <c r="X137" s="12">
        <v>110.89</v>
      </c>
      <c r="Y137" s="12">
        <v>31.02</v>
      </c>
      <c r="Z137" s="12">
        <v>0</v>
      </c>
      <c r="AA137" s="12">
        <v>728.86</v>
      </c>
      <c r="AB137" s="13"/>
      <c r="AC137" s="14">
        <v>3.8980386345227244E-4</v>
      </c>
      <c r="AD137" s="2"/>
    </row>
    <row r="138" spans="1:30" x14ac:dyDescent="0.25">
      <c r="A138" s="10">
        <v>649096</v>
      </c>
      <c r="B138" s="11" t="s">
        <v>124</v>
      </c>
      <c r="C138" s="12">
        <v>30.32</v>
      </c>
      <c r="D138" s="12">
        <v>30.32</v>
      </c>
      <c r="E138" s="12">
        <v>30.26</v>
      </c>
      <c r="F138" s="12">
        <v>30.26</v>
      </c>
      <c r="G138" s="12">
        <v>30.26</v>
      </c>
      <c r="H138" s="12">
        <v>30.26</v>
      </c>
      <c r="I138" s="12">
        <v>30.26</v>
      </c>
      <c r="J138" s="12">
        <v>30.26</v>
      </c>
      <c r="K138" s="12">
        <v>30.26</v>
      </c>
      <c r="L138" s="12">
        <v>30.26</v>
      </c>
      <c r="M138" s="12">
        <v>30.26</v>
      </c>
      <c r="N138" s="12">
        <v>30.26</v>
      </c>
      <c r="O138" s="12">
        <v>30.26</v>
      </c>
      <c r="P138" s="12">
        <v>30.26</v>
      </c>
      <c r="Q138" s="12">
        <v>30.26</v>
      </c>
      <c r="R138" s="12">
        <v>30.26</v>
      </c>
      <c r="S138" s="12">
        <v>30.26</v>
      </c>
      <c r="T138" s="12">
        <v>30.26</v>
      </c>
      <c r="U138" s="12">
        <v>30.26</v>
      </c>
      <c r="V138" s="12">
        <v>30.26</v>
      </c>
      <c r="W138" s="12">
        <v>30.26</v>
      </c>
      <c r="X138" s="12">
        <v>30.26</v>
      </c>
      <c r="Y138" s="12">
        <v>30.26</v>
      </c>
      <c r="Z138" s="12">
        <v>30.26</v>
      </c>
      <c r="AA138" s="12">
        <v>363.11999999999995</v>
      </c>
      <c r="AB138" s="13"/>
      <c r="AC138" s="14">
        <v>1.9420132658780719E-4</v>
      </c>
      <c r="AD138" s="2"/>
    </row>
    <row r="139" spans="1:30" x14ac:dyDescent="0.25">
      <c r="A139" s="15"/>
      <c r="B139" s="16" t="s">
        <v>125</v>
      </c>
      <c r="C139" s="17">
        <v>2410.7900000000004</v>
      </c>
      <c r="D139" s="17">
        <v>2003.37</v>
      </c>
      <c r="E139" s="17">
        <v>1670.1399999999999</v>
      </c>
      <c r="F139" s="17">
        <v>2203.0600000000004</v>
      </c>
      <c r="G139" s="17">
        <v>1776.8299999999997</v>
      </c>
      <c r="H139" s="17">
        <v>3697.3800000000006</v>
      </c>
      <c r="I139" s="17">
        <v>3564.1199999999994</v>
      </c>
      <c r="J139" s="17">
        <v>1824.7199999999998</v>
      </c>
      <c r="K139" s="17">
        <v>1571.7900000000002</v>
      </c>
      <c r="L139" s="17">
        <v>2356.2400000000002</v>
      </c>
      <c r="M139" s="17">
        <v>1901.6700000000003</v>
      </c>
      <c r="N139" s="17">
        <v>2401.4500000000003</v>
      </c>
      <c r="O139" s="17">
        <v>2331.1500000000005</v>
      </c>
      <c r="P139" s="17">
        <v>2350.84</v>
      </c>
      <c r="Q139" s="17">
        <v>2016.1099999999997</v>
      </c>
      <c r="R139" s="17">
        <v>2010.57</v>
      </c>
      <c r="S139" s="17">
        <v>1795.92</v>
      </c>
      <c r="T139" s="17">
        <v>1667.39</v>
      </c>
      <c r="U139" s="17">
        <v>1969.8599999999997</v>
      </c>
      <c r="V139" s="17">
        <v>2086.5500000000002</v>
      </c>
      <c r="W139" s="17">
        <v>1858.2700000000002</v>
      </c>
      <c r="X139" s="17">
        <v>2501.0899999999997</v>
      </c>
      <c r="Y139" s="17">
        <v>2808.95</v>
      </c>
      <c r="Z139" s="17">
        <v>2274.4300000000003</v>
      </c>
      <c r="AA139" s="17">
        <v>25671.13</v>
      </c>
      <c r="AB139" s="17">
        <v>133.70380208333333</v>
      </c>
      <c r="AC139" s="18">
        <v>1.3729256171535734E-2</v>
      </c>
      <c r="AD139" s="2"/>
    </row>
    <row r="140" spans="1:30" x14ac:dyDescent="0.25">
      <c r="A140" s="20"/>
      <c r="B140" s="11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21"/>
      <c r="AD140" s="2"/>
    </row>
    <row r="141" spans="1:30" x14ac:dyDescent="0.25">
      <c r="A141" s="10">
        <v>650002</v>
      </c>
      <c r="B141" s="11" t="s">
        <v>126</v>
      </c>
      <c r="C141" s="28">
        <v>0</v>
      </c>
      <c r="D141" s="28">
        <v>0</v>
      </c>
      <c r="E141" s="28">
        <v>782.09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v>780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780</v>
      </c>
      <c r="AB141" s="17"/>
      <c r="AC141" s="14">
        <v>4.1715420450123825E-4</v>
      </c>
      <c r="AD141" s="2"/>
    </row>
    <row r="142" spans="1:30" x14ac:dyDescent="0.25">
      <c r="A142" s="10">
        <v>650004</v>
      </c>
      <c r="B142" s="11" t="s">
        <v>29</v>
      </c>
      <c r="C142" s="28">
        <v>221.97</v>
      </c>
      <c r="D142" s="28">
        <v>144.83000000000001</v>
      </c>
      <c r="E142" s="28">
        <v>188.48</v>
      </c>
      <c r="F142" s="28">
        <v>44.42</v>
      </c>
      <c r="G142" s="28">
        <v>190.64</v>
      </c>
      <c r="H142" s="28">
        <v>134.65</v>
      </c>
      <c r="I142" s="28">
        <v>286.67</v>
      </c>
      <c r="J142" s="28">
        <v>122.63</v>
      </c>
      <c r="K142" s="28">
        <v>139.46</v>
      </c>
      <c r="L142" s="28">
        <v>196.36</v>
      </c>
      <c r="M142" s="28">
        <v>406.36</v>
      </c>
      <c r="N142" s="28">
        <v>493.16</v>
      </c>
      <c r="O142" s="28">
        <v>265.08</v>
      </c>
      <c r="P142" s="28">
        <v>193.22</v>
      </c>
      <c r="Q142" s="28">
        <v>119.82</v>
      </c>
      <c r="R142" s="28">
        <v>0</v>
      </c>
      <c r="S142" s="28">
        <v>0</v>
      </c>
      <c r="T142" s="28">
        <v>7.12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585.2399999999999</v>
      </c>
      <c r="AB142" s="17"/>
      <c r="AC142" s="14">
        <v>3.1299400851577514E-4</v>
      </c>
      <c r="AD142" s="2"/>
    </row>
    <row r="143" spans="1:30" x14ac:dyDescent="0.25">
      <c r="A143" s="10">
        <v>650011</v>
      </c>
      <c r="B143" s="11" t="s">
        <v>127</v>
      </c>
      <c r="C143" s="28">
        <v>52.44</v>
      </c>
      <c r="D143" s="28">
        <v>45.32</v>
      </c>
      <c r="E143" s="28">
        <v>56.92</v>
      </c>
      <c r="F143" s="28">
        <v>56.32</v>
      </c>
      <c r="G143" s="28">
        <v>58.07</v>
      </c>
      <c r="H143" s="28">
        <v>0</v>
      </c>
      <c r="I143" s="28">
        <v>0</v>
      </c>
      <c r="J143" s="28">
        <v>90</v>
      </c>
      <c r="K143" s="28">
        <v>64.48</v>
      </c>
      <c r="L143" s="28">
        <v>48.44</v>
      </c>
      <c r="M143" s="28">
        <v>0</v>
      </c>
      <c r="N143" s="28">
        <v>49.82</v>
      </c>
      <c r="O143" s="28">
        <v>0</v>
      </c>
      <c r="P143" s="28">
        <v>55.53</v>
      </c>
      <c r="Q143" s="28">
        <v>14.27</v>
      </c>
      <c r="R143" s="28">
        <v>0</v>
      </c>
      <c r="S143" s="28">
        <v>0</v>
      </c>
      <c r="T143" s="28">
        <v>0</v>
      </c>
      <c r="U143" s="28">
        <v>0</v>
      </c>
      <c r="V143" s="28">
        <v>0</v>
      </c>
      <c r="W143" s="28">
        <v>0</v>
      </c>
      <c r="X143" s="28">
        <v>0</v>
      </c>
      <c r="Y143" s="28">
        <v>0</v>
      </c>
      <c r="Z143" s="28">
        <v>0</v>
      </c>
      <c r="AA143" s="28">
        <v>69.8</v>
      </c>
      <c r="AB143" s="17"/>
      <c r="AC143" s="14">
        <v>3.7329953172033884E-5</v>
      </c>
      <c r="AD143" s="2"/>
    </row>
    <row r="144" spans="1:30" x14ac:dyDescent="0.25">
      <c r="A144" s="10">
        <v>650012</v>
      </c>
      <c r="B144" s="11" t="s">
        <v>128</v>
      </c>
      <c r="C144" s="28">
        <v>27</v>
      </c>
      <c r="D144" s="28">
        <v>92</v>
      </c>
      <c r="E144" s="28">
        <v>0</v>
      </c>
      <c r="F144" s="28">
        <v>0</v>
      </c>
      <c r="G144" s="28">
        <v>27</v>
      </c>
      <c r="H144" s="28">
        <v>0</v>
      </c>
      <c r="I144" s="28">
        <v>92</v>
      </c>
      <c r="J144" s="28">
        <v>0</v>
      </c>
      <c r="K144" s="28">
        <v>0</v>
      </c>
      <c r="L144" s="28">
        <v>0</v>
      </c>
      <c r="M144" s="28">
        <v>0</v>
      </c>
      <c r="N144" s="28">
        <v>119</v>
      </c>
      <c r="O144" s="28">
        <v>0</v>
      </c>
      <c r="P144" s="28">
        <v>0</v>
      </c>
      <c r="Q144" s="28">
        <v>0</v>
      </c>
      <c r="R144" s="28">
        <v>0</v>
      </c>
      <c r="S144" s="28">
        <v>27</v>
      </c>
      <c r="T144" s="28">
        <v>0</v>
      </c>
      <c r="U144" s="28">
        <v>92</v>
      </c>
      <c r="V144" s="28">
        <v>0</v>
      </c>
      <c r="W144" s="28">
        <v>92</v>
      </c>
      <c r="X144" s="28">
        <v>27</v>
      </c>
      <c r="Y144" s="28">
        <v>0</v>
      </c>
      <c r="Z144" s="28">
        <v>92</v>
      </c>
      <c r="AA144" s="28">
        <v>330</v>
      </c>
      <c r="AB144" s="17"/>
      <c r="AC144" s="14">
        <v>1.764883172889854E-4</v>
      </c>
      <c r="AD144" s="2"/>
    </row>
    <row r="145" spans="1:30" x14ac:dyDescent="0.25">
      <c r="A145" s="10">
        <v>650013</v>
      </c>
      <c r="B145" s="11" t="s">
        <v>129</v>
      </c>
      <c r="C145" s="28">
        <v>0</v>
      </c>
      <c r="D145" s="28">
        <v>0</v>
      </c>
      <c r="E145" s="28">
        <v>14.5</v>
      </c>
      <c r="F145" s="28">
        <v>65.58</v>
      </c>
      <c r="G145" s="28">
        <v>22.75</v>
      </c>
      <c r="H145" s="28">
        <v>22.75</v>
      </c>
      <c r="I145" s="28">
        <v>0</v>
      </c>
      <c r="J145" s="28">
        <v>20.98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30.61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30.61</v>
      </c>
      <c r="AB145" s="17"/>
      <c r="AC145" s="14">
        <v>1.6370628461260132E-5</v>
      </c>
      <c r="AD145" s="2"/>
    </row>
    <row r="146" spans="1:30" x14ac:dyDescent="0.25">
      <c r="A146" s="10">
        <v>650020</v>
      </c>
      <c r="B146" s="11" t="s">
        <v>130</v>
      </c>
      <c r="C146" s="28">
        <v>153.38</v>
      </c>
      <c r="D146" s="28">
        <v>42</v>
      </c>
      <c r="E146" s="28">
        <v>44.8</v>
      </c>
      <c r="F146" s="28">
        <v>42</v>
      </c>
      <c r="G146" s="28">
        <v>42</v>
      </c>
      <c r="H146" s="28">
        <v>42</v>
      </c>
      <c r="I146" s="28">
        <v>43.99</v>
      </c>
      <c r="J146" s="28">
        <v>157.99</v>
      </c>
      <c r="K146" s="28">
        <v>43.99</v>
      </c>
      <c r="L146" s="28">
        <v>43.99</v>
      </c>
      <c r="M146" s="28">
        <v>48.99</v>
      </c>
      <c r="N146" s="28">
        <v>48.99</v>
      </c>
      <c r="O146" s="28">
        <v>164.94</v>
      </c>
      <c r="P146" s="28">
        <v>48.99</v>
      </c>
      <c r="Q146" s="28">
        <v>48.99</v>
      </c>
      <c r="R146" s="28">
        <v>48.99</v>
      </c>
      <c r="S146" s="28">
        <v>48.99</v>
      </c>
      <c r="T146" s="28">
        <v>48.99</v>
      </c>
      <c r="U146" s="28">
        <v>167.32</v>
      </c>
      <c r="V146" s="28">
        <v>48.99</v>
      </c>
      <c r="W146" s="28">
        <v>48.99</v>
      </c>
      <c r="X146" s="28">
        <v>48.99</v>
      </c>
      <c r="Y146" s="28">
        <v>48.99</v>
      </c>
      <c r="Z146" s="28">
        <v>48.99</v>
      </c>
      <c r="AA146" s="28">
        <v>822.16000000000008</v>
      </c>
      <c r="AB146" s="17"/>
      <c r="AC146" s="14">
        <v>4.3970192406761293E-4</v>
      </c>
      <c r="AD146" s="2"/>
    </row>
    <row r="147" spans="1:30" x14ac:dyDescent="0.25">
      <c r="A147" s="10">
        <v>650096</v>
      </c>
      <c r="B147" s="11" t="s">
        <v>131</v>
      </c>
      <c r="C147" s="28">
        <v>0</v>
      </c>
      <c r="D147" s="28">
        <v>0</v>
      </c>
      <c r="E147" s="28">
        <v>0</v>
      </c>
      <c r="F147" s="28">
        <v>100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53.5</v>
      </c>
      <c r="R147" s="28">
        <v>0</v>
      </c>
      <c r="S147" s="28">
        <v>0</v>
      </c>
      <c r="T147" s="28">
        <v>67.319999999999993</v>
      </c>
      <c r="U147" s="28">
        <v>200</v>
      </c>
      <c r="V147" s="28">
        <v>0</v>
      </c>
      <c r="W147" s="28">
        <v>0</v>
      </c>
      <c r="X147" s="28">
        <v>0</v>
      </c>
      <c r="Y147" s="28">
        <v>0</v>
      </c>
      <c r="Z147" s="28">
        <v>25.52</v>
      </c>
      <c r="AA147" s="28">
        <v>346.34</v>
      </c>
      <c r="AB147" s="17"/>
      <c r="AC147" s="14">
        <v>1.8522716306020365E-4</v>
      </c>
      <c r="AD147" s="2"/>
    </row>
    <row r="148" spans="1:30" x14ac:dyDescent="0.25">
      <c r="A148" s="10">
        <v>650114</v>
      </c>
      <c r="B148" s="11" t="s">
        <v>132</v>
      </c>
      <c r="C148" s="28">
        <v>80</v>
      </c>
      <c r="D148" s="28">
        <v>160</v>
      </c>
      <c r="E148" s="28">
        <v>176</v>
      </c>
      <c r="F148" s="28">
        <v>176</v>
      </c>
      <c r="G148" s="28">
        <v>176</v>
      </c>
      <c r="H148" s="28">
        <v>176</v>
      </c>
      <c r="I148" s="28">
        <v>176</v>
      </c>
      <c r="J148" s="28">
        <v>176</v>
      </c>
      <c r="K148" s="28">
        <v>176</v>
      </c>
      <c r="L148" s="28">
        <v>176</v>
      </c>
      <c r="M148" s="28">
        <v>176</v>
      </c>
      <c r="N148" s="28">
        <v>176</v>
      </c>
      <c r="O148" s="28">
        <v>176</v>
      </c>
      <c r="P148" s="28">
        <v>176</v>
      </c>
      <c r="Q148" s="28">
        <v>176</v>
      </c>
      <c r="R148" s="28">
        <v>176</v>
      </c>
      <c r="S148" s="28">
        <v>176</v>
      </c>
      <c r="T148" s="28">
        <v>176</v>
      </c>
      <c r="U148" s="28">
        <v>176</v>
      </c>
      <c r="V148" s="28">
        <v>176</v>
      </c>
      <c r="W148" s="28">
        <v>176</v>
      </c>
      <c r="X148" s="28">
        <v>176</v>
      </c>
      <c r="Y148" s="28">
        <v>176</v>
      </c>
      <c r="Z148" s="28">
        <v>176</v>
      </c>
      <c r="AA148" s="28">
        <v>2112</v>
      </c>
      <c r="AB148" s="17"/>
      <c r="AC148" s="14">
        <v>1.1295252306495066E-3</v>
      </c>
      <c r="AD148" s="2"/>
    </row>
    <row r="149" spans="1:30" x14ac:dyDescent="0.25">
      <c r="A149" s="10">
        <v>650119</v>
      </c>
      <c r="B149" s="11" t="s">
        <v>133</v>
      </c>
      <c r="C149" s="28">
        <v>1157</v>
      </c>
      <c r="D149" s="28">
        <v>1157</v>
      </c>
      <c r="E149" s="28">
        <v>1157</v>
      </c>
      <c r="F149" s="28">
        <v>1157</v>
      </c>
      <c r="G149" s="28">
        <v>1157</v>
      </c>
      <c r="H149" s="28">
        <v>1157</v>
      </c>
      <c r="I149" s="28">
        <v>1157</v>
      </c>
      <c r="J149" s="28">
        <v>1157</v>
      </c>
      <c r="K149" s="28">
        <v>1157</v>
      </c>
      <c r="L149" s="28">
        <v>1157</v>
      </c>
      <c r="M149" s="28">
        <v>1157</v>
      </c>
      <c r="N149" s="28">
        <v>1157</v>
      </c>
      <c r="O149" s="28">
        <v>1157</v>
      </c>
      <c r="P149" s="28">
        <v>1157</v>
      </c>
      <c r="Q149" s="28">
        <v>1157</v>
      </c>
      <c r="R149" s="28">
        <v>1157</v>
      </c>
      <c r="S149" s="28">
        <v>1157</v>
      </c>
      <c r="T149" s="28">
        <v>1157</v>
      </c>
      <c r="U149" s="28">
        <v>1157</v>
      </c>
      <c r="V149" s="28">
        <v>1157</v>
      </c>
      <c r="W149" s="28">
        <v>1157</v>
      </c>
      <c r="X149" s="28">
        <v>1157</v>
      </c>
      <c r="Y149" s="28">
        <v>1157</v>
      </c>
      <c r="Z149" s="28">
        <v>1157</v>
      </c>
      <c r="AA149" s="28">
        <v>13884</v>
      </c>
      <c r="AB149" s="17"/>
      <c r="AC149" s="14">
        <v>7.4253448401220409E-3</v>
      </c>
      <c r="AD149" s="2"/>
    </row>
    <row r="150" spans="1:30" x14ac:dyDescent="0.25">
      <c r="A150" s="10">
        <v>650125</v>
      </c>
      <c r="B150" s="11" t="s">
        <v>134</v>
      </c>
      <c r="C150" s="28">
        <v>104.9</v>
      </c>
      <c r="D150" s="28">
        <v>104.9</v>
      </c>
      <c r="E150" s="28">
        <v>104.9</v>
      </c>
      <c r="F150" s="28">
        <v>104.9</v>
      </c>
      <c r="G150" s="28">
        <v>104.9</v>
      </c>
      <c r="H150" s="28">
        <v>104.9</v>
      </c>
      <c r="I150" s="28">
        <v>104.9</v>
      </c>
      <c r="J150" s="28">
        <v>104.9</v>
      </c>
      <c r="K150" s="28">
        <v>104.9</v>
      </c>
      <c r="L150" s="28">
        <v>104.9</v>
      </c>
      <c r="M150" s="28">
        <v>104.9</v>
      </c>
      <c r="N150" s="28">
        <v>104.9</v>
      </c>
      <c r="O150" s="28">
        <v>104.9</v>
      </c>
      <c r="P150" s="28">
        <v>104.9</v>
      </c>
      <c r="Q150" s="28">
        <v>104.9</v>
      </c>
      <c r="R150" s="28">
        <v>104.9</v>
      </c>
      <c r="S150" s="28">
        <v>104.9</v>
      </c>
      <c r="T150" s="28">
        <v>104.9</v>
      </c>
      <c r="U150" s="28">
        <v>104.9</v>
      </c>
      <c r="V150" s="28">
        <v>104.9</v>
      </c>
      <c r="W150" s="28">
        <v>104.9</v>
      </c>
      <c r="X150" s="28">
        <v>104.9</v>
      </c>
      <c r="Y150" s="28">
        <v>104.9</v>
      </c>
      <c r="Z150" s="28">
        <v>104.9</v>
      </c>
      <c r="AA150" s="28">
        <v>1258.8000000000002</v>
      </c>
      <c r="AB150" s="17"/>
      <c r="AC150" s="14">
        <v>6.7322270849507534E-4</v>
      </c>
      <c r="AD150" s="2"/>
    </row>
    <row r="151" spans="1:30" x14ac:dyDescent="0.25">
      <c r="A151" s="10">
        <v>650135</v>
      </c>
      <c r="B151" s="11" t="s">
        <v>135</v>
      </c>
      <c r="C151" s="28">
        <v>50</v>
      </c>
      <c r="D151" s="28">
        <v>50</v>
      </c>
      <c r="E151" s="28">
        <v>50</v>
      </c>
      <c r="F151" s="28">
        <v>50</v>
      </c>
      <c r="G151" s="28">
        <v>50</v>
      </c>
      <c r="H151" s="28">
        <v>50</v>
      </c>
      <c r="I151" s="28">
        <v>50</v>
      </c>
      <c r="J151" s="28">
        <v>50</v>
      </c>
      <c r="K151" s="28">
        <v>50</v>
      </c>
      <c r="L151" s="28">
        <v>50</v>
      </c>
      <c r="M151" s="28">
        <v>50</v>
      </c>
      <c r="N151" s="28">
        <v>50</v>
      </c>
      <c r="O151" s="28">
        <v>50</v>
      </c>
      <c r="P151" s="28">
        <v>50</v>
      </c>
      <c r="Q151" s="28">
        <v>50</v>
      </c>
      <c r="R151" s="28">
        <v>50</v>
      </c>
      <c r="S151" s="28">
        <v>50</v>
      </c>
      <c r="T151" s="28">
        <v>50</v>
      </c>
      <c r="U151" s="28">
        <v>50</v>
      </c>
      <c r="V151" s="28">
        <v>50</v>
      </c>
      <c r="W151" s="28">
        <v>50</v>
      </c>
      <c r="X151" s="28">
        <v>50</v>
      </c>
      <c r="Y151" s="28">
        <v>50</v>
      </c>
      <c r="Z151" s="28">
        <v>50</v>
      </c>
      <c r="AA151" s="28">
        <v>600</v>
      </c>
      <c r="AB151" s="17"/>
      <c r="AC151" s="14">
        <v>3.2088784961633709E-4</v>
      </c>
      <c r="AD151" s="2"/>
    </row>
    <row r="152" spans="1:30" x14ac:dyDescent="0.25">
      <c r="A152" s="10">
        <v>650180</v>
      </c>
      <c r="B152" s="11" t="s">
        <v>136</v>
      </c>
      <c r="C152" s="28">
        <v>0</v>
      </c>
      <c r="D152" s="28">
        <v>907</v>
      </c>
      <c r="E152" s="28">
        <v>309</v>
      </c>
      <c r="F152" s="28">
        <v>0</v>
      </c>
      <c r="G152" s="28">
        <v>0</v>
      </c>
      <c r="H152" s="28">
        <v>0</v>
      </c>
      <c r="I152" s="28">
        <v>618</v>
      </c>
      <c r="J152" s="28">
        <v>618</v>
      </c>
      <c r="K152" s="28">
        <v>309</v>
      </c>
      <c r="L152" s="28">
        <v>618</v>
      </c>
      <c r="M152" s="28">
        <v>0</v>
      </c>
      <c r="N152" s="28">
        <v>618</v>
      </c>
      <c r="O152" s="28">
        <v>0</v>
      </c>
      <c r="P152" s="28">
        <v>0</v>
      </c>
      <c r="Q152" s="28">
        <v>0</v>
      </c>
      <c r="R152" s="28">
        <v>299</v>
      </c>
      <c r="S152" s="28">
        <v>0</v>
      </c>
      <c r="T152" s="28">
        <v>897</v>
      </c>
      <c r="U152" s="28">
        <v>299</v>
      </c>
      <c r="V152" s="28">
        <v>309</v>
      </c>
      <c r="W152" s="28">
        <v>309</v>
      </c>
      <c r="X152" s="28">
        <v>618</v>
      </c>
      <c r="Y152" s="28">
        <v>927</v>
      </c>
      <c r="Z152" s="28">
        <v>618</v>
      </c>
      <c r="AA152" s="28">
        <v>4276</v>
      </c>
      <c r="AB152" s="17"/>
      <c r="AC152" s="14">
        <v>2.2868607415990959E-3</v>
      </c>
      <c r="AD152" s="2"/>
    </row>
    <row r="153" spans="1:30" x14ac:dyDescent="0.25">
      <c r="A153" s="10">
        <v>651000</v>
      </c>
      <c r="B153" s="11" t="s">
        <v>137</v>
      </c>
      <c r="C153" s="28">
        <v>274.45999999999998</v>
      </c>
      <c r="D153" s="28">
        <v>125</v>
      </c>
      <c r="E153" s="28">
        <v>0</v>
      </c>
      <c r="F153" s="28">
        <v>78.31</v>
      </c>
      <c r="G153" s="28">
        <v>0</v>
      </c>
      <c r="H153" s="28">
        <v>0</v>
      </c>
      <c r="I153" s="28">
        <v>0</v>
      </c>
      <c r="J153" s="28">
        <v>0</v>
      </c>
      <c r="K153" s="28">
        <v>0</v>
      </c>
      <c r="L153" s="28">
        <v>0</v>
      </c>
      <c r="M153" s="28">
        <v>0</v>
      </c>
      <c r="N153" s="28">
        <v>0</v>
      </c>
      <c r="O153" s="28">
        <v>0</v>
      </c>
      <c r="P153" s="28">
        <v>168.46</v>
      </c>
      <c r="Q153" s="28">
        <v>0</v>
      </c>
      <c r="R153" s="28">
        <v>0</v>
      </c>
      <c r="S153" s="28">
        <v>0</v>
      </c>
      <c r="T153" s="28">
        <v>0</v>
      </c>
      <c r="U153" s="28">
        <v>0</v>
      </c>
      <c r="V153" s="28">
        <v>0</v>
      </c>
      <c r="W153" s="28">
        <v>0</v>
      </c>
      <c r="X153" s="28">
        <v>173.04</v>
      </c>
      <c r="Y153" s="28">
        <v>0</v>
      </c>
      <c r="Z153" s="28">
        <v>0</v>
      </c>
      <c r="AA153" s="28">
        <v>341.5</v>
      </c>
      <c r="AB153" s="17"/>
      <c r="AC153" s="14">
        <v>1.826386677399652E-4</v>
      </c>
      <c r="AD153" s="2"/>
    </row>
    <row r="154" spans="1:30" x14ac:dyDescent="0.25">
      <c r="A154" s="10">
        <v>651001</v>
      </c>
      <c r="B154" s="11" t="s">
        <v>138</v>
      </c>
      <c r="C154" s="28">
        <v>0</v>
      </c>
      <c r="D154" s="28">
        <v>150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300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150</v>
      </c>
      <c r="AA154" s="28">
        <v>150</v>
      </c>
      <c r="AB154" s="17"/>
      <c r="AC154" s="14">
        <v>8.0221962404084272E-5</v>
      </c>
      <c r="AD154" s="2"/>
    </row>
    <row r="155" spans="1:30" x14ac:dyDescent="0.25">
      <c r="A155" s="10">
        <v>651111</v>
      </c>
      <c r="B155" s="11" t="s">
        <v>139</v>
      </c>
      <c r="C155" s="28">
        <v>525</v>
      </c>
      <c r="D155" s="28">
        <v>525</v>
      </c>
      <c r="E155" s="28">
        <v>525</v>
      </c>
      <c r="F155" s="28">
        <v>625</v>
      </c>
      <c r="G155" s="28">
        <v>625</v>
      </c>
      <c r="H155" s="28">
        <v>625</v>
      </c>
      <c r="I155" s="28">
        <v>625</v>
      </c>
      <c r="J155" s="28">
        <v>625</v>
      </c>
      <c r="K155" s="28">
        <v>625</v>
      </c>
      <c r="L155" s="28">
        <v>625</v>
      </c>
      <c r="M155" s="28">
        <v>625</v>
      </c>
      <c r="N155" s="28">
        <v>625</v>
      </c>
      <c r="O155" s="28">
        <v>625</v>
      </c>
      <c r="P155" s="28">
        <v>625</v>
      </c>
      <c r="Q155" s="28">
        <v>625</v>
      </c>
      <c r="R155" s="28">
        <v>659</v>
      </c>
      <c r="S155" s="28">
        <v>659</v>
      </c>
      <c r="T155" s="28">
        <v>659</v>
      </c>
      <c r="U155" s="28">
        <v>659</v>
      </c>
      <c r="V155" s="28">
        <v>659</v>
      </c>
      <c r="W155" s="28">
        <v>659</v>
      </c>
      <c r="X155" s="28">
        <v>659</v>
      </c>
      <c r="Y155" s="28">
        <v>659</v>
      </c>
      <c r="Z155" s="28">
        <v>659</v>
      </c>
      <c r="AA155" s="28">
        <v>7806</v>
      </c>
      <c r="AB155" s="17"/>
      <c r="AC155" s="14">
        <v>4.1747509235085453E-3</v>
      </c>
      <c r="AD155" s="2"/>
    </row>
    <row r="156" spans="1:30" x14ac:dyDescent="0.25">
      <c r="A156" s="15"/>
      <c r="B156" s="16" t="s">
        <v>140</v>
      </c>
      <c r="C156" s="17">
        <v>2968.9</v>
      </c>
      <c r="D156" s="17">
        <v>3531.28</v>
      </c>
      <c r="E156" s="17">
        <v>3408.69</v>
      </c>
      <c r="F156" s="17">
        <v>2499.5299999999997</v>
      </c>
      <c r="G156" s="17">
        <v>2453.36</v>
      </c>
      <c r="H156" s="17">
        <v>2312.3000000000002</v>
      </c>
      <c r="I156" s="17">
        <v>3153.5600000000004</v>
      </c>
      <c r="J156" s="17">
        <v>3160.28</v>
      </c>
      <c r="K156" s="17">
        <v>2669.83</v>
      </c>
      <c r="L156" s="17">
        <v>3342.5600000000004</v>
      </c>
      <c r="M156" s="17">
        <v>2568.25</v>
      </c>
      <c r="N156" s="17">
        <v>3441.87</v>
      </c>
      <c r="O156" s="17">
        <v>2542.92</v>
      </c>
      <c r="P156" s="17">
        <v>2609.71</v>
      </c>
      <c r="Q156" s="17">
        <v>3129.48</v>
      </c>
      <c r="R156" s="17">
        <v>2494.8900000000003</v>
      </c>
      <c r="S156" s="17">
        <v>2222.8900000000003</v>
      </c>
      <c r="T156" s="17">
        <v>3167.33</v>
      </c>
      <c r="U156" s="17">
        <v>2905.2200000000003</v>
      </c>
      <c r="V156" s="17">
        <v>2504.8900000000003</v>
      </c>
      <c r="W156" s="17">
        <v>2596.8900000000003</v>
      </c>
      <c r="X156" s="17">
        <v>3013.9300000000003</v>
      </c>
      <c r="Y156" s="17">
        <v>3122.8900000000003</v>
      </c>
      <c r="Z156" s="17">
        <v>3081.41</v>
      </c>
      <c r="AA156" s="17">
        <v>33392.449999999997</v>
      </c>
      <c r="AB156" s="17">
        <v>173.91901041666665</v>
      </c>
      <c r="AC156" s="18">
        <v>1.785871912320176E-2</v>
      </c>
      <c r="AD156" s="2"/>
    </row>
    <row r="157" spans="1:30" x14ac:dyDescent="0.25">
      <c r="A157" s="20"/>
      <c r="B157" s="11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21"/>
      <c r="AD157" s="2"/>
    </row>
    <row r="158" spans="1:30" x14ac:dyDescent="0.25">
      <c r="A158" s="10">
        <v>661000</v>
      </c>
      <c r="B158" s="11" t="s">
        <v>141</v>
      </c>
      <c r="C158" s="28">
        <v>3272.77</v>
      </c>
      <c r="D158" s="28">
        <v>2781.92</v>
      </c>
      <c r="E158" s="28">
        <v>2064.2600000000002</v>
      </c>
      <c r="F158" s="28">
        <v>2219.36</v>
      </c>
      <c r="G158" s="28">
        <v>2313.6</v>
      </c>
      <c r="H158" s="28">
        <v>2288.31</v>
      </c>
      <c r="I158" s="28">
        <v>3039.66</v>
      </c>
      <c r="J158" s="28">
        <v>2390.04</v>
      </c>
      <c r="K158" s="28">
        <v>2236.25</v>
      </c>
      <c r="L158" s="28">
        <v>2568.46</v>
      </c>
      <c r="M158" s="28">
        <v>2397.2399999999998</v>
      </c>
      <c r="N158" s="28">
        <v>2304.5100000000002</v>
      </c>
      <c r="O158" s="28">
        <v>3714.33</v>
      </c>
      <c r="P158" s="28">
        <v>2427.12</v>
      </c>
      <c r="Q158" s="28">
        <v>2421.5700000000002</v>
      </c>
      <c r="R158" s="28">
        <v>1218.83</v>
      </c>
      <c r="S158" s="28">
        <v>2462.09</v>
      </c>
      <c r="T158" s="28">
        <v>3578.39</v>
      </c>
      <c r="U158" s="28">
        <v>2825.78</v>
      </c>
      <c r="V158" s="28">
        <v>2322.21</v>
      </c>
      <c r="W158" s="28">
        <v>2318.36</v>
      </c>
      <c r="X158" s="28">
        <v>2806.17</v>
      </c>
      <c r="Y158" s="28">
        <v>1546.59</v>
      </c>
      <c r="Z158" s="28">
        <v>7.48</v>
      </c>
      <c r="AA158" s="28">
        <v>27648.92</v>
      </c>
      <c r="AB158" s="17"/>
      <c r="AC158" s="14">
        <v>1.4787004138356891E-2</v>
      </c>
      <c r="AD158" s="2"/>
    </row>
    <row r="159" spans="1:30" x14ac:dyDescent="0.25">
      <c r="A159" s="10">
        <v>661500</v>
      </c>
      <c r="B159" s="11" t="s">
        <v>142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28">
        <v>1284.23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1284.23</v>
      </c>
      <c r="AB159" s="17"/>
      <c r="AC159" s="14">
        <v>6.8682300518798105E-4</v>
      </c>
      <c r="AD159" s="2"/>
    </row>
    <row r="160" spans="1:30" x14ac:dyDescent="0.25">
      <c r="A160" s="10">
        <v>661700</v>
      </c>
      <c r="B160" s="11" t="s">
        <v>143</v>
      </c>
      <c r="C160" s="28">
        <v>2023.21</v>
      </c>
      <c r="D160" s="28">
        <v>1117.02</v>
      </c>
      <c r="E160" s="28">
        <v>1743.14</v>
      </c>
      <c r="F160" s="28">
        <v>1948.97</v>
      </c>
      <c r="G160" s="28">
        <v>1531.35</v>
      </c>
      <c r="H160" s="28">
        <v>716.8</v>
      </c>
      <c r="I160" s="28">
        <v>1429.4</v>
      </c>
      <c r="J160" s="28">
        <v>2600.23</v>
      </c>
      <c r="K160" s="28">
        <v>2237.48</v>
      </c>
      <c r="L160" s="28">
        <v>1649.32</v>
      </c>
      <c r="M160" s="28">
        <v>2559.52</v>
      </c>
      <c r="N160" s="28">
        <v>712.36</v>
      </c>
      <c r="O160" s="28">
        <v>2936.89</v>
      </c>
      <c r="P160" s="28">
        <v>1489.8</v>
      </c>
      <c r="Q160" s="28">
        <v>1913.94</v>
      </c>
      <c r="R160" s="28">
        <v>1608.63</v>
      </c>
      <c r="S160" s="28">
        <v>3440.19</v>
      </c>
      <c r="T160" s="28">
        <v>1022.83</v>
      </c>
      <c r="U160" s="28">
        <v>735.78</v>
      </c>
      <c r="V160" s="28">
        <v>965.48</v>
      </c>
      <c r="W160" s="28">
        <v>1090.56</v>
      </c>
      <c r="X160" s="28">
        <v>927.33</v>
      </c>
      <c r="Y160" s="28">
        <v>2112.4699999999998</v>
      </c>
      <c r="Z160" s="28">
        <v>3323.32</v>
      </c>
      <c r="AA160" s="28">
        <v>21567.219999999998</v>
      </c>
      <c r="AB160" s="17"/>
      <c r="AC160" s="14">
        <v>1.1534431413337428E-2</v>
      </c>
      <c r="AD160" s="2"/>
    </row>
    <row r="161" spans="1:30" x14ac:dyDescent="0.25">
      <c r="A161" s="10">
        <v>662000</v>
      </c>
      <c r="B161" s="11" t="s">
        <v>144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431.99</v>
      </c>
      <c r="V161" s="28">
        <v>0</v>
      </c>
      <c r="W161" s="28">
        <v>0</v>
      </c>
      <c r="X161" s="28">
        <v>0</v>
      </c>
      <c r="Y161" s="28">
        <v>0</v>
      </c>
      <c r="Z161" s="28">
        <v>5264.59</v>
      </c>
      <c r="AA161" s="28">
        <v>5696.58</v>
      </c>
      <c r="AB161" s="17"/>
      <c r="AC161" s="14">
        <v>3.0466055106123891E-3</v>
      </c>
      <c r="AD161" s="2"/>
    </row>
    <row r="162" spans="1:30" x14ac:dyDescent="0.25">
      <c r="A162" s="10">
        <v>663000</v>
      </c>
      <c r="B162" s="11" t="s">
        <v>145</v>
      </c>
      <c r="C162" s="28">
        <v>5615.77</v>
      </c>
      <c r="D162" s="28">
        <v>3818.41</v>
      </c>
      <c r="E162" s="28">
        <v>3818.42</v>
      </c>
      <c r="F162" s="28">
        <v>3818.42</v>
      </c>
      <c r="G162" s="28">
        <v>3818.42</v>
      </c>
      <c r="H162" s="28">
        <v>3818.42</v>
      </c>
      <c r="I162" s="28">
        <v>5848.37</v>
      </c>
      <c r="J162" s="28">
        <v>3818.42</v>
      </c>
      <c r="K162" s="28">
        <v>3818.42</v>
      </c>
      <c r="L162" s="28">
        <v>3818.41</v>
      </c>
      <c r="M162" s="28">
        <v>3818.42</v>
      </c>
      <c r="N162" s="28">
        <v>3818.42</v>
      </c>
      <c r="O162" s="28">
        <v>5785.31</v>
      </c>
      <c r="P162" s="28">
        <v>3933.78</v>
      </c>
      <c r="Q162" s="28">
        <v>4109.82</v>
      </c>
      <c r="R162" s="28">
        <v>3933.78</v>
      </c>
      <c r="S162" s="28">
        <v>3933.78</v>
      </c>
      <c r="T162" s="28">
        <v>5900.67</v>
      </c>
      <c r="U162" s="28">
        <v>3933.79</v>
      </c>
      <c r="V162" s="28">
        <v>4325.2</v>
      </c>
      <c r="W162" s="28">
        <v>3933.78</v>
      </c>
      <c r="X162" s="28">
        <v>4164.47</v>
      </c>
      <c r="Y162" s="28">
        <v>4028.07</v>
      </c>
      <c r="Z162" s="28">
        <v>5507.29</v>
      </c>
      <c r="AA162" s="28">
        <v>53489.74</v>
      </c>
      <c r="AB162" s="17"/>
      <c r="AC162" s="14">
        <v>2.8607012741894953E-2</v>
      </c>
      <c r="AD162" s="2"/>
    </row>
    <row r="163" spans="1:30" x14ac:dyDescent="0.25">
      <c r="A163" s="10">
        <v>664000</v>
      </c>
      <c r="B163" s="11" t="s">
        <v>146</v>
      </c>
      <c r="C163" s="28">
        <v>5169.1400000000003</v>
      </c>
      <c r="D163" s="28">
        <v>3760.28</v>
      </c>
      <c r="E163" s="28">
        <v>3558.07</v>
      </c>
      <c r="F163" s="28">
        <v>4011.57</v>
      </c>
      <c r="G163" s="28">
        <v>3791.96</v>
      </c>
      <c r="H163" s="28">
        <v>3328</v>
      </c>
      <c r="I163" s="28">
        <v>5380.81</v>
      </c>
      <c r="J163" s="28">
        <v>3650.05</v>
      </c>
      <c r="K163" s="28">
        <v>3633.15</v>
      </c>
      <c r="L163" s="28">
        <v>3444.52</v>
      </c>
      <c r="M163" s="28">
        <v>1775.29</v>
      </c>
      <c r="N163" s="28">
        <v>2577.67</v>
      </c>
      <c r="O163" s="28">
        <v>3030.28</v>
      </c>
      <c r="P163" s="28">
        <v>3788.58</v>
      </c>
      <c r="Q163" s="28">
        <v>4021.4</v>
      </c>
      <c r="R163" s="28">
        <v>3292.28</v>
      </c>
      <c r="S163" s="28">
        <v>3217.01</v>
      </c>
      <c r="T163" s="28">
        <v>4953.68</v>
      </c>
      <c r="U163" s="28">
        <v>3244.77</v>
      </c>
      <c r="V163" s="28">
        <v>3422.85</v>
      </c>
      <c r="W163" s="28">
        <v>3302.61</v>
      </c>
      <c r="X163" s="28">
        <v>3294.53</v>
      </c>
      <c r="Y163" s="28">
        <v>3446.58</v>
      </c>
      <c r="Z163" s="28">
        <v>5138.72</v>
      </c>
      <c r="AA163" s="28">
        <v>44153.290000000008</v>
      </c>
      <c r="AB163" s="17"/>
      <c r="AC163" s="14">
        <v>2.3613757135977541E-2</v>
      </c>
      <c r="AD163" s="2"/>
    </row>
    <row r="164" spans="1:30" x14ac:dyDescent="0.25">
      <c r="A164" s="10">
        <v>664100</v>
      </c>
      <c r="B164" s="11" t="s">
        <v>147</v>
      </c>
      <c r="C164" s="28">
        <v>3699.64</v>
      </c>
      <c r="D164" s="28">
        <v>2465.27</v>
      </c>
      <c r="E164" s="28">
        <v>2423.8200000000002</v>
      </c>
      <c r="F164" s="28">
        <v>1977.75</v>
      </c>
      <c r="G164" s="28">
        <v>2547.39</v>
      </c>
      <c r="H164" s="28">
        <v>2378.11</v>
      </c>
      <c r="I164" s="28">
        <v>3517</v>
      </c>
      <c r="J164" s="28">
        <v>2485</v>
      </c>
      <c r="K164" s="28">
        <v>2451.89</v>
      </c>
      <c r="L164" s="28">
        <v>2409.7600000000002</v>
      </c>
      <c r="M164" s="28">
        <v>2604.0100000000002</v>
      </c>
      <c r="N164" s="28">
        <v>2477.08</v>
      </c>
      <c r="O164" s="28">
        <v>3414.7</v>
      </c>
      <c r="P164" s="28">
        <v>726.03</v>
      </c>
      <c r="Q164" s="28">
        <v>1179.2</v>
      </c>
      <c r="R164" s="28">
        <v>2112.66</v>
      </c>
      <c r="S164" s="28">
        <v>2882.98</v>
      </c>
      <c r="T164" s="28">
        <v>4363.0200000000004</v>
      </c>
      <c r="U164" s="28">
        <v>2947.82</v>
      </c>
      <c r="V164" s="28">
        <v>2861.19</v>
      </c>
      <c r="W164" s="28">
        <v>2751.44</v>
      </c>
      <c r="X164" s="28">
        <v>2925.81</v>
      </c>
      <c r="Y164" s="28">
        <v>1441.62</v>
      </c>
      <c r="Z164" s="28">
        <v>3394.12</v>
      </c>
      <c r="AA164" s="28">
        <v>31000.589999999997</v>
      </c>
      <c r="AB164" s="17"/>
      <c r="AC164" s="14">
        <v>1.6579521103229539E-2</v>
      </c>
      <c r="AD164" s="2"/>
    </row>
    <row r="165" spans="1:30" x14ac:dyDescent="0.25">
      <c r="A165" s="10">
        <v>669100</v>
      </c>
      <c r="B165" s="11" t="s">
        <v>148</v>
      </c>
      <c r="C165" s="28">
        <v>1675.42</v>
      </c>
      <c r="D165" s="28">
        <v>1180.96</v>
      </c>
      <c r="E165" s="28">
        <v>1152.57</v>
      </c>
      <c r="F165" s="28">
        <v>1190.54</v>
      </c>
      <c r="G165" s="28">
        <v>1186.03</v>
      </c>
      <c r="H165" s="28">
        <v>1061.26</v>
      </c>
      <c r="I165" s="28">
        <v>1607.18</v>
      </c>
      <c r="J165" s="28">
        <v>1261.73</v>
      </c>
      <c r="K165" s="28">
        <v>1194.75</v>
      </c>
      <c r="L165" s="28">
        <v>1154.31</v>
      </c>
      <c r="M165" s="28">
        <v>1093.1400000000001</v>
      </c>
      <c r="N165" s="28">
        <v>897.53</v>
      </c>
      <c r="O165" s="28">
        <v>1441.26</v>
      </c>
      <c r="P165" s="28">
        <v>962.46</v>
      </c>
      <c r="Q165" s="28">
        <v>963.21</v>
      </c>
      <c r="R165" s="28">
        <v>1037.58</v>
      </c>
      <c r="S165" s="28">
        <v>1188.53</v>
      </c>
      <c r="T165" s="28">
        <v>1484.86</v>
      </c>
      <c r="U165" s="28">
        <v>1050.22</v>
      </c>
      <c r="V165" s="28">
        <v>1047.2</v>
      </c>
      <c r="W165" s="28">
        <v>990.02</v>
      </c>
      <c r="X165" s="28">
        <v>1043.3499999999999</v>
      </c>
      <c r="Y165" s="28">
        <v>929.31</v>
      </c>
      <c r="Z165" s="28">
        <v>1602.01</v>
      </c>
      <c r="AA165" s="28">
        <v>13740.01</v>
      </c>
      <c r="AB165" s="17"/>
      <c r="AC165" s="14">
        <v>7.3483371043449467E-3</v>
      </c>
      <c r="AD165" s="2"/>
    </row>
    <row r="166" spans="1:30" x14ac:dyDescent="0.25">
      <c r="A166" s="10">
        <v>669200</v>
      </c>
      <c r="B166" s="11" t="s">
        <v>149</v>
      </c>
      <c r="C166" s="28">
        <v>741.77</v>
      </c>
      <c r="D166" s="28">
        <v>522.87</v>
      </c>
      <c r="E166" s="28">
        <v>510.29</v>
      </c>
      <c r="F166" s="28">
        <v>527.09</v>
      </c>
      <c r="G166" s="28">
        <v>525.1</v>
      </c>
      <c r="H166" s="28">
        <v>469.86</v>
      </c>
      <c r="I166" s="28">
        <v>720.57</v>
      </c>
      <c r="J166" s="28">
        <v>569.36</v>
      </c>
      <c r="K166" s="28">
        <v>539.14</v>
      </c>
      <c r="L166" s="28">
        <v>520.88</v>
      </c>
      <c r="M166" s="28">
        <v>260.45999999999998</v>
      </c>
      <c r="N166" s="28">
        <v>235.43</v>
      </c>
      <c r="O166" s="28">
        <v>377.47</v>
      </c>
      <c r="P166" s="28">
        <v>252.07</v>
      </c>
      <c r="Q166" s="28">
        <v>-787.68</v>
      </c>
      <c r="R166" s="28">
        <v>271.75</v>
      </c>
      <c r="S166" s="28">
        <v>315.52999999999997</v>
      </c>
      <c r="T166" s="28">
        <v>397.83</v>
      </c>
      <c r="U166" s="28">
        <v>281.38</v>
      </c>
      <c r="V166" s="28">
        <v>280.58</v>
      </c>
      <c r="W166" s="28">
        <v>265.25</v>
      </c>
      <c r="X166" s="28">
        <v>279.54000000000002</v>
      </c>
      <c r="Y166" s="28">
        <v>249</v>
      </c>
      <c r="Z166" s="28">
        <v>429.23</v>
      </c>
      <c r="AA166" s="28">
        <v>2611.9499999999998</v>
      </c>
      <c r="AB166" s="17"/>
      <c r="AC166" s="14">
        <v>1.3969050313423193E-3</v>
      </c>
      <c r="AD166" s="2"/>
    </row>
    <row r="167" spans="1:30" x14ac:dyDescent="0.25">
      <c r="A167" s="10">
        <v>669300</v>
      </c>
      <c r="B167" s="11" t="s">
        <v>150</v>
      </c>
      <c r="C167" s="28">
        <v>959.27</v>
      </c>
      <c r="D167" s="28">
        <v>959.27</v>
      </c>
      <c r="E167" s="28">
        <v>959.27</v>
      </c>
      <c r="F167" s="28">
        <v>959.27</v>
      </c>
      <c r="G167" s="28">
        <v>959.27</v>
      </c>
      <c r="H167" s="28">
        <v>959.27</v>
      </c>
      <c r="I167" s="28">
        <v>959.27</v>
      </c>
      <c r="J167" s="28">
        <v>959.27</v>
      </c>
      <c r="K167" s="28">
        <v>959.27</v>
      </c>
      <c r="L167" s="28">
        <v>1066.07</v>
      </c>
      <c r="M167" s="28">
        <v>710.71</v>
      </c>
      <c r="N167" s="28">
        <v>710.71</v>
      </c>
      <c r="O167" s="28">
        <v>1066.07</v>
      </c>
      <c r="P167" s="28">
        <v>710.71</v>
      </c>
      <c r="Q167" s="28">
        <v>710.71</v>
      </c>
      <c r="R167" s="28">
        <v>710.71</v>
      </c>
      <c r="S167" s="28">
        <v>710.71</v>
      </c>
      <c r="T167" s="28">
        <v>710.71</v>
      </c>
      <c r="U167" s="28">
        <v>710.71</v>
      </c>
      <c r="V167" s="28">
        <v>710.71</v>
      </c>
      <c r="W167" s="28">
        <v>710.71</v>
      </c>
      <c r="X167" s="28">
        <v>715.52</v>
      </c>
      <c r="Y167" s="28">
        <v>715.52</v>
      </c>
      <c r="Z167" s="28">
        <v>715.52</v>
      </c>
      <c r="AA167" s="28">
        <v>8898.3100000000013</v>
      </c>
      <c r="AB167" s="17"/>
      <c r="AC167" s="14">
        <v>4.7589326018659152E-3</v>
      </c>
      <c r="AD167" s="2"/>
    </row>
    <row r="168" spans="1:30" x14ac:dyDescent="0.25">
      <c r="A168" s="15"/>
      <c r="B168" s="16" t="s">
        <v>151</v>
      </c>
      <c r="C168" s="17">
        <v>23156.989999999998</v>
      </c>
      <c r="D168" s="17">
        <v>16606</v>
      </c>
      <c r="E168" s="17">
        <v>16229.840000000002</v>
      </c>
      <c r="F168" s="17">
        <v>16652.97</v>
      </c>
      <c r="G168" s="17">
        <v>16673.12</v>
      </c>
      <c r="H168" s="17">
        <v>15020.03</v>
      </c>
      <c r="I168" s="17">
        <v>22502.260000000002</v>
      </c>
      <c r="J168" s="17">
        <v>17734.100000000002</v>
      </c>
      <c r="K168" s="17">
        <v>17070.349999999999</v>
      </c>
      <c r="L168" s="17">
        <v>16631.73</v>
      </c>
      <c r="M168" s="17">
        <v>15218.79</v>
      </c>
      <c r="N168" s="17">
        <v>13733.710000000003</v>
      </c>
      <c r="O168" s="17">
        <v>21766.309999999998</v>
      </c>
      <c r="P168" s="17">
        <v>14290.55</v>
      </c>
      <c r="Q168" s="17">
        <v>14532.169999999998</v>
      </c>
      <c r="R168" s="17">
        <v>15470.45</v>
      </c>
      <c r="S168" s="17">
        <v>18150.82</v>
      </c>
      <c r="T168" s="17">
        <v>22411.99</v>
      </c>
      <c r="U168" s="17">
        <v>16162.239999999998</v>
      </c>
      <c r="V168" s="17">
        <v>15935.420000000002</v>
      </c>
      <c r="W168" s="17">
        <v>15362.730000000003</v>
      </c>
      <c r="X168" s="17">
        <v>16156.720000000001</v>
      </c>
      <c r="Y168" s="17">
        <v>14469.159999999998</v>
      </c>
      <c r="Z168" s="17">
        <v>25382.28</v>
      </c>
      <c r="AA168" s="17">
        <v>210090.84000000003</v>
      </c>
      <c r="AB168" s="17">
        <v>1094.2231250000002</v>
      </c>
      <c r="AC168" s="18">
        <v>0.11235932978614992</v>
      </c>
      <c r="AD168" s="2"/>
    </row>
    <row r="169" spans="1:30" x14ac:dyDescent="0.25">
      <c r="A169" s="15"/>
      <c r="B169" s="16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22"/>
      <c r="AD169" s="2"/>
    </row>
    <row r="170" spans="1:30" x14ac:dyDescent="0.25">
      <c r="A170" s="15"/>
      <c r="B170" s="16" t="s">
        <v>152</v>
      </c>
      <c r="C170" s="17">
        <v>56946.990000000005</v>
      </c>
      <c r="D170" s="17">
        <v>50194.14</v>
      </c>
      <c r="E170" s="17">
        <v>49358.209999999992</v>
      </c>
      <c r="F170" s="17">
        <v>50220.11</v>
      </c>
      <c r="G170" s="17">
        <v>53308.959999999999</v>
      </c>
      <c r="H170" s="17">
        <v>51669.69</v>
      </c>
      <c r="I170" s="17">
        <v>68292.639999999999</v>
      </c>
      <c r="J170" s="17">
        <v>63713.229999999996</v>
      </c>
      <c r="K170" s="17">
        <v>61530.64</v>
      </c>
      <c r="L170" s="17">
        <v>60943.18</v>
      </c>
      <c r="M170" s="17">
        <v>51390.960000000006</v>
      </c>
      <c r="N170" s="17">
        <v>51676.240000000005</v>
      </c>
      <c r="O170" s="17">
        <v>57217.16</v>
      </c>
      <c r="P170" s="17">
        <v>46590.38</v>
      </c>
      <c r="Q170" s="17">
        <v>52978.119999999995</v>
      </c>
      <c r="R170" s="17">
        <v>51072.56</v>
      </c>
      <c r="S170" s="17">
        <v>55842.67</v>
      </c>
      <c r="T170" s="17">
        <v>61061.279999999999</v>
      </c>
      <c r="U170" s="17">
        <v>64632.28</v>
      </c>
      <c r="V170" s="17">
        <v>68255.209999999992</v>
      </c>
      <c r="W170" s="17">
        <v>66695.850000000006</v>
      </c>
      <c r="X170" s="17">
        <v>61172.080000000009</v>
      </c>
      <c r="Y170" s="17">
        <v>49651.03</v>
      </c>
      <c r="Z170" s="17">
        <v>64739.810000000005</v>
      </c>
      <c r="AA170" s="17">
        <v>699908.43</v>
      </c>
      <c r="AB170" s="17">
        <v>3645.3564062500004</v>
      </c>
      <c r="AC170" s="18">
        <v>0.37432018505174436</v>
      </c>
      <c r="AD170" s="2"/>
    </row>
    <row r="171" spans="1:30" x14ac:dyDescent="0.25">
      <c r="A171" s="15"/>
      <c r="B171" s="16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9"/>
      <c r="AD171" s="2"/>
    </row>
    <row r="172" spans="1:30" x14ac:dyDescent="0.25">
      <c r="A172" s="15"/>
      <c r="B172" s="16" t="s">
        <v>153</v>
      </c>
      <c r="C172" s="17">
        <v>108469.24999999999</v>
      </c>
      <c r="D172" s="17">
        <v>119045.98</v>
      </c>
      <c r="E172" s="17">
        <v>117680.02000000002</v>
      </c>
      <c r="F172" s="17">
        <v>118055.85000000002</v>
      </c>
      <c r="G172" s="17">
        <v>120172.75000000003</v>
      </c>
      <c r="H172" s="17">
        <v>119175.45999999996</v>
      </c>
      <c r="I172" s="17">
        <v>98989.999999999985</v>
      </c>
      <c r="J172" s="17">
        <v>109610.47000000002</v>
      </c>
      <c r="K172" s="17">
        <v>109933.11999999998</v>
      </c>
      <c r="L172" s="17">
        <v>109089.78999999998</v>
      </c>
      <c r="M172" s="17">
        <v>119704.83999999995</v>
      </c>
      <c r="N172" s="17">
        <v>127688.74</v>
      </c>
      <c r="O172" s="17">
        <v>120369.79000000001</v>
      </c>
      <c r="P172" s="17">
        <v>133862.12</v>
      </c>
      <c r="Q172" s="17">
        <v>122061.48000000004</v>
      </c>
      <c r="R172" s="17">
        <v>125375.17000000001</v>
      </c>
      <c r="S172" s="17">
        <v>121793.19000000002</v>
      </c>
      <c r="T172" s="17">
        <v>115094.23999999999</v>
      </c>
      <c r="U172" s="17">
        <v>116049.29000000001</v>
      </c>
      <c r="V172" s="17">
        <v>115059.97</v>
      </c>
      <c r="W172" s="17">
        <v>114967.84</v>
      </c>
      <c r="X172" s="17">
        <v>120879.25</v>
      </c>
      <c r="Y172" s="17">
        <v>134120.11000000002</v>
      </c>
      <c r="Z172" s="17">
        <v>118146.19</v>
      </c>
      <c r="AA172" s="17">
        <v>1457778.6400000001</v>
      </c>
      <c r="AB172" s="17">
        <v>7592.597083333334</v>
      </c>
      <c r="AC172" s="18">
        <v>0.77963908834371409</v>
      </c>
      <c r="AD172" s="2"/>
    </row>
    <row r="173" spans="1:30" x14ac:dyDescent="0.25">
      <c r="A173" s="15"/>
      <c r="B173" s="16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22"/>
      <c r="AD173" s="2"/>
    </row>
    <row r="174" spans="1:30" x14ac:dyDescent="0.25">
      <c r="A174" s="10">
        <v>671000</v>
      </c>
      <c r="B174" s="11" t="s">
        <v>154</v>
      </c>
      <c r="C174" s="28">
        <v>4178.21</v>
      </c>
      <c r="D174" s="28">
        <v>4135.41</v>
      </c>
      <c r="E174" s="28">
        <v>4231</v>
      </c>
      <c r="F174" s="28">
        <v>4175.96</v>
      </c>
      <c r="G174" s="28">
        <v>4206.8999999999996</v>
      </c>
      <c r="H174" s="28">
        <v>4337.04</v>
      </c>
      <c r="I174" s="28">
        <v>4271.13</v>
      </c>
      <c r="J174" s="28">
        <v>4182.07</v>
      </c>
      <c r="K174" s="28">
        <v>4333.09</v>
      </c>
      <c r="L174" s="28">
        <v>4286.59</v>
      </c>
      <c r="M174" s="28">
        <v>4250.82</v>
      </c>
      <c r="N174" s="28">
        <v>4277.3999999999996</v>
      </c>
      <c r="O174" s="28">
        <v>4484.12</v>
      </c>
      <c r="P174" s="28">
        <v>4439.67</v>
      </c>
      <c r="Q174" s="28">
        <v>4511.3100000000004</v>
      </c>
      <c r="R174" s="28">
        <v>4375.99</v>
      </c>
      <c r="S174" s="28">
        <v>4411.1899999999996</v>
      </c>
      <c r="T174" s="28">
        <v>4440.8999999999996</v>
      </c>
      <c r="U174" s="28">
        <v>4403.8900000000003</v>
      </c>
      <c r="V174" s="28">
        <v>4517.04</v>
      </c>
      <c r="W174" s="28">
        <v>4582.88</v>
      </c>
      <c r="X174" s="28">
        <v>4541.59</v>
      </c>
      <c r="Y174" s="28">
        <v>4551.28</v>
      </c>
      <c r="Z174" s="28">
        <v>4594.28</v>
      </c>
      <c r="AA174" s="28">
        <v>53854.14</v>
      </c>
      <c r="AB174" s="28"/>
      <c r="AC174" s="14">
        <v>2.8801898629228606E-2</v>
      </c>
      <c r="AD174" s="2"/>
    </row>
    <row r="175" spans="1:30" x14ac:dyDescent="0.25">
      <c r="A175" s="15"/>
      <c r="B175" s="16" t="s">
        <v>155</v>
      </c>
      <c r="C175" s="17">
        <v>4178.21</v>
      </c>
      <c r="D175" s="17">
        <v>4135.41</v>
      </c>
      <c r="E175" s="17">
        <v>4231</v>
      </c>
      <c r="F175" s="17">
        <v>4175.96</v>
      </c>
      <c r="G175" s="17">
        <v>4206.8999999999996</v>
      </c>
      <c r="H175" s="17">
        <v>4337.04</v>
      </c>
      <c r="I175" s="17">
        <v>4271.13</v>
      </c>
      <c r="J175" s="17">
        <v>4182.07</v>
      </c>
      <c r="K175" s="17">
        <v>4333.09</v>
      </c>
      <c r="L175" s="17">
        <v>4286.59</v>
      </c>
      <c r="M175" s="17">
        <v>4250.82</v>
      </c>
      <c r="N175" s="17">
        <v>4277.3999999999996</v>
      </c>
      <c r="O175" s="17">
        <v>4484.12</v>
      </c>
      <c r="P175" s="17">
        <v>4439.67</v>
      </c>
      <c r="Q175" s="17">
        <v>4511.3100000000004</v>
      </c>
      <c r="R175" s="17">
        <v>4375.99</v>
      </c>
      <c r="S175" s="17">
        <v>4411.1899999999996</v>
      </c>
      <c r="T175" s="17">
        <v>4440.8999999999996</v>
      </c>
      <c r="U175" s="17">
        <v>4403.8900000000003</v>
      </c>
      <c r="V175" s="17">
        <v>4517.04</v>
      </c>
      <c r="W175" s="17">
        <v>4582.88</v>
      </c>
      <c r="X175" s="17">
        <v>4541.59</v>
      </c>
      <c r="Y175" s="17">
        <v>4551.28</v>
      </c>
      <c r="Z175" s="17">
        <v>4594.28</v>
      </c>
      <c r="AA175" s="17">
        <v>53854.14</v>
      </c>
      <c r="AB175" s="17">
        <v>280.49031250000002</v>
      </c>
      <c r="AC175" s="18">
        <v>2.8801898629228606E-2</v>
      </c>
      <c r="AD175" s="2"/>
    </row>
    <row r="176" spans="1:30" x14ac:dyDescent="0.25">
      <c r="A176" s="20"/>
      <c r="B176" s="11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21"/>
      <c r="AD176" s="2"/>
    </row>
    <row r="177" spans="1:30" x14ac:dyDescent="0.25">
      <c r="A177" s="29">
        <v>671001</v>
      </c>
      <c r="B177" s="11" t="s">
        <v>156</v>
      </c>
      <c r="C177" s="28">
        <v>5028.79</v>
      </c>
      <c r="D177" s="28">
        <v>5028.79</v>
      </c>
      <c r="E177" s="28">
        <v>5028.79</v>
      </c>
      <c r="F177" s="28">
        <v>5028.79</v>
      </c>
      <c r="G177" s="28">
        <v>5028.79</v>
      </c>
      <c r="H177" s="28">
        <v>4316.99</v>
      </c>
      <c r="I177" s="28">
        <v>4316.99</v>
      </c>
      <c r="J177" s="28">
        <v>4566.8</v>
      </c>
      <c r="K177" s="28">
        <v>4566.8</v>
      </c>
      <c r="L177" s="28">
        <v>3588.33</v>
      </c>
      <c r="M177" s="28">
        <v>3588.33</v>
      </c>
      <c r="N177" s="28">
        <v>3588.33</v>
      </c>
      <c r="O177" s="28">
        <v>4767.95</v>
      </c>
      <c r="P177" s="28">
        <v>4767.95</v>
      </c>
      <c r="Q177" s="28">
        <v>4767.95</v>
      </c>
      <c r="R177" s="28">
        <v>4767.95</v>
      </c>
      <c r="S177" s="28">
        <v>4767.95</v>
      </c>
      <c r="T177" s="28">
        <v>4767.95</v>
      </c>
      <c r="U177" s="28">
        <v>4767.95</v>
      </c>
      <c r="V177" s="28">
        <v>4767.95</v>
      </c>
      <c r="W177" s="28">
        <v>4767.95</v>
      </c>
      <c r="X177" s="28">
        <v>4284.22</v>
      </c>
      <c r="Y177" s="28">
        <v>4284.2299999999996</v>
      </c>
      <c r="Z177" s="28">
        <v>4284.2</v>
      </c>
      <c r="AA177" s="28">
        <v>55764.2</v>
      </c>
      <c r="AB177" s="28"/>
      <c r="AC177" s="14">
        <v>2.9823423705958908E-2</v>
      </c>
      <c r="AD177" s="2"/>
    </row>
    <row r="178" spans="1:30" x14ac:dyDescent="0.25">
      <c r="A178" s="29">
        <v>671005</v>
      </c>
      <c r="B178" s="11" t="s">
        <v>157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150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150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150</v>
      </c>
      <c r="AB178" s="28"/>
      <c r="AC178" s="14">
        <v>8.0221962404084272E-5</v>
      </c>
      <c r="AD178" s="2"/>
    </row>
    <row r="179" spans="1:30" x14ac:dyDescent="0.25">
      <c r="A179" s="29">
        <v>672000</v>
      </c>
      <c r="B179" s="11" t="s">
        <v>158</v>
      </c>
      <c r="C179" s="28">
        <v>2282.92</v>
      </c>
      <c r="D179" s="28">
        <v>2282.92</v>
      </c>
      <c r="E179" s="28">
        <v>2541.9899999999998</v>
      </c>
      <c r="F179" s="28">
        <v>2541.9899999999998</v>
      </c>
      <c r="G179" s="28">
        <v>2541.9899999999998</v>
      </c>
      <c r="H179" s="28">
        <v>-2023.85</v>
      </c>
      <c r="I179" s="28">
        <v>2541.9899999999998</v>
      </c>
      <c r="J179" s="28">
        <v>753.34</v>
      </c>
      <c r="K179" s="28">
        <v>2541.9899999999998</v>
      </c>
      <c r="L179" s="28">
        <v>2541.9899999999998</v>
      </c>
      <c r="M179" s="28">
        <v>2541.9899999999998</v>
      </c>
      <c r="N179" s="28">
        <v>2541.9899999999998</v>
      </c>
      <c r="O179" s="28">
        <v>2541.9899999999998</v>
      </c>
      <c r="P179" s="28">
        <v>2542</v>
      </c>
      <c r="Q179" s="28">
        <v>2531.14</v>
      </c>
      <c r="R179" s="28">
        <v>2531.17</v>
      </c>
      <c r="S179" s="28">
        <v>2531.17</v>
      </c>
      <c r="T179" s="28">
        <v>2531.17</v>
      </c>
      <c r="U179" s="28">
        <v>2531.17</v>
      </c>
      <c r="V179" s="28">
        <v>2531.17</v>
      </c>
      <c r="W179" s="28">
        <v>2531.17</v>
      </c>
      <c r="X179" s="28">
        <v>2531.17</v>
      </c>
      <c r="Y179" s="28">
        <v>2531.17</v>
      </c>
      <c r="Z179" s="28">
        <v>2531.17</v>
      </c>
      <c r="AA179" s="28">
        <v>30395.659999999989</v>
      </c>
      <c r="AB179" s="28"/>
      <c r="AC179" s="14">
        <v>1.6255996625115517E-2</v>
      </c>
      <c r="AD179" s="2"/>
    </row>
    <row r="180" spans="1:30" x14ac:dyDescent="0.25">
      <c r="A180" s="29">
        <v>672105</v>
      </c>
      <c r="B180" s="11" t="s">
        <v>159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1064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0</v>
      </c>
      <c r="V180" s="28">
        <v>0</v>
      </c>
      <c r="W180" s="28">
        <v>0</v>
      </c>
      <c r="X180" s="28">
        <v>0</v>
      </c>
      <c r="Y180" s="28">
        <v>0</v>
      </c>
      <c r="Z180" s="28">
        <v>0</v>
      </c>
      <c r="AA180" s="28">
        <v>1064</v>
      </c>
      <c r="AB180" s="28"/>
      <c r="AC180" s="14">
        <v>5.6904111998630448E-4</v>
      </c>
      <c r="AD180" s="2"/>
    </row>
    <row r="181" spans="1:30" x14ac:dyDescent="0.25">
      <c r="A181" s="29">
        <v>671900</v>
      </c>
      <c r="B181" s="11" t="s">
        <v>160</v>
      </c>
      <c r="C181" s="28">
        <v>483.12</v>
      </c>
      <c r="D181" s="28">
        <v>270</v>
      </c>
      <c r="E181" s="28">
        <v>0</v>
      </c>
      <c r="F181" s="28">
        <v>483.12</v>
      </c>
      <c r="G181" s="28">
        <v>0</v>
      </c>
      <c r="H181" s="28">
        <v>0</v>
      </c>
      <c r="I181" s="28">
        <v>0</v>
      </c>
      <c r="J181" s="28">
        <v>144</v>
      </c>
      <c r="K181" s="28">
        <v>0</v>
      </c>
      <c r="L181" s="28">
        <v>0</v>
      </c>
      <c r="M181" s="28">
        <v>144</v>
      </c>
      <c r="N181" s="28">
        <v>2555.54</v>
      </c>
      <c r="O181" s="28">
        <v>270</v>
      </c>
      <c r="P181" s="28">
        <v>0</v>
      </c>
      <c r="Q181" s="28">
        <v>270</v>
      </c>
      <c r="R181" s="28">
        <v>270</v>
      </c>
      <c r="S181" s="28">
        <v>0</v>
      </c>
      <c r="T181" s="28">
        <v>0</v>
      </c>
      <c r="U181" s="28">
        <v>0</v>
      </c>
      <c r="V181" s="28">
        <v>0</v>
      </c>
      <c r="W181" s="28">
        <v>0</v>
      </c>
      <c r="X181" s="28">
        <v>0</v>
      </c>
      <c r="Y181" s="28">
        <v>0</v>
      </c>
      <c r="Z181" s="28">
        <v>2411.54</v>
      </c>
      <c r="AA181" s="28">
        <v>3221.54</v>
      </c>
      <c r="AB181" s="28"/>
      <c r="AC181" s="14">
        <v>1.7229217384216911E-3</v>
      </c>
      <c r="AD181" s="2"/>
    </row>
    <row r="182" spans="1:30" x14ac:dyDescent="0.25">
      <c r="A182" s="30"/>
      <c r="B182" s="16" t="s">
        <v>161</v>
      </c>
      <c r="C182" s="17">
        <v>7794.83</v>
      </c>
      <c r="D182" s="17">
        <v>7581.71</v>
      </c>
      <c r="E182" s="17">
        <v>7570.78</v>
      </c>
      <c r="F182" s="17">
        <v>8053.9</v>
      </c>
      <c r="G182" s="17">
        <v>7570.78</v>
      </c>
      <c r="H182" s="17">
        <v>2443.14</v>
      </c>
      <c r="I182" s="17">
        <v>6858.98</v>
      </c>
      <c r="J182" s="17">
        <v>5464.14</v>
      </c>
      <c r="K182" s="17">
        <v>7108.79</v>
      </c>
      <c r="L182" s="17">
        <v>6130.32</v>
      </c>
      <c r="M182" s="17">
        <v>6274.32</v>
      </c>
      <c r="N182" s="17">
        <v>8685.86</v>
      </c>
      <c r="O182" s="17">
        <v>8643.9399999999987</v>
      </c>
      <c r="P182" s="17">
        <v>7309.95</v>
      </c>
      <c r="Q182" s="17">
        <v>7569.09</v>
      </c>
      <c r="R182" s="17">
        <v>7569.12</v>
      </c>
      <c r="S182" s="17">
        <v>7449.12</v>
      </c>
      <c r="T182" s="17">
        <v>7299.12</v>
      </c>
      <c r="U182" s="17">
        <v>7299.12</v>
      </c>
      <c r="V182" s="17">
        <v>7299.12</v>
      </c>
      <c r="W182" s="17">
        <v>7299.12</v>
      </c>
      <c r="X182" s="17">
        <v>6815.39</v>
      </c>
      <c r="Y182" s="17">
        <v>6815.4</v>
      </c>
      <c r="Z182" s="17">
        <v>9226.91</v>
      </c>
      <c r="AA182" s="17">
        <v>90595.400000000009</v>
      </c>
      <c r="AB182" s="17">
        <v>471.85104166666673</v>
      </c>
      <c r="AC182" s="18">
        <v>4.8451605151886512E-2</v>
      </c>
      <c r="AD182" s="2"/>
    </row>
    <row r="183" spans="1:30" x14ac:dyDescent="0.25">
      <c r="A183" s="15"/>
      <c r="B183" s="16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22"/>
      <c r="AD183" s="2"/>
    </row>
    <row r="184" spans="1:30" x14ac:dyDescent="0.25">
      <c r="A184" s="15"/>
      <c r="B184" s="16" t="s">
        <v>162</v>
      </c>
      <c r="C184" s="17">
        <v>11973.04</v>
      </c>
      <c r="D184" s="17">
        <v>11717.119999999999</v>
      </c>
      <c r="E184" s="17">
        <v>11801.779999999999</v>
      </c>
      <c r="F184" s="17">
        <v>12229.86</v>
      </c>
      <c r="G184" s="17">
        <v>11777.68</v>
      </c>
      <c r="H184" s="17">
        <v>6780.18</v>
      </c>
      <c r="I184" s="17">
        <v>11130.11</v>
      </c>
      <c r="J184" s="17">
        <v>9646.2099999999991</v>
      </c>
      <c r="K184" s="17">
        <v>11441.880000000001</v>
      </c>
      <c r="L184" s="17">
        <v>10416.91</v>
      </c>
      <c r="M184" s="17">
        <v>10525.14</v>
      </c>
      <c r="N184" s="17">
        <v>12963.26</v>
      </c>
      <c r="O184" s="17">
        <v>13128.059999999998</v>
      </c>
      <c r="P184" s="17">
        <v>11749.619999999999</v>
      </c>
      <c r="Q184" s="17">
        <v>12080.400000000001</v>
      </c>
      <c r="R184" s="17">
        <v>11945.11</v>
      </c>
      <c r="S184" s="17">
        <v>11860.31</v>
      </c>
      <c r="T184" s="17">
        <v>11740.02</v>
      </c>
      <c r="U184" s="17">
        <v>11703.01</v>
      </c>
      <c r="V184" s="17">
        <v>11816.16</v>
      </c>
      <c r="W184" s="17">
        <v>11882</v>
      </c>
      <c r="X184" s="17">
        <v>11356.98</v>
      </c>
      <c r="Y184" s="17">
        <v>11366.68</v>
      </c>
      <c r="Z184" s="17">
        <v>13821.189999999999</v>
      </c>
      <c r="AA184" s="17">
        <v>144449.54</v>
      </c>
      <c r="AB184" s="17">
        <v>752.34135416666675</v>
      </c>
      <c r="AC184" s="18">
        <v>7.7253503781115118E-2</v>
      </c>
      <c r="AD184" s="2"/>
    </row>
    <row r="185" spans="1:30" x14ac:dyDescent="0.25">
      <c r="A185" s="15"/>
      <c r="B185" s="16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22"/>
      <c r="AD185" s="2"/>
    </row>
    <row r="186" spans="1:30" x14ac:dyDescent="0.25">
      <c r="A186" s="15"/>
      <c r="B186" s="16" t="s">
        <v>163</v>
      </c>
      <c r="C186" s="17">
        <v>68920.03</v>
      </c>
      <c r="D186" s="17">
        <v>61911.259999999995</v>
      </c>
      <c r="E186" s="17">
        <v>61159.989999999991</v>
      </c>
      <c r="F186" s="17">
        <v>62449.97</v>
      </c>
      <c r="G186" s="17">
        <v>65086.64</v>
      </c>
      <c r="H186" s="17">
        <v>58449.87</v>
      </c>
      <c r="I186" s="17">
        <v>79422.75</v>
      </c>
      <c r="J186" s="17">
        <v>73359.44</v>
      </c>
      <c r="K186" s="17">
        <v>72972.52</v>
      </c>
      <c r="L186" s="17">
        <v>71360.09</v>
      </c>
      <c r="M186" s="17">
        <v>61916.100000000006</v>
      </c>
      <c r="N186" s="17">
        <v>64639.500000000007</v>
      </c>
      <c r="O186" s="17">
        <v>70345.22</v>
      </c>
      <c r="P186" s="17">
        <v>58340</v>
      </c>
      <c r="Q186" s="17">
        <v>65058.52</v>
      </c>
      <c r="R186" s="17">
        <v>63017.67</v>
      </c>
      <c r="S186" s="17">
        <v>67702.98</v>
      </c>
      <c r="T186" s="17">
        <v>72801.3</v>
      </c>
      <c r="U186" s="17">
        <v>76335.289999999994</v>
      </c>
      <c r="V186" s="17">
        <v>80071.37</v>
      </c>
      <c r="W186" s="17">
        <v>78577.850000000006</v>
      </c>
      <c r="X186" s="17">
        <v>72529.060000000012</v>
      </c>
      <c r="Y186" s="17">
        <v>61017.71</v>
      </c>
      <c r="Z186" s="17">
        <v>78561</v>
      </c>
      <c r="AA186" s="17">
        <v>844357.96999999986</v>
      </c>
      <c r="AB186" s="17">
        <v>4397.6977604166659</v>
      </c>
      <c r="AC186" s="18">
        <v>0.45157368883285937</v>
      </c>
      <c r="AD186" s="2"/>
    </row>
    <row r="187" spans="1:30" x14ac:dyDescent="0.25">
      <c r="A187" s="15"/>
      <c r="B187" s="16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22"/>
      <c r="AD187" s="2"/>
    </row>
    <row r="188" spans="1:30" x14ac:dyDescent="0.25">
      <c r="A188" s="15"/>
      <c r="B188" s="16" t="s">
        <v>164</v>
      </c>
      <c r="C188" s="17">
        <v>96496.209999999992</v>
      </c>
      <c r="D188" s="17">
        <v>107328.86</v>
      </c>
      <c r="E188" s="17">
        <v>105878.24000000002</v>
      </c>
      <c r="F188" s="17">
        <v>105825.99000000002</v>
      </c>
      <c r="G188" s="17">
        <v>108395.07000000004</v>
      </c>
      <c r="H188" s="17">
        <v>112395.27999999997</v>
      </c>
      <c r="I188" s="17">
        <v>87859.889999999985</v>
      </c>
      <c r="J188" s="17">
        <v>99964.260000000009</v>
      </c>
      <c r="K188" s="17">
        <v>98491.239999999976</v>
      </c>
      <c r="L188" s="17">
        <v>98672.879999999976</v>
      </c>
      <c r="M188" s="17">
        <v>109179.69999999995</v>
      </c>
      <c r="N188" s="17">
        <v>114725.48000000001</v>
      </c>
      <c r="O188" s="17">
        <v>107241.73000000001</v>
      </c>
      <c r="P188" s="17">
        <v>122112.5</v>
      </c>
      <c r="Q188" s="17">
        <v>109981.08000000005</v>
      </c>
      <c r="R188" s="17">
        <v>113430.06000000001</v>
      </c>
      <c r="S188" s="17">
        <v>109932.88000000002</v>
      </c>
      <c r="T188" s="17">
        <v>103354.21999999999</v>
      </c>
      <c r="U188" s="17">
        <v>104346.28000000001</v>
      </c>
      <c r="V188" s="17">
        <v>103243.81</v>
      </c>
      <c r="W188" s="17">
        <v>103085.84</v>
      </c>
      <c r="X188" s="17">
        <v>109522.27</v>
      </c>
      <c r="Y188" s="17">
        <v>122753.43000000002</v>
      </c>
      <c r="Z188" s="17">
        <v>104325</v>
      </c>
      <c r="AA188" s="17">
        <v>1313329.0999999999</v>
      </c>
      <c r="AB188" s="17">
        <v>6840.2557291666662</v>
      </c>
      <c r="AC188" s="18">
        <v>0.70238558456259881</v>
      </c>
      <c r="AD188" s="2"/>
    </row>
    <row r="189" spans="1:30" x14ac:dyDescent="0.25">
      <c r="A189" s="20"/>
      <c r="B189" s="11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21"/>
      <c r="AD189" s="2"/>
    </row>
    <row r="190" spans="1:30" x14ac:dyDescent="0.25">
      <c r="A190" s="10">
        <v>673001</v>
      </c>
      <c r="B190" s="11" t="s">
        <v>165</v>
      </c>
      <c r="C190" s="28">
        <v>0</v>
      </c>
      <c r="D190" s="28">
        <v>0</v>
      </c>
      <c r="E190" s="28">
        <v>415.98</v>
      </c>
      <c r="F190" s="28">
        <v>1750</v>
      </c>
      <c r="G190" s="28">
        <v>765</v>
      </c>
      <c r="H190" s="28">
        <v>2102.23</v>
      </c>
      <c r="I190" s="28">
        <v>5912.74</v>
      </c>
      <c r="J190" s="28">
        <v>5694.84</v>
      </c>
      <c r="K190" s="28">
        <v>3990</v>
      </c>
      <c r="L190" s="28">
        <v>1330.31</v>
      </c>
      <c r="M190" s="28">
        <v>0</v>
      </c>
      <c r="N190" s="28">
        <v>0</v>
      </c>
      <c r="O190" s="28">
        <v>0</v>
      </c>
      <c r="P190" s="28">
        <v>0</v>
      </c>
      <c r="Q190" s="28">
        <v>0</v>
      </c>
      <c r="R190" s="28">
        <v>1510</v>
      </c>
      <c r="S190" s="28">
        <v>2873.06</v>
      </c>
      <c r="T190" s="28">
        <v>0</v>
      </c>
      <c r="U190" s="28">
        <v>3849.1</v>
      </c>
      <c r="V190" s="28">
        <v>5236.3100000000004</v>
      </c>
      <c r="W190" s="28">
        <v>4138.68</v>
      </c>
      <c r="X190" s="28">
        <v>0</v>
      </c>
      <c r="Y190" s="28">
        <v>1994.63</v>
      </c>
      <c r="Z190" s="28">
        <v>0</v>
      </c>
      <c r="AA190" s="28">
        <v>19601.780000000002</v>
      </c>
      <c r="AB190" s="17"/>
      <c r="AC190" s="14">
        <v>1.0483288388087542E-2</v>
      </c>
      <c r="AD190" s="2"/>
    </row>
    <row r="191" spans="1:30" x14ac:dyDescent="0.25">
      <c r="A191" s="10">
        <v>673002</v>
      </c>
      <c r="B191" s="11" t="s">
        <v>166</v>
      </c>
      <c r="C191" s="28">
        <v>520.89</v>
      </c>
      <c r="D191" s="28">
        <v>269.77999999999997</v>
      </c>
      <c r="E191" s="28">
        <v>269.77999999999997</v>
      </c>
      <c r="F191" s="28">
        <v>519.67999999999995</v>
      </c>
      <c r="G191" s="28">
        <v>443.3</v>
      </c>
      <c r="H191" s="28">
        <v>1434.12</v>
      </c>
      <c r="I191" s="28">
        <v>1290.04</v>
      </c>
      <c r="J191" s="28">
        <v>250.25</v>
      </c>
      <c r="K191" s="28">
        <v>0</v>
      </c>
      <c r="L191" s="28">
        <v>886.61</v>
      </c>
      <c r="M191" s="28">
        <v>0</v>
      </c>
      <c r="N191" s="28">
        <v>0</v>
      </c>
      <c r="O191" s="28">
        <v>0</v>
      </c>
      <c r="P191" s="28">
        <v>0</v>
      </c>
      <c r="Q191" s="28">
        <v>221.65</v>
      </c>
      <c r="R191" s="28">
        <v>943.76</v>
      </c>
      <c r="S191" s="28">
        <v>0</v>
      </c>
      <c r="T191" s="28">
        <v>0</v>
      </c>
      <c r="U191" s="28">
        <v>450.46</v>
      </c>
      <c r="V191" s="28">
        <v>0</v>
      </c>
      <c r="W191" s="28">
        <v>221.65</v>
      </c>
      <c r="X191" s="28">
        <v>0</v>
      </c>
      <c r="Y191" s="28">
        <v>679.26</v>
      </c>
      <c r="Z191" s="28">
        <v>761.48</v>
      </c>
      <c r="AA191" s="28">
        <v>3278.26</v>
      </c>
      <c r="AB191" s="17"/>
      <c r="AC191" s="14">
        <v>1.7532563364720888E-3</v>
      </c>
      <c r="AD191" s="2"/>
    </row>
    <row r="192" spans="1:30" x14ac:dyDescent="0.25">
      <c r="A192" s="10">
        <v>673003</v>
      </c>
      <c r="B192" s="11" t="s">
        <v>167</v>
      </c>
      <c r="C192" s="28">
        <v>0</v>
      </c>
      <c r="D192" s="28">
        <v>1765.5</v>
      </c>
      <c r="E192" s="28">
        <v>653.79</v>
      </c>
      <c r="F192" s="28">
        <v>1116.5999999999999</v>
      </c>
      <c r="G192" s="28">
        <v>534.67999999999995</v>
      </c>
      <c r="H192" s="28">
        <v>0</v>
      </c>
      <c r="I192" s="28">
        <v>2091.31</v>
      </c>
      <c r="J192" s="28">
        <v>1593.87</v>
      </c>
      <c r="K192" s="28">
        <v>1710.98</v>
      </c>
      <c r="L192" s="28">
        <v>1541.74</v>
      </c>
      <c r="M192" s="28">
        <v>983.14</v>
      </c>
      <c r="N192" s="28">
        <v>1514.08</v>
      </c>
      <c r="O192" s="28">
        <v>1821.03</v>
      </c>
      <c r="P192" s="28">
        <v>1192.21</v>
      </c>
      <c r="Q192" s="28">
        <v>2749.25</v>
      </c>
      <c r="R192" s="28">
        <v>2333.19</v>
      </c>
      <c r="S192" s="28">
        <v>3909.68</v>
      </c>
      <c r="T192" s="28">
        <v>628.82000000000005</v>
      </c>
      <c r="U192" s="28">
        <v>558.6</v>
      </c>
      <c r="V192" s="28">
        <v>2232.61</v>
      </c>
      <c r="W192" s="28">
        <v>0</v>
      </c>
      <c r="X192" s="28">
        <v>3397.9</v>
      </c>
      <c r="Y192" s="28">
        <v>660.74</v>
      </c>
      <c r="Z192" s="28">
        <v>3504.46</v>
      </c>
      <c r="AA192" s="28">
        <v>22988.49</v>
      </c>
      <c r="AB192" s="17"/>
      <c r="AC192" s="14">
        <v>1.2294545203377784E-2</v>
      </c>
      <c r="AD192" s="2"/>
    </row>
    <row r="193" spans="1:30" x14ac:dyDescent="0.25">
      <c r="A193" s="10">
        <v>673005</v>
      </c>
      <c r="B193" s="11" t="s">
        <v>168</v>
      </c>
      <c r="C193" s="28">
        <v>215</v>
      </c>
      <c r="D193" s="28">
        <v>401.18</v>
      </c>
      <c r="E193" s="28">
        <v>1442</v>
      </c>
      <c r="F193" s="28">
        <v>1280</v>
      </c>
      <c r="G193" s="28">
        <v>208</v>
      </c>
      <c r="H193" s="28">
        <v>158</v>
      </c>
      <c r="I193" s="28">
        <v>476</v>
      </c>
      <c r="J193" s="28">
        <v>1248</v>
      </c>
      <c r="K193" s="28">
        <v>238</v>
      </c>
      <c r="L193" s="28">
        <v>238</v>
      </c>
      <c r="M193" s="28">
        <v>0</v>
      </c>
      <c r="N193" s="28">
        <v>0</v>
      </c>
      <c r="O193" s="28">
        <v>307</v>
      </c>
      <c r="P193" s="28">
        <v>476</v>
      </c>
      <c r="Q193" s="28">
        <v>525</v>
      </c>
      <c r="R193" s="28">
        <v>0</v>
      </c>
      <c r="S193" s="28">
        <v>714</v>
      </c>
      <c r="T193" s="28">
        <v>2280</v>
      </c>
      <c r="U193" s="28">
        <v>238</v>
      </c>
      <c r="V193" s="28">
        <v>238</v>
      </c>
      <c r="W193" s="28">
        <v>1134.5</v>
      </c>
      <c r="X193" s="28">
        <v>238</v>
      </c>
      <c r="Y193" s="28">
        <v>714</v>
      </c>
      <c r="Z193" s="28">
        <v>783</v>
      </c>
      <c r="AA193" s="28">
        <v>7647.5</v>
      </c>
      <c r="AB193" s="17"/>
      <c r="AC193" s="14">
        <v>4.0899830499015631E-3</v>
      </c>
      <c r="AD193" s="2"/>
    </row>
    <row r="194" spans="1:30" x14ac:dyDescent="0.25">
      <c r="A194" s="10">
        <v>673006</v>
      </c>
      <c r="B194" s="11" t="s">
        <v>169</v>
      </c>
      <c r="C194" s="28">
        <v>834.78</v>
      </c>
      <c r="D194" s="28">
        <v>0</v>
      </c>
      <c r="E194" s="28">
        <v>0</v>
      </c>
      <c r="F194" s="28">
        <v>332.61</v>
      </c>
      <c r="G194" s="28">
        <v>1459.43</v>
      </c>
      <c r="H194" s="28">
        <v>0</v>
      </c>
      <c r="I194" s="28">
        <v>0</v>
      </c>
      <c r="J194" s="28">
        <v>0</v>
      </c>
      <c r="K194" s="28">
        <v>0</v>
      </c>
      <c r="L194" s="28">
        <v>39.82</v>
      </c>
      <c r="M194" s="28">
        <v>109.33</v>
      </c>
      <c r="N194" s="28">
        <v>135.97</v>
      </c>
      <c r="O194" s="28">
        <v>1090.6300000000001</v>
      </c>
      <c r="P194" s="28">
        <v>531.66</v>
      </c>
      <c r="Q194" s="28">
        <v>0</v>
      </c>
      <c r="R194" s="28">
        <v>0</v>
      </c>
      <c r="S194" s="28">
        <v>0</v>
      </c>
      <c r="T194" s="28">
        <v>117.08</v>
      </c>
      <c r="U194" s="28">
        <v>0</v>
      </c>
      <c r="V194" s="28">
        <v>0</v>
      </c>
      <c r="W194" s="28">
        <v>0</v>
      </c>
      <c r="X194" s="28">
        <v>80.47</v>
      </c>
      <c r="Y194" s="28">
        <v>207.69</v>
      </c>
      <c r="Z194" s="28">
        <v>69.95</v>
      </c>
      <c r="AA194" s="28">
        <v>2097.48</v>
      </c>
      <c r="AB194" s="17"/>
      <c r="AC194" s="14">
        <v>1.1217597446887913E-3</v>
      </c>
      <c r="AD194" s="2"/>
    </row>
    <row r="195" spans="1:30" x14ac:dyDescent="0.25">
      <c r="A195" s="10">
        <v>673012</v>
      </c>
      <c r="B195" s="11" t="s">
        <v>172</v>
      </c>
      <c r="C195" s="28">
        <v>477.76</v>
      </c>
      <c r="D195" s="28">
        <v>0</v>
      </c>
      <c r="E195" s="28">
        <v>0</v>
      </c>
      <c r="F195" s="28">
        <v>0</v>
      </c>
      <c r="G195" s="28">
        <v>733.42</v>
      </c>
      <c r="H195" s="28">
        <v>0</v>
      </c>
      <c r="I195" s="28">
        <v>723.94</v>
      </c>
      <c r="J195" s="28">
        <v>723.94</v>
      </c>
      <c r="K195" s="28">
        <v>282.36</v>
      </c>
      <c r="L195" s="28">
        <v>650.51</v>
      </c>
      <c r="M195" s="28">
        <v>0</v>
      </c>
      <c r="N195" s="28">
        <v>0</v>
      </c>
      <c r="O195" s="28">
        <v>0</v>
      </c>
      <c r="P195" s="28">
        <v>754.03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754.03</v>
      </c>
      <c r="AB195" s="17"/>
      <c r="AC195" s="14">
        <v>4.0326510874367778E-4</v>
      </c>
      <c r="AD195" s="2"/>
    </row>
    <row r="196" spans="1:30" x14ac:dyDescent="0.25">
      <c r="A196" s="10">
        <v>673023</v>
      </c>
      <c r="B196" s="11" t="s">
        <v>177</v>
      </c>
      <c r="C196" s="28">
        <v>143.83000000000001</v>
      </c>
      <c r="D196" s="28">
        <v>0</v>
      </c>
      <c r="E196" s="28">
        <v>171.03</v>
      </c>
      <c r="F196" s="28">
        <v>117.37</v>
      </c>
      <c r="G196" s="28">
        <v>0</v>
      </c>
      <c r="H196" s="28">
        <v>230.35</v>
      </c>
      <c r="I196" s="28">
        <v>198.88</v>
      </c>
      <c r="J196" s="28">
        <v>520.73</v>
      </c>
      <c r="K196" s="28">
        <v>0</v>
      </c>
      <c r="L196" s="28">
        <v>146.16999999999999</v>
      </c>
      <c r="M196" s="28">
        <v>148.86000000000001</v>
      </c>
      <c r="N196" s="28">
        <v>33.29</v>
      </c>
      <c r="O196" s="28">
        <v>500.19</v>
      </c>
      <c r="P196" s="28">
        <v>0</v>
      </c>
      <c r="Q196" s="28">
        <v>580.38</v>
      </c>
      <c r="R196" s="28">
        <v>233.53</v>
      </c>
      <c r="S196" s="28">
        <v>59.53</v>
      </c>
      <c r="T196" s="28">
        <v>0</v>
      </c>
      <c r="U196" s="28">
        <v>0</v>
      </c>
      <c r="V196" s="28">
        <v>327.49</v>
      </c>
      <c r="W196" s="28">
        <v>0</v>
      </c>
      <c r="X196" s="28">
        <v>0</v>
      </c>
      <c r="Y196" s="28">
        <v>352.63</v>
      </c>
      <c r="Z196" s="28">
        <v>0</v>
      </c>
      <c r="AA196" s="28">
        <v>2053.75</v>
      </c>
      <c r="AB196" s="17"/>
      <c r="AC196" s="14">
        <v>1.0983723685825872E-3</v>
      </c>
      <c r="AD196" s="2"/>
    </row>
    <row r="197" spans="1:30" x14ac:dyDescent="0.25">
      <c r="A197" s="10">
        <v>673025</v>
      </c>
      <c r="B197" s="11" t="s">
        <v>178</v>
      </c>
      <c r="C197" s="28">
        <v>903.56</v>
      </c>
      <c r="D197" s="28">
        <v>451.78</v>
      </c>
      <c r="E197" s="28">
        <v>0</v>
      </c>
      <c r="F197" s="28">
        <v>1422.13</v>
      </c>
      <c r="G197" s="28">
        <v>528.96</v>
      </c>
      <c r="H197" s="28">
        <v>0</v>
      </c>
      <c r="I197" s="28">
        <v>1176.0999999999999</v>
      </c>
      <c r="J197" s="28">
        <v>0</v>
      </c>
      <c r="K197" s="28">
        <v>520.19000000000005</v>
      </c>
      <c r="L197" s="28">
        <v>1041.3399999999999</v>
      </c>
      <c r="M197" s="28">
        <v>1671.89</v>
      </c>
      <c r="N197" s="28">
        <v>0</v>
      </c>
      <c r="O197" s="28">
        <v>699.5</v>
      </c>
      <c r="P197" s="28">
        <v>520.19000000000005</v>
      </c>
      <c r="Q197" s="28">
        <v>1040.78</v>
      </c>
      <c r="R197" s="28">
        <v>590.78</v>
      </c>
      <c r="S197" s="28">
        <v>0</v>
      </c>
      <c r="T197" s="28">
        <v>520.19000000000005</v>
      </c>
      <c r="U197" s="28">
        <v>520.19000000000005</v>
      </c>
      <c r="V197" s="28">
        <v>0</v>
      </c>
      <c r="W197" s="28">
        <v>0</v>
      </c>
      <c r="X197" s="28">
        <v>948.86</v>
      </c>
      <c r="Y197" s="28">
        <v>2276.6</v>
      </c>
      <c r="Z197" s="28">
        <v>1121</v>
      </c>
      <c r="AA197" s="28">
        <v>8238.09</v>
      </c>
      <c r="AB197" s="17"/>
      <c r="AC197" s="14">
        <v>4.4058383084097513E-3</v>
      </c>
      <c r="AD197" s="2"/>
    </row>
    <row r="198" spans="1:30" x14ac:dyDescent="0.25">
      <c r="A198" s="10">
        <v>673026</v>
      </c>
      <c r="B198" s="11" t="s">
        <v>179</v>
      </c>
      <c r="C198" s="28">
        <v>563.92999999999995</v>
      </c>
      <c r="D198" s="28">
        <v>572.45000000000005</v>
      </c>
      <c r="E198" s="28">
        <v>573.91999999999996</v>
      </c>
      <c r="F198" s="28">
        <v>2963.07</v>
      </c>
      <c r="G198" s="28">
        <v>0</v>
      </c>
      <c r="H198" s="28">
        <v>636.95000000000005</v>
      </c>
      <c r="I198" s="28">
        <v>0</v>
      </c>
      <c r="J198" s="28">
        <v>1164.9100000000001</v>
      </c>
      <c r="K198" s="28">
        <v>636.95000000000005</v>
      </c>
      <c r="L198" s="28">
        <v>572.32000000000005</v>
      </c>
      <c r="M198" s="28">
        <v>1269.3499999999999</v>
      </c>
      <c r="N198" s="28">
        <v>0</v>
      </c>
      <c r="O198" s="28">
        <v>1199.4000000000001</v>
      </c>
      <c r="P198" s="28">
        <v>0</v>
      </c>
      <c r="Q198" s="28">
        <v>623.09</v>
      </c>
      <c r="R198" s="28">
        <v>624.24</v>
      </c>
      <c r="S198" s="28">
        <v>1808.8</v>
      </c>
      <c r="T198" s="28">
        <v>644.11</v>
      </c>
      <c r="U198" s="28">
        <v>1248.6099999999999</v>
      </c>
      <c r="V198" s="28">
        <v>667.17</v>
      </c>
      <c r="W198" s="28">
        <v>661.64</v>
      </c>
      <c r="X198" s="28">
        <v>603.74</v>
      </c>
      <c r="Y198" s="28">
        <v>660.43</v>
      </c>
      <c r="Z198" s="28">
        <v>1928.99</v>
      </c>
      <c r="AA198" s="28">
        <v>10670.22</v>
      </c>
      <c r="AB198" s="17"/>
      <c r="AC198" s="14">
        <v>5.706573251222054E-3</v>
      </c>
      <c r="AD198" s="2"/>
    </row>
    <row r="199" spans="1:30" x14ac:dyDescent="0.25">
      <c r="A199" s="10">
        <v>673029</v>
      </c>
      <c r="B199" s="11" t="s">
        <v>180</v>
      </c>
      <c r="C199" s="28">
        <v>615</v>
      </c>
      <c r="D199" s="28">
        <v>555</v>
      </c>
      <c r="E199" s="28">
        <v>2275</v>
      </c>
      <c r="F199" s="28">
        <v>1010</v>
      </c>
      <c r="G199" s="28">
        <v>1035</v>
      </c>
      <c r="H199" s="28">
        <v>907</v>
      </c>
      <c r="I199" s="28">
        <v>736</v>
      </c>
      <c r="J199" s="28">
        <v>1505.91</v>
      </c>
      <c r="K199" s="28">
        <v>993</v>
      </c>
      <c r="L199" s="28">
        <v>1164</v>
      </c>
      <c r="M199" s="28">
        <v>0</v>
      </c>
      <c r="N199" s="28">
        <v>0</v>
      </c>
      <c r="O199" s="28">
        <v>1446</v>
      </c>
      <c r="P199" s="28">
        <v>765</v>
      </c>
      <c r="Q199" s="28">
        <v>676</v>
      </c>
      <c r="R199" s="28">
        <v>657</v>
      </c>
      <c r="S199" s="28">
        <v>1673</v>
      </c>
      <c r="T199" s="28">
        <v>2229</v>
      </c>
      <c r="U199" s="28">
        <v>717</v>
      </c>
      <c r="V199" s="28">
        <v>478</v>
      </c>
      <c r="W199" s="28">
        <v>956</v>
      </c>
      <c r="X199" s="28">
        <v>478</v>
      </c>
      <c r="Y199" s="28">
        <v>1195</v>
      </c>
      <c r="Z199" s="28">
        <v>2698</v>
      </c>
      <c r="AA199" s="28">
        <v>13968</v>
      </c>
      <c r="AB199" s="17"/>
      <c r="AC199" s="14">
        <v>7.4702691390683279E-3</v>
      </c>
      <c r="AD199" s="2"/>
    </row>
    <row r="200" spans="1:30" x14ac:dyDescent="0.25">
      <c r="A200" s="10">
        <v>673104</v>
      </c>
      <c r="B200" s="11" t="s">
        <v>185</v>
      </c>
      <c r="C200" s="28">
        <v>0</v>
      </c>
      <c r="D200" s="28">
        <v>0</v>
      </c>
      <c r="E200" s="28">
        <v>581.72</v>
      </c>
      <c r="F200" s="28">
        <v>0</v>
      </c>
      <c r="G200" s="28">
        <v>0</v>
      </c>
      <c r="H200" s="28">
        <v>0</v>
      </c>
      <c r="I200" s="28">
        <v>425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375</v>
      </c>
      <c r="T200" s="28">
        <v>0</v>
      </c>
      <c r="U200" s="28">
        <v>560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935</v>
      </c>
      <c r="AB200" s="17"/>
      <c r="AC200" s="14">
        <v>5.0005023231879196E-4</v>
      </c>
      <c r="AD200" s="2"/>
    </row>
    <row r="201" spans="1:30" x14ac:dyDescent="0.25">
      <c r="A201" s="15"/>
      <c r="B201" s="16" t="s">
        <v>188</v>
      </c>
      <c r="C201" s="17">
        <v>4274.75</v>
      </c>
      <c r="D201" s="17">
        <v>4015.6899999999996</v>
      </c>
      <c r="E201" s="17">
        <v>6383.22</v>
      </c>
      <c r="F201" s="17">
        <v>10961.46</v>
      </c>
      <c r="G201" s="17">
        <v>5707.79</v>
      </c>
      <c r="H201" s="17">
        <v>5468.65</v>
      </c>
      <c r="I201" s="17">
        <v>13197.9</v>
      </c>
      <c r="J201" s="17">
        <v>12702.449999999999</v>
      </c>
      <c r="K201" s="17">
        <v>8371.48</v>
      </c>
      <c r="L201" s="17">
        <v>7610.82</v>
      </c>
      <c r="M201" s="17">
        <v>4557.57</v>
      </c>
      <c r="N201" s="17">
        <v>1683.34</v>
      </c>
      <c r="O201" s="17">
        <v>7063.75</v>
      </c>
      <c r="P201" s="17">
        <v>4239.09</v>
      </c>
      <c r="Q201" s="17">
        <v>6416.1500000000005</v>
      </c>
      <c r="R201" s="17">
        <v>6892.5</v>
      </c>
      <c r="S201" s="17">
        <v>11413.07</v>
      </c>
      <c r="T201" s="17">
        <v>6419.2</v>
      </c>
      <c r="U201" s="17">
        <v>8141.96</v>
      </c>
      <c r="V201" s="17">
        <v>9179.58</v>
      </c>
      <c r="W201" s="17">
        <v>7112.47</v>
      </c>
      <c r="X201" s="17">
        <v>5746.9699999999993</v>
      </c>
      <c r="Y201" s="17">
        <v>8740.98</v>
      </c>
      <c r="Z201" s="17">
        <v>10866.880000000001</v>
      </c>
      <c r="AA201" s="17">
        <v>92232.599999999991</v>
      </c>
      <c r="AB201" s="17">
        <v>480.37812499999995</v>
      </c>
      <c r="AC201" s="18">
        <v>4.9327201130872952E-2</v>
      </c>
      <c r="AD201" s="2"/>
    </row>
    <row r="202" spans="1:30" x14ac:dyDescent="0.25">
      <c r="A202" s="15"/>
      <c r="B202" s="16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22"/>
      <c r="AD202" s="2"/>
    </row>
    <row r="203" spans="1:30" x14ac:dyDescent="0.25">
      <c r="A203" s="10">
        <v>674000</v>
      </c>
      <c r="B203" s="11" t="s">
        <v>170</v>
      </c>
      <c r="C203" s="28">
        <v>0</v>
      </c>
      <c r="D203" s="28">
        <v>0</v>
      </c>
      <c r="E203" s="28">
        <v>0</v>
      </c>
      <c r="F203" s="28">
        <v>0</v>
      </c>
      <c r="G203" s="28">
        <v>0</v>
      </c>
      <c r="H203" s="28">
        <v>0</v>
      </c>
      <c r="I203" s="28">
        <v>0</v>
      </c>
      <c r="J203" s="28">
        <v>0</v>
      </c>
      <c r="K203" s="28">
        <v>0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28">
        <v>0</v>
      </c>
      <c r="R203" s="28">
        <v>0</v>
      </c>
      <c r="S203" s="28">
        <v>0</v>
      </c>
      <c r="T203" s="28">
        <v>900</v>
      </c>
      <c r="U203" s="28">
        <v>0</v>
      </c>
      <c r="V203" s="28">
        <v>0</v>
      </c>
      <c r="W203" s="28">
        <v>546</v>
      </c>
      <c r="X203" s="28">
        <v>0</v>
      </c>
      <c r="Y203" s="28">
        <v>0</v>
      </c>
      <c r="Z203" s="28">
        <v>0</v>
      </c>
      <c r="AA203" s="28">
        <v>1446</v>
      </c>
      <c r="AB203" s="17"/>
      <c r="AC203" s="14">
        <v>7.7333971757537244E-4</v>
      </c>
      <c r="AD203" s="2"/>
    </row>
    <row r="204" spans="1:30" x14ac:dyDescent="0.25">
      <c r="A204" s="10">
        <v>674001</v>
      </c>
      <c r="B204" s="11" t="s">
        <v>171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1500</v>
      </c>
      <c r="J204" s="28">
        <v>0</v>
      </c>
      <c r="K204" s="28">
        <v>1143.8699999999999</v>
      </c>
      <c r="L204" s="28">
        <v>480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2500</v>
      </c>
      <c r="V204" s="28">
        <v>0</v>
      </c>
      <c r="W204" s="28">
        <v>600</v>
      </c>
      <c r="X204" s="28">
        <v>0</v>
      </c>
      <c r="Y204" s="28">
        <v>0</v>
      </c>
      <c r="Z204" s="28">
        <v>0</v>
      </c>
      <c r="AA204" s="28">
        <v>3100</v>
      </c>
      <c r="AB204" s="17"/>
      <c r="AC204" s="14">
        <v>1.657920556351075E-3</v>
      </c>
      <c r="AD204" s="2"/>
    </row>
    <row r="205" spans="1:30" x14ac:dyDescent="0.25">
      <c r="A205" s="10">
        <v>674006</v>
      </c>
      <c r="B205" s="11" t="s">
        <v>174</v>
      </c>
      <c r="C205" s="28">
        <v>4019</v>
      </c>
      <c r="D205" s="28">
        <v>534</v>
      </c>
      <c r="E205" s="28">
        <v>4571</v>
      </c>
      <c r="F205" s="28">
        <v>990</v>
      </c>
      <c r="G205" s="28">
        <v>3108</v>
      </c>
      <c r="H205" s="28">
        <v>886</v>
      </c>
      <c r="I205" s="28">
        <v>1879</v>
      </c>
      <c r="J205" s="28">
        <v>1875</v>
      </c>
      <c r="K205" s="28">
        <v>0</v>
      </c>
      <c r="L205" s="28">
        <v>4165</v>
      </c>
      <c r="M205" s="28">
        <v>627</v>
      </c>
      <c r="N205" s="28">
        <v>1737</v>
      </c>
      <c r="O205" s="28">
        <v>630</v>
      </c>
      <c r="P205" s="28">
        <v>2858</v>
      </c>
      <c r="Q205" s="28">
        <v>0</v>
      </c>
      <c r="R205" s="28">
        <v>1284</v>
      </c>
      <c r="S205" s="28">
        <v>0</v>
      </c>
      <c r="T205" s="28">
        <v>359</v>
      </c>
      <c r="U205" s="28">
        <v>0</v>
      </c>
      <c r="V205" s="28">
        <v>2615</v>
      </c>
      <c r="W205" s="28">
        <v>5550</v>
      </c>
      <c r="X205" s="28">
        <v>1875</v>
      </c>
      <c r="Y205" s="28">
        <v>0</v>
      </c>
      <c r="Z205" s="28">
        <v>5788.14</v>
      </c>
      <c r="AA205" s="28">
        <v>20959.14</v>
      </c>
      <c r="AB205" s="17"/>
      <c r="AC205" s="14">
        <v>1.1209222274012927E-2</v>
      </c>
      <c r="AD205" s="2"/>
    </row>
    <row r="206" spans="1:30" x14ac:dyDescent="0.25">
      <c r="A206" s="10">
        <v>674007</v>
      </c>
      <c r="B206" s="11" t="s">
        <v>175</v>
      </c>
      <c r="C206" s="28">
        <v>1039</v>
      </c>
      <c r="D206" s="28">
        <v>743</v>
      </c>
      <c r="E206" s="28">
        <v>701</v>
      </c>
      <c r="F206" s="28">
        <v>160.65</v>
      </c>
      <c r="G206" s="28">
        <v>823</v>
      </c>
      <c r="H206" s="28">
        <v>0</v>
      </c>
      <c r="I206" s="28">
        <v>0</v>
      </c>
      <c r="J206" s="28">
        <v>0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28">
        <v>0</v>
      </c>
      <c r="R206" s="28">
        <v>0</v>
      </c>
      <c r="S206" s="28">
        <v>0</v>
      </c>
      <c r="T206" s="28">
        <v>530</v>
      </c>
      <c r="U206" s="28">
        <v>0</v>
      </c>
      <c r="V206" s="28">
        <v>0</v>
      </c>
      <c r="W206" s="28">
        <v>546</v>
      </c>
      <c r="X206" s="28">
        <v>737</v>
      </c>
      <c r="Y206" s="28">
        <v>0</v>
      </c>
      <c r="Z206" s="28">
        <v>0</v>
      </c>
      <c r="AA206" s="28">
        <v>1813</v>
      </c>
      <c r="AB206" s="17"/>
      <c r="AC206" s="14">
        <v>9.6961611892403194E-4</v>
      </c>
      <c r="AD206" s="2"/>
    </row>
    <row r="207" spans="1:30" x14ac:dyDescent="0.25">
      <c r="A207" s="10">
        <v>674009</v>
      </c>
      <c r="B207" s="11" t="s">
        <v>176</v>
      </c>
      <c r="C207" s="28">
        <v>0</v>
      </c>
      <c r="D207" s="28">
        <v>0</v>
      </c>
      <c r="E207" s="28">
        <v>1350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8">
        <v>0</v>
      </c>
      <c r="M207" s="28">
        <v>0</v>
      </c>
      <c r="N207" s="28">
        <v>438.08</v>
      </c>
      <c r="O207" s="28">
        <v>0</v>
      </c>
      <c r="P207" s="28">
        <v>403.31</v>
      </c>
      <c r="Q207" s="28">
        <v>0</v>
      </c>
      <c r="R207" s="28">
        <v>0</v>
      </c>
      <c r="S207" s="28">
        <v>0</v>
      </c>
      <c r="T207" s="28">
        <v>0</v>
      </c>
      <c r="U207" s="28">
        <v>0</v>
      </c>
      <c r="V207" s="28">
        <v>0</v>
      </c>
      <c r="W207" s="28">
        <v>0</v>
      </c>
      <c r="X207" s="28">
        <v>0</v>
      </c>
      <c r="Y207" s="28">
        <v>0</v>
      </c>
      <c r="Z207" s="28">
        <v>0</v>
      </c>
      <c r="AA207" s="28">
        <v>403.31</v>
      </c>
      <c r="AB207" s="17"/>
      <c r="AC207" s="14">
        <v>2.1569546438127488E-4</v>
      </c>
      <c r="AD207" s="2"/>
    </row>
    <row r="208" spans="1:30" x14ac:dyDescent="0.25">
      <c r="A208" s="10">
        <v>674020</v>
      </c>
      <c r="B208" s="11" t="s">
        <v>181</v>
      </c>
      <c r="C208" s="28">
        <v>0</v>
      </c>
      <c r="D208" s="28">
        <v>0</v>
      </c>
      <c r="E208" s="28">
        <v>0</v>
      </c>
      <c r="F208" s="28">
        <v>0</v>
      </c>
      <c r="G208" s="28">
        <v>0</v>
      </c>
      <c r="H208" s="28">
        <v>0</v>
      </c>
      <c r="I208" s="28">
        <v>5312.81</v>
      </c>
      <c r="J208" s="28">
        <v>0</v>
      </c>
      <c r="K208" s="28">
        <v>0</v>
      </c>
      <c r="L208" s="28">
        <v>0</v>
      </c>
      <c r="M208" s="28">
        <v>0</v>
      </c>
      <c r="N208" s="28">
        <v>0</v>
      </c>
      <c r="O208" s="28">
        <v>0</v>
      </c>
      <c r="P208" s="28">
        <v>0</v>
      </c>
      <c r="Q208" s="28">
        <v>0</v>
      </c>
      <c r="R208" s="28">
        <v>2953.89</v>
      </c>
      <c r="S208" s="28">
        <v>0</v>
      </c>
      <c r="T208" s="28">
        <v>0</v>
      </c>
      <c r="U208" s="28">
        <v>0</v>
      </c>
      <c r="V208" s="28">
        <v>0</v>
      </c>
      <c r="W208" s="28">
        <v>0</v>
      </c>
      <c r="X208" s="28">
        <v>0</v>
      </c>
      <c r="Y208" s="28">
        <v>0</v>
      </c>
      <c r="Z208" s="28">
        <v>0</v>
      </c>
      <c r="AA208" s="28">
        <v>2953.89</v>
      </c>
      <c r="AB208" s="17"/>
      <c r="AC208" s="14">
        <v>1.5797790168386699E-3</v>
      </c>
      <c r="AD208" s="2"/>
    </row>
    <row r="209" spans="1:30" x14ac:dyDescent="0.25">
      <c r="A209" s="10">
        <v>674032</v>
      </c>
      <c r="B209" s="11" t="s">
        <v>184</v>
      </c>
      <c r="C209" s="28">
        <v>1863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8">
        <v>11413.24</v>
      </c>
      <c r="Q209" s="28">
        <v>26933.91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91.07</v>
      </c>
      <c r="X209" s="28">
        <v>0</v>
      </c>
      <c r="Y209" s="28">
        <v>0</v>
      </c>
      <c r="Z209" s="28">
        <v>5968.4</v>
      </c>
      <c r="AA209" s="28">
        <v>44406.62</v>
      </c>
      <c r="AB209" s="17"/>
      <c r="AC209" s="14">
        <v>2.3749241334216381E-2</v>
      </c>
      <c r="AD209" s="2"/>
    </row>
    <row r="210" spans="1:30" x14ac:dyDescent="0.25">
      <c r="A210" s="10">
        <v>674040</v>
      </c>
      <c r="B210" s="11" t="s">
        <v>189</v>
      </c>
      <c r="C210" s="28">
        <v>0</v>
      </c>
      <c r="D210" s="28">
        <v>0</v>
      </c>
      <c r="E210" s="28">
        <v>0</v>
      </c>
      <c r="F210" s="28">
        <v>79.819999999999993</v>
      </c>
      <c r="G210" s="28">
        <v>0</v>
      </c>
      <c r="H210" s="28">
        <v>0</v>
      </c>
      <c r="I210" s="28">
        <v>0</v>
      </c>
      <c r="J210" s="28">
        <v>239.45</v>
      </c>
      <c r="K210" s="28">
        <v>0</v>
      </c>
      <c r="L210" s="28">
        <v>0</v>
      </c>
      <c r="M210" s="28">
        <v>0</v>
      </c>
      <c r="N210" s="28">
        <v>0</v>
      </c>
      <c r="O210" s="28">
        <v>182.78</v>
      </c>
      <c r="P210" s="28">
        <v>365.56</v>
      </c>
      <c r="Q210" s="28">
        <v>274.17</v>
      </c>
      <c r="R210" s="28">
        <v>274.17</v>
      </c>
      <c r="S210" s="28">
        <v>0</v>
      </c>
      <c r="T210" s="28">
        <v>274.17</v>
      </c>
      <c r="U210" s="28">
        <v>91.39</v>
      </c>
      <c r="V210" s="28">
        <v>274.17</v>
      </c>
      <c r="W210" s="28">
        <v>0</v>
      </c>
      <c r="X210" s="28">
        <v>0</v>
      </c>
      <c r="Y210" s="28">
        <v>0</v>
      </c>
      <c r="Z210" s="28">
        <v>274.17</v>
      </c>
      <c r="AA210" s="28">
        <v>2010.5800000000004</v>
      </c>
      <c r="AB210" s="17"/>
      <c r="AC210" s="14">
        <v>1.075284487802692E-3</v>
      </c>
      <c r="AD210" s="2"/>
    </row>
    <row r="211" spans="1:30" x14ac:dyDescent="0.25">
      <c r="A211" s="10">
        <v>674045</v>
      </c>
      <c r="B211" s="11" t="s">
        <v>190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941.92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941.92</v>
      </c>
      <c r="AB211" s="17"/>
      <c r="AC211" s="14">
        <v>5.0375113885103373E-4</v>
      </c>
      <c r="AD211" s="2"/>
    </row>
    <row r="212" spans="1:30" x14ac:dyDescent="0.25">
      <c r="A212" s="10">
        <v>674046</v>
      </c>
      <c r="B212" s="11" t="s">
        <v>182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860.95</v>
      </c>
      <c r="AA212" s="28">
        <v>860.95</v>
      </c>
      <c r="AB212" s="17"/>
      <c r="AC212" s="14">
        <v>4.6044732354530909E-4</v>
      </c>
      <c r="AD212" s="2"/>
    </row>
    <row r="213" spans="1:30" x14ac:dyDescent="0.25">
      <c r="A213" s="10">
        <v>674047</v>
      </c>
      <c r="B213" s="11" t="s">
        <v>186</v>
      </c>
      <c r="C213" s="28">
        <v>0</v>
      </c>
      <c r="D213" s="28">
        <v>0</v>
      </c>
      <c r="E213" s="28">
        <v>0</v>
      </c>
      <c r="F213" s="28">
        <v>0</v>
      </c>
      <c r="G213" s="28">
        <v>0</v>
      </c>
      <c r="H213" s="28">
        <v>0</v>
      </c>
      <c r="I213" s="28">
        <v>0</v>
      </c>
      <c r="J213" s="28">
        <v>0</v>
      </c>
      <c r="K213" s="28">
        <v>0</v>
      </c>
      <c r="L213" s="28">
        <v>0</v>
      </c>
      <c r="M213" s="28">
        <v>0</v>
      </c>
      <c r="N213" s="28">
        <v>0</v>
      </c>
      <c r="O213" s="28">
        <v>0</v>
      </c>
      <c r="P213" s="28">
        <v>0</v>
      </c>
      <c r="Q213" s="28">
        <v>575</v>
      </c>
      <c r="R213" s="28">
        <v>0</v>
      </c>
      <c r="S213" s="28">
        <v>0</v>
      </c>
      <c r="T213" s="28">
        <v>0</v>
      </c>
      <c r="U213" s="28">
        <v>0</v>
      </c>
      <c r="V213" s="28">
        <v>0</v>
      </c>
      <c r="W213" s="28">
        <v>0</v>
      </c>
      <c r="X213" s="28">
        <v>1200</v>
      </c>
      <c r="Y213" s="28">
        <v>0</v>
      </c>
      <c r="Z213" s="28">
        <v>0</v>
      </c>
      <c r="AA213" s="28">
        <v>1775</v>
      </c>
      <c r="AB213" s="17"/>
      <c r="AC213" s="14">
        <v>9.4929322178166392E-4</v>
      </c>
      <c r="AD213" s="2"/>
    </row>
    <row r="214" spans="1:30" x14ac:dyDescent="0.25">
      <c r="A214" s="10">
        <v>674048</v>
      </c>
      <c r="B214" s="11" t="s">
        <v>187</v>
      </c>
      <c r="C214" s="28">
        <v>0</v>
      </c>
      <c r="D214" s="28">
        <v>0</v>
      </c>
      <c r="E214" s="28">
        <v>0</v>
      </c>
      <c r="F214" s="28">
        <v>780.32</v>
      </c>
      <c r="G214" s="28">
        <v>0</v>
      </c>
      <c r="H214" s="28">
        <v>0</v>
      </c>
      <c r="I214" s="28">
        <v>0</v>
      </c>
      <c r="J214" s="28">
        <v>0</v>
      </c>
      <c r="K214" s="28">
        <v>0</v>
      </c>
      <c r="L214" s="28">
        <v>0</v>
      </c>
      <c r="M214" s="28">
        <v>0</v>
      </c>
      <c r="N214" s="28">
        <v>0</v>
      </c>
      <c r="O214" s="28">
        <v>420.75</v>
      </c>
      <c r="P214" s="28">
        <v>0</v>
      </c>
      <c r="Q214" s="28">
        <v>0</v>
      </c>
      <c r="R214" s="28">
        <v>0</v>
      </c>
      <c r="S214" s="28">
        <v>0</v>
      </c>
      <c r="T214" s="28">
        <v>0</v>
      </c>
      <c r="U214" s="28">
        <v>0</v>
      </c>
      <c r="V214" s="28">
        <v>1709.81</v>
      </c>
      <c r="W214" s="28">
        <v>1417.29</v>
      </c>
      <c r="X214" s="28">
        <v>250</v>
      </c>
      <c r="Y214" s="28">
        <v>0</v>
      </c>
      <c r="Z214" s="28">
        <v>250</v>
      </c>
      <c r="AA214" s="28">
        <v>4047.85</v>
      </c>
      <c r="AB214" s="17"/>
      <c r="AC214" s="14">
        <v>2.1648431367824834E-3</v>
      </c>
      <c r="AD214" s="2"/>
    </row>
    <row r="215" spans="1:30" x14ac:dyDescent="0.25">
      <c r="A215" s="10">
        <v>674050</v>
      </c>
      <c r="B215" s="11" t="s">
        <v>173</v>
      </c>
      <c r="C215" s="28">
        <v>0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28">
        <v>0</v>
      </c>
      <c r="R215" s="28">
        <v>0</v>
      </c>
      <c r="S215" s="28">
        <v>0</v>
      </c>
      <c r="T215" s="28">
        <v>0</v>
      </c>
      <c r="U215" s="28">
        <v>0</v>
      </c>
      <c r="V215" s="28">
        <v>325</v>
      </c>
      <c r="W215" s="28">
        <v>0</v>
      </c>
      <c r="X215" s="28">
        <v>0</v>
      </c>
      <c r="Y215" s="28">
        <v>0</v>
      </c>
      <c r="Z215" s="28">
        <v>0</v>
      </c>
      <c r="AA215" s="28">
        <v>325</v>
      </c>
      <c r="AB215" s="17"/>
      <c r="AC215" s="14">
        <v>1.7381425187551594E-4</v>
      </c>
      <c r="AD215" s="2"/>
    </row>
    <row r="216" spans="1:30" x14ac:dyDescent="0.25">
      <c r="A216" s="10">
        <v>674051</v>
      </c>
      <c r="B216" s="11" t="s">
        <v>169</v>
      </c>
      <c r="C216" s="28">
        <v>192.06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79.61</v>
      </c>
      <c r="Y216" s="28">
        <v>0</v>
      </c>
      <c r="Z216" s="28">
        <v>0</v>
      </c>
      <c r="AA216" s="28">
        <v>79.61</v>
      </c>
      <c r="AB216" s="17"/>
      <c r="AC216" s="14">
        <v>4.2576469513260993E-5</v>
      </c>
      <c r="AD216" s="2"/>
    </row>
    <row r="217" spans="1:30" x14ac:dyDescent="0.25">
      <c r="A217" s="10">
        <v>674066</v>
      </c>
      <c r="B217" s="11" t="s">
        <v>183</v>
      </c>
      <c r="C217" s="28">
        <v>0</v>
      </c>
      <c r="D217" s="28">
        <v>387.21</v>
      </c>
      <c r="E217" s="28">
        <v>0</v>
      </c>
      <c r="F217" s="28">
        <v>0</v>
      </c>
      <c r="G217" s="28">
        <v>0</v>
      </c>
      <c r="H217" s="28">
        <v>0</v>
      </c>
      <c r="I217" s="28">
        <v>0</v>
      </c>
      <c r="J217" s="28">
        <v>0</v>
      </c>
      <c r="K217" s="28">
        <v>0</v>
      </c>
      <c r="L217" s="28">
        <v>0</v>
      </c>
      <c r="M217" s="28">
        <v>0</v>
      </c>
      <c r="N217" s="28">
        <v>0</v>
      </c>
      <c r="O217" s="28">
        <v>0</v>
      </c>
      <c r="P217" s="28">
        <v>0</v>
      </c>
      <c r="Q217" s="28">
        <v>0</v>
      </c>
      <c r="R217" s="28">
        <v>0</v>
      </c>
      <c r="S217" s="28">
        <v>0</v>
      </c>
      <c r="T217" s="28">
        <v>0</v>
      </c>
      <c r="U217" s="28">
        <v>0</v>
      </c>
      <c r="V217" s="28">
        <v>1050</v>
      </c>
      <c r="W217" s="28">
        <v>0</v>
      </c>
      <c r="X217" s="28">
        <v>0</v>
      </c>
      <c r="Y217" s="28">
        <v>0</v>
      </c>
      <c r="Z217" s="28">
        <v>0</v>
      </c>
      <c r="AA217" s="28">
        <v>1050</v>
      </c>
      <c r="AB217" s="17"/>
      <c r="AC217" s="14">
        <v>5.615537368285899E-4</v>
      </c>
      <c r="AD217" s="2"/>
    </row>
    <row r="218" spans="1:30" x14ac:dyDescent="0.25">
      <c r="A218" s="10">
        <v>674068</v>
      </c>
      <c r="B218" s="11" t="s">
        <v>191</v>
      </c>
      <c r="C218" s="28">
        <v>0</v>
      </c>
      <c r="D218" s="28">
        <v>0</v>
      </c>
      <c r="E218" s="28">
        <v>0</v>
      </c>
      <c r="F218" s="28">
        <v>0</v>
      </c>
      <c r="G218" s="28">
        <v>0</v>
      </c>
      <c r="H218" s="28">
        <v>0</v>
      </c>
      <c r="I218" s="28">
        <v>312</v>
      </c>
      <c r="J218" s="28">
        <v>0</v>
      </c>
      <c r="K218" s="28">
        <v>0</v>
      </c>
      <c r="L218" s="28">
        <v>0</v>
      </c>
      <c r="M218" s="28">
        <v>0</v>
      </c>
      <c r="N218" s="28">
        <v>695</v>
      </c>
      <c r="O218" s="28">
        <v>2278.3200000000002</v>
      </c>
      <c r="P218" s="28">
        <v>0</v>
      </c>
      <c r="Q218" s="28">
        <v>0</v>
      </c>
      <c r="R218" s="28">
        <v>0</v>
      </c>
      <c r="S218" s="28">
        <v>0</v>
      </c>
      <c r="T218" s="28">
        <v>0</v>
      </c>
      <c r="U218" s="28">
        <v>0</v>
      </c>
      <c r="V218" s="28">
        <v>0</v>
      </c>
      <c r="W218" s="28">
        <v>0</v>
      </c>
      <c r="X218" s="28">
        <v>0</v>
      </c>
      <c r="Y218" s="28">
        <v>0</v>
      </c>
      <c r="Z218" s="28">
        <v>0</v>
      </c>
      <c r="AA218" s="28">
        <v>2278.3200000000002</v>
      </c>
      <c r="AB218" s="17"/>
      <c r="AC218" s="14">
        <v>1.2184753425631553E-3</v>
      </c>
      <c r="AD218" s="2"/>
    </row>
    <row r="219" spans="1:30" x14ac:dyDescent="0.25">
      <c r="A219" s="10">
        <v>674069</v>
      </c>
      <c r="B219" s="11" t="s">
        <v>192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2800</v>
      </c>
      <c r="I219" s="28">
        <v>604.08000000000004</v>
      </c>
      <c r="J219" s="28">
        <v>0</v>
      </c>
      <c r="K219" s="28">
        <v>0</v>
      </c>
      <c r="L219" s="28">
        <v>0</v>
      </c>
      <c r="M219" s="28">
        <v>0</v>
      </c>
      <c r="N219" s="28">
        <v>90</v>
      </c>
      <c r="O219" s="28">
        <v>0</v>
      </c>
      <c r="P219" s="28">
        <v>0</v>
      </c>
      <c r="Q219" s="28">
        <v>3200</v>
      </c>
      <c r="R219" s="28">
        <v>407.78</v>
      </c>
      <c r="S219" s="28">
        <v>4370</v>
      </c>
      <c r="T219" s="28">
        <v>0</v>
      </c>
      <c r="U219" s="28">
        <v>1345</v>
      </c>
      <c r="V219" s="28">
        <v>1480</v>
      </c>
      <c r="W219" s="28">
        <v>0</v>
      </c>
      <c r="X219" s="28">
        <v>0</v>
      </c>
      <c r="Y219" s="28">
        <v>0</v>
      </c>
      <c r="Z219" s="28">
        <v>1225.26</v>
      </c>
      <c r="AA219" s="28">
        <v>12028.039999999999</v>
      </c>
      <c r="AB219" s="17"/>
      <c r="AC219" s="14">
        <v>6.432753151165478E-3</v>
      </c>
      <c r="AD219" s="2"/>
    </row>
    <row r="220" spans="1:30" x14ac:dyDescent="0.25">
      <c r="A220" s="10">
        <v>674113</v>
      </c>
      <c r="B220" s="11" t="s">
        <v>193</v>
      </c>
      <c r="C220" s="28">
        <v>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5050</v>
      </c>
      <c r="O220" s="28">
        <v>225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225</v>
      </c>
      <c r="AB220" s="17"/>
      <c r="AC220" s="14">
        <v>1.2033294360612641E-4</v>
      </c>
      <c r="AD220" s="2"/>
    </row>
    <row r="221" spans="1:30" x14ac:dyDescent="0.25">
      <c r="A221" s="10">
        <v>674260</v>
      </c>
      <c r="B221" s="11" t="s">
        <v>82</v>
      </c>
      <c r="C221" s="28">
        <v>0</v>
      </c>
      <c r="D221" s="28">
        <v>0</v>
      </c>
      <c r="E221" s="28">
        <v>0</v>
      </c>
      <c r="F221" s="28">
        <v>0</v>
      </c>
      <c r="G221" s="28">
        <v>0</v>
      </c>
      <c r="H221" s="28">
        <v>0</v>
      </c>
      <c r="I221" s="28">
        <v>0</v>
      </c>
      <c r="J221" s="28">
        <v>0</v>
      </c>
      <c r="K221" s="28">
        <v>0</v>
      </c>
      <c r="L221" s="28">
        <v>0</v>
      </c>
      <c r="M221" s="28">
        <v>0</v>
      </c>
      <c r="N221" s="28">
        <v>0</v>
      </c>
      <c r="O221" s="28">
        <v>0</v>
      </c>
      <c r="P221" s="28">
        <v>0</v>
      </c>
      <c r="Q221" s="28">
        <v>0</v>
      </c>
      <c r="R221" s="28">
        <v>0</v>
      </c>
      <c r="S221" s="28">
        <v>0</v>
      </c>
      <c r="T221" s="28">
        <v>0</v>
      </c>
      <c r="U221" s="28">
        <v>0</v>
      </c>
      <c r="V221" s="28">
        <v>0</v>
      </c>
      <c r="W221" s="28">
        <v>720</v>
      </c>
      <c r="X221" s="28">
        <v>0</v>
      </c>
      <c r="Y221" s="28">
        <v>0</v>
      </c>
      <c r="Z221" s="28">
        <v>0</v>
      </c>
      <c r="AA221" s="28">
        <v>720</v>
      </c>
      <c r="AB221" s="17"/>
      <c r="AC221" s="14">
        <v>3.8506541953960453E-4</v>
      </c>
      <c r="AD221" s="2"/>
    </row>
    <row r="222" spans="1:30" x14ac:dyDescent="0.25">
      <c r="A222" s="10">
        <v>674355</v>
      </c>
      <c r="B222" s="11" t="s">
        <v>194</v>
      </c>
      <c r="C222" s="28">
        <v>0</v>
      </c>
      <c r="D222" s="28">
        <v>0</v>
      </c>
      <c r="E222" s="28">
        <v>0</v>
      </c>
      <c r="F222" s="28">
        <v>0</v>
      </c>
      <c r="G222" s="28">
        <v>0</v>
      </c>
      <c r="H222" s="28">
        <v>0</v>
      </c>
      <c r="I222" s="28">
        <v>0</v>
      </c>
      <c r="J222" s="28">
        <v>0</v>
      </c>
      <c r="K222" s="28">
        <v>0</v>
      </c>
      <c r="L222" s="28">
        <v>0</v>
      </c>
      <c r="M222" s="28">
        <v>0</v>
      </c>
      <c r="N222" s="28">
        <v>0</v>
      </c>
      <c r="O222" s="28">
        <v>0</v>
      </c>
      <c r="P222" s="28">
        <v>1110</v>
      </c>
      <c r="Q222" s="28">
        <v>0</v>
      </c>
      <c r="R222" s="28">
        <v>0</v>
      </c>
      <c r="S222" s="28">
        <v>0</v>
      </c>
      <c r="T222" s="28">
        <v>212</v>
      </c>
      <c r="U222" s="28">
        <v>0</v>
      </c>
      <c r="V222" s="28">
        <v>0</v>
      </c>
      <c r="W222" s="28">
        <v>0</v>
      </c>
      <c r="X222" s="28">
        <v>0</v>
      </c>
      <c r="Y222" s="28">
        <v>0</v>
      </c>
      <c r="Z222" s="28">
        <v>0</v>
      </c>
      <c r="AA222" s="28">
        <v>1322</v>
      </c>
      <c r="AB222" s="17"/>
      <c r="AC222" s="14">
        <v>7.0702289532132941E-4</v>
      </c>
      <c r="AD222" s="2"/>
    </row>
    <row r="223" spans="1:30" x14ac:dyDescent="0.25">
      <c r="A223" s="15"/>
      <c r="B223" s="16" t="s">
        <v>195</v>
      </c>
      <c r="C223" s="17">
        <v>7113.06</v>
      </c>
      <c r="D223" s="17">
        <v>1664.21</v>
      </c>
      <c r="E223" s="17">
        <v>6622</v>
      </c>
      <c r="F223" s="17">
        <v>2010.79</v>
      </c>
      <c r="G223" s="17">
        <v>3931</v>
      </c>
      <c r="H223" s="17">
        <v>5385.1399999999994</v>
      </c>
      <c r="I223" s="17">
        <v>10133.890000000001</v>
      </c>
      <c r="J223" s="17">
        <v>5031.49</v>
      </c>
      <c r="K223" s="17">
        <v>1143.8699999999999</v>
      </c>
      <c r="L223" s="17">
        <v>8761.61</v>
      </c>
      <c r="M223" s="17">
        <v>1222</v>
      </c>
      <c r="N223" s="17">
        <v>8010.08</v>
      </c>
      <c r="O223" s="17">
        <v>3736.8500000000004</v>
      </c>
      <c r="P223" s="17">
        <v>16150.109999999999</v>
      </c>
      <c r="Q223" s="17">
        <v>30983.079999999998</v>
      </c>
      <c r="R223" s="17">
        <v>4919.8399999999992</v>
      </c>
      <c r="S223" s="17">
        <v>4370</v>
      </c>
      <c r="T223" s="17">
        <v>2275.17</v>
      </c>
      <c r="U223" s="17">
        <v>4878.3099999999995</v>
      </c>
      <c r="V223" s="17">
        <v>7453.98</v>
      </c>
      <c r="W223" s="17">
        <v>9470.36</v>
      </c>
      <c r="X223" s="17">
        <v>4141.6099999999997</v>
      </c>
      <c r="Y223" s="17">
        <v>0</v>
      </c>
      <c r="Z223" s="17">
        <v>14366.920000000002</v>
      </c>
      <c r="AA223" s="17">
        <v>102746.22999999998</v>
      </c>
      <c r="AB223" s="17">
        <v>535.1366145833332</v>
      </c>
      <c r="AC223" s="18">
        <v>5.4950028001475963E-2</v>
      </c>
      <c r="AD223" s="2"/>
    </row>
    <row r="224" spans="1:30" x14ac:dyDescent="0.25">
      <c r="A224" s="15"/>
      <c r="B224" s="16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22"/>
      <c r="AD224" s="2"/>
    </row>
    <row r="225" spans="1:30" x14ac:dyDescent="0.25">
      <c r="A225" s="15"/>
      <c r="B225" s="16" t="s">
        <v>196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>
        <v>0</v>
      </c>
      <c r="AB225" s="17">
        <v>0</v>
      </c>
      <c r="AC225" s="18">
        <v>0</v>
      </c>
      <c r="AD225" s="2"/>
    </row>
    <row r="226" spans="1:30" x14ac:dyDescent="0.25">
      <c r="A226" s="15"/>
      <c r="B226" s="16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22"/>
      <c r="AD226" s="2"/>
    </row>
    <row r="227" spans="1:30" x14ac:dyDescent="0.25">
      <c r="A227" s="10">
        <v>680005</v>
      </c>
      <c r="B227" s="11" t="s">
        <v>197</v>
      </c>
      <c r="C227" s="28">
        <v>37319.480000000003</v>
      </c>
      <c r="D227" s="28">
        <v>37319.480000000003</v>
      </c>
      <c r="E227" s="28">
        <v>33707.919999999998</v>
      </c>
      <c r="F227" s="28">
        <v>37319.480000000003</v>
      </c>
      <c r="G227" s="28">
        <v>36115.629999999997</v>
      </c>
      <c r="H227" s="28">
        <v>37319.480000000003</v>
      </c>
      <c r="I227" s="28">
        <v>36115.629999999997</v>
      </c>
      <c r="J227" s="28">
        <v>37319.480000000003</v>
      </c>
      <c r="K227" s="28">
        <v>37319.480000000003</v>
      </c>
      <c r="L227" s="28">
        <v>36115.629999999997</v>
      </c>
      <c r="M227" s="28">
        <v>37319.480000000003</v>
      </c>
      <c r="N227" s="28">
        <v>36115.629999999997</v>
      </c>
      <c r="O227" s="28">
        <v>37319.480000000003</v>
      </c>
      <c r="P227" s="28">
        <v>37319.480000000003</v>
      </c>
      <c r="Q227" s="28">
        <v>34911.769999999997</v>
      </c>
      <c r="R227" s="28">
        <v>37319.480000000003</v>
      </c>
      <c r="S227" s="28">
        <v>36115.629999999997</v>
      </c>
      <c r="T227" s="28">
        <v>37319.480000000003</v>
      </c>
      <c r="U227" s="28">
        <v>36115.629999999997</v>
      </c>
      <c r="V227" s="28">
        <v>37319.480000000003</v>
      </c>
      <c r="W227" s="28">
        <v>37319.480000000003</v>
      </c>
      <c r="X227" s="28">
        <v>36115.629999999997</v>
      </c>
      <c r="Y227" s="28">
        <v>37319.480000000003</v>
      </c>
      <c r="Z227" s="28">
        <v>36115.629999999997</v>
      </c>
      <c r="AA227" s="28">
        <v>440610.65</v>
      </c>
      <c r="AB227" s="17"/>
      <c r="AC227" s="14">
        <v>0.2356443399942609</v>
      </c>
      <c r="AD227" s="2"/>
    </row>
    <row r="228" spans="1:30" x14ac:dyDescent="0.25">
      <c r="A228" s="15"/>
      <c r="B228" s="16" t="s">
        <v>198</v>
      </c>
      <c r="C228" s="17">
        <v>37319.480000000003</v>
      </c>
      <c r="D228" s="17">
        <v>37319.480000000003</v>
      </c>
      <c r="E228" s="17">
        <v>33707.919999999998</v>
      </c>
      <c r="F228" s="17">
        <v>37319.480000000003</v>
      </c>
      <c r="G228" s="17">
        <v>36115.629999999997</v>
      </c>
      <c r="H228" s="17">
        <v>37319.480000000003</v>
      </c>
      <c r="I228" s="17">
        <v>36115.629999999997</v>
      </c>
      <c r="J228" s="17">
        <v>37319.480000000003</v>
      </c>
      <c r="K228" s="17">
        <v>37319.480000000003</v>
      </c>
      <c r="L228" s="17">
        <v>36115.629999999997</v>
      </c>
      <c r="M228" s="17">
        <v>37319.480000000003</v>
      </c>
      <c r="N228" s="17">
        <v>36115.629999999997</v>
      </c>
      <c r="O228" s="17">
        <v>37319.480000000003</v>
      </c>
      <c r="P228" s="17">
        <v>37319.480000000003</v>
      </c>
      <c r="Q228" s="17">
        <v>34911.769999999997</v>
      </c>
      <c r="R228" s="17">
        <v>37319.480000000003</v>
      </c>
      <c r="S228" s="17">
        <v>36115.629999999997</v>
      </c>
      <c r="T228" s="17">
        <v>37319.480000000003</v>
      </c>
      <c r="U228" s="17">
        <v>36115.629999999997</v>
      </c>
      <c r="V228" s="17">
        <v>37319.480000000003</v>
      </c>
      <c r="W228" s="17">
        <v>37319.480000000003</v>
      </c>
      <c r="X228" s="17">
        <v>36115.629999999997</v>
      </c>
      <c r="Y228" s="17">
        <v>37319.480000000003</v>
      </c>
      <c r="Z228" s="17">
        <v>36115.629999999997</v>
      </c>
      <c r="AA228" s="17">
        <v>440610.65</v>
      </c>
      <c r="AB228" s="17">
        <v>2294.8471354166668</v>
      </c>
      <c r="AC228" s="18">
        <v>0.2356443399942609</v>
      </c>
      <c r="AD228" s="2"/>
    </row>
    <row r="229" spans="1:30" x14ac:dyDescent="0.25">
      <c r="A229" s="15"/>
      <c r="B229" s="16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9"/>
      <c r="AD229" s="2"/>
    </row>
    <row r="230" spans="1:30" x14ac:dyDescent="0.25">
      <c r="A230" s="10">
        <v>690102</v>
      </c>
      <c r="B230" s="11" t="s">
        <v>199</v>
      </c>
      <c r="C230" s="28">
        <v>0</v>
      </c>
      <c r="D230" s="28">
        <v>165.25</v>
      </c>
      <c r="E230" s="28">
        <v>0</v>
      </c>
      <c r="F230" s="28">
        <v>0</v>
      </c>
      <c r="G230" s="28">
        <v>0</v>
      </c>
      <c r="H230" s="28">
        <v>0</v>
      </c>
      <c r="I230" s="28">
        <v>25</v>
      </c>
      <c r="J230" s="28">
        <v>0</v>
      </c>
      <c r="K230" s="28">
        <v>0</v>
      </c>
      <c r="L230" s="28">
        <v>0</v>
      </c>
      <c r="M230" s="28">
        <v>0</v>
      </c>
      <c r="N230" s="28">
        <v>302.2</v>
      </c>
      <c r="O230" s="28">
        <v>0</v>
      </c>
      <c r="P230" s="28">
        <v>0</v>
      </c>
      <c r="Q230" s="28">
        <v>145</v>
      </c>
      <c r="R230" s="28">
        <v>0</v>
      </c>
      <c r="S230" s="28">
        <v>0</v>
      </c>
      <c r="T230" s="28">
        <v>60</v>
      </c>
      <c r="U230" s="28">
        <v>0</v>
      </c>
      <c r="V230" s="28">
        <v>0</v>
      </c>
      <c r="W230" s="28">
        <v>0</v>
      </c>
      <c r="X230" s="28">
        <v>0</v>
      </c>
      <c r="Y230" s="28">
        <v>0</v>
      </c>
      <c r="Z230" s="28">
        <v>0</v>
      </c>
      <c r="AA230" s="28">
        <v>205</v>
      </c>
      <c r="AB230" s="17"/>
      <c r="AC230" s="14">
        <v>1.0963668195224852E-4</v>
      </c>
      <c r="AD230" s="2"/>
    </row>
    <row r="231" spans="1:30" x14ac:dyDescent="0.25">
      <c r="A231" s="10">
        <v>690104</v>
      </c>
      <c r="B231" s="11" t="s">
        <v>200</v>
      </c>
      <c r="C231" s="28">
        <v>0</v>
      </c>
      <c r="D231" s="28">
        <v>0</v>
      </c>
      <c r="E231" s="28">
        <v>0</v>
      </c>
      <c r="F231" s="28">
        <v>0</v>
      </c>
      <c r="G231" s="28">
        <v>0</v>
      </c>
      <c r="H231" s="28">
        <v>0</v>
      </c>
      <c r="I231" s="28">
        <v>0</v>
      </c>
      <c r="J231" s="28">
        <v>3225</v>
      </c>
      <c r="K231" s="28">
        <v>0</v>
      </c>
      <c r="L231" s="28">
        <v>0</v>
      </c>
      <c r="M231" s="28">
        <v>0</v>
      </c>
      <c r="N231" s="28">
        <v>0</v>
      </c>
      <c r="O231" s="28">
        <v>0</v>
      </c>
      <c r="P231" s="28">
        <v>0</v>
      </c>
      <c r="Q231" s="28">
        <v>0</v>
      </c>
      <c r="R231" s="28">
        <v>2450</v>
      </c>
      <c r="S231" s="28">
        <v>0</v>
      </c>
      <c r="T231" s="28">
        <v>0</v>
      </c>
      <c r="U231" s="28">
        <v>0</v>
      </c>
      <c r="V231" s="28">
        <v>0</v>
      </c>
      <c r="W231" s="28">
        <v>0</v>
      </c>
      <c r="X231" s="28">
        <v>0</v>
      </c>
      <c r="Y231" s="28">
        <v>0</v>
      </c>
      <c r="Z231" s="28">
        <v>0</v>
      </c>
      <c r="AA231" s="28">
        <v>2450</v>
      </c>
      <c r="AB231" s="17"/>
      <c r="AC231" s="14">
        <v>1.3102920526000433E-3</v>
      </c>
      <c r="AD231" s="2"/>
    </row>
    <row r="232" spans="1:30" x14ac:dyDescent="0.25">
      <c r="A232" s="10">
        <v>690110</v>
      </c>
      <c r="B232" s="11" t="s">
        <v>201</v>
      </c>
      <c r="C232" s="28">
        <v>0</v>
      </c>
      <c r="D232" s="28">
        <v>0</v>
      </c>
      <c r="E232" s="28">
        <v>0</v>
      </c>
      <c r="F232" s="28">
        <v>0</v>
      </c>
      <c r="G232" s="28">
        <v>0</v>
      </c>
      <c r="H232" s="28">
        <v>0</v>
      </c>
      <c r="I232" s="28">
        <v>0</v>
      </c>
      <c r="J232" s="28">
        <v>0</v>
      </c>
      <c r="K232" s="28">
        <v>0</v>
      </c>
      <c r="L232" s="28">
        <v>0</v>
      </c>
      <c r="M232" s="28">
        <v>0</v>
      </c>
      <c r="N232" s="28">
        <v>0</v>
      </c>
      <c r="O232" s="28">
        <v>0</v>
      </c>
      <c r="P232" s="28">
        <v>0</v>
      </c>
      <c r="Q232" s="28">
        <v>0</v>
      </c>
      <c r="R232" s="28">
        <v>0</v>
      </c>
      <c r="S232" s="28">
        <v>0</v>
      </c>
      <c r="T232" s="28">
        <v>175</v>
      </c>
      <c r="U232" s="28">
        <v>0</v>
      </c>
      <c r="V232" s="28">
        <v>0</v>
      </c>
      <c r="W232" s="28">
        <v>0</v>
      </c>
      <c r="X232" s="28">
        <v>0</v>
      </c>
      <c r="Y232" s="28">
        <v>0</v>
      </c>
      <c r="Z232" s="28">
        <v>0</v>
      </c>
      <c r="AA232" s="28">
        <v>175</v>
      </c>
      <c r="AB232" s="17"/>
      <c r="AC232" s="14">
        <v>9.3592289471431655E-5</v>
      </c>
      <c r="AD232" s="2"/>
    </row>
    <row r="233" spans="1:30" x14ac:dyDescent="0.25">
      <c r="A233" s="10"/>
      <c r="B233" s="16" t="s">
        <v>202</v>
      </c>
      <c r="C233" s="17">
        <v>0</v>
      </c>
      <c r="D233" s="17">
        <v>2465.25</v>
      </c>
      <c r="E233" s="17">
        <v>0</v>
      </c>
      <c r="F233" s="17">
        <v>0</v>
      </c>
      <c r="G233" s="17">
        <v>0</v>
      </c>
      <c r="H233" s="17">
        <v>0</v>
      </c>
      <c r="I233" s="17">
        <v>-2726.13</v>
      </c>
      <c r="J233" s="17">
        <v>3225</v>
      </c>
      <c r="K233" s="17">
        <v>0</v>
      </c>
      <c r="L233" s="17">
        <v>0</v>
      </c>
      <c r="M233" s="17">
        <v>0</v>
      </c>
      <c r="N233" s="17">
        <v>302.2</v>
      </c>
      <c r="O233" s="17">
        <v>0</v>
      </c>
      <c r="P233" s="17">
        <v>0</v>
      </c>
      <c r="Q233" s="17">
        <v>145</v>
      </c>
      <c r="R233" s="17">
        <v>2450</v>
      </c>
      <c r="S233" s="17">
        <v>0</v>
      </c>
      <c r="T233" s="17">
        <v>235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2830</v>
      </c>
      <c r="AB233" s="17">
        <v>14.739583333333334</v>
      </c>
      <c r="AC233" s="18">
        <v>1.5135210240237234E-3</v>
      </c>
      <c r="AD233" s="2"/>
    </row>
    <row r="234" spans="1:30" x14ac:dyDescent="0.25">
      <c r="A234" s="10"/>
      <c r="B234" s="11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21"/>
      <c r="AD234" s="2"/>
    </row>
    <row r="235" spans="1:30" x14ac:dyDescent="0.25">
      <c r="A235" s="10">
        <v>701000</v>
      </c>
      <c r="B235" s="11" t="s">
        <v>203</v>
      </c>
      <c r="C235" s="28">
        <v>3541.33</v>
      </c>
      <c r="D235" s="28">
        <v>3541.33</v>
      </c>
      <c r="E235" s="28">
        <v>3541.33</v>
      </c>
      <c r="F235" s="28">
        <v>3541.33</v>
      </c>
      <c r="G235" s="28">
        <v>3541.33</v>
      </c>
      <c r="H235" s="28">
        <v>3541.33</v>
      </c>
      <c r="I235" s="28">
        <v>3541.33</v>
      </c>
      <c r="J235" s="28">
        <v>3541.33</v>
      </c>
      <c r="K235" s="28">
        <v>3541.33</v>
      </c>
      <c r="L235" s="28">
        <v>3541.33</v>
      </c>
      <c r="M235" s="28">
        <v>3541.33</v>
      </c>
      <c r="N235" s="28">
        <v>3541.33</v>
      </c>
      <c r="O235" s="28">
        <v>3541.33</v>
      </c>
      <c r="P235" s="28">
        <v>3541.33</v>
      </c>
      <c r="Q235" s="28">
        <v>3541.33</v>
      </c>
      <c r="R235" s="28">
        <v>3541.33</v>
      </c>
      <c r="S235" s="28">
        <v>3541.33</v>
      </c>
      <c r="T235" s="28">
        <v>3541.33</v>
      </c>
      <c r="U235" s="28">
        <v>3541.33</v>
      </c>
      <c r="V235" s="28">
        <v>3541.33</v>
      </c>
      <c r="W235" s="28">
        <v>3541.33</v>
      </c>
      <c r="X235" s="28">
        <v>3541.33</v>
      </c>
      <c r="Y235" s="28">
        <v>3541.33</v>
      </c>
      <c r="Z235" s="28">
        <v>3541.33</v>
      </c>
      <c r="AA235" s="28">
        <v>42495.960000000014</v>
      </c>
      <c r="AB235" s="17"/>
      <c r="AC235" s="14">
        <v>2.2727395369636468E-2</v>
      </c>
      <c r="AD235" s="2"/>
    </row>
    <row r="236" spans="1:30" x14ac:dyDescent="0.25">
      <c r="A236" s="10">
        <v>801500</v>
      </c>
      <c r="B236" s="11" t="s">
        <v>204</v>
      </c>
      <c r="C236" s="28">
        <v>20139.330000000002</v>
      </c>
      <c r="D236" s="28">
        <v>20139.330000000002</v>
      </c>
      <c r="E236" s="28">
        <v>20139.330000000002</v>
      </c>
      <c r="F236" s="28">
        <v>20139.330000000002</v>
      </c>
      <c r="G236" s="28">
        <v>20139.330000000002</v>
      </c>
      <c r="H236" s="28">
        <v>20139.330000000002</v>
      </c>
      <c r="I236" s="28">
        <v>20139.330000000002</v>
      </c>
      <c r="J236" s="28">
        <v>20139.330000000002</v>
      </c>
      <c r="K236" s="28">
        <v>20139.330000000002</v>
      </c>
      <c r="L236" s="28">
        <v>20139.330000000002</v>
      </c>
      <c r="M236" s="28">
        <v>20139.330000000002</v>
      </c>
      <c r="N236" s="28">
        <v>20139.330000000002</v>
      </c>
      <c r="O236" s="28">
        <v>20139.330000000002</v>
      </c>
      <c r="P236" s="28">
        <v>20139.330000000002</v>
      </c>
      <c r="Q236" s="28">
        <v>20139.330000000002</v>
      </c>
      <c r="R236" s="28">
        <v>20139.330000000002</v>
      </c>
      <c r="S236" s="28">
        <v>20139.330000000002</v>
      </c>
      <c r="T236" s="28">
        <v>20139.330000000002</v>
      </c>
      <c r="U236" s="28">
        <v>20139.330000000002</v>
      </c>
      <c r="V236" s="28">
        <v>20139.330000000002</v>
      </c>
      <c r="W236" s="28">
        <v>20139.330000000002</v>
      </c>
      <c r="X236" s="28">
        <v>20139.330000000002</v>
      </c>
      <c r="Y236" s="28">
        <v>20139.330000000002</v>
      </c>
      <c r="Z236" s="28">
        <v>20139.330000000002</v>
      </c>
      <c r="AA236" s="28">
        <v>241671.96000000008</v>
      </c>
      <c r="AB236" s="17"/>
      <c r="AC236" s="14">
        <v>0.12924932592827576</v>
      </c>
      <c r="AD236" s="2"/>
    </row>
    <row r="237" spans="1:30" x14ac:dyDescent="0.25">
      <c r="A237" s="31"/>
      <c r="B237" s="16" t="s">
        <v>205</v>
      </c>
      <c r="C237" s="17">
        <v>23680.660000000003</v>
      </c>
      <c r="D237" s="17">
        <v>23680.660000000003</v>
      </c>
      <c r="E237" s="17">
        <v>23680.660000000003</v>
      </c>
      <c r="F237" s="17">
        <v>23680.660000000003</v>
      </c>
      <c r="G237" s="17">
        <v>23680.660000000003</v>
      </c>
      <c r="H237" s="17">
        <v>23680.660000000003</v>
      </c>
      <c r="I237" s="17">
        <v>23680.660000000003</v>
      </c>
      <c r="J237" s="17">
        <v>23680.660000000003</v>
      </c>
      <c r="K237" s="17">
        <v>23680.660000000003</v>
      </c>
      <c r="L237" s="17">
        <v>23680.660000000003</v>
      </c>
      <c r="M237" s="17">
        <v>23680.660000000003</v>
      </c>
      <c r="N237" s="17">
        <v>23680.660000000003</v>
      </c>
      <c r="O237" s="17">
        <v>23680.660000000003</v>
      </c>
      <c r="P237" s="17">
        <v>23680.660000000003</v>
      </c>
      <c r="Q237" s="17">
        <v>23680.660000000003</v>
      </c>
      <c r="R237" s="17">
        <v>23680.660000000003</v>
      </c>
      <c r="S237" s="17">
        <v>23680.660000000003</v>
      </c>
      <c r="T237" s="17">
        <v>23680.660000000003</v>
      </c>
      <c r="U237" s="17">
        <v>23680.660000000003</v>
      </c>
      <c r="V237" s="17">
        <v>23680.660000000003</v>
      </c>
      <c r="W237" s="17">
        <v>23680.660000000003</v>
      </c>
      <c r="X237" s="17">
        <v>23680.660000000003</v>
      </c>
      <c r="Y237" s="17">
        <v>23680.660000000003</v>
      </c>
      <c r="Z237" s="17">
        <v>23680.660000000003</v>
      </c>
      <c r="AA237" s="17">
        <v>284167.92000000004</v>
      </c>
      <c r="AB237" s="17">
        <v>1480.0412500000002</v>
      </c>
      <c r="AC237" s="18">
        <v>0.1519767212979122</v>
      </c>
      <c r="AD237" s="2"/>
    </row>
    <row r="238" spans="1:30" x14ac:dyDescent="0.25">
      <c r="A238" s="10"/>
      <c r="B238" s="16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17"/>
      <c r="AC238" s="22"/>
      <c r="AD238" s="2"/>
    </row>
    <row r="239" spans="1:30" x14ac:dyDescent="0.25">
      <c r="A239" s="10"/>
      <c r="B239" s="16" t="s">
        <v>206</v>
      </c>
      <c r="C239" s="17">
        <v>72387.950000000012</v>
      </c>
      <c r="D239" s="17">
        <v>69145.290000000008</v>
      </c>
      <c r="E239" s="17">
        <v>70393.8</v>
      </c>
      <c r="F239" s="17">
        <v>73972.390000000014</v>
      </c>
      <c r="G239" s="17">
        <v>69435.08</v>
      </c>
      <c r="H239" s="17">
        <v>71853.929999999993</v>
      </c>
      <c r="I239" s="17">
        <v>80401.95</v>
      </c>
      <c r="J239" s="17">
        <v>81959.08</v>
      </c>
      <c r="K239" s="17">
        <v>70515.490000000005</v>
      </c>
      <c r="L239" s="17">
        <v>76168.72</v>
      </c>
      <c r="M239" s="17">
        <v>66779.710000000006</v>
      </c>
      <c r="N239" s="17">
        <v>69791.909999999989</v>
      </c>
      <c r="O239" s="17">
        <v>71800.740000000005</v>
      </c>
      <c r="P239" s="17">
        <v>81389.34</v>
      </c>
      <c r="Q239" s="17">
        <v>96136.659999999989</v>
      </c>
      <c r="R239" s="17">
        <v>75262.48000000001</v>
      </c>
      <c r="S239" s="17">
        <v>75579.360000000001</v>
      </c>
      <c r="T239" s="17">
        <v>69929.510000000009</v>
      </c>
      <c r="U239" s="17">
        <v>72816.56</v>
      </c>
      <c r="V239" s="17">
        <v>77633.700000000012</v>
      </c>
      <c r="W239" s="17">
        <v>77582.97</v>
      </c>
      <c r="X239" s="17">
        <v>69684.87</v>
      </c>
      <c r="Y239" s="17">
        <v>69741.12000000001</v>
      </c>
      <c r="Z239" s="17">
        <v>85030.090000000011</v>
      </c>
      <c r="AA239" s="17">
        <v>922587.39999999979</v>
      </c>
      <c r="AB239" s="17">
        <v>4805.1427083333319</v>
      </c>
      <c r="AC239" s="18">
        <v>0.49341181144854562</v>
      </c>
      <c r="AD239" s="2"/>
    </row>
    <row r="240" spans="1:30" x14ac:dyDescent="0.25">
      <c r="A240" s="10"/>
      <c r="B240" s="16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22"/>
      <c r="AD240" s="2"/>
    </row>
    <row r="241" spans="1:30" x14ac:dyDescent="0.25">
      <c r="A241" s="10"/>
      <c r="B241" s="16" t="s">
        <v>207</v>
      </c>
      <c r="C241" s="17">
        <v>24108.25999999998</v>
      </c>
      <c r="D241" s="17">
        <v>38183.569999999992</v>
      </c>
      <c r="E241" s="17">
        <v>35484.440000000017</v>
      </c>
      <c r="F241" s="17">
        <v>31853.600000000006</v>
      </c>
      <c r="G241" s="17">
        <v>38959.990000000034</v>
      </c>
      <c r="H241" s="17">
        <v>40541.349999999977</v>
      </c>
      <c r="I241" s="17">
        <v>7457.9399999999878</v>
      </c>
      <c r="J241" s="17">
        <v>18005.180000000008</v>
      </c>
      <c r="K241" s="17">
        <v>27975.749999999971</v>
      </c>
      <c r="L241" s="17">
        <v>22504.159999999974</v>
      </c>
      <c r="M241" s="17">
        <v>42399.989999999947</v>
      </c>
      <c r="N241" s="17">
        <v>44933.570000000022</v>
      </c>
      <c r="O241" s="17">
        <v>35440.990000000005</v>
      </c>
      <c r="P241" s="17">
        <v>40723.160000000003</v>
      </c>
      <c r="Q241" s="17">
        <v>13844.420000000056</v>
      </c>
      <c r="R241" s="17">
        <v>38167.58</v>
      </c>
      <c r="S241" s="17">
        <v>34353.520000000019</v>
      </c>
      <c r="T241" s="17">
        <v>33424.709999999977</v>
      </c>
      <c r="U241" s="17">
        <v>31529.720000000016</v>
      </c>
      <c r="V241" s="17">
        <v>25610.109999999986</v>
      </c>
      <c r="W241" s="17">
        <v>25502.869999999995</v>
      </c>
      <c r="X241" s="17">
        <v>39837.400000000009</v>
      </c>
      <c r="Y241" s="17">
        <v>53012.310000000012</v>
      </c>
      <c r="Z241" s="17">
        <v>19294.909999999989</v>
      </c>
      <c r="AA241" s="17">
        <v>390741.70000000007</v>
      </c>
      <c r="AB241" s="17">
        <v>2035.1130208333336</v>
      </c>
      <c r="AC241" s="18">
        <v>0.20897377311405321</v>
      </c>
      <c r="AD241" s="2"/>
    </row>
    <row r="242" spans="1:30" x14ac:dyDescent="0.25">
      <c r="A242" s="32"/>
      <c r="B242" s="2"/>
      <c r="C242" s="33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3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2"/>
    </row>
  </sheetData>
  <mergeCells count="3">
    <mergeCell ref="A1:AC1"/>
    <mergeCell ref="A2:AC2"/>
    <mergeCell ref="A3:AC3"/>
  </mergeCells>
  <conditionalFormatting sqref="A61">
    <cfRule type="duplicateValues" dxfId="2" priority="70"/>
  </conditionalFormatting>
  <conditionalFormatting sqref="A61">
    <cfRule type="duplicateValues" dxfId="1" priority="71"/>
  </conditionalFormatting>
  <conditionalFormatting sqref="A62:A242 A1:A60">
    <cfRule type="duplicateValues" dxfId="0" priority="8251"/>
  </conditionalFormatting>
  <pageMargins left="0.5" right="0.5" top="0.75" bottom="0.75" header="0.5" footer="0.5"/>
  <pageSetup scale="53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A38D8B-98DD-47F6-90BF-76F5E7615709}"/>
</file>

<file path=customXml/itemProps2.xml><?xml version="1.0" encoding="utf-8"?>
<ds:datastoreItem xmlns:ds="http://schemas.openxmlformats.org/officeDocument/2006/customXml" ds:itemID="{1EC5E4EE-03AD-48AC-BEE6-CB3B54913534}"/>
</file>

<file path=customXml/itemProps3.xml><?xml version="1.0" encoding="utf-8"?>
<ds:datastoreItem xmlns:ds="http://schemas.openxmlformats.org/officeDocument/2006/customXml" ds:itemID="{59BA6481-CFBB-4DF2-906D-4FF40DB85C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Jarvis</dc:creator>
  <cp:lastModifiedBy>Gretchen Jarvis</cp:lastModifiedBy>
  <cp:lastPrinted>2021-01-07T22:36:33Z</cp:lastPrinted>
  <dcterms:created xsi:type="dcterms:W3CDTF">2021-01-07T22:35:13Z</dcterms:created>
  <dcterms:modified xsi:type="dcterms:W3CDTF">2021-01-07T22:36:47Z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